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branch6_jh_edu/Documents/Desktop/code/IDCARD/IDCARD/moore/rat_data/"/>
    </mc:Choice>
  </mc:AlternateContent>
  <xr:revisionPtr revIDLastSave="30" documentId="8_{7414ED07-21C9-47A9-89A1-9033293E1016}" xr6:coauthVersionLast="47" xr6:coauthVersionMax="47" xr10:uidLastSave="{58E7B7B1-3B33-4FCD-B1A2-A0FFE0787860}"/>
  <bookViews>
    <workbookView xWindow="-120" yWindow="-120" windowWidth="29040" windowHeight="17520" activeTab="4" xr2:uid="{00000000-000D-0000-FFFF-FFFF00000000}"/>
  </bookViews>
  <sheets>
    <sheet name="Experimental Notes" sheetId="12" r:id="rId1"/>
    <sheet name="training young" sheetId="3" r:id="rId2"/>
    <sheet name="visible young" sheetId="15" r:id="rId3"/>
    <sheet name="probe young" sheetId="14" r:id="rId4"/>
    <sheet name="training aged" sheetId="13" r:id="rId5"/>
    <sheet name="visible aged" sheetId="17" r:id="rId6"/>
    <sheet name="probe aged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76" i="17" l="1"/>
  <c r="U375" i="17"/>
  <c r="U374" i="17"/>
  <c r="U373" i="17"/>
  <c r="U372" i="17"/>
  <c r="U371" i="17"/>
  <c r="U370" i="17"/>
  <c r="U369" i="17"/>
  <c r="U368" i="17"/>
  <c r="U367" i="17"/>
  <c r="U366" i="17"/>
  <c r="U365" i="17"/>
  <c r="U364" i="17"/>
  <c r="U363" i="17"/>
  <c r="U362" i="17"/>
  <c r="U361" i="17"/>
  <c r="U360" i="17"/>
  <c r="U359" i="17"/>
  <c r="U358" i="17"/>
  <c r="U357" i="17"/>
  <c r="U356" i="17"/>
  <c r="U355" i="17"/>
  <c r="U354" i="17"/>
  <c r="U353" i="17"/>
  <c r="U352" i="17"/>
  <c r="U351" i="17"/>
  <c r="U350" i="17"/>
  <c r="U349" i="17"/>
  <c r="U348" i="17"/>
  <c r="U347" i="17"/>
  <c r="U346" i="17"/>
  <c r="U345" i="17"/>
  <c r="U344" i="17"/>
  <c r="U343" i="17"/>
  <c r="U342" i="17"/>
  <c r="U341" i="17"/>
  <c r="U340" i="17"/>
  <c r="U339" i="17"/>
  <c r="U338" i="17"/>
  <c r="U337" i="17"/>
  <c r="U336" i="17"/>
  <c r="U335" i="17"/>
  <c r="U334" i="17"/>
  <c r="U333" i="17"/>
  <c r="U332" i="17"/>
  <c r="U331" i="17"/>
  <c r="U330" i="17"/>
  <c r="U329" i="17"/>
  <c r="U328" i="17"/>
  <c r="U327" i="17"/>
  <c r="U326" i="17"/>
  <c r="U325" i="17"/>
  <c r="U324" i="17"/>
  <c r="U323" i="17"/>
  <c r="U322" i="17"/>
  <c r="U321" i="17"/>
  <c r="U320" i="17"/>
  <c r="U319" i="17"/>
  <c r="U318" i="17"/>
  <c r="U317" i="17"/>
  <c r="U316" i="17"/>
  <c r="U315" i="17"/>
  <c r="U314" i="17"/>
  <c r="U313" i="17"/>
  <c r="U312" i="17"/>
  <c r="U311" i="17"/>
  <c r="U310" i="17"/>
  <c r="U309" i="17"/>
  <c r="U308" i="17"/>
  <c r="U307" i="17"/>
  <c r="U306" i="17"/>
  <c r="U305" i="17"/>
  <c r="U304" i="17"/>
  <c r="U303" i="17"/>
  <c r="U302" i="17"/>
  <c r="U301" i="17"/>
  <c r="U300" i="17"/>
  <c r="U299" i="17"/>
  <c r="U298" i="17"/>
  <c r="U297" i="17"/>
  <c r="U296" i="17"/>
  <c r="U295" i="17"/>
  <c r="U294" i="17"/>
  <c r="U293" i="17"/>
  <c r="U292" i="17"/>
  <c r="U291" i="17"/>
  <c r="U290" i="17"/>
  <c r="U289" i="17"/>
  <c r="U288" i="17"/>
  <c r="U287" i="17"/>
  <c r="U286" i="17"/>
  <c r="U285" i="17"/>
  <c r="U284" i="17"/>
  <c r="U283" i="17"/>
  <c r="U282" i="17"/>
  <c r="U281" i="17"/>
  <c r="U280" i="17"/>
  <c r="U279" i="17"/>
  <c r="U278" i="17"/>
  <c r="U277" i="17"/>
  <c r="U276" i="17"/>
  <c r="U275" i="17"/>
  <c r="U274" i="17"/>
  <c r="U273" i="17"/>
  <c r="U272" i="17"/>
  <c r="U271" i="17"/>
  <c r="U270" i="17"/>
  <c r="U269" i="17"/>
  <c r="U268" i="17"/>
  <c r="U267" i="17"/>
  <c r="U266" i="17"/>
  <c r="U265" i="17"/>
  <c r="U264" i="17"/>
  <c r="U263" i="17"/>
  <c r="U262" i="17"/>
  <c r="U261" i="17"/>
  <c r="U260" i="17"/>
  <c r="U259" i="17"/>
  <c r="U258" i="17"/>
  <c r="U257" i="17"/>
  <c r="U256" i="17"/>
  <c r="U255" i="17"/>
  <c r="U254" i="17"/>
  <c r="U253" i="17"/>
  <c r="U252" i="17"/>
  <c r="U251" i="17"/>
  <c r="U250" i="17"/>
  <c r="U249" i="17"/>
  <c r="U248" i="17"/>
  <c r="U247" i="17"/>
  <c r="U246" i="17"/>
  <c r="U245" i="17"/>
  <c r="U244" i="17"/>
  <c r="U243" i="17"/>
  <c r="U242" i="17"/>
  <c r="U241" i="17"/>
  <c r="U240" i="17"/>
  <c r="U239" i="17"/>
  <c r="U238" i="17"/>
  <c r="U237" i="17"/>
  <c r="U236" i="17"/>
  <c r="U235" i="17"/>
  <c r="U234" i="17"/>
  <c r="U233" i="17"/>
  <c r="U232" i="17"/>
  <c r="U231" i="17"/>
  <c r="U230" i="17"/>
  <c r="U229" i="17"/>
  <c r="U228" i="17"/>
  <c r="U227" i="17"/>
  <c r="U226" i="17"/>
  <c r="U225" i="17"/>
  <c r="U224" i="17"/>
  <c r="U223" i="17"/>
  <c r="U222" i="17"/>
  <c r="U221" i="17"/>
  <c r="U220" i="17"/>
  <c r="U219" i="17"/>
  <c r="U218" i="17"/>
  <c r="U217" i="17"/>
  <c r="U216" i="17"/>
  <c r="U215" i="17"/>
  <c r="U214" i="17"/>
  <c r="U213" i="17"/>
  <c r="U212" i="17"/>
  <c r="U211" i="17"/>
  <c r="U210" i="17"/>
  <c r="U209" i="17"/>
  <c r="U208" i="17"/>
  <c r="U207" i="17"/>
  <c r="U206" i="17"/>
  <c r="U205" i="17"/>
  <c r="U204" i="17"/>
  <c r="U203" i="17"/>
  <c r="U202" i="17"/>
  <c r="U201" i="17"/>
  <c r="U200" i="17"/>
  <c r="U199" i="17"/>
  <c r="U198" i="17"/>
  <c r="U197" i="17"/>
  <c r="U196" i="17"/>
  <c r="U195" i="17"/>
  <c r="U194" i="17"/>
  <c r="U193" i="17"/>
  <c r="U192" i="17"/>
  <c r="U191" i="17"/>
  <c r="U190" i="17"/>
  <c r="U189" i="17"/>
  <c r="U188" i="17"/>
  <c r="U187" i="17"/>
  <c r="U186" i="17"/>
  <c r="U185" i="17"/>
  <c r="U184" i="17"/>
  <c r="U183" i="17"/>
  <c r="U182" i="17"/>
  <c r="U181" i="17"/>
  <c r="U180" i="17"/>
  <c r="U179" i="17"/>
  <c r="U178" i="17"/>
  <c r="U177" i="17"/>
  <c r="U176" i="17"/>
  <c r="U175" i="17"/>
  <c r="U174" i="17"/>
  <c r="U173" i="17"/>
  <c r="U172" i="17"/>
  <c r="U171" i="17"/>
  <c r="U170" i="17"/>
  <c r="U169" i="17"/>
  <c r="U168" i="17"/>
  <c r="U167" i="17"/>
  <c r="U166" i="17"/>
  <c r="U165" i="17"/>
  <c r="U164" i="17"/>
  <c r="U163" i="17"/>
  <c r="U162" i="17"/>
  <c r="U161" i="17"/>
  <c r="U160" i="17"/>
  <c r="U159" i="17"/>
  <c r="U158" i="17"/>
  <c r="U157" i="17"/>
  <c r="U156" i="17"/>
  <c r="U155" i="17"/>
  <c r="U154" i="17"/>
  <c r="U153" i="17"/>
  <c r="U152" i="17"/>
  <c r="U151" i="17"/>
  <c r="U150" i="17"/>
  <c r="U149" i="17"/>
  <c r="U148" i="17"/>
  <c r="U147" i="17"/>
  <c r="U146" i="17"/>
  <c r="U145" i="17"/>
  <c r="U144" i="17"/>
  <c r="U143" i="17"/>
  <c r="U142" i="17"/>
  <c r="U141" i="17"/>
  <c r="U140" i="17"/>
  <c r="U139" i="17"/>
  <c r="U138" i="17"/>
  <c r="U137" i="17"/>
  <c r="U135" i="17"/>
  <c r="U134" i="17"/>
  <c r="U133" i="17"/>
  <c r="U132" i="17"/>
  <c r="U131" i="17"/>
  <c r="U130" i="17"/>
  <c r="U129" i="17"/>
  <c r="U128" i="17"/>
  <c r="U127" i="17"/>
  <c r="U126" i="17"/>
  <c r="U125" i="17"/>
  <c r="U124" i="17"/>
  <c r="U123" i="17"/>
  <c r="U122" i="17"/>
  <c r="U121" i="17"/>
  <c r="U120" i="17"/>
  <c r="U119" i="17"/>
  <c r="U118" i="17"/>
  <c r="U117" i="17"/>
  <c r="U116" i="17"/>
  <c r="U114" i="17"/>
  <c r="U113" i="17"/>
  <c r="U112" i="17"/>
  <c r="U111" i="17"/>
  <c r="U109" i="17"/>
  <c r="U108" i="17"/>
  <c r="U107" i="17"/>
  <c r="U106" i="17"/>
  <c r="U105" i="17"/>
  <c r="U104" i="17"/>
  <c r="U103" i="17"/>
  <c r="U102" i="17"/>
  <c r="U101" i="17"/>
  <c r="U100" i="17"/>
  <c r="U99" i="17"/>
  <c r="U98" i="17"/>
  <c r="U97" i="17"/>
  <c r="U96" i="17"/>
  <c r="U95" i="17"/>
  <c r="U94" i="17"/>
  <c r="U93" i="17"/>
  <c r="U92" i="17"/>
  <c r="U91" i="17"/>
  <c r="U90" i="17"/>
  <c r="U88" i="17"/>
  <c r="U87" i="17"/>
  <c r="U86" i="17"/>
  <c r="U85" i="17"/>
  <c r="U84" i="17"/>
  <c r="U83" i="17"/>
  <c r="U82" i="17"/>
  <c r="U81" i="17"/>
  <c r="U80" i="17"/>
  <c r="U79" i="17"/>
  <c r="U78" i="17"/>
  <c r="U77" i="17"/>
  <c r="U76" i="17"/>
  <c r="U75" i="17"/>
  <c r="U74" i="17"/>
  <c r="U73" i="17"/>
  <c r="U72" i="17"/>
  <c r="U71" i="17"/>
  <c r="U70" i="17"/>
  <c r="U69" i="17"/>
  <c r="U68" i="17"/>
  <c r="U67" i="17"/>
  <c r="U66" i="17"/>
  <c r="U65" i="17"/>
  <c r="U64" i="17"/>
  <c r="U63" i="17"/>
  <c r="U62" i="17"/>
  <c r="U61" i="17"/>
  <c r="U60" i="17"/>
  <c r="U59" i="17"/>
  <c r="U58" i="17"/>
  <c r="U57" i="17"/>
  <c r="U56" i="17"/>
  <c r="U55" i="17"/>
  <c r="U54" i="17"/>
  <c r="U53" i="17"/>
  <c r="U52" i="17"/>
  <c r="U51" i="17"/>
  <c r="U50" i="17"/>
  <c r="U49" i="17"/>
  <c r="U47" i="17"/>
  <c r="U46" i="17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U9" i="17"/>
  <c r="U8" i="17"/>
  <c r="U7" i="17"/>
  <c r="U6" i="17"/>
  <c r="U5" i="17"/>
  <c r="U4" i="17"/>
  <c r="U3" i="17"/>
  <c r="Q302" i="15"/>
  <c r="Q301" i="15"/>
  <c r="Q300" i="15"/>
  <c r="Q299" i="15"/>
  <c r="Q298" i="15"/>
  <c r="Q297" i="15"/>
  <c r="Q296" i="15"/>
  <c r="Q295" i="15"/>
  <c r="Q294" i="15"/>
  <c r="Q293" i="15"/>
  <c r="Q292" i="15"/>
  <c r="Q291" i="15"/>
  <c r="Q290" i="15"/>
  <c r="Q289" i="15"/>
  <c r="Q288" i="15"/>
  <c r="Q287" i="15"/>
  <c r="Q286" i="15"/>
  <c r="Q285" i="15"/>
  <c r="Q284" i="15"/>
  <c r="Q283" i="15"/>
  <c r="Q282" i="15"/>
  <c r="Q281" i="15"/>
  <c r="Q280" i="15"/>
  <c r="Q279" i="15"/>
  <c r="Q278" i="15"/>
  <c r="Q277" i="15"/>
  <c r="Q276" i="15"/>
  <c r="Q275" i="15"/>
  <c r="Q274" i="15"/>
  <c r="Q273" i="15"/>
  <c r="Q272" i="15"/>
  <c r="Q271" i="15"/>
  <c r="Q270" i="15"/>
  <c r="Q269" i="15"/>
  <c r="Q268" i="15"/>
  <c r="Q267" i="15"/>
  <c r="Q266" i="15"/>
  <c r="Q265" i="15"/>
  <c r="Q264" i="15"/>
  <c r="Q263" i="15"/>
  <c r="Q262" i="15"/>
  <c r="Q261" i="15"/>
  <c r="Q260" i="15"/>
  <c r="Q259" i="15"/>
  <c r="Q258" i="15"/>
  <c r="Q257" i="15"/>
  <c r="Q256" i="15"/>
  <c r="Q255" i="15"/>
  <c r="Q254" i="15"/>
  <c r="Q253" i="15"/>
  <c r="Q252" i="15"/>
  <c r="Q251" i="15"/>
  <c r="Q250" i="15"/>
  <c r="Q249" i="15"/>
  <c r="Q248" i="15"/>
  <c r="Q247" i="15"/>
  <c r="Q246" i="15"/>
  <c r="Q245" i="15"/>
  <c r="Q244" i="15"/>
  <c r="Q243" i="15"/>
  <c r="Q242" i="15"/>
  <c r="Q241" i="15"/>
  <c r="Q240" i="15"/>
  <c r="Q239" i="15"/>
  <c r="Q238" i="15"/>
  <c r="Q237" i="15"/>
  <c r="Q236" i="15"/>
  <c r="Q235" i="15"/>
  <c r="Q234" i="15"/>
  <c r="Q233" i="15"/>
  <c r="Q232" i="15"/>
  <c r="Q231" i="15"/>
  <c r="Q230" i="15"/>
  <c r="Q229" i="15"/>
  <c r="Q228" i="15"/>
  <c r="Q227" i="15"/>
  <c r="Q226" i="15"/>
  <c r="Q225" i="15"/>
  <c r="Q224" i="15"/>
  <c r="Q223" i="15"/>
  <c r="Q222" i="15"/>
  <c r="Q221" i="15"/>
  <c r="Q220" i="15"/>
  <c r="Q219" i="15"/>
  <c r="Q218" i="15"/>
  <c r="Q217" i="15"/>
  <c r="Q216" i="15"/>
  <c r="Q215" i="15"/>
  <c r="Q214" i="15"/>
  <c r="Q213" i="15"/>
  <c r="Q212" i="15"/>
  <c r="Q211" i="15"/>
  <c r="Q210" i="15"/>
  <c r="Q209" i="15"/>
  <c r="Q208" i="15"/>
  <c r="Q207" i="15"/>
  <c r="Q206" i="15"/>
  <c r="Q205" i="15"/>
  <c r="Q204" i="15"/>
  <c r="Q203" i="15"/>
  <c r="Q202" i="15"/>
  <c r="Q201" i="15"/>
  <c r="Q200" i="15"/>
  <c r="Q199" i="15"/>
  <c r="Q198" i="15"/>
  <c r="Q197" i="15"/>
  <c r="Q196" i="15"/>
  <c r="Q195" i="15"/>
  <c r="Q194" i="15"/>
  <c r="Q193" i="15"/>
  <c r="Q192" i="15"/>
  <c r="Q191" i="15"/>
  <c r="Q190" i="15"/>
  <c r="Q189" i="15"/>
  <c r="Q188" i="15"/>
  <c r="Q187" i="15"/>
  <c r="Q186" i="15"/>
  <c r="Q185" i="15"/>
  <c r="Q184" i="15"/>
  <c r="Q183" i="15"/>
  <c r="Q182" i="15"/>
  <c r="Q181" i="15"/>
  <c r="Q180" i="15"/>
  <c r="Q179" i="15"/>
  <c r="Q178" i="15"/>
  <c r="Q177" i="15"/>
  <c r="Q176" i="15"/>
  <c r="Q175" i="15"/>
  <c r="Q174" i="15"/>
  <c r="Q173" i="15"/>
  <c r="Q172" i="15"/>
  <c r="Q171" i="15"/>
  <c r="Q170" i="15"/>
  <c r="Q169" i="15"/>
  <c r="Q168" i="15"/>
  <c r="Q167" i="15"/>
  <c r="Q166" i="15"/>
  <c r="Q165" i="15"/>
  <c r="Q164" i="15"/>
  <c r="Q163" i="15"/>
  <c r="Q162" i="15"/>
  <c r="Q161" i="15"/>
  <c r="Q160" i="15"/>
  <c r="Q159" i="15"/>
  <c r="Q158" i="15"/>
  <c r="Q157" i="15"/>
  <c r="Q156" i="15"/>
  <c r="Q155" i="15"/>
  <c r="Q154" i="15"/>
  <c r="Q153" i="15"/>
  <c r="Q152" i="15"/>
  <c r="Q151" i="15"/>
  <c r="Q150" i="15"/>
  <c r="Q149" i="15"/>
  <c r="Q148" i="15"/>
  <c r="Q147" i="15"/>
  <c r="Q146" i="15"/>
  <c r="Q145" i="15"/>
  <c r="Q144" i="15"/>
  <c r="Q143" i="15"/>
  <c r="Q142" i="15"/>
  <c r="Q141" i="15"/>
  <c r="Q140" i="15"/>
  <c r="Q139" i="15"/>
  <c r="Q138" i="15"/>
  <c r="Q137" i="15"/>
  <c r="Q136" i="15"/>
  <c r="Q135" i="15"/>
  <c r="Q134" i="15"/>
  <c r="Q133" i="15"/>
  <c r="Q132" i="15"/>
  <c r="Q131" i="15"/>
  <c r="Q130" i="15"/>
  <c r="Q129" i="15"/>
  <c r="Q128" i="15"/>
  <c r="Q127" i="15"/>
  <c r="Q126" i="15"/>
  <c r="Q125" i="15"/>
  <c r="Q124" i="15"/>
  <c r="Q123" i="15"/>
  <c r="Q122" i="15"/>
  <c r="Q121" i="15"/>
  <c r="Q120" i="15"/>
  <c r="Q119" i="15"/>
  <c r="Q118" i="15"/>
  <c r="Q117" i="15"/>
  <c r="Q116" i="15"/>
  <c r="Q115" i="15"/>
  <c r="Q114" i="15"/>
  <c r="Q113" i="15"/>
  <c r="Q112" i="15"/>
  <c r="Q111" i="15"/>
  <c r="Q110" i="15"/>
  <c r="Q109" i="15"/>
  <c r="Q108" i="15"/>
  <c r="Q107" i="15"/>
  <c r="Q106" i="15"/>
  <c r="Q105" i="15"/>
  <c r="Q104" i="15"/>
  <c r="Q103" i="15"/>
  <c r="Q102" i="15"/>
  <c r="Q101" i="15"/>
  <c r="Q100" i="15"/>
  <c r="Q99" i="15"/>
  <c r="Q98" i="15"/>
  <c r="Q97" i="15"/>
  <c r="Q96" i="15"/>
  <c r="Q95" i="15"/>
  <c r="Q94" i="15"/>
  <c r="Q93" i="15"/>
  <c r="Q92" i="15"/>
  <c r="Q91" i="15"/>
  <c r="Q90" i="15"/>
  <c r="Q89" i="15"/>
  <c r="Q88" i="15"/>
  <c r="Q87" i="15"/>
  <c r="Q86" i="15"/>
  <c r="Q85" i="15"/>
  <c r="Q84" i="15"/>
  <c r="Q83" i="15"/>
  <c r="Q82" i="15"/>
  <c r="Q81" i="15"/>
  <c r="Q80" i="15"/>
  <c r="Q79" i="15"/>
  <c r="Q78" i="15"/>
  <c r="Q77" i="15"/>
  <c r="Q76" i="15"/>
  <c r="Q75" i="15"/>
  <c r="Q74" i="15"/>
  <c r="Q73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4" i="15"/>
  <c r="Q3" i="15"/>
  <c r="P3494" i="13"/>
  <c r="P3493" i="13"/>
  <c r="P3492" i="13"/>
  <c r="P3491" i="13"/>
  <c r="P3490" i="13"/>
  <c r="P3489" i="13"/>
  <c r="P3488" i="13"/>
  <c r="P3487" i="13"/>
  <c r="P3486" i="13"/>
  <c r="P3485" i="13"/>
  <c r="P3484" i="13"/>
  <c r="P3483" i="13"/>
  <c r="P3482" i="13"/>
  <c r="P3481" i="13"/>
  <c r="P3480" i="13"/>
  <c r="P3479" i="13"/>
  <c r="P3478" i="13"/>
  <c r="P3477" i="13"/>
  <c r="P3476" i="13"/>
  <c r="P3475" i="13"/>
  <c r="P3474" i="13"/>
  <c r="P3473" i="13"/>
  <c r="P3472" i="13"/>
  <c r="P3471" i="13"/>
  <c r="P3470" i="13"/>
  <c r="P3469" i="13"/>
  <c r="P3468" i="13"/>
  <c r="P3467" i="13"/>
  <c r="P3466" i="13"/>
  <c r="P3465" i="13"/>
  <c r="P3464" i="13"/>
  <c r="P3463" i="13"/>
  <c r="P3462" i="13"/>
  <c r="P3461" i="13"/>
  <c r="P3460" i="13"/>
  <c r="P3459" i="13"/>
  <c r="P3458" i="13"/>
  <c r="P3457" i="13"/>
  <c r="P3456" i="13"/>
  <c r="P3455" i="13"/>
  <c r="P3454" i="13"/>
  <c r="P3453" i="13"/>
  <c r="P3452" i="13"/>
  <c r="P3451" i="13"/>
  <c r="P3450" i="13"/>
  <c r="P3449" i="13"/>
  <c r="P3448" i="13"/>
  <c r="P3447" i="13"/>
  <c r="P3446" i="13"/>
  <c r="P3445" i="13"/>
  <c r="P3444" i="13"/>
  <c r="P3443" i="13"/>
  <c r="P3442" i="13"/>
  <c r="P3441" i="13"/>
  <c r="P3440" i="13"/>
  <c r="P3439" i="13"/>
  <c r="P3438" i="13"/>
  <c r="P3437" i="13"/>
  <c r="P3436" i="13"/>
  <c r="P3435" i="13"/>
  <c r="P3434" i="13"/>
  <c r="P3433" i="13"/>
  <c r="P3432" i="13"/>
  <c r="P3431" i="13"/>
  <c r="P3430" i="13"/>
  <c r="P3429" i="13"/>
  <c r="P3428" i="13"/>
  <c r="P3427" i="13"/>
  <c r="P3426" i="13"/>
  <c r="P3425" i="13"/>
  <c r="P3424" i="13"/>
  <c r="P3423" i="13"/>
  <c r="P3422" i="13"/>
  <c r="P3421" i="13"/>
  <c r="P3420" i="13"/>
  <c r="P3419" i="13"/>
  <c r="P3418" i="13"/>
  <c r="P3417" i="13"/>
  <c r="P3416" i="13"/>
  <c r="P3415" i="13"/>
  <c r="P3414" i="13"/>
  <c r="P3413" i="13"/>
  <c r="P3412" i="13"/>
  <c r="P3411" i="13"/>
  <c r="P3410" i="13"/>
  <c r="P3409" i="13"/>
  <c r="P3408" i="13"/>
  <c r="P3407" i="13"/>
  <c r="P3406" i="13"/>
  <c r="P3405" i="13"/>
  <c r="P3404" i="13"/>
  <c r="P3403" i="13"/>
  <c r="P3402" i="13"/>
  <c r="P3401" i="13"/>
  <c r="P3400" i="13"/>
  <c r="P3399" i="13"/>
  <c r="P3398" i="13"/>
  <c r="P3397" i="13"/>
  <c r="P3396" i="13"/>
  <c r="P3395" i="13"/>
  <c r="P3394" i="13"/>
  <c r="P3393" i="13"/>
  <c r="P3392" i="13"/>
  <c r="P3391" i="13"/>
  <c r="P3390" i="13"/>
  <c r="P3389" i="13"/>
  <c r="P3388" i="13"/>
  <c r="P3387" i="13"/>
  <c r="P3386" i="13"/>
  <c r="P3385" i="13"/>
  <c r="P3384" i="13"/>
  <c r="P3383" i="13"/>
  <c r="P3382" i="13"/>
  <c r="P3381" i="13"/>
  <c r="P3380" i="13"/>
  <c r="P3379" i="13"/>
  <c r="P3378" i="13"/>
  <c r="P3377" i="13"/>
  <c r="P3376" i="13"/>
  <c r="P3375" i="13"/>
  <c r="P3374" i="13"/>
  <c r="P3373" i="13"/>
  <c r="P3372" i="13"/>
  <c r="P3371" i="13"/>
  <c r="P3370" i="13"/>
  <c r="P3369" i="13"/>
  <c r="P3368" i="13"/>
  <c r="P3367" i="13"/>
  <c r="P3366" i="13"/>
  <c r="P3365" i="13"/>
  <c r="P3364" i="13"/>
  <c r="P3363" i="13"/>
  <c r="P3362" i="13"/>
  <c r="P3361" i="13"/>
  <c r="P3360" i="13"/>
  <c r="P3359" i="13"/>
  <c r="P3358" i="13"/>
  <c r="P3357" i="13"/>
  <c r="P3356" i="13"/>
  <c r="P3355" i="13"/>
  <c r="P3354" i="13"/>
  <c r="P3353" i="13"/>
  <c r="P3352" i="13"/>
  <c r="P3351" i="13"/>
  <c r="P3350" i="13"/>
  <c r="P3349" i="13"/>
  <c r="P3348" i="13"/>
  <c r="P3347" i="13"/>
  <c r="P3346" i="13"/>
  <c r="P3345" i="13"/>
  <c r="P3344" i="13"/>
  <c r="P3343" i="13"/>
  <c r="P3342" i="13"/>
  <c r="P3341" i="13"/>
  <c r="P3340" i="13"/>
  <c r="P3339" i="13"/>
  <c r="P3338" i="13"/>
  <c r="P3337" i="13"/>
  <c r="P3336" i="13"/>
  <c r="P3335" i="13"/>
  <c r="P3334" i="13"/>
  <c r="P3333" i="13"/>
  <c r="P3332" i="13"/>
  <c r="P3331" i="13"/>
  <c r="P3330" i="13"/>
  <c r="P3329" i="13"/>
  <c r="P3328" i="13"/>
  <c r="P3327" i="13"/>
  <c r="P3326" i="13"/>
  <c r="P3325" i="13"/>
  <c r="P3324" i="13"/>
  <c r="P3323" i="13"/>
  <c r="P3322" i="13"/>
  <c r="P3321" i="13"/>
  <c r="P3320" i="13"/>
  <c r="P3319" i="13"/>
  <c r="P3318" i="13"/>
  <c r="P3317" i="13"/>
  <c r="P3316" i="13"/>
  <c r="P3315" i="13"/>
  <c r="P3314" i="13"/>
  <c r="P3313" i="13"/>
  <c r="P3312" i="13"/>
  <c r="P3311" i="13"/>
  <c r="P3310" i="13"/>
  <c r="P3309" i="13"/>
  <c r="P3308" i="13"/>
  <c r="P3307" i="13"/>
  <c r="P3306" i="13"/>
  <c r="P3305" i="13"/>
  <c r="P3304" i="13"/>
  <c r="P3303" i="13"/>
  <c r="P3302" i="13"/>
  <c r="P3301" i="13"/>
  <c r="P3300" i="13"/>
  <c r="P3299" i="13"/>
  <c r="P3298" i="13"/>
  <c r="P3297" i="13"/>
  <c r="P3296" i="13"/>
  <c r="P3295" i="13"/>
  <c r="P3294" i="13"/>
  <c r="P3293" i="13"/>
  <c r="P3292" i="13"/>
  <c r="P3291" i="13"/>
  <c r="P3290" i="13"/>
  <c r="P3289" i="13"/>
  <c r="P3288" i="13"/>
  <c r="P3287" i="13"/>
  <c r="P3286" i="13"/>
  <c r="P3285" i="13"/>
  <c r="P3284" i="13"/>
  <c r="P3283" i="13"/>
  <c r="P3282" i="13"/>
  <c r="P3281" i="13"/>
  <c r="P3280" i="13"/>
  <c r="P3279" i="13"/>
  <c r="P3278" i="13"/>
  <c r="P3277" i="13"/>
  <c r="P3276" i="13"/>
  <c r="P3275" i="13"/>
  <c r="P3274" i="13"/>
  <c r="P3273" i="13"/>
  <c r="P3272" i="13"/>
  <c r="P3271" i="13"/>
  <c r="P3270" i="13"/>
  <c r="P3269" i="13"/>
  <c r="P3268" i="13"/>
  <c r="P3267" i="13"/>
  <c r="P3266" i="13"/>
  <c r="P3265" i="13"/>
  <c r="P3264" i="13"/>
  <c r="P3263" i="13"/>
  <c r="P3262" i="13"/>
  <c r="P3261" i="13"/>
  <c r="P3260" i="13"/>
  <c r="P3259" i="13"/>
  <c r="P3258" i="13"/>
  <c r="P3257" i="13"/>
  <c r="P3256" i="13"/>
  <c r="P3255" i="13"/>
  <c r="P3254" i="13"/>
  <c r="P3253" i="13"/>
  <c r="P3252" i="13"/>
  <c r="P3251" i="13"/>
  <c r="P3250" i="13"/>
  <c r="P3249" i="13"/>
  <c r="P3248" i="13"/>
  <c r="P3247" i="13"/>
  <c r="P3246" i="13"/>
  <c r="P3245" i="13"/>
  <c r="P3244" i="13"/>
  <c r="P3243" i="13"/>
  <c r="P3242" i="13"/>
  <c r="P3241" i="13"/>
  <c r="P3240" i="13"/>
  <c r="P3239" i="13"/>
  <c r="P3238" i="13"/>
  <c r="P3237" i="13"/>
  <c r="P3236" i="13"/>
  <c r="P3235" i="13"/>
  <c r="P3234" i="13"/>
  <c r="P3233" i="13"/>
  <c r="P3232" i="13"/>
  <c r="P3231" i="13"/>
  <c r="P3230" i="13"/>
  <c r="P3229" i="13"/>
  <c r="P3228" i="13"/>
  <c r="P3227" i="13"/>
  <c r="P3226" i="13"/>
  <c r="P3225" i="13"/>
  <c r="P3224" i="13"/>
  <c r="P3223" i="13"/>
  <c r="P3222" i="13"/>
  <c r="P3221" i="13"/>
  <c r="P3220" i="13"/>
  <c r="P3219" i="13"/>
  <c r="P3218" i="13"/>
  <c r="P3217" i="13"/>
  <c r="P3216" i="13"/>
  <c r="P3215" i="13"/>
  <c r="P3214" i="13"/>
  <c r="P3213" i="13"/>
  <c r="P3212" i="13"/>
  <c r="P3211" i="13"/>
  <c r="P3210" i="13"/>
  <c r="P3209" i="13"/>
  <c r="P3208" i="13"/>
  <c r="P3207" i="13"/>
  <c r="P3206" i="13"/>
  <c r="P3205" i="13"/>
  <c r="P3204" i="13"/>
  <c r="P3203" i="13"/>
  <c r="P3202" i="13"/>
  <c r="P3201" i="13"/>
  <c r="P3200" i="13"/>
  <c r="P3199" i="13"/>
  <c r="P3198" i="13"/>
  <c r="P3197" i="13"/>
  <c r="P3196" i="13"/>
  <c r="P3195" i="13"/>
  <c r="P3194" i="13"/>
  <c r="P3193" i="13"/>
  <c r="P3192" i="13"/>
  <c r="P3191" i="13"/>
  <c r="P3190" i="13"/>
  <c r="P3189" i="13"/>
  <c r="P3188" i="13"/>
  <c r="P3187" i="13"/>
  <c r="P3186" i="13"/>
  <c r="P3185" i="13"/>
  <c r="P3184" i="13"/>
  <c r="P3183" i="13"/>
  <c r="P3182" i="13"/>
  <c r="P3181" i="13"/>
  <c r="P3180" i="13"/>
  <c r="P3179" i="13"/>
  <c r="P3178" i="13"/>
  <c r="P3177" i="13"/>
  <c r="P3176" i="13"/>
  <c r="P3175" i="13"/>
  <c r="P3174" i="13"/>
  <c r="P3173" i="13"/>
  <c r="P3172" i="13"/>
  <c r="P3171" i="13"/>
  <c r="P3170" i="13"/>
  <c r="P3169" i="13"/>
  <c r="P3168" i="13"/>
  <c r="P3167" i="13"/>
  <c r="P3166" i="13"/>
  <c r="P3165" i="13"/>
  <c r="P3164" i="13"/>
  <c r="P3163" i="13"/>
  <c r="P3162" i="13"/>
  <c r="P3161" i="13"/>
  <c r="P3160" i="13"/>
  <c r="P3159" i="13"/>
  <c r="P3158" i="13"/>
  <c r="P3157" i="13"/>
  <c r="P3156" i="13"/>
  <c r="P3155" i="13"/>
  <c r="P3154" i="13"/>
  <c r="P3153" i="13"/>
  <c r="P3152" i="13"/>
  <c r="P3151" i="13"/>
  <c r="P3150" i="13"/>
  <c r="P3149" i="13"/>
  <c r="P3148" i="13"/>
  <c r="P3147" i="13"/>
  <c r="P3146" i="13"/>
  <c r="P3145" i="13"/>
  <c r="P3144" i="13"/>
  <c r="P3143" i="13"/>
  <c r="P3142" i="13"/>
  <c r="P3141" i="13"/>
  <c r="P3140" i="13"/>
  <c r="P3139" i="13"/>
  <c r="P3138" i="13"/>
  <c r="P3137" i="13"/>
  <c r="P3136" i="13"/>
  <c r="P3135" i="13"/>
  <c r="P3134" i="13"/>
  <c r="P3133" i="13"/>
  <c r="P3132" i="13"/>
  <c r="P3131" i="13"/>
  <c r="P3130" i="13"/>
  <c r="P3129" i="13"/>
  <c r="P3128" i="13"/>
  <c r="P3127" i="13"/>
  <c r="P3126" i="13"/>
  <c r="P3125" i="13"/>
  <c r="P3124" i="13"/>
  <c r="P3123" i="13"/>
  <c r="P3122" i="13"/>
  <c r="P3121" i="13"/>
  <c r="P3120" i="13"/>
  <c r="P3119" i="13"/>
  <c r="P3118" i="13"/>
  <c r="P3117" i="13"/>
  <c r="P3116" i="13"/>
  <c r="P3115" i="13"/>
  <c r="P3114" i="13"/>
  <c r="P3113" i="13"/>
  <c r="P3112" i="13"/>
  <c r="P3111" i="13"/>
  <c r="P3110" i="13"/>
  <c r="P3109" i="13"/>
  <c r="P3108" i="13"/>
  <c r="P3107" i="13"/>
  <c r="P3106" i="13"/>
  <c r="P3105" i="13"/>
  <c r="P3104" i="13"/>
  <c r="P3103" i="13"/>
  <c r="P3102" i="13"/>
  <c r="P3101" i="13"/>
  <c r="P3100" i="13"/>
  <c r="P3099" i="13"/>
  <c r="P3098" i="13"/>
  <c r="P3097" i="13"/>
  <c r="P3096" i="13"/>
  <c r="P3095" i="13"/>
  <c r="P3094" i="13"/>
  <c r="P3093" i="13"/>
  <c r="P3092" i="13"/>
  <c r="P3091" i="13"/>
  <c r="P3090" i="13"/>
  <c r="P3089" i="13"/>
  <c r="P3088" i="13"/>
  <c r="P3087" i="13"/>
  <c r="P3086" i="13"/>
  <c r="P3085" i="13"/>
  <c r="P3084" i="13"/>
  <c r="P3083" i="13"/>
  <c r="P3082" i="13"/>
  <c r="P3081" i="13"/>
  <c r="P3080" i="13"/>
  <c r="P3079" i="13"/>
  <c r="P3078" i="13"/>
  <c r="P3077" i="13"/>
  <c r="P3076" i="13"/>
  <c r="P3075" i="13"/>
  <c r="P3074" i="13"/>
  <c r="P3073" i="13"/>
  <c r="P3072" i="13"/>
  <c r="P3071" i="13"/>
  <c r="P3070" i="13"/>
  <c r="P3069" i="13"/>
  <c r="P3068" i="13"/>
  <c r="P3067" i="13"/>
  <c r="P3066" i="13"/>
  <c r="P3065" i="13"/>
  <c r="P3064" i="13"/>
  <c r="P3063" i="13"/>
  <c r="P3062" i="13"/>
  <c r="P3061" i="13"/>
  <c r="P3060" i="13"/>
  <c r="P3059" i="13"/>
  <c r="P3058" i="13"/>
  <c r="P3057" i="13"/>
  <c r="P3056" i="13"/>
  <c r="P3055" i="13"/>
  <c r="P3054" i="13"/>
  <c r="P3053" i="13"/>
  <c r="P3052" i="13"/>
  <c r="P3051" i="13"/>
  <c r="P3050" i="13"/>
  <c r="P3049" i="13"/>
  <c r="P3048" i="13"/>
  <c r="P3047" i="13"/>
  <c r="P3046" i="13"/>
  <c r="P3045" i="13"/>
  <c r="P3044" i="13"/>
  <c r="P3043" i="13"/>
  <c r="P3042" i="13"/>
  <c r="P3041" i="13"/>
  <c r="P3040" i="13"/>
  <c r="P3039" i="13"/>
  <c r="P3038" i="13"/>
  <c r="P3037" i="13"/>
  <c r="P3036" i="13"/>
  <c r="P3035" i="13"/>
  <c r="P3034" i="13"/>
  <c r="P3033" i="13"/>
  <c r="P3032" i="13"/>
  <c r="P3031" i="13"/>
  <c r="P3030" i="13"/>
  <c r="P3029" i="13"/>
  <c r="P3028" i="13"/>
  <c r="P3027" i="13"/>
  <c r="P3026" i="13"/>
  <c r="P3025" i="13"/>
  <c r="P3024" i="13"/>
  <c r="P3023" i="13"/>
  <c r="P3022" i="13"/>
  <c r="P3021" i="13"/>
  <c r="P3020" i="13"/>
  <c r="P3019" i="13"/>
  <c r="P3018" i="13"/>
  <c r="P3017" i="13"/>
  <c r="P3016" i="13"/>
  <c r="P3015" i="13"/>
  <c r="P3014" i="13"/>
  <c r="P3013" i="13"/>
  <c r="P3012" i="13"/>
  <c r="P3011" i="13"/>
  <c r="P3010" i="13"/>
  <c r="P3009" i="13"/>
  <c r="P3008" i="13"/>
  <c r="P3007" i="13"/>
  <c r="P3006" i="13"/>
  <c r="P3005" i="13"/>
  <c r="P3004" i="13"/>
  <c r="P3003" i="13"/>
  <c r="P3002" i="13"/>
  <c r="P3001" i="13"/>
  <c r="P3000" i="13"/>
  <c r="P2999" i="13"/>
  <c r="P2998" i="13"/>
  <c r="P2997" i="13"/>
  <c r="P2996" i="13"/>
  <c r="P2995" i="13"/>
  <c r="P2994" i="13"/>
  <c r="P2993" i="13"/>
  <c r="P2992" i="13"/>
  <c r="P2991" i="13"/>
  <c r="P2990" i="13"/>
  <c r="P2989" i="13"/>
  <c r="P2988" i="13"/>
  <c r="P2987" i="13"/>
  <c r="P2986" i="13"/>
  <c r="P2985" i="13"/>
  <c r="P2984" i="13"/>
  <c r="P2983" i="13"/>
  <c r="P2982" i="13"/>
  <c r="P2981" i="13"/>
  <c r="P2980" i="13"/>
  <c r="P2979" i="13"/>
  <c r="P2978" i="13"/>
  <c r="P2977" i="13"/>
  <c r="P2976" i="13"/>
  <c r="P2975" i="13"/>
  <c r="P2974" i="13"/>
  <c r="P2973" i="13"/>
  <c r="P2972" i="13"/>
  <c r="P2971" i="13"/>
  <c r="P2970" i="13"/>
  <c r="P2969" i="13"/>
  <c r="P2968" i="13"/>
  <c r="P2967" i="13"/>
  <c r="P2966" i="13"/>
  <c r="P2965" i="13"/>
  <c r="P2964" i="13"/>
  <c r="P2963" i="13"/>
  <c r="P2962" i="13"/>
  <c r="P2961" i="13"/>
  <c r="P2960" i="13"/>
  <c r="P2959" i="13"/>
  <c r="P2958" i="13"/>
  <c r="P2957" i="13"/>
  <c r="P2956" i="13"/>
  <c r="P2955" i="13"/>
  <c r="P2954" i="13"/>
  <c r="P2953" i="13"/>
  <c r="P2952" i="13"/>
  <c r="P2951" i="13"/>
  <c r="P2950" i="13"/>
  <c r="P2949" i="13"/>
  <c r="P2948" i="13"/>
  <c r="P2947" i="13"/>
  <c r="P2946" i="13"/>
  <c r="P2945" i="13"/>
  <c r="P2944" i="13"/>
  <c r="P2943" i="13"/>
  <c r="P2942" i="13"/>
  <c r="P2941" i="13"/>
  <c r="P2940" i="13"/>
  <c r="P2939" i="13"/>
  <c r="P2938" i="13"/>
  <c r="P2937" i="13"/>
  <c r="P2936" i="13"/>
  <c r="P2935" i="13"/>
  <c r="P2934" i="13"/>
  <c r="P2933" i="13"/>
  <c r="P2932" i="13"/>
  <c r="P2931" i="13"/>
  <c r="P2930" i="13"/>
  <c r="P2929" i="13"/>
  <c r="P2928" i="13"/>
  <c r="P2927" i="13"/>
  <c r="P2926" i="13"/>
  <c r="P2925" i="13"/>
  <c r="P2924" i="13"/>
  <c r="P2923" i="13"/>
  <c r="P2922" i="13"/>
  <c r="P2921" i="13"/>
  <c r="P2920" i="13"/>
  <c r="P2919" i="13"/>
  <c r="P2918" i="13"/>
  <c r="P2917" i="13"/>
  <c r="P2916" i="13"/>
  <c r="P2915" i="13"/>
  <c r="P2914" i="13"/>
  <c r="P2913" i="13"/>
  <c r="P2912" i="13"/>
  <c r="P2911" i="13"/>
  <c r="P2910" i="13"/>
  <c r="P2909" i="13"/>
  <c r="P2908" i="13"/>
  <c r="P2907" i="13"/>
  <c r="P2906" i="13"/>
  <c r="P2905" i="13"/>
  <c r="P2904" i="13"/>
  <c r="P2903" i="13"/>
  <c r="P2902" i="13"/>
  <c r="P2901" i="13"/>
  <c r="P2900" i="13"/>
  <c r="P2899" i="13"/>
  <c r="P2898" i="13"/>
  <c r="P2897" i="13"/>
  <c r="P2896" i="13"/>
  <c r="P2895" i="13"/>
  <c r="P2894" i="13"/>
  <c r="P2893" i="13"/>
  <c r="P2892" i="13"/>
  <c r="P2891" i="13"/>
  <c r="P2890" i="13"/>
  <c r="P2889" i="13"/>
  <c r="P2888" i="13"/>
  <c r="P2887" i="13"/>
  <c r="P2886" i="13"/>
  <c r="P2885" i="13"/>
  <c r="P2884" i="13"/>
  <c r="P2883" i="13"/>
  <c r="P2882" i="13"/>
  <c r="P2881" i="13"/>
  <c r="P2880" i="13"/>
  <c r="P2879" i="13"/>
  <c r="P2878" i="13"/>
  <c r="P2877" i="13"/>
  <c r="P2876" i="13"/>
  <c r="P2875" i="13"/>
  <c r="P2874" i="13"/>
  <c r="P2873" i="13"/>
  <c r="P2872" i="13"/>
  <c r="P2871" i="13"/>
  <c r="P2870" i="13"/>
  <c r="P2869" i="13"/>
  <c r="P2868" i="13"/>
  <c r="P2867" i="13"/>
  <c r="P2866" i="13"/>
  <c r="P2865" i="13"/>
  <c r="P2864" i="13"/>
  <c r="P2863" i="13"/>
  <c r="P2862" i="13"/>
  <c r="P2861" i="13"/>
  <c r="P2860" i="13"/>
  <c r="P2859" i="13"/>
  <c r="P2858" i="13"/>
  <c r="P2857" i="13"/>
  <c r="P2856" i="13"/>
  <c r="P2855" i="13"/>
  <c r="P2854" i="13"/>
  <c r="P2853" i="13"/>
  <c r="P2852" i="13"/>
  <c r="P2851" i="13"/>
  <c r="P2850" i="13"/>
  <c r="P2849" i="13"/>
  <c r="P2848" i="13"/>
  <c r="P2847" i="13"/>
  <c r="P2846" i="13"/>
  <c r="P2845" i="13"/>
  <c r="P2844" i="13"/>
  <c r="P2843" i="13"/>
  <c r="P2842" i="13"/>
  <c r="P2841" i="13"/>
  <c r="P2840" i="13"/>
  <c r="P2839" i="13"/>
  <c r="P2838" i="13"/>
  <c r="P2837" i="13"/>
  <c r="P2836" i="13"/>
  <c r="P2835" i="13"/>
  <c r="P2834" i="13"/>
  <c r="P2833" i="13"/>
  <c r="P2832" i="13"/>
  <c r="P2831" i="13"/>
  <c r="P2830" i="13"/>
  <c r="P2829" i="13"/>
  <c r="P2828" i="13"/>
  <c r="P2827" i="13"/>
  <c r="P2826" i="13"/>
  <c r="P2825" i="13"/>
  <c r="P2824" i="13"/>
  <c r="P2823" i="13"/>
  <c r="P2822" i="13"/>
  <c r="P2821" i="13"/>
  <c r="P2820" i="13"/>
  <c r="P2819" i="13"/>
  <c r="P2818" i="13"/>
  <c r="P2817" i="13"/>
  <c r="P2816" i="13"/>
  <c r="P2815" i="13"/>
  <c r="P2814" i="13"/>
  <c r="P2813" i="13"/>
  <c r="P2812" i="13"/>
  <c r="P2811" i="13"/>
  <c r="P2810" i="13"/>
  <c r="P2809" i="13"/>
  <c r="P2808" i="13"/>
  <c r="P2807" i="13"/>
  <c r="P2806" i="13"/>
  <c r="P2805" i="13"/>
  <c r="P2804" i="13"/>
  <c r="P2803" i="13"/>
  <c r="P2802" i="13"/>
  <c r="P2801" i="13"/>
  <c r="P2800" i="13"/>
  <c r="P2799" i="13"/>
  <c r="P2798" i="13"/>
  <c r="P2797" i="13"/>
  <c r="P2796" i="13"/>
  <c r="P2795" i="13"/>
  <c r="P2794" i="13"/>
  <c r="P2793" i="13"/>
  <c r="P2792" i="13"/>
  <c r="P2791" i="13"/>
  <c r="P2790" i="13"/>
  <c r="P2789" i="13"/>
  <c r="P2788" i="13"/>
  <c r="P2787" i="13"/>
  <c r="P2786" i="13"/>
  <c r="P2785" i="13"/>
  <c r="P2784" i="13"/>
  <c r="P2783" i="13"/>
  <c r="P2782" i="13"/>
  <c r="P2781" i="13"/>
  <c r="P2780" i="13"/>
  <c r="P2779" i="13"/>
  <c r="P2778" i="13"/>
  <c r="P2777" i="13"/>
  <c r="P2776" i="13"/>
  <c r="P2775" i="13"/>
  <c r="P2774" i="13"/>
  <c r="P2773" i="13"/>
  <c r="P2772" i="13"/>
  <c r="P2771" i="13"/>
  <c r="P2770" i="13"/>
  <c r="P2769" i="13"/>
  <c r="P2768" i="13"/>
  <c r="P2767" i="13"/>
  <c r="P2766" i="13"/>
  <c r="P2765" i="13"/>
  <c r="P2764" i="13"/>
  <c r="P2763" i="13"/>
  <c r="P2762" i="13"/>
  <c r="P2761" i="13"/>
  <c r="P2760" i="13"/>
  <c r="P2759" i="13"/>
  <c r="P2758" i="13"/>
  <c r="P2757" i="13"/>
  <c r="P2756" i="13"/>
  <c r="P2755" i="13"/>
  <c r="P2754" i="13"/>
  <c r="P2753" i="13"/>
  <c r="P2752" i="13"/>
  <c r="P2751" i="13"/>
  <c r="P2750" i="13"/>
  <c r="P2749" i="13"/>
  <c r="P2748" i="13"/>
  <c r="P2747" i="13"/>
  <c r="P2746" i="13"/>
  <c r="P2745" i="13"/>
  <c r="P2744" i="13"/>
  <c r="P2743" i="13"/>
  <c r="P2742" i="13"/>
  <c r="P2741" i="13"/>
  <c r="P2740" i="13"/>
  <c r="P2739" i="13"/>
  <c r="P2738" i="13"/>
  <c r="P2737" i="13"/>
  <c r="P2736" i="13"/>
  <c r="P2735" i="13"/>
  <c r="P2734" i="13"/>
  <c r="P2733" i="13"/>
  <c r="P2732" i="13"/>
  <c r="P2731" i="13"/>
  <c r="P2730" i="13"/>
  <c r="P2729" i="13"/>
  <c r="P2728" i="13"/>
  <c r="P2727" i="13"/>
  <c r="P2726" i="13"/>
  <c r="P2725" i="13"/>
  <c r="P2724" i="13"/>
  <c r="P2723" i="13"/>
  <c r="P2722" i="13"/>
  <c r="P2721" i="13"/>
  <c r="P2720" i="13"/>
  <c r="P2719" i="13"/>
  <c r="P2718" i="13"/>
  <c r="P2717" i="13"/>
  <c r="P2716" i="13"/>
  <c r="P2715" i="13"/>
  <c r="P2714" i="13"/>
  <c r="P2713" i="13"/>
  <c r="P2712" i="13"/>
  <c r="P2711" i="13"/>
  <c r="P2710" i="13"/>
  <c r="P2709" i="13"/>
  <c r="P2708" i="13"/>
  <c r="P2707" i="13"/>
  <c r="P2706" i="13"/>
  <c r="P2705" i="13"/>
  <c r="P2704" i="13"/>
  <c r="P2703" i="13"/>
  <c r="P2702" i="13"/>
  <c r="P2701" i="13"/>
  <c r="P2700" i="13"/>
  <c r="P2699" i="13"/>
  <c r="P2698" i="13"/>
  <c r="P2697" i="13"/>
  <c r="P2696" i="13"/>
  <c r="P2695" i="13"/>
  <c r="P2694" i="13"/>
  <c r="P2693" i="13"/>
  <c r="P2692" i="13"/>
  <c r="P2691" i="13"/>
  <c r="P2690" i="13"/>
  <c r="P2689" i="13"/>
  <c r="P2688" i="13"/>
  <c r="P2687" i="13"/>
  <c r="P2686" i="13"/>
  <c r="P2685" i="13"/>
  <c r="P2684" i="13"/>
  <c r="P2683" i="13"/>
  <c r="P2682" i="13"/>
  <c r="P2681" i="13"/>
  <c r="P2680" i="13"/>
  <c r="P2679" i="13"/>
  <c r="P2678" i="13"/>
  <c r="P2677" i="13"/>
  <c r="P2676" i="13"/>
  <c r="P2675" i="13"/>
  <c r="P2674" i="13"/>
  <c r="P2673" i="13"/>
  <c r="P2672" i="13"/>
  <c r="P2671" i="13"/>
  <c r="P2670" i="13"/>
  <c r="P2669" i="13"/>
  <c r="P2668" i="13"/>
  <c r="P2667" i="13"/>
  <c r="P2666" i="13"/>
  <c r="P2665" i="13"/>
  <c r="P2664" i="13"/>
  <c r="P2663" i="13"/>
  <c r="P2662" i="13"/>
  <c r="P2661" i="13"/>
  <c r="P2660" i="13"/>
  <c r="P2659" i="13"/>
  <c r="P2658" i="13"/>
  <c r="P2657" i="13"/>
  <c r="P2656" i="13"/>
  <c r="P2655" i="13"/>
  <c r="P2654" i="13"/>
  <c r="P2653" i="13"/>
  <c r="P2652" i="13"/>
  <c r="P2651" i="13"/>
  <c r="P2650" i="13"/>
  <c r="P2649" i="13"/>
  <c r="P2648" i="13"/>
  <c r="P2647" i="13"/>
  <c r="P2646" i="13"/>
  <c r="P2645" i="13"/>
  <c r="P2644" i="13"/>
  <c r="P2643" i="13"/>
  <c r="P2642" i="13"/>
  <c r="P2641" i="13"/>
  <c r="P2640" i="13"/>
  <c r="P2639" i="13"/>
  <c r="P2638" i="13"/>
  <c r="P2637" i="13"/>
  <c r="P2636" i="13"/>
  <c r="P2635" i="13"/>
  <c r="P2634" i="13"/>
  <c r="P2633" i="13"/>
  <c r="P2632" i="13"/>
  <c r="P2631" i="13"/>
  <c r="P2630" i="13"/>
  <c r="P2629" i="13"/>
  <c r="P2628" i="13"/>
  <c r="P2627" i="13"/>
  <c r="P2626" i="13"/>
  <c r="P2625" i="13"/>
  <c r="P2624" i="13"/>
  <c r="P2623" i="13"/>
  <c r="P2622" i="13"/>
  <c r="P2621" i="13"/>
  <c r="P2620" i="13"/>
  <c r="P2619" i="13"/>
  <c r="P2618" i="13"/>
  <c r="P2617" i="13"/>
  <c r="P2616" i="13"/>
  <c r="P2615" i="13"/>
  <c r="P2614" i="13"/>
  <c r="P2613" i="13"/>
  <c r="P2612" i="13"/>
  <c r="P2611" i="13"/>
  <c r="P2610" i="13"/>
  <c r="P2609" i="13"/>
  <c r="P2608" i="13"/>
  <c r="P2607" i="13"/>
  <c r="P2606" i="13"/>
  <c r="P2605" i="13"/>
  <c r="P2604" i="13"/>
  <c r="P2603" i="13"/>
  <c r="P2602" i="13"/>
  <c r="P2601" i="13"/>
  <c r="P2600" i="13"/>
  <c r="P2599" i="13"/>
  <c r="P2598" i="13"/>
  <c r="P2597" i="13"/>
  <c r="P2596" i="13"/>
  <c r="P2595" i="13"/>
  <c r="P2594" i="13"/>
  <c r="P2593" i="13"/>
  <c r="P2592" i="13"/>
  <c r="P2591" i="13"/>
  <c r="P2590" i="13"/>
  <c r="P2589" i="13"/>
  <c r="P2588" i="13"/>
  <c r="P2587" i="13"/>
  <c r="P2586" i="13"/>
  <c r="P2585" i="13"/>
  <c r="P2584" i="13"/>
  <c r="P2583" i="13"/>
  <c r="P2582" i="13"/>
  <c r="P2581" i="13"/>
  <c r="P2580" i="13"/>
  <c r="P2579" i="13"/>
  <c r="P2578" i="13"/>
  <c r="P2577" i="13"/>
  <c r="P2576" i="13"/>
  <c r="P2575" i="13"/>
  <c r="P2574" i="13"/>
  <c r="P2573" i="13"/>
  <c r="P2572" i="13"/>
  <c r="P2571" i="13"/>
  <c r="P2570" i="13"/>
  <c r="P2569" i="13"/>
  <c r="P2568" i="13"/>
  <c r="P2567" i="13"/>
  <c r="P2566" i="13"/>
  <c r="P2565" i="13"/>
  <c r="P2564" i="13"/>
  <c r="P2563" i="13"/>
  <c r="P2562" i="13"/>
  <c r="P2561" i="13"/>
  <c r="P2560" i="13"/>
  <c r="P2559" i="13"/>
  <c r="P2558" i="13"/>
  <c r="P2557" i="13"/>
  <c r="P2556" i="13"/>
  <c r="P2555" i="13"/>
  <c r="P2554" i="13"/>
  <c r="P2553" i="13"/>
  <c r="P2552" i="13"/>
  <c r="P2551" i="13"/>
  <c r="P2550" i="13"/>
  <c r="P2549" i="13"/>
  <c r="P2548" i="13"/>
  <c r="P2547" i="13"/>
  <c r="P2546" i="13"/>
  <c r="P2545" i="13"/>
  <c r="P2544" i="13"/>
  <c r="P2543" i="13"/>
  <c r="P2542" i="13"/>
  <c r="P2541" i="13"/>
  <c r="P2540" i="13"/>
  <c r="P2539" i="13"/>
  <c r="P2538" i="13"/>
  <c r="P2537" i="13"/>
  <c r="P2536" i="13"/>
  <c r="P2535" i="13"/>
  <c r="P2534" i="13"/>
  <c r="P2533" i="13"/>
  <c r="P2532" i="13"/>
  <c r="P2531" i="13"/>
  <c r="P2530" i="13"/>
  <c r="P2529" i="13"/>
  <c r="P2528" i="13"/>
  <c r="P2527" i="13"/>
  <c r="P2526" i="13"/>
  <c r="P2525" i="13"/>
  <c r="P2524" i="13"/>
  <c r="P2523" i="13"/>
  <c r="P2522" i="13"/>
  <c r="P2521" i="13"/>
  <c r="P2520" i="13"/>
  <c r="P2519" i="13"/>
  <c r="P2518" i="13"/>
  <c r="P2517" i="13"/>
  <c r="P2516" i="13"/>
  <c r="P2515" i="13"/>
  <c r="P2514" i="13"/>
  <c r="P2513" i="13"/>
  <c r="P2512" i="13"/>
  <c r="P2511" i="13"/>
  <c r="P2510" i="13"/>
  <c r="P2509" i="13"/>
  <c r="P2508" i="13"/>
  <c r="P2507" i="13"/>
  <c r="P2506" i="13"/>
  <c r="P2505" i="13"/>
  <c r="P2504" i="13"/>
  <c r="P2503" i="13"/>
  <c r="P2502" i="13"/>
  <c r="P2501" i="13"/>
  <c r="P2500" i="13"/>
  <c r="P2499" i="13"/>
  <c r="P2498" i="13"/>
  <c r="P2497" i="13"/>
  <c r="P2496" i="13"/>
  <c r="P2495" i="13"/>
  <c r="P2494" i="13"/>
  <c r="P2493" i="13"/>
  <c r="P2492" i="13"/>
  <c r="P2491" i="13"/>
  <c r="P2490" i="13"/>
  <c r="P2489" i="13"/>
  <c r="P2488" i="13"/>
  <c r="P2487" i="13"/>
  <c r="P2486" i="13"/>
  <c r="P2485" i="13"/>
  <c r="P2484" i="13"/>
  <c r="P2483" i="13"/>
  <c r="P2482" i="13"/>
  <c r="P2481" i="13"/>
  <c r="P2480" i="13"/>
  <c r="P2479" i="13"/>
  <c r="P2478" i="13"/>
  <c r="P2477" i="13"/>
  <c r="P2476" i="13"/>
  <c r="P2475" i="13"/>
  <c r="P2474" i="13"/>
  <c r="P2473" i="13"/>
  <c r="P2472" i="13"/>
  <c r="P2471" i="13"/>
  <c r="P2470" i="13"/>
  <c r="P2469" i="13"/>
  <c r="P2468" i="13"/>
  <c r="P2467" i="13"/>
  <c r="P2466" i="13"/>
  <c r="P2465" i="13"/>
  <c r="P2464" i="13"/>
  <c r="P2463" i="13"/>
  <c r="P2462" i="13"/>
  <c r="P2461" i="13"/>
  <c r="P2460" i="13"/>
  <c r="P2459" i="13"/>
  <c r="P2458" i="13"/>
  <c r="P2457" i="13"/>
  <c r="P2456" i="13"/>
  <c r="P2455" i="13"/>
  <c r="P2454" i="13"/>
  <c r="P2453" i="13"/>
  <c r="P2452" i="13"/>
  <c r="P2451" i="13"/>
  <c r="P2450" i="13"/>
  <c r="P2449" i="13"/>
  <c r="P2448" i="13"/>
  <c r="P2447" i="13"/>
  <c r="P2446" i="13"/>
  <c r="P2445" i="13"/>
  <c r="P2444" i="13"/>
  <c r="P2443" i="13"/>
  <c r="P2442" i="13"/>
  <c r="P2441" i="13"/>
  <c r="P2440" i="13"/>
  <c r="P2439" i="13"/>
  <c r="P2438" i="13"/>
  <c r="P2437" i="13"/>
  <c r="P2436" i="13"/>
  <c r="P2435" i="13"/>
  <c r="P2434" i="13"/>
  <c r="P2433" i="13"/>
  <c r="P2432" i="13"/>
  <c r="P2431" i="13"/>
  <c r="P2430" i="13"/>
  <c r="P2429" i="13"/>
  <c r="P2428" i="13"/>
  <c r="P2427" i="13"/>
  <c r="P2426" i="13"/>
  <c r="P2425" i="13"/>
  <c r="P2424" i="13"/>
  <c r="P2423" i="13"/>
  <c r="P2422" i="13"/>
  <c r="P2421" i="13"/>
  <c r="P2420" i="13"/>
  <c r="P2419" i="13"/>
  <c r="P2418" i="13"/>
  <c r="P2417" i="13"/>
  <c r="P2416" i="13"/>
  <c r="P2415" i="13"/>
  <c r="P2414" i="13"/>
  <c r="P2413" i="13"/>
  <c r="P2412" i="13"/>
  <c r="P2411" i="13"/>
  <c r="P2410" i="13"/>
  <c r="P2409" i="13"/>
  <c r="P2408" i="13"/>
  <c r="P2407" i="13"/>
  <c r="P2406" i="13"/>
  <c r="P2405" i="13"/>
  <c r="P2404" i="13"/>
  <c r="P2403" i="13"/>
  <c r="P2402" i="13"/>
  <c r="P2401" i="13"/>
  <c r="P2400" i="13"/>
  <c r="P2399" i="13"/>
  <c r="P2398" i="13"/>
  <c r="P2397" i="13"/>
  <c r="P2396" i="13"/>
  <c r="P2395" i="13"/>
  <c r="P2394" i="13"/>
  <c r="P2393" i="13"/>
  <c r="P2392" i="13"/>
  <c r="P2391" i="13"/>
  <c r="P2390" i="13"/>
  <c r="P2389" i="13"/>
  <c r="P2388" i="13"/>
  <c r="P2387" i="13"/>
  <c r="P2386" i="13"/>
  <c r="P2385" i="13"/>
  <c r="P2384" i="13"/>
  <c r="P2383" i="13"/>
  <c r="P2382" i="13"/>
  <c r="P2381" i="13"/>
  <c r="P2380" i="13"/>
  <c r="P2379" i="13"/>
  <c r="P2378" i="13"/>
  <c r="P2377" i="13"/>
  <c r="P2376" i="13"/>
  <c r="P2375" i="13"/>
  <c r="P2374" i="13"/>
  <c r="P2373" i="13"/>
  <c r="P2372" i="13"/>
  <c r="P2371" i="13"/>
  <c r="P2370" i="13"/>
  <c r="P2369" i="13"/>
  <c r="P2368" i="13"/>
  <c r="P2367" i="13"/>
  <c r="P2366" i="13"/>
  <c r="P2365" i="13"/>
  <c r="P2364" i="13"/>
  <c r="P2363" i="13"/>
  <c r="P2362" i="13"/>
  <c r="P2361" i="13"/>
  <c r="P2360" i="13"/>
  <c r="P2359" i="13"/>
  <c r="P2358" i="13"/>
  <c r="P2357" i="13"/>
  <c r="P2356" i="13"/>
  <c r="P2355" i="13"/>
  <c r="P2354" i="13"/>
  <c r="P2353" i="13"/>
  <c r="P2352" i="13"/>
  <c r="P2351" i="13"/>
  <c r="P2350" i="13"/>
  <c r="P2349" i="13"/>
  <c r="P2348" i="13"/>
  <c r="P2347" i="13"/>
  <c r="P2346" i="13"/>
  <c r="P2345" i="13"/>
  <c r="P2344" i="13"/>
  <c r="P2343" i="13"/>
  <c r="P2342" i="13"/>
  <c r="P2341" i="13"/>
  <c r="P2340" i="13"/>
  <c r="P2339" i="13"/>
  <c r="P2338" i="13"/>
  <c r="P2337" i="13"/>
  <c r="P2336" i="13"/>
  <c r="P2335" i="13"/>
  <c r="P2334" i="13"/>
  <c r="P2333" i="13"/>
  <c r="P2332" i="13"/>
  <c r="P2331" i="13"/>
  <c r="P2330" i="13"/>
  <c r="P2329" i="13"/>
  <c r="P2328" i="13"/>
  <c r="P2327" i="13"/>
  <c r="P2326" i="13"/>
  <c r="P2325" i="13"/>
  <c r="P2324" i="13"/>
  <c r="P2323" i="13"/>
  <c r="P2322" i="13"/>
  <c r="P2321" i="13"/>
  <c r="P2320" i="13"/>
  <c r="P2319" i="13"/>
  <c r="P2318" i="13"/>
  <c r="P2317" i="13"/>
  <c r="P2316" i="13"/>
  <c r="P2315" i="13"/>
  <c r="P2314" i="13"/>
  <c r="P2313" i="13"/>
  <c r="P2312" i="13"/>
  <c r="P2311" i="13"/>
  <c r="P2310" i="13"/>
  <c r="P2309" i="13"/>
  <c r="P2308" i="13"/>
  <c r="P2307" i="13"/>
  <c r="P2306" i="13"/>
  <c r="P2305" i="13"/>
  <c r="P2304" i="13"/>
  <c r="P2303" i="13"/>
  <c r="P2302" i="13"/>
  <c r="P2301" i="13"/>
  <c r="P2300" i="13"/>
  <c r="P2299" i="13"/>
  <c r="P2298" i="13"/>
  <c r="P2297" i="13"/>
  <c r="P2296" i="13"/>
  <c r="P2295" i="13"/>
  <c r="P2294" i="13"/>
  <c r="P2293" i="13"/>
  <c r="P2292" i="13"/>
  <c r="P2291" i="13"/>
  <c r="P2290" i="13"/>
  <c r="P2289" i="13"/>
  <c r="P2288" i="13"/>
  <c r="P2287" i="13"/>
  <c r="P2286" i="13"/>
  <c r="P2285" i="13"/>
  <c r="P2284" i="13"/>
  <c r="P2283" i="13"/>
  <c r="P2282" i="13"/>
  <c r="P2281" i="13"/>
  <c r="P2280" i="13"/>
  <c r="P2279" i="13"/>
  <c r="P2278" i="13"/>
  <c r="P2277" i="13"/>
  <c r="P2276" i="13"/>
  <c r="P2275" i="13"/>
  <c r="P2274" i="13"/>
  <c r="P2273" i="13"/>
  <c r="P2272" i="13"/>
  <c r="P2271" i="13"/>
  <c r="P2270" i="13"/>
  <c r="P2269" i="13"/>
  <c r="P2268" i="13"/>
  <c r="P2267" i="13"/>
  <c r="P2266" i="13"/>
  <c r="P2265" i="13"/>
  <c r="P2264" i="13"/>
  <c r="P2263" i="13"/>
  <c r="P2262" i="13"/>
  <c r="P2261" i="13"/>
  <c r="P2260" i="13"/>
  <c r="P2259" i="13"/>
  <c r="P2258" i="13"/>
  <c r="P2257" i="13"/>
  <c r="P2256" i="13"/>
  <c r="P2255" i="13"/>
  <c r="P2254" i="13"/>
  <c r="P2253" i="13"/>
  <c r="P2252" i="13"/>
  <c r="P2251" i="13"/>
  <c r="P2250" i="13"/>
  <c r="P2249" i="13"/>
  <c r="P2248" i="13"/>
  <c r="P2247" i="13"/>
  <c r="P2246" i="13"/>
  <c r="P2245" i="13"/>
  <c r="P2244" i="13"/>
  <c r="P2243" i="13"/>
  <c r="P2242" i="13"/>
  <c r="P2241" i="13"/>
  <c r="P2240" i="13"/>
  <c r="P2239" i="13"/>
  <c r="P2238" i="13"/>
  <c r="P2237" i="13"/>
  <c r="P2236" i="13"/>
  <c r="P2235" i="13"/>
  <c r="P2234" i="13"/>
  <c r="P2233" i="13"/>
  <c r="P2232" i="13"/>
  <c r="P2231" i="13"/>
  <c r="P2230" i="13"/>
  <c r="P2229" i="13"/>
  <c r="P2228" i="13"/>
  <c r="P2227" i="13"/>
  <c r="P2226" i="13"/>
  <c r="P2225" i="13"/>
  <c r="P2224" i="13"/>
  <c r="P2223" i="13"/>
  <c r="P2222" i="13"/>
  <c r="P2221" i="13"/>
  <c r="P2220" i="13"/>
  <c r="P2219" i="13"/>
  <c r="P2218" i="13"/>
  <c r="P2217" i="13"/>
  <c r="P2216" i="13"/>
  <c r="P2215" i="13"/>
  <c r="P2214" i="13"/>
  <c r="P2213" i="13"/>
  <c r="P2212" i="13"/>
  <c r="P2211" i="13"/>
  <c r="P2210" i="13"/>
  <c r="P2209" i="13"/>
  <c r="P2208" i="13"/>
  <c r="P2207" i="13"/>
  <c r="P2206" i="13"/>
  <c r="P2205" i="13"/>
  <c r="P2204" i="13"/>
  <c r="P2203" i="13"/>
  <c r="P2202" i="13"/>
  <c r="P2201" i="13"/>
  <c r="P2200" i="13"/>
  <c r="P2199" i="13"/>
  <c r="P2198" i="13"/>
  <c r="P2197" i="13"/>
  <c r="P2196" i="13"/>
  <c r="P2195" i="13"/>
  <c r="P2194" i="13"/>
  <c r="P2193" i="13"/>
  <c r="P2192" i="13"/>
  <c r="P2191" i="13"/>
  <c r="P2190" i="13"/>
  <c r="P2189" i="13"/>
  <c r="P2188" i="13"/>
  <c r="P2187" i="13"/>
  <c r="P2186" i="13"/>
  <c r="P2185" i="13"/>
  <c r="P2184" i="13"/>
  <c r="P2183" i="13"/>
  <c r="P2182" i="13"/>
  <c r="P2181" i="13"/>
  <c r="P2180" i="13"/>
  <c r="P2179" i="13"/>
  <c r="P2178" i="13"/>
  <c r="P2177" i="13"/>
  <c r="P2176" i="13"/>
  <c r="P2175" i="13"/>
  <c r="P2174" i="13"/>
  <c r="P2173" i="13"/>
  <c r="P2172" i="13"/>
  <c r="P2171" i="13"/>
  <c r="P2170" i="13"/>
  <c r="P2169" i="13"/>
  <c r="P2168" i="13"/>
  <c r="P2167" i="13"/>
  <c r="P2166" i="13"/>
  <c r="P2165" i="13"/>
  <c r="P2164" i="13"/>
  <c r="P2163" i="13"/>
  <c r="P2162" i="13"/>
  <c r="P2161" i="13"/>
  <c r="P2160" i="13"/>
  <c r="P2159" i="13"/>
  <c r="P2158" i="13"/>
  <c r="P2157" i="13"/>
  <c r="P2156" i="13"/>
  <c r="P2155" i="13"/>
  <c r="P2154" i="13"/>
  <c r="P2153" i="13"/>
  <c r="P2152" i="13"/>
  <c r="P2151" i="13"/>
  <c r="P2150" i="13"/>
  <c r="P2149" i="13"/>
  <c r="P2148" i="13"/>
  <c r="P2147" i="13"/>
  <c r="P2146" i="13"/>
  <c r="P2145" i="13"/>
  <c r="P2144" i="13"/>
  <c r="P2143" i="13"/>
  <c r="P2142" i="13"/>
  <c r="P2141" i="13"/>
  <c r="P2140" i="13"/>
  <c r="P2139" i="13"/>
  <c r="P2138" i="13"/>
  <c r="P2137" i="13"/>
  <c r="P2136" i="13"/>
  <c r="P2135" i="13"/>
  <c r="P2134" i="13"/>
  <c r="P2133" i="13"/>
  <c r="P2132" i="13"/>
  <c r="P2131" i="13"/>
  <c r="P2130" i="13"/>
  <c r="P2129" i="13"/>
  <c r="P2128" i="13"/>
  <c r="P2127" i="13"/>
  <c r="P2126" i="13"/>
  <c r="P2125" i="13"/>
  <c r="P2124" i="13"/>
  <c r="P2123" i="13"/>
  <c r="P2122" i="13"/>
  <c r="P2121" i="13"/>
  <c r="P2120" i="13"/>
  <c r="P2119" i="13"/>
  <c r="P2118" i="13"/>
  <c r="P2117" i="13"/>
  <c r="P2116" i="13"/>
  <c r="P2115" i="13"/>
  <c r="P2114" i="13"/>
  <c r="P2113" i="13"/>
  <c r="P2112" i="13"/>
  <c r="P2111" i="13"/>
  <c r="P2110" i="13"/>
  <c r="P2109" i="13"/>
  <c r="P2108" i="13"/>
  <c r="P2107" i="13"/>
  <c r="P2106" i="13"/>
  <c r="P2105" i="13"/>
  <c r="P2104" i="13"/>
  <c r="P2103" i="13"/>
  <c r="P2102" i="13"/>
  <c r="P2101" i="13"/>
  <c r="P2100" i="13"/>
  <c r="P2099" i="13"/>
  <c r="P2098" i="13"/>
  <c r="P2097" i="13"/>
  <c r="P2096" i="13"/>
  <c r="P2095" i="13"/>
  <c r="P2094" i="13"/>
  <c r="P2093" i="13"/>
  <c r="P2092" i="13"/>
  <c r="P2091" i="13"/>
  <c r="P2090" i="13"/>
  <c r="P2089" i="13"/>
  <c r="P2088" i="13"/>
  <c r="P2087" i="13"/>
  <c r="P2086" i="13"/>
  <c r="P2085" i="13"/>
  <c r="P2084" i="13"/>
  <c r="P2083" i="13"/>
  <c r="P2082" i="13"/>
  <c r="P2081" i="13"/>
  <c r="P2080" i="13"/>
  <c r="P2079" i="13"/>
  <c r="P2078" i="13"/>
  <c r="P2077" i="13"/>
  <c r="P2076" i="13"/>
  <c r="P2075" i="13"/>
  <c r="P2074" i="13"/>
  <c r="P2073" i="13"/>
  <c r="P2072" i="13"/>
  <c r="P2071" i="13"/>
  <c r="P2070" i="13"/>
  <c r="P2069" i="13"/>
  <c r="P2068" i="13"/>
  <c r="P2067" i="13"/>
  <c r="P2066" i="13"/>
  <c r="P2065" i="13"/>
  <c r="P2064" i="13"/>
  <c r="P2063" i="13"/>
  <c r="P2062" i="13"/>
  <c r="P2061" i="13"/>
  <c r="P2060" i="13"/>
  <c r="P2059" i="13"/>
  <c r="P2058" i="13"/>
  <c r="P2057" i="13"/>
  <c r="P2056" i="13"/>
  <c r="P2055" i="13"/>
  <c r="P2054" i="13"/>
  <c r="P2053" i="13"/>
  <c r="P2052" i="13"/>
  <c r="P2051" i="13"/>
  <c r="P2050" i="13"/>
  <c r="P2049" i="13"/>
  <c r="P2048" i="13"/>
  <c r="P2047" i="13"/>
  <c r="P2046" i="13"/>
  <c r="P2045" i="13"/>
  <c r="P2044" i="13"/>
  <c r="P2043" i="13"/>
  <c r="P2042" i="13"/>
  <c r="P2041" i="13"/>
  <c r="P2040" i="13"/>
  <c r="P2039" i="13"/>
  <c r="P2038" i="13"/>
  <c r="P2037" i="13"/>
  <c r="P2036" i="13"/>
  <c r="P2035" i="13"/>
  <c r="P2034" i="13"/>
  <c r="P2033" i="13"/>
  <c r="P2032" i="13"/>
  <c r="P2031" i="13"/>
  <c r="P2030" i="13"/>
  <c r="P2029" i="13"/>
  <c r="P2028" i="13"/>
  <c r="P2027" i="13"/>
  <c r="P2026" i="13"/>
  <c r="P2025" i="13"/>
  <c r="P2024" i="13"/>
  <c r="P2023" i="13"/>
  <c r="P2022" i="13"/>
  <c r="P2021" i="13"/>
  <c r="P2020" i="13"/>
  <c r="P2019" i="13"/>
  <c r="P2018" i="13"/>
  <c r="P2017" i="13"/>
  <c r="P2016" i="13"/>
  <c r="P2015" i="13"/>
  <c r="P2014" i="13"/>
  <c r="P2013" i="13"/>
  <c r="P2012" i="13"/>
  <c r="P2011" i="13"/>
  <c r="P2010" i="13"/>
  <c r="P2009" i="13"/>
  <c r="P2008" i="13"/>
  <c r="P2007" i="13"/>
  <c r="P2006" i="13"/>
  <c r="P2005" i="13"/>
  <c r="P2004" i="13"/>
  <c r="P2003" i="13"/>
  <c r="P2002" i="13"/>
  <c r="P2001" i="13"/>
  <c r="P2000" i="13"/>
  <c r="P1999" i="13"/>
  <c r="P1998" i="13"/>
  <c r="P1997" i="13"/>
  <c r="P1996" i="13"/>
  <c r="P1995" i="13"/>
  <c r="P1994" i="13"/>
  <c r="P1993" i="13"/>
  <c r="P1992" i="13"/>
  <c r="P1991" i="13"/>
  <c r="P1990" i="13"/>
  <c r="P1989" i="13"/>
  <c r="P1988" i="13"/>
  <c r="P1987" i="13"/>
  <c r="P1986" i="13"/>
  <c r="P1985" i="13"/>
  <c r="P1984" i="13"/>
  <c r="P1983" i="13"/>
  <c r="P1982" i="13"/>
  <c r="P1981" i="13"/>
  <c r="P1980" i="13"/>
  <c r="P1979" i="13"/>
  <c r="P1978" i="13"/>
  <c r="P1977" i="13"/>
  <c r="P1976" i="13"/>
  <c r="P1975" i="13"/>
  <c r="P1974" i="13"/>
  <c r="P1973" i="13"/>
  <c r="P1972" i="13"/>
  <c r="P1971" i="13"/>
  <c r="P1970" i="13"/>
  <c r="P1969" i="13"/>
  <c r="P1968" i="13"/>
  <c r="P1967" i="13"/>
  <c r="P1966" i="13"/>
  <c r="P1965" i="13"/>
  <c r="P1964" i="13"/>
  <c r="P1963" i="13"/>
  <c r="P1962" i="13"/>
  <c r="P1961" i="13"/>
  <c r="P1960" i="13"/>
  <c r="P1959" i="13"/>
  <c r="P1958" i="13"/>
  <c r="P1957" i="13"/>
  <c r="P1956" i="13"/>
  <c r="P1955" i="13"/>
  <c r="P1954" i="13"/>
  <c r="P1953" i="13"/>
  <c r="P1952" i="13"/>
  <c r="P1951" i="13"/>
  <c r="P1950" i="13"/>
  <c r="P1949" i="13"/>
  <c r="P1948" i="13"/>
  <c r="P1947" i="13"/>
  <c r="P1940" i="13"/>
  <c r="P1939" i="13"/>
  <c r="P1938" i="13"/>
  <c r="P1937" i="13"/>
  <c r="P1936" i="13"/>
  <c r="P1935" i="13"/>
  <c r="P1934" i="13"/>
  <c r="P1933" i="13"/>
  <c r="P1932" i="13"/>
  <c r="P1931" i="13"/>
  <c r="P1930" i="13"/>
  <c r="P1929" i="13"/>
  <c r="P1928" i="13"/>
  <c r="P1927" i="13"/>
  <c r="P1926" i="13"/>
  <c r="P1925" i="13"/>
  <c r="P1924" i="13"/>
  <c r="P1923" i="13"/>
  <c r="P1922" i="13"/>
  <c r="P1921" i="13"/>
  <c r="P1920" i="13"/>
  <c r="P1919" i="13"/>
  <c r="P1918" i="13"/>
  <c r="P1917" i="13"/>
  <c r="P1916" i="13"/>
  <c r="P1915" i="13"/>
  <c r="P1914" i="13"/>
  <c r="P1913" i="13"/>
  <c r="P1912" i="13"/>
  <c r="P1911" i="13"/>
  <c r="P1910" i="13"/>
  <c r="P1909" i="13"/>
  <c r="P1908" i="13"/>
  <c r="P1907" i="13"/>
  <c r="P1906" i="13"/>
  <c r="P1905" i="13"/>
  <c r="P1904" i="13"/>
  <c r="P1903" i="13"/>
  <c r="P1902" i="13"/>
  <c r="P1901" i="13"/>
  <c r="P1900" i="13"/>
  <c r="P1899" i="13"/>
  <c r="P1898" i="13"/>
  <c r="P1897" i="13"/>
  <c r="P1896" i="13"/>
  <c r="P1895" i="13"/>
  <c r="P1894" i="13"/>
  <c r="P1893" i="13"/>
  <c r="P1892" i="13"/>
  <c r="P1891" i="13"/>
  <c r="P1890" i="13"/>
  <c r="P1889" i="13"/>
  <c r="P1888" i="13"/>
  <c r="P1887" i="13"/>
  <c r="P1886" i="13"/>
  <c r="P1885" i="13"/>
  <c r="P1884" i="13"/>
  <c r="P1883" i="13"/>
  <c r="P1882" i="13"/>
  <c r="P1881" i="13"/>
  <c r="P1880" i="13"/>
  <c r="P1879" i="13"/>
  <c r="P1878" i="13"/>
  <c r="P1877" i="13"/>
  <c r="P1876" i="13"/>
  <c r="P1875" i="13"/>
  <c r="P1874" i="13"/>
  <c r="P1873" i="13"/>
  <c r="P1872" i="13"/>
  <c r="P1871" i="13"/>
  <c r="P1870" i="13"/>
  <c r="P1869" i="13"/>
  <c r="P1868" i="13"/>
  <c r="P1867" i="13"/>
  <c r="P1866" i="13"/>
  <c r="P1865" i="13"/>
  <c r="P1864" i="13"/>
  <c r="P1863" i="13"/>
  <c r="P1862" i="13"/>
  <c r="P1861" i="13"/>
  <c r="P1860" i="13"/>
  <c r="P1859" i="13"/>
  <c r="P1858" i="13"/>
  <c r="P1857" i="13"/>
  <c r="P1856" i="13"/>
  <c r="P1855" i="13"/>
  <c r="P1854" i="13"/>
  <c r="P1853" i="13"/>
  <c r="P1852" i="13"/>
  <c r="P1851" i="13"/>
  <c r="P1850" i="13"/>
  <c r="P1849" i="13"/>
  <c r="P1848" i="13"/>
  <c r="P1847" i="13"/>
  <c r="P1846" i="13"/>
  <c r="P1845" i="13"/>
  <c r="P1844" i="13"/>
  <c r="P1843" i="13"/>
  <c r="P1842" i="13"/>
  <c r="P1841" i="13"/>
  <c r="P1840" i="13"/>
  <c r="P1839" i="13"/>
  <c r="P1838" i="13"/>
  <c r="P1837" i="13"/>
  <c r="P1836" i="13"/>
  <c r="P1835" i="13"/>
  <c r="P1834" i="13"/>
  <c r="P1833" i="13"/>
  <c r="P1832" i="13"/>
  <c r="P1831" i="13"/>
  <c r="P1830" i="13"/>
  <c r="P1829" i="13"/>
  <c r="P1828" i="13"/>
  <c r="P1827" i="13"/>
  <c r="P1826" i="13"/>
  <c r="P1825" i="13"/>
  <c r="P1824" i="13"/>
  <c r="P1823" i="13"/>
  <c r="P1822" i="13"/>
  <c r="P1821" i="13"/>
  <c r="P1820" i="13"/>
  <c r="P1819" i="13"/>
  <c r="P1818" i="13"/>
  <c r="P1817" i="13"/>
  <c r="P1816" i="13"/>
  <c r="P1815" i="13"/>
  <c r="P1814" i="13"/>
  <c r="P1813" i="13"/>
  <c r="P1812" i="13"/>
  <c r="P1811" i="13"/>
  <c r="P1810" i="13"/>
  <c r="P1809" i="13"/>
  <c r="P1808" i="13"/>
  <c r="P1807" i="13"/>
  <c r="P1806" i="13"/>
  <c r="P1805" i="13"/>
  <c r="P1804" i="13"/>
  <c r="P1803" i="13"/>
  <c r="P1802" i="13"/>
  <c r="P1801" i="13"/>
  <c r="P1800" i="13"/>
  <c r="P1799" i="13"/>
  <c r="P1798" i="13"/>
  <c r="P1797" i="13"/>
  <c r="P1796" i="13"/>
  <c r="P1795" i="13"/>
  <c r="P1794" i="13"/>
  <c r="P1793" i="13"/>
  <c r="P1792" i="13"/>
  <c r="P1791" i="13"/>
  <c r="P1790" i="13"/>
  <c r="P1789" i="13"/>
  <c r="P1788" i="13"/>
  <c r="P1787" i="13"/>
  <c r="P1786" i="13"/>
  <c r="P1785" i="13"/>
  <c r="P1784" i="13"/>
  <c r="P1783" i="13"/>
  <c r="P1782" i="13"/>
  <c r="P1781" i="13"/>
  <c r="P1780" i="13"/>
  <c r="P1779" i="13"/>
  <c r="P1778" i="13"/>
  <c r="P1777" i="13"/>
  <c r="P1776" i="13"/>
  <c r="P1775" i="13"/>
  <c r="P1774" i="13"/>
  <c r="P1773" i="13"/>
  <c r="P1772" i="13"/>
  <c r="P1771" i="13"/>
  <c r="P1770" i="13"/>
  <c r="P1769" i="13"/>
  <c r="P1768" i="13"/>
  <c r="P1767" i="13"/>
  <c r="P1766" i="13"/>
  <c r="P1765" i="13"/>
  <c r="P1764" i="13"/>
  <c r="P1763" i="13"/>
  <c r="P1762" i="13"/>
  <c r="P1761" i="13"/>
  <c r="P1760" i="13"/>
  <c r="P1759" i="13"/>
  <c r="P1758" i="13"/>
  <c r="P1757" i="13"/>
  <c r="P1756" i="13"/>
  <c r="P1755" i="13"/>
  <c r="P1754" i="13"/>
  <c r="P1753" i="13"/>
  <c r="P1752" i="13"/>
  <c r="P1751" i="13"/>
  <c r="P1750" i="13"/>
  <c r="P1749" i="13"/>
  <c r="P1748" i="13"/>
  <c r="P1747" i="13"/>
  <c r="P1746" i="13"/>
  <c r="P1745" i="13"/>
  <c r="P1744" i="13"/>
  <c r="P1743" i="13"/>
  <c r="P1742" i="13"/>
  <c r="P1741" i="13"/>
  <c r="P1740" i="13"/>
  <c r="P1739" i="13"/>
  <c r="P1738" i="13"/>
  <c r="P1737" i="13"/>
  <c r="P1736" i="13"/>
  <c r="P1735" i="13"/>
  <c r="P1734" i="13"/>
  <c r="P1733" i="13"/>
  <c r="P1732" i="13"/>
  <c r="P1731" i="13"/>
  <c r="P1730" i="13"/>
  <c r="P1729" i="13"/>
  <c r="P1728" i="13"/>
  <c r="P1727" i="13"/>
  <c r="P1726" i="13"/>
  <c r="P1725" i="13"/>
  <c r="P1724" i="13"/>
  <c r="P1723" i="13"/>
  <c r="P1722" i="13"/>
  <c r="P1721" i="13"/>
  <c r="P1720" i="13"/>
  <c r="P1719" i="13"/>
  <c r="P1718" i="13"/>
  <c r="P1717" i="13"/>
  <c r="P1716" i="13"/>
  <c r="P1715" i="13"/>
  <c r="P1714" i="13"/>
  <c r="P1713" i="13"/>
  <c r="P1712" i="13"/>
  <c r="P1711" i="13"/>
  <c r="P1710" i="13"/>
  <c r="P1709" i="13"/>
  <c r="P1708" i="13"/>
  <c r="P1707" i="13"/>
  <c r="P1706" i="13"/>
  <c r="P1705" i="13"/>
  <c r="P1704" i="13"/>
  <c r="P1703" i="13"/>
  <c r="P1702" i="13"/>
  <c r="P1701" i="13"/>
  <c r="P1700" i="13"/>
  <c r="P1699" i="13"/>
  <c r="P1698" i="13"/>
  <c r="P1697" i="13"/>
  <c r="P1696" i="13"/>
  <c r="P1695" i="13"/>
  <c r="P1694" i="13"/>
  <c r="P1693" i="13"/>
  <c r="P1692" i="13"/>
  <c r="P1691" i="13"/>
  <c r="P1690" i="13"/>
  <c r="P1689" i="13"/>
  <c r="P1688" i="13"/>
  <c r="P1687" i="13"/>
  <c r="P1686" i="13"/>
  <c r="P1685" i="13"/>
  <c r="P1684" i="13"/>
  <c r="P1683" i="13"/>
  <c r="P1682" i="13"/>
  <c r="P1681" i="13"/>
  <c r="P1680" i="13"/>
  <c r="P1679" i="13"/>
  <c r="P1678" i="13"/>
  <c r="P1677" i="13"/>
  <c r="P1676" i="13"/>
  <c r="P1675" i="13"/>
  <c r="P1674" i="13"/>
  <c r="P1673" i="13"/>
  <c r="P1672" i="13"/>
  <c r="P1671" i="13"/>
  <c r="P1670" i="13"/>
  <c r="P1669" i="13"/>
  <c r="P1668" i="13"/>
  <c r="P1667" i="13"/>
  <c r="P1666" i="13"/>
  <c r="P1665" i="13"/>
  <c r="P1664" i="13"/>
  <c r="P1663" i="13"/>
  <c r="P1662" i="13"/>
  <c r="P1661" i="13"/>
  <c r="P1660" i="13"/>
  <c r="P1659" i="13"/>
  <c r="P1658" i="13"/>
  <c r="P1657" i="13"/>
  <c r="P1656" i="13"/>
  <c r="P1655" i="13"/>
  <c r="P1654" i="13"/>
  <c r="P1653" i="13"/>
  <c r="P1652" i="13"/>
  <c r="P1651" i="13"/>
  <c r="P1650" i="13"/>
  <c r="P1649" i="13"/>
  <c r="P1648" i="13"/>
  <c r="P1647" i="13"/>
  <c r="P1646" i="13"/>
  <c r="P1645" i="13"/>
  <c r="P1644" i="13"/>
  <c r="P1643" i="13"/>
  <c r="P1642" i="13"/>
  <c r="P1641" i="13"/>
  <c r="P1640" i="13"/>
  <c r="P1639" i="13"/>
  <c r="P1638" i="13"/>
  <c r="P1637" i="13"/>
  <c r="P1636" i="13"/>
  <c r="P1635" i="13"/>
  <c r="P1634" i="13"/>
  <c r="P1633" i="13"/>
  <c r="P1632" i="13"/>
  <c r="P1631" i="13"/>
  <c r="P1630" i="13"/>
  <c r="P1629" i="13"/>
  <c r="P1628" i="13"/>
  <c r="P1627" i="13"/>
  <c r="P1626" i="13"/>
  <c r="P1625" i="13"/>
  <c r="P1624" i="13"/>
  <c r="P1623" i="13"/>
  <c r="P1622" i="13"/>
  <c r="P1621" i="13"/>
  <c r="P1620" i="13"/>
  <c r="P1619" i="13"/>
  <c r="P1618" i="13"/>
  <c r="P1617" i="13"/>
  <c r="P1616" i="13"/>
  <c r="P1615" i="13"/>
  <c r="P1614" i="13"/>
  <c r="P1613" i="13"/>
  <c r="P1612" i="13"/>
  <c r="P1611" i="13"/>
  <c r="P1610" i="13"/>
  <c r="P1609" i="13"/>
  <c r="P1608" i="13"/>
  <c r="P1607" i="13"/>
  <c r="P1606" i="13"/>
  <c r="P1605" i="13"/>
  <c r="P1604" i="13"/>
  <c r="P1603" i="13"/>
  <c r="P1602" i="13"/>
  <c r="P1601" i="13"/>
  <c r="P1600" i="13"/>
  <c r="P1599" i="13"/>
  <c r="P1598" i="13"/>
  <c r="P1597" i="13"/>
  <c r="P1596" i="13"/>
  <c r="P1595" i="13"/>
  <c r="P1594" i="13"/>
  <c r="P1593" i="13"/>
  <c r="P1592" i="13"/>
  <c r="P1591" i="13"/>
  <c r="P1590" i="13"/>
  <c r="P1589" i="13"/>
  <c r="P1588" i="13"/>
  <c r="P1587" i="13"/>
  <c r="P1586" i="13"/>
  <c r="P1585" i="13"/>
  <c r="P1584" i="13"/>
  <c r="P1583" i="13"/>
  <c r="P1582" i="13"/>
  <c r="P1581" i="13"/>
  <c r="P1580" i="13"/>
  <c r="P1579" i="13"/>
  <c r="P1578" i="13"/>
  <c r="P1577" i="13"/>
  <c r="P1576" i="13"/>
  <c r="P1575" i="13"/>
  <c r="P1574" i="13"/>
  <c r="P1573" i="13"/>
  <c r="P1572" i="13"/>
  <c r="P1571" i="13"/>
  <c r="P1570" i="13"/>
  <c r="P1569" i="13"/>
  <c r="P1568" i="13"/>
  <c r="P1567" i="13"/>
  <c r="P1566" i="13"/>
  <c r="P1565" i="13"/>
  <c r="P1564" i="13"/>
  <c r="P1563" i="13"/>
  <c r="P1562" i="13"/>
  <c r="P1561" i="13"/>
  <c r="P1560" i="13"/>
  <c r="P1559" i="13"/>
  <c r="P1558" i="13"/>
  <c r="P1557" i="13"/>
  <c r="P1556" i="13"/>
  <c r="P1555" i="13"/>
  <c r="P1554" i="13"/>
  <c r="P1553" i="13"/>
  <c r="P1552" i="13"/>
  <c r="P1551" i="13"/>
  <c r="P1550" i="13"/>
  <c r="P1549" i="13"/>
  <c r="P1548" i="13"/>
  <c r="P1547" i="13"/>
  <c r="P1546" i="13"/>
  <c r="P1545" i="13"/>
  <c r="P1544" i="13"/>
  <c r="P1543" i="13"/>
  <c r="P1542" i="13"/>
  <c r="P1541" i="13"/>
  <c r="P1540" i="13"/>
  <c r="P1539" i="13"/>
  <c r="P1538" i="13"/>
  <c r="P1537" i="13"/>
  <c r="P1536" i="13"/>
  <c r="P1535" i="13"/>
  <c r="P1534" i="13"/>
  <c r="P1533" i="13"/>
  <c r="P1532" i="13"/>
  <c r="P1531" i="13"/>
  <c r="P1530" i="13"/>
  <c r="P1529" i="13"/>
  <c r="P1528" i="13"/>
  <c r="P1527" i="13"/>
  <c r="P1526" i="13"/>
  <c r="P1525" i="13"/>
  <c r="P1524" i="13"/>
  <c r="P1523" i="13"/>
  <c r="P1522" i="13"/>
  <c r="P1521" i="13"/>
  <c r="P1520" i="13"/>
  <c r="P1519" i="13"/>
  <c r="P1518" i="13"/>
  <c r="P1517" i="13"/>
  <c r="P1516" i="13"/>
  <c r="P1515" i="13"/>
  <c r="P1514" i="13"/>
  <c r="P1513" i="13"/>
  <c r="P1512" i="13"/>
  <c r="P1511" i="13"/>
  <c r="P1510" i="13"/>
  <c r="P1509" i="13"/>
  <c r="P1508" i="13"/>
  <c r="P1507" i="13"/>
  <c r="P1506" i="13"/>
  <c r="P1505" i="13"/>
  <c r="P1504" i="13"/>
  <c r="P1503" i="13"/>
  <c r="P1502" i="13"/>
  <c r="P1501" i="13"/>
  <c r="P1500" i="13"/>
  <c r="P1499" i="13"/>
  <c r="P1498" i="13"/>
  <c r="P1497" i="13"/>
  <c r="P1496" i="13"/>
  <c r="P1495" i="13"/>
  <c r="P1494" i="13"/>
  <c r="P1493" i="13"/>
  <c r="P1492" i="13"/>
  <c r="P1491" i="13"/>
  <c r="P1490" i="13"/>
  <c r="P1489" i="13"/>
  <c r="P1488" i="13"/>
  <c r="P1487" i="13"/>
  <c r="P1486" i="13"/>
  <c r="P1485" i="13"/>
  <c r="P1484" i="13"/>
  <c r="P1483" i="13"/>
  <c r="P1482" i="13"/>
  <c r="P1481" i="13"/>
  <c r="P1480" i="13"/>
  <c r="P1479" i="13"/>
  <c r="P1478" i="13"/>
  <c r="P1477" i="13"/>
  <c r="P1476" i="13"/>
  <c r="P1475" i="13"/>
  <c r="P1474" i="13"/>
  <c r="P1473" i="13"/>
  <c r="P1472" i="13"/>
  <c r="P1471" i="13"/>
  <c r="P1470" i="13"/>
  <c r="P1469" i="13"/>
  <c r="P1468" i="13"/>
  <c r="P1467" i="13"/>
  <c r="P1466" i="13"/>
  <c r="P1465" i="13"/>
  <c r="P1464" i="13"/>
  <c r="P1463" i="13"/>
  <c r="P1462" i="13"/>
  <c r="P1461" i="13"/>
  <c r="P1460" i="13"/>
  <c r="P1459" i="13"/>
  <c r="P1458" i="13"/>
  <c r="P1457" i="13"/>
  <c r="P1456" i="13"/>
  <c r="P1455" i="13"/>
  <c r="P1454" i="13"/>
  <c r="P1453" i="13"/>
  <c r="P1452" i="13"/>
  <c r="P1451" i="13"/>
  <c r="P1450" i="13"/>
  <c r="P1449" i="13"/>
  <c r="P1448" i="13"/>
  <c r="P1447" i="13"/>
  <c r="P1446" i="13"/>
  <c r="P1445" i="13"/>
  <c r="P1444" i="13"/>
  <c r="P1443" i="13"/>
  <c r="P1442" i="13"/>
  <c r="P1441" i="13"/>
  <c r="P1440" i="13"/>
  <c r="P1439" i="13"/>
  <c r="P1438" i="13"/>
  <c r="P1437" i="13"/>
  <c r="P1436" i="13"/>
  <c r="P1435" i="13"/>
  <c r="P1434" i="13"/>
  <c r="P1433" i="13"/>
  <c r="P1432" i="13"/>
  <c r="P1431" i="13"/>
  <c r="P1430" i="13"/>
  <c r="P1429" i="13"/>
  <c r="P1428" i="13"/>
  <c r="P1427" i="13"/>
  <c r="P1426" i="13"/>
  <c r="P1425" i="13"/>
  <c r="P1424" i="13"/>
  <c r="P1423" i="13"/>
  <c r="P1422" i="13"/>
  <c r="P1421" i="13"/>
  <c r="P1420" i="13"/>
  <c r="P1419" i="13"/>
  <c r="P1418" i="13"/>
  <c r="P1417" i="13"/>
  <c r="P1416" i="13"/>
  <c r="P1415" i="13"/>
  <c r="P1414" i="13"/>
  <c r="P1413" i="13"/>
  <c r="P1412" i="13"/>
  <c r="P1411" i="13"/>
  <c r="P1410" i="13"/>
  <c r="P1409" i="13"/>
  <c r="P1408" i="13"/>
  <c r="P1407" i="13"/>
  <c r="P1406" i="13"/>
  <c r="P1405" i="13"/>
  <c r="P1404" i="13"/>
  <c r="P1403" i="13"/>
  <c r="P1402" i="13"/>
  <c r="P1401" i="13"/>
  <c r="P1400" i="13"/>
  <c r="P1399" i="13"/>
  <c r="P1398" i="13"/>
  <c r="P1397" i="13"/>
  <c r="P1396" i="13"/>
  <c r="P1395" i="13"/>
  <c r="P1394" i="13"/>
  <c r="P1393" i="13"/>
  <c r="P1392" i="13"/>
  <c r="P1391" i="13"/>
  <c r="P1390" i="13"/>
  <c r="P1389" i="13"/>
  <c r="P1388" i="13"/>
  <c r="P1387" i="13"/>
  <c r="P1386" i="13"/>
  <c r="P1385" i="13"/>
  <c r="P1384" i="13"/>
  <c r="P1383" i="13"/>
  <c r="P1382" i="13"/>
  <c r="P1381" i="13"/>
  <c r="P1380" i="13"/>
  <c r="P1379" i="13"/>
  <c r="P1378" i="13"/>
  <c r="P1377" i="13"/>
  <c r="P1376" i="13"/>
  <c r="P1375" i="13"/>
  <c r="P1374" i="13"/>
  <c r="P1373" i="13"/>
  <c r="P1372" i="13"/>
  <c r="P1371" i="13"/>
  <c r="P1370" i="13"/>
  <c r="P1369" i="13"/>
  <c r="P1368" i="13"/>
  <c r="P1367" i="13"/>
  <c r="P1366" i="13"/>
  <c r="P1365" i="13"/>
  <c r="P1364" i="13"/>
  <c r="P1363" i="13"/>
  <c r="P1362" i="13"/>
  <c r="P1361" i="13"/>
  <c r="P1360" i="13"/>
  <c r="P1359" i="13"/>
  <c r="P1358" i="13"/>
  <c r="P1357" i="13"/>
  <c r="P1356" i="13"/>
  <c r="P1355" i="13"/>
  <c r="P1354" i="13"/>
  <c r="P1353" i="13"/>
  <c r="P1352" i="13"/>
  <c r="P1351" i="13"/>
  <c r="P1350" i="13"/>
  <c r="P1349" i="13"/>
  <c r="P1348" i="13"/>
  <c r="P1347" i="13"/>
  <c r="P1346" i="13"/>
  <c r="P1345" i="13"/>
  <c r="P1344" i="13"/>
  <c r="P1343" i="13"/>
  <c r="P1342" i="13"/>
  <c r="P1341" i="13"/>
  <c r="P1340" i="13"/>
  <c r="P1339" i="13"/>
  <c r="P1338" i="13"/>
  <c r="P1337" i="13"/>
  <c r="P1336" i="13"/>
  <c r="P1335" i="13"/>
  <c r="P1334" i="13"/>
  <c r="P1333" i="13"/>
  <c r="P1332" i="13"/>
  <c r="P1331" i="13"/>
  <c r="P1330" i="13"/>
  <c r="P1329" i="13"/>
  <c r="P1328" i="13"/>
  <c r="P1327" i="13"/>
  <c r="P1326" i="13"/>
  <c r="P1325" i="13"/>
  <c r="P1324" i="13"/>
  <c r="P1323" i="13"/>
  <c r="P1322" i="13"/>
  <c r="P1321" i="13"/>
  <c r="P1320" i="13"/>
  <c r="P1319" i="13"/>
  <c r="P1318" i="13"/>
  <c r="P1317" i="13"/>
  <c r="P1316" i="13"/>
  <c r="P1315" i="13"/>
  <c r="P1314" i="13"/>
  <c r="P1313" i="13"/>
  <c r="P1312" i="13"/>
  <c r="P1311" i="13"/>
  <c r="P1310" i="13"/>
  <c r="P1309" i="13"/>
  <c r="P1308" i="13"/>
  <c r="P1307" i="13"/>
  <c r="P1306" i="13"/>
  <c r="P1305" i="13"/>
  <c r="P1304" i="13"/>
  <c r="P1303" i="13"/>
  <c r="P1302" i="13"/>
  <c r="P1301" i="13"/>
  <c r="P1300" i="13"/>
  <c r="P1299" i="13"/>
  <c r="P1298" i="13"/>
  <c r="P1297" i="13"/>
  <c r="P1296" i="13"/>
  <c r="P1295" i="13"/>
  <c r="P1294" i="13"/>
  <c r="P1293" i="13"/>
  <c r="P1292" i="13"/>
  <c r="P1291" i="13"/>
  <c r="P1290" i="13"/>
  <c r="P1289" i="13"/>
  <c r="P1288" i="13"/>
  <c r="P1287" i="13"/>
  <c r="P1286" i="13"/>
  <c r="P1285" i="13"/>
  <c r="P1284" i="13"/>
  <c r="P1283" i="13"/>
  <c r="P1282" i="13"/>
  <c r="P1281" i="13"/>
  <c r="P1280" i="13"/>
  <c r="P1279" i="13"/>
  <c r="P1278" i="13"/>
  <c r="P1277" i="13"/>
  <c r="P1276" i="13"/>
  <c r="P1275" i="13"/>
  <c r="P1274" i="13"/>
  <c r="P1273" i="13"/>
  <c r="P1272" i="13"/>
  <c r="P1271" i="13"/>
  <c r="P1270" i="13"/>
  <c r="P1269" i="13"/>
  <c r="P1268" i="13"/>
  <c r="P1267" i="13"/>
  <c r="P1266" i="13"/>
  <c r="P1265" i="13"/>
  <c r="P1264" i="13"/>
  <c r="P1263" i="13"/>
  <c r="P1262" i="13"/>
  <c r="P1261" i="13"/>
  <c r="P1260" i="13"/>
  <c r="P1259" i="13"/>
  <c r="P1258" i="13"/>
  <c r="P1257" i="13"/>
  <c r="P1256" i="13"/>
  <c r="P1255" i="13"/>
  <c r="P1254" i="13"/>
  <c r="P1253" i="13"/>
  <c r="P1252" i="13"/>
  <c r="P1251" i="13"/>
  <c r="P1250" i="13"/>
  <c r="P1249" i="13"/>
  <c r="P1248" i="13"/>
  <c r="P1247" i="13"/>
  <c r="P1246" i="13"/>
  <c r="P1245" i="13"/>
  <c r="P1244" i="13"/>
  <c r="P1243" i="13"/>
  <c r="P1242" i="13"/>
  <c r="P1241" i="13"/>
  <c r="P1240" i="13"/>
  <c r="P1239" i="13"/>
  <c r="P1238" i="13"/>
  <c r="P1237" i="13"/>
  <c r="P1236" i="13"/>
  <c r="P1235" i="13"/>
  <c r="P1234" i="13"/>
  <c r="P1233" i="13"/>
  <c r="P1232" i="13"/>
  <c r="P1231" i="13"/>
  <c r="P1230" i="13"/>
  <c r="P1229" i="13"/>
  <c r="P1228" i="13"/>
  <c r="P1227" i="13"/>
  <c r="P1226" i="13"/>
  <c r="P1225" i="13"/>
  <c r="P1224" i="13"/>
  <c r="P1223" i="13"/>
  <c r="P1222" i="13"/>
  <c r="P1221" i="13"/>
  <c r="P1220" i="13"/>
  <c r="P1219" i="13"/>
  <c r="P1218" i="13"/>
  <c r="P1217" i="13"/>
  <c r="P1216" i="13"/>
  <c r="P1215" i="13"/>
  <c r="P1214" i="13"/>
  <c r="P1213" i="13"/>
  <c r="P1212" i="13"/>
  <c r="P1211" i="13"/>
  <c r="P1210" i="13"/>
  <c r="P1209" i="13"/>
  <c r="P1208" i="13"/>
  <c r="P1207" i="13"/>
  <c r="P1206" i="13"/>
  <c r="P1205" i="13"/>
  <c r="P1204" i="13"/>
  <c r="P1203" i="13"/>
  <c r="P1202" i="13"/>
  <c r="P1201" i="13"/>
  <c r="P1200" i="13"/>
  <c r="P1199" i="13"/>
  <c r="P1198" i="13"/>
  <c r="P1197" i="13"/>
  <c r="P1196" i="13"/>
  <c r="P1195" i="13"/>
  <c r="P1194" i="13"/>
  <c r="P1193" i="13"/>
  <c r="P1192" i="13"/>
  <c r="P1191" i="13"/>
  <c r="P1190" i="13"/>
  <c r="P1189" i="13"/>
  <c r="P1188" i="13"/>
  <c r="P1187" i="13"/>
  <c r="P1186" i="13"/>
  <c r="P1185" i="13"/>
  <c r="P1184" i="13"/>
  <c r="P1183" i="13"/>
  <c r="P1182" i="13"/>
  <c r="P1181" i="13"/>
  <c r="P1180" i="13"/>
  <c r="P1179" i="13"/>
  <c r="P1178" i="13"/>
  <c r="P1177" i="13"/>
  <c r="P1176" i="13"/>
  <c r="P1175" i="13"/>
  <c r="P1174" i="13"/>
  <c r="P1173" i="13"/>
  <c r="P1172" i="13"/>
  <c r="P1171" i="13"/>
  <c r="P1170" i="13"/>
  <c r="P1169" i="13"/>
  <c r="P1168" i="13"/>
  <c r="P1167" i="13"/>
  <c r="P1166" i="13"/>
  <c r="P1165" i="13"/>
  <c r="P1164" i="13"/>
  <c r="P1163" i="13"/>
  <c r="P1162" i="13"/>
  <c r="P1161" i="13"/>
  <c r="P1160" i="13"/>
  <c r="P1159" i="13"/>
  <c r="P1158" i="13"/>
  <c r="P1157" i="13"/>
  <c r="P1156" i="13"/>
  <c r="P1155" i="13"/>
  <c r="P1136" i="13"/>
  <c r="P1135" i="13"/>
  <c r="P1134" i="13"/>
  <c r="P1133" i="13"/>
  <c r="P1132" i="13"/>
  <c r="P1131" i="13"/>
  <c r="P1130" i="13"/>
  <c r="P1129" i="13"/>
  <c r="P1128" i="13"/>
  <c r="P1127" i="13"/>
  <c r="P1126" i="13"/>
  <c r="P1125" i="13"/>
  <c r="P1124" i="13"/>
  <c r="P1123" i="13"/>
  <c r="P1122" i="13"/>
  <c r="P1121" i="13"/>
  <c r="P1120" i="13"/>
  <c r="P1119" i="13"/>
  <c r="P1118" i="13"/>
  <c r="P1117" i="13"/>
  <c r="P1116" i="13"/>
  <c r="P1115" i="13"/>
  <c r="P1114" i="13"/>
  <c r="P1113" i="13"/>
  <c r="P1112" i="13"/>
  <c r="P1111" i="13"/>
  <c r="P1110" i="13"/>
  <c r="P1109" i="13"/>
  <c r="P1108" i="13"/>
  <c r="P1107" i="13"/>
  <c r="P1106" i="13"/>
  <c r="P1105" i="13"/>
  <c r="P1104" i="13"/>
  <c r="P1103" i="13"/>
  <c r="P1102" i="13"/>
  <c r="P1101" i="13"/>
  <c r="P1100" i="13"/>
  <c r="P1099" i="13"/>
  <c r="P1098" i="13"/>
  <c r="P1097" i="13"/>
  <c r="P1096" i="13"/>
  <c r="P1095" i="13"/>
  <c r="P1094" i="13"/>
  <c r="P1093" i="13"/>
  <c r="P1092" i="13"/>
  <c r="P1091" i="13"/>
  <c r="P1090" i="13"/>
  <c r="P1089" i="13"/>
  <c r="P1088" i="13"/>
  <c r="P1087" i="13"/>
  <c r="P1086" i="13"/>
  <c r="P1085" i="13"/>
  <c r="P1084" i="13"/>
  <c r="P1083" i="13"/>
  <c r="P1076" i="13"/>
  <c r="P1075" i="13"/>
  <c r="P1074" i="13"/>
  <c r="P1073" i="13"/>
  <c r="P1072" i="13"/>
  <c r="P1071" i="13"/>
  <c r="P1070" i="13"/>
  <c r="P1069" i="13"/>
  <c r="P1068" i="13"/>
  <c r="P1067" i="13"/>
  <c r="P1066" i="13"/>
  <c r="P1065" i="13"/>
  <c r="P1064" i="13"/>
  <c r="P1063" i="13"/>
  <c r="P1062" i="13"/>
  <c r="P1061" i="13"/>
  <c r="P1060" i="13"/>
  <c r="P1059" i="13"/>
  <c r="P1058" i="13"/>
  <c r="P1057" i="13"/>
  <c r="P1056" i="13"/>
  <c r="P1055" i="13"/>
  <c r="P1054" i="13"/>
  <c r="P1053" i="13"/>
  <c r="P1052" i="13"/>
  <c r="P1051" i="13"/>
  <c r="P1050" i="13"/>
  <c r="P1049" i="13"/>
  <c r="P1048" i="13"/>
  <c r="P1047" i="13"/>
  <c r="P1046" i="13"/>
  <c r="P1045" i="13"/>
  <c r="P1044" i="13"/>
  <c r="P1043" i="13"/>
  <c r="P1042" i="13"/>
  <c r="P1041" i="13"/>
  <c r="P1040" i="13"/>
  <c r="P1039" i="13"/>
  <c r="P1038" i="13"/>
  <c r="P1037" i="13"/>
  <c r="P1036" i="13"/>
  <c r="P1035" i="13"/>
  <c r="P1034" i="13"/>
  <c r="P1033" i="13"/>
  <c r="P1032" i="13"/>
  <c r="P1031" i="13"/>
  <c r="P1030" i="13"/>
  <c r="P1029" i="13"/>
  <c r="P1028" i="13"/>
  <c r="P1027" i="13"/>
  <c r="P1026" i="13"/>
  <c r="P1025" i="13"/>
  <c r="P1024" i="13"/>
  <c r="P1023" i="13"/>
  <c r="P1022" i="13"/>
  <c r="P1021" i="13"/>
  <c r="P1020" i="13"/>
  <c r="P1019" i="13"/>
  <c r="P1018" i="13"/>
  <c r="P1017" i="13"/>
  <c r="P1016" i="13"/>
  <c r="P1015" i="13"/>
  <c r="P1014" i="13"/>
  <c r="P1013" i="13"/>
  <c r="P1012" i="13"/>
  <c r="P1011" i="13"/>
  <c r="P1010" i="13"/>
  <c r="P1009" i="13"/>
  <c r="P1008" i="13"/>
  <c r="P1007" i="13"/>
  <c r="P1006" i="13"/>
  <c r="P1005" i="13"/>
  <c r="P1004" i="13"/>
  <c r="P1003" i="13"/>
  <c r="P1002" i="13"/>
  <c r="P1001" i="13"/>
  <c r="P1000" i="13"/>
  <c r="P999" i="13"/>
  <c r="P998" i="13"/>
  <c r="P997" i="13"/>
  <c r="P996" i="13"/>
  <c r="P995" i="13"/>
  <c r="P994" i="13"/>
  <c r="P993" i="13"/>
  <c r="P992" i="13"/>
  <c r="P991" i="13"/>
  <c r="P990" i="13"/>
  <c r="P989" i="13"/>
  <c r="P988" i="13"/>
  <c r="P987" i="13"/>
  <c r="P986" i="13"/>
  <c r="P985" i="13"/>
  <c r="P984" i="13"/>
  <c r="P983" i="13"/>
  <c r="P982" i="13"/>
  <c r="P981" i="13"/>
  <c r="P980" i="13"/>
  <c r="P979" i="13"/>
  <c r="P978" i="13"/>
  <c r="P977" i="13"/>
  <c r="P976" i="13"/>
  <c r="P975" i="13"/>
  <c r="P974" i="13"/>
  <c r="P973" i="13"/>
  <c r="P972" i="13"/>
  <c r="P971" i="13"/>
  <c r="P970" i="13"/>
  <c r="P969" i="13"/>
  <c r="P968" i="13"/>
  <c r="P967" i="13"/>
  <c r="P966" i="13"/>
  <c r="P965" i="13"/>
  <c r="P964" i="13"/>
  <c r="P963" i="13"/>
  <c r="P962" i="13"/>
  <c r="P961" i="13"/>
  <c r="P960" i="13"/>
  <c r="P959" i="13"/>
  <c r="P958" i="13"/>
  <c r="P957" i="13"/>
  <c r="P956" i="13"/>
  <c r="P955" i="13"/>
  <c r="P954" i="13"/>
  <c r="P953" i="13"/>
  <c r="P952" i="13"/>
  <c r="P951" i="13"/>
  <c r="P950" i="13"/>
  <c r="P949" i="13"/>
  <c r="P948" i="13"/>
  <c r="P947" i="13"/>
  <c r="P946" i="13"/>
  <c r="P945" i="13"/>
  <c r="P944" i="13"/>
  <c r="P943" i="13"/>
  <c r="P942" i="13"/>
  <c r="P941" i="13"/>
  <c r="P940" i="13"/>
  <c r="P939" i="13"/>
  <c r="P938" i="13"/>
  <c r="P937" i="13"/>
  <c r="P936" i="13"/>
  <c r="P935" i="13"/>
  <c r="P934" i="13"/>
  <c r="P933" i="13"/>
  <c r="P932" i="13"/>
  <c r="P931" i="13"/>
  <c r="P930" i="13"/>
  <c r="P929" i="13"/>
  <c r="P928" i="13"/>
  <c r="P927" i="13"/>
  <c r="P926" i="13"/>
  <c r="P925" i="13"/>
  <c r="P924" i="13"/>
  <c r="P923" i="13"/>
  <c r="P922" i="13"/>
  <c r="P921" i="13"/>
  <c r="P920" i="13"/>
  <c r="P919" i="13"/>
  <c r="P918" i="13"/>
  <c r="P917" i="13"/>
  <c r="P916" i="13"/>
  <c r="P915" i="13"/>
  <c r="P914" i="13"/>
  <c r="P913" i="13"/>
  <c r="P912" i="13"/>
  <c r="P911" i="13"/>
  <c r="P910" i="13"/>
  <c r="P909" i="13"/>
  <c r="P908" i="13"/>
  <c r="P907" i="13"/>
  <c r="P906" i="13"/>
  <c r="P905" i="13"/>
  <c r="P904" i="13"/>
  <c r="P903" i="13"/>
  <c r="P902" i="13"/>
  <c r="P901" i="13"/>
  <c r="P900" i="13"/>
  <c r="P899" i="13"/>
  <c r="P898" i="13"/>
  <c r="P897" i="13"/>
  <c r="P896" i="13"/>
  <c r="P895" i="13"/>
  <c r="P894" i="13"/>
  <c r="P893" i="13"/>
  <c r="P892" i="13"/>
  <c r="P891" i="13"/>
  <c r="P890" i="13"/>
  <c r="P889" i="13"/>
  <c r="P888" i="13"/>
  <c r="P887" i="13"/>
  <c r="P886" i="13"/>
  <c r="P885" i="13"/>
  <c r="P884" i="13"/>
  <c r="P883" i="13"/>
  <c r="P882" i="13"/>
  <c r="P881" i="13"/>
  <c r="P880" i="13"/>
  <c r="P879" i="13"/>
  <c r="P878" i="13"/>
  <c r="P877" i="13"/>
  <c r="P876" i="13"/>
  <c r="P875" i="13"/>
  <c r="P874" i="13"/>
  <c r="P873" i="13"/>
  <c r="P872" i="13"/>
  <c r="P871" i="13"/>
  <c r="P870" i="13"/>
  <c r="P869" i="13"/>
  <c r="P868" i="13"/>
  <c r="P867" i="13"/>
  <c r="P858" i="13"/>
  <c r="P857" i="13"/>
  <c r="P856" i="13"/>
  <c r="P855" i="13"/>
  <c r="P854" i="13"/>
  <c r="P853" i="13"/>
  <c r="P852" i="13"/>
  <c r="P851" i="13"/>
  <c r="P850" i="13"/>
  <c r="P849" i="13"/>
  <c r="P848" i="13"/>
  <c r="P847" i="13"/>
  <c r="P846" i="13"/>
  <c r="P845" i="13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P790" i="13"/>
  <c r="P789" i="13"/>
  <c r="P788" i="13"/>
  <c r="P787" i="13"/>
  <c r="P786" i="13"/>
  <c r="P785" i="13"/>
  <c r="P784" i="13"/>
  <c r="P783" i="13"/>
  <c r="P782" i="13"/>
  <c r="P781" i="13"/>
  <c r="P780" i="13"/>
  <c r="P779" i="13"/>
  <c r="P778" i="13"/>
  <c r="P777" i="13"/>
  <c r="P776" i="13"/>
  <c r="P775" i="13"/>
  <c r="P774" i="13"/>
  <c r="P773" i="13"/>
  <c r="P772" i="13"/>
  <c r="P771" i="13"/>
  <c r="P770" i="13"/>
  <c r="P769" i="13"/>
  <c r="P768" i="13"/>
  <c r="P767" i="13"/>
  <c r="P766" i="13"/>
  <c r="P765" i="13"/>
  <c r="P764" i="13"/>
  <c r="P763" i="13"/>
  <c r="P762" i="13"/>
  <c r="P761" i="13"/>
  <c r="P760" i="13"/>
  <c r="P759" i="13"/>
  <c r="P758" i="13"/>
  <c r="P757" i="13"/>
  <c r="P756" i="13"/>
  <c r="P755" i="13"/>
  <c r="P754" i="13"/>
  <c r="P753" i="13"/>
  <c r="P752" i="13"/>
  <c r="P751" i="13"/>
  <c r="P750" i="13"/>
  <c r="P749" i="13"/>
  <c r="P748" i="13"/>
  <c r="P747" i="13"/>
  <c r="P746" i="13"/>
  <c r="P745" i="13"/>
  <c r="P744" i="13"/>
  <c r="P743" i="13"/>
  <c r="P742" i="13"/>
  <c r="P741" i="13"/>
  <c r="P740" i="13"/>
  <c r="P739" i="13"/>
  <c r="P738" i="13"/>
  <c r="P737" i="13"/>
  <c r="P736" i="13"/>
  <c r="P735" i="13"/>
  <c r="P734" i="13"/>
  <c r="P733" i="13"/>
  <c r="P732" i="13"/>
  <c r="P731" i="13"/>
  <c r="P730" i="13"/>
  <c r="P729" i="13"/>
  <c r="P728" i="13"/>
  <c r="P727" i="13"/>
  <c r="P726" i="13"/>
  <c r="P725" i="13"/>
  <c r="P724" i="13"/>
  <c r="P723" i="13"/>
  <c r="P722" i="13"/>
  <c r="P721" i="13"/>
  <c r="P720" i="13"/>
  <c r="P719" i="13"/>
  <c r="P718" i="13"/>
  <c r="P717" i="13"/>
  <c r="P716" i="13"/>
  <c r="P715" i="13"/>
  <c r="P714" i="13"/>
  <c r="P713" i="13"/>
  <c r="P712" i="13"/>
  <c r="P711" i="13"/>
  <c r="P710" i="13"/>
  <c r="P709" i="13"/>
  <c r="P708" i="13"/>
  <c r="P707" i="13"/>
  <c r="P706" i="13"/>
  <c r="P705" i="13"/>
  <c r="P704" i="13"/>
  <c r="P703" i="13"/>
  <c r="P702" i="13"/>
  <c r="P701" i="13"/>
  <c r="P700" i="13"/>
  <c r="P699" i="13"/>
  <c r="P698" i="13"/>
  <c r="P697" i="13"/>
  <c r="P696" i="13"/>
  <c r="P695" i="13"/>
  <c r="P694" i="13"/>
  <c r="P693" i="13"/>
  <c r="P692" i="13"/>
  <c r="P691" i="13"/>
  <c r="P690" i="13"/>
  <c r="P689" i="13"/>
  <c r="P688" i="13"/>
  <c r="P687" i="13"/>
  <c r="P686" i="13"/>
  <c r="P685" i="13"/>
  <c r="P684" i="13"/>
  <c r="P683" i="13"/>
  <c r="P682" i="13"/>
  <c r="P681" i="13"/>
  <c r="P680" i="13"/>
  <c r="P679" i="13"/>
  <c r="P678" i="13"/>
  <c r="P677" i="13"/>
  <c r="P676" i="13"/>
  <c r="P675" i="13"/>
  <c r="P674" i="13"/>
  <c r="P673" i="13"/>
  <c r="P672" i="13"/>
  <c r="P671" i="13"/>
  <c r="P670" i="13"/>
  <c r="P669" i="13"/>
  <c r="P668" i="13"/>
  <c r="P667" i="13"/>
  <c r="P666" i="13"/>
  <c r="P665" i="13"/>
  <c r="P664" i="13"/>
  <c r="P663" i="13"/>
  <c r="P662" i="13"/>
  <c r="P661" i="13"/>
  <c r="P660" i="13"/>
  <c r="P659" i="13"/>
  <c r="P658" i="13"/>
  <c r="P657" i="13"/>
  <c r="P656" i="13"/>
  <c r="P655" i="13"/>
  <c r="P654" i="13"/>
  <c r="P653" i="13"/>
  <c r="P652" i="13"/>
  <c r="P651" i="13"/>
  <c r="P650" i="13"/>
  <c r="P649" i="13"/>
  <c r="P648" i="13"/>
  <c r="P647" i="13"/>
  <c r="P646" i="13"/>
  <c r="P645" i="13"/>
  <c r="P644" i="13"/>
  <c r="P643" i="13"/>
  <c r="P642" i="13"/>
  <c r="P641" i="13"/>
  <c r="P640" i="13"/>
  <c r="P639" i="13"/>
  <c r="P638" i="13"/>
  <c r="P637" i="13"/>
  <c r="P636" i="13"/>
  <c r="P635" i="13"/>
  <c r="P634" i="13"/>
  <c r="P633" i="13"/>
  <c r="P632" i="13"/>
  <c r="P631" i="13"/>
  <c r="P630" i="13"/>
  <c r="P629" i="13"/>
  <c r="P628" i="13"/>
  <c r="P627" i="13"/>
  <c r="P626" i="13"/>
  <c r="P625" i="13"/>
  <c r="P624" i="13"/>
  <c r="P623" i="13"/>
  <c r="P622" i="13"/>
  <c r="P621" i="13"/>
  <c r="P620" i="13"/>
  <c r="P619" i="13"/>
  <c r="P618" i="13"/>
  <c r="P617" i="13"/>
  <c r="P616" i="13"/>
  <c r="P615" i="13"/>
  <c r="P614" i="13"/>
  <c r="P613" i="13"/>
  <c r="P612" i="13"/>
  <c r="P611" i="13"/>
  <c r="P610" i="13"/>
  <c r="P609" i="13"/>
  <c r="P608" i="13"/>
  <c r="P607" i="13"/>
  <c r="P606" i="13"/>
  <c r="P605" i="13"/>
  <c r="P604" i="13"/>
  <c r="P603" i="13"/>
  <c r="P602" i="13"/>
  <c r="P601" i="13"/>
  <c r="P600" i="13"/>
  <c r="P599" i="13"/>
  <c r="P598" i="13"/>
  <c r="P597" i="13"/>
  <c r="P596" i="13"/>
  <c r="P595" i="13"/>
  <c r="P594" i="13"/>
  <c r="P593" i="13"/>
  <c r="P592" i="13"/>
  <c r="P591" i="13"/>
  <c r="P590" i="13"/>
  <c r="P589" i="13"/>
  <c r="P588" i="13"/>
  <c r="P587" i="13"/>
  <c r="P586" i="13"/>
  <c r="P585" i="13"/>
  <c r="P584" i="13"/>
  <c r="P583" i="13"/>
  <c r="P582" i="13"/>
  <c r="P581" i="13"/>
  <c r="P580" i="13"/>
  <c r="P579" i="13"/>
  <c r="P578" i="13"/>
  <c r="P577" i="13"/>
  <c r="P576" i="13"/>
  <c r="P575" i="13"/>
  <c r="P574" i="13"/>
  <c r="P573" i="13"/>
  <c r="P572" i="13"/>
  <c r="P571" i="13"/>
  <c r="P570" i="13"/>
  <c r="P569" i="13"/>
  <c r="P568" i="13"/>
  <c r="P567" i="13"/>
  <c r="P566" i="13"/>
  <c r="P565" i="13"/>
  <c r="P564" i="13"/>
  <c r="P563" i="13"/>
  <c r="P562" i="13"/>
  <c r="P561" i="13"/>
  <c r="P560" i="13"/>
  <c r="P559" i="13"/>
  <c r="P558" i="13"/>
  <c r="P557" i="13"/>
  <c r="P556" i="13"/>
  <c r="P555" i="13"/>
  <c r="P554" i="13"/>
  <c r="P553" i="13"/>
  <c r="P552" i="13"/>
  <c r="P551" i="13"/>
  <c r="P550" i="13"/>
  <c r="P549" i="13"/>
  <c r="P548" i="13"/>
  <c r="P547" i="13"/>
  <c r="P546" i="13"/>
  <c r="P545" i="13"/>
  <c r="P544" i="13"/>
  <c r="P543" i="13"/>
  <c r="P542" i="13"/>
  <c r="P541" i="13"/>
  <c r="P540" i="13"/>
  <c r="P539" i="13"/>
  <c r="P538" i="13"/>
  <c r="P537" i="13"/>
  <c r="P536" i="13"/>
  <c r="P535" i="13"/>
  <c r="P534" i="13"/>
  <c r="P533" i="13"/>
  <c r="P532" i="13"/>
  <c r="P531" i="13"/>
  <c r="P530" i="13"/>
  <c r="P529" i="13"/>
  <c r="P528" i="13"/>
  <c r="P527" i="13"/>
  <c r="P526" i="13"/>
  <c r="P525" i="13"/>
  <c r="P524" i="13"/>
  <c r="P523" i="13"/>
  <c r="P522" i="13"/>
  <c r="P521" i="13"/>
  <c r="P520" i="13"/>
  <c r="P519" i="13"/>
  <c r="P518" i="13"/>
  <c r="P517" i="13"/>
  <c r="P516" i="13"/>
  <c r="P515" i="13"/>
  <c r="P514" i="13"/>
  <c r="P513" i="13"/>
  <c r="P512" i="13"/>
  <c r="P511" i="13"/>
  <c r="P510" i="13"/>
  <c r="P509" i="13"/>
  <c r="P508" i="13"/>
  <c r="P507" i="13"/>
  <c r="P506" i="13"/>
  <c r="P505" i="13"/>
  <c r="P504" i="13"/>
  <c r="P503" i="13"/>
  <c r="P502" i="13"/>
  <c r="P501" i="13"/>
  <c r="P500" i="13"/>
  <c r="P499" i="13"/>
  <c r="P498" i="13"/>
  <c r="P497" i="13"/>
  <c r="P496" i="13"/>
  <c r="P495" i="13"/>
  <c r="P494" i="13"/>
  <c r="P493" i="13"/>
  <c r="P492" i="13"/>
  <c r="P491" i="13"/>
  <c r="P490" i="13"/>
  <c r="P489" i="13"/>
  <c r="P488" i="13"/>
  <c r="P487" i="13"/>
  <c r="P486" i="13"/>
  <c r="P485" i="13"/>
  <c r="P484" i="13"/>
  <c r="P483" i="13"/>
  <c r="P482" i="13"/>
  <c r="P481" i="13"/>
  <c r="P480" i="13"/>
  <c r="P479" i="13"/>
  <c r="P478" i="13"/>
  <c r="P477" i="13"/>
  <c r="P476" i="13"/>
  <c r="P475" i="13"/>
  <c r="P474" i="13"/>
  <c r="P473" i="13"/>
  <c r="P472" i="13"/>
  <c r="P471" i="13"/>
  <c r="P458" i="13"/>
  <c r="P457" i="13"/>
  <c r="P456" i="13"/>
  <c r="P455" i="13"/>
  <c r="P454" i="13"/>
  <c r="P453" i="13"/>
  <c r="P452" i="13"/>
  <c r="P451" i="13"/>
  <c r="P450" i="13"/>
  <c r="P449" i="13"/>
  <c r="P448" i="13"/>
  <c r="P447" i="13"/>
  <c r="P446" i="13"/>
  <c r="P445" i="13"/>
  <c r="P444" i="13"/>
  <c r="P443" i="13"/>
  <c r="P442" i="13"/>
  <c r="P441" i="13"/>
  <c r="P440" i="13"/>
  <c r="P439" i="13"/>
  <c r="P438" i="13"/>
  <c r="P437" i="13"/>
  <c r="P436" i="13"/>
  <c r="P435" i="13"/>
  <c r="P434" i="13"/>
  <c r="P433" i="13"/>
  <c r="P432" i="13"/>
  <c r="P431" i="13"/>
  <c r="P430" i="13"/>
  <c r="P429" i="13"/>
  <c r="P428" i="13"/>
  <c r="P427" i="13"/>
  <c r="P426" i="13"/>
  <c r="P425" i="13"/>
  <c r="P424" i="13"/>
  <c r="P423" i="13"/>
  <c r="P422" i="13"/>
  <c r="P421" i="13"/>
  <c r="P420" i="13"/>
  <c r="P419" i="13"/>
  <c r="P418" i="13"/>
  <c r="P417" i="13"/>
  <c r="P416" i="13"/>
  <c r="P415" i="13"/>
  <c r="P414" i="13"/>
  <c r="P413" i="13"/>
  <c r="P412" i="13"/>
  <c r="P411" i="13"/>
  <c r="P410" i="13"/>
  <c r="P409" i="13"/>
  <c r="P408" i="13"/>
  <c r="P407" i="13"/>
  <c r="P406" i="13"/>
  <c r="P405" i="13"/>
  <c r="P404" i="13"/>
  <c r="P403" i="13"/>
  <c r="P402" i="13"/>
  <c r="P401" i="13"/>
  <c r="P400" i="13"/>
  <c r="P399" i="13"/>
  <c r="P398" i="13"/>
  <c r="P397" i="13"/>
  <c r="P396" i="13"/>
  <c r="P395" i="13"/>
  <c r="P394" i="13"/>
  <c r="P393" i="13"/>
  <c r="P392" i="13"/>
  <c r="P391" i="13"/>
  <c r="P390" i="13"/>
  <c r="P389" i="13"/>
  <c r="P388" i="13"/>
  <c r="P387" i="13"/>
  <c r="P386" i="13"/>
  <c r="P385" i="13"/>
  <c r="P384" i="13"/>
  <c r="P383" i="13"/>
  <c r="P382" i="13"/>
  <c r="P381" i="13"/>
  <c r="P380" i="13"/>
  <c r="P379" i="13"/>
  <c r="P378" i="13"/>
  <c r="P377" i="13"/>
  <c r="P376" i="13"/>
  <c r="P375" i="13"/>
  <c r="P374" i="13"/>
  <c r="P373" i="13"/>
  <c r="P372" i="13"/>
  <c r="P371" i="13"/>
  <c r="P370" i="13"/>
  <c r="P369" i="13"/>
  <c r="P368" i="13"/>
  <c r="P367" i="13"/>
  <c r="P366" i="13"/>
  <c r="P365" i="13"/>
  <c r="P364" i="13"/>
  <c r="P363" i="13"/>
  <c r="P362" i="13"/>
  <c r="P361" i="13"/>
  <c r="P360" i="13"/>
  <c r="P359" i="13"/>
  <c r="P358" i="13"/>
  <c r="P357" i="13"/>
  <c r="P356" i="13"/>
  <c r="P355" i="13"/>
  <c r="P354" i="13"/>
  <c r="P353" i="13"/>
  <c r="P352" i="13"/>
  <c r="P351" i="13"/>
  <c r="P350" i="13"/>
  <c r="P349" i="13"/>
  <c r="P348" i="13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1" i="13"/>
  <c r="P310" i="13"/>
  <c r="P309" i="13"/>
  <c r="P308" i="13"/>
  <c r="P307" i="13"/>
  <c r="P306" i="13"/>
  <c r="P305" i="13"/>
  <c r="P304" i="13"/>
  <c r="P303" i="13"/>
  <c r="P302" i="13"/>
  <c r="P301" i="13"/>
  <c r="P300" i="13"/>
  <c r="P299" i="13"/>
  <c r="P298" i="13"/>
  <c r="P297" i="13"/>
  <c r="P296" i="13"/>
  <c r="P295" i="13"/>
  <c r="P294" i="13"/>
  <c r="P293" i="13"/>
  <c r="P292" i="13"/>
  <c r="P291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Q872" i="3"/>
  <c r="Q1976" i="3"/>
  <c r="Q1933" i="3"/>
  <c r="Q1897" i="3"/>
  <c r="Q1759" i="3"/>
  <c r="Q1721" i="3"/>
  <c r="Q1665" i="3"/>
  <c r="Q1641" i="3"/>
  <c r="Q1568" i="3"/>
  <c r="Q1548" i="3"/>
  <c r="Q1528" i="3"/>
  <c r="Q1303" i="3"/>
  <c r="Q1264" i="3"/>
  <c r="Q1160" i="3"/>
  <c r="Q418" i="3"/>
  <c r="Q300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87" i="3"/>
  <c r="Q388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63" i="3"/>
  <c r="Q364" i="3"/>
  <c r="Q389" i="3"/>
  <c r="Q390" i="3"/>
  <c r="Q391" i="3"/>
  <c r="Q392" i="3"/>
  <c r="Q393" i="3"/>
  <c r="Q394" i="3"/>
  <c r="Q395" i="3"/>
  <c r="Q396" i="3"/>
  <c r="Q411" i="3"/>
  <c r="Q412" i="3"/>
  <c r="Q413" i="3"/>
  <c r="Q414" i="3"/>
  <c r="Q415" i="3"/>
  <c r="Q416" i="3"/>
  <c r="Q417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3" i="3"/>
</calcChain>
</file>

<file path=xl/sharedStrings.xml><?xml version="1.0" encoding="utf-8"?>
<sst xmlns="http://schemas.openxmlformats.org/spreadsheetml/2006/main" count="44093" uniqueCount="606">
  <si>
    <t>Animal</t>
  </si>
  <si>
    <t>Date</t>
  </si>
  <si>
    <t>Time</t>
  </si>
  <si>
    <t>Platform</t>
  </si>
  <si>
    <t>Day</t>
  </si>
  <si>
    <t>Trial</t>
  </si>
  <si>
    <t>Time to platform</t>
  </si>
  <si>
    <t>Trial duration</t>
  </si>
  <si>
    <t>Distance travelled (cm)</t>
  </si>
  <si>
    <t>Average speed</t>
  </si>
  <si>
    <t>% time near walls</t>
  </si>
  <si>
    <t>Average Proximity</t>
  </si>
  <si>
    <t>Cumulative Proximity</t>
  </si>
  <si>
    <t>Zone (% time)   Radius:   10.0</t>
  </si>
  <si>
    <t>Smoothing:    0.0</t>
  </si>
  <si>
    <t>Width:    5.0</t>
  </si>
  <si>
    <t>Time:   60.0</t>
  </si>
  <si>
    <t>Hidden - NE</t>
  </si>
  <si>
    <t>c185mNH</t>
  </si>
  <si>
    <t>c185mNH*</t>
  </si>
  <si>
    <t>c185mHR</t>
  </si>
  <si>
    <t>c185mHR*</t>
  </si>
  <si>
    <t>c185mHL*</t>
  </si>
  <si>
    <t>c185mHL</t>
  </si>
  <si>
    <t>c186mNH*</t>
  </si>
  <si>
    <t>c186mNH</t>
  </si>
  <si>
    <t>c186mHL*</t>
  </si>
  <si>
    <t>c186mHL</t>
  </si>
  <si>
    <t>c191bmNH</t>
  </si>
  <si>
    <t>c191bmNH*</t>
  </si>
  <si>
    <t>c191bmHR</t>
  </si>
  <si>
    <t>c191bmHR*</t>
  </si>
  <si>
    <t>c192mNH</t>
  </si>
  <si>
    <t>c192mHR</t>
  </si>
  <si>
    <t>c192mHR*</t>
  </si>
  <si>
    <t>c192mHL</t>
  </si>
  <si>
    <t>c192mHL*</t>
  </si>
  <si>
    <t>c192mHB</t>
  </si>
  <si>
    <t>c192mHB*</t>
  </si>
  <si>
    <t>c194mNH*</t>
  </si>
  <si>
    <t>c194mNH</t>
  </si>
  <si>
    <t>c194mHR</t>
  </si>
  <si>
    <t>c194mHR*</t>
  </si>
  <si>
    <t>c194mHL</t>
  </si>
  <si>
    <t>c194mHL*</t>
  </si>
  <si>
    <t>c195mNH</t>
  </si>
  <si>
    <t>c195mNH*</t>
  </si>
  <si>
    <t>c195mHR</t>
  </si>
  <si>
    <t>c195mHR*</t>
  </si>
  <si>
    <t>c196mHR</t>
  </si>
  <si>
    <t>c196mHR*</t>
  </si>
  <si>
    <t>c196mHL</t>
  </si>
  <si>
    <t>c196mHL*</t>
  </si>
  <si>
    <t>c199mNH</t>
  </si>
  <si>
    <t>c199mHR*</t>
  </si>
  <si>
    <t>c199mHR</t>
  </si>
  <si>
    <t>c199mHL</t>
  </si>
  <si>
    <t>c199mHL*</t>
  </si>
  <si>
    <t>c200mNH</t>
  </si>
  <si>
    <t>c200mNH*</t>
  </si>
  <si>
    <t>c200mHR</t>
  </si>
  <si>
    <t>c200mHR*</t>
  </si>
  <si>
    <t>c200mHL</t>
  </si>
  <si>
    <t>c202bmNH</t>
  </si>
  <si>
    <t>c202bmNH*</t>
  </si>
  <si>
    <t>c202bmHR*</t>
  </si>
  <si>
    <t>c202bmHR</t>
  </si>
  <si>
    <t>c202amHL</t>
  </si>
  <si>
    <t>c202amHL*</t>
  </si>
  <si>
    <t>c202amHB*</t>
  </si>
  <si>
    <t>c202amHB</t>
  </si>
  <si>
    <t>c202am2HL</t>
  </si>
  <si>
    <t>c202am2HL*</t>
  </si>
  <si>
    <t>c203mNH</t>
  </si>
  <si>
    <t>c203mNH*</t>
  </si>
  <si>
    <t>c203mHR</t>
  </si>
  <si>
    <t>c203mHR*</t>
  </si>
  <si>
    <t>c203mHL</t>
  </si>
  <si>
    <t>c203mHL*</t>
  </si>
  <si>
    <t>c203mHB</t>
  </si>
  <si>
    <t>c203mHB*</t>
  </si>
  <si>
    <t>c205mNH*</t>
  </si>
  <si>
    <t>c205mNH</t>
  </si>
  <si>
    <t>c205mHR</t>
  </si>
  <si>
    <t>c205mHR*</t>
  </si>
  <si>
    <t>c205mHL*</t>
  </si>
  <si>
    <t>c205mHL</t>
  </si>
  <si>
    <t>c205mHB*</t>
  </si>
  <si>
    <t>c205mHB</t>
  </si>
  <si>
    <t>c206mNH</t>
  </si>
  <si>
    <t>c206mNH*</t>
  </si>
  <si>
    <t>c206mHR</t>
  </si>
  <si>
    <t>c206mHR*</t>
  </si>
  <si>
    <t>c206mHL</t>
  </si>
  <si>
    <t>c206mHL*</t>
  </si>
  <si>
    <t>c208mNH</t>
  </si>
  <si>
    <t>c208mNH*</t>
  </si>
  <si>
    <t>c208mHR</t>
  </si>
  <si>
    <t>c208mHR*</t>
  </si>
  <si>
    <t>c208mHB</t>
  </si>
  <si>
    <t>c208mHB*</t>
  </si>
  <si>
    <t>c209mNH</t>
  </si>
  <si>
    <t>c209mHR*</t>
  </si>
  <si>
    <t>c209mHR</t>
  </si>
  <si>
    <t>c209mHL</t>
  </si>
  <si>
    <t>c209mHB</t>
  </si>
  <si>
    <t>c209mHB*</t>
  </si>
  <si>
    <t>c210bNH-black</t>
  </si>
  <si>
    <t>c210bNH-black*</t>
  </si>
  <si>
    <t>c210bHR</t>
  </si>
  <si>
    <t>c210bHR*</t>
  </si>
  <si>
    <t>c210bHL</t>
  </si>
  <si>
    <t>c210bHL*</t>
  </si>
  <si>
    <t>c210bNH-brown</t>
  </si>
  <si>
    <t>c210bNH-brown*</t>
  </si>
  <si>
    <t>c211mNH</t>
  </si>
  <si>
    <t>c211mNH*</t>
  </si>
  <si>
    <t>c211mHR</t>
  </si>
  <si>
    <t>c211mHR*</t>
  </si>
  <si>
    <t>c211mHL*</t>
  </si>
  <si>
    <t>c211mHL</t>
  </si>
  <si>
    <t>c212mNH*</t>
  </si>
  <si>
    <t>c212mNH</t>
  </si>
  <si>
    <t>c212mHR</t>
  </si>
  <si>
    <t>c212mHR*</t>
  </si>
  <si>
    <t>c212mHL</t>
  </si>
  <si>
    <t>c212mHL*</t>
  </si>
  <si>
    <t>c212mHB*</t>
  </si>
  <si>
    <t>c212mHB</t>
  </si>
  <si>
    <t>c212m2HL*</t>
  </si>
  <si>
    <t>c212m2HL</t>
  </si>
  <si>
    <t>c214mNH</t>
  </si>
  <si>
    <t>c214mNH*</t>
  </si>
  <si>
    <t>c214mHR</t>
  </si>
  <si>
    <t>c214mHR*</t>
  </si>
  <si>
    <t>c214mHL*</t>
  </si>
  <si>
    <t>c214mHL</t>
  </si>
  <si>
    <t>c220mNH</t>
  </si>
  <si>
    <t>c220mNH*</t>
  </si>
  <si>
    <t>c220mHR</t>
  </si>
  <si>
    <t>c220mHR*</t>
  </si>
  <si>
    <t>c220mHL</t>
  </si>
  <si>
    <t>c220mHL*</t>
  </si>
  <si>
    <t>c220mHB</t>
  </si>
  <si>
    <t>c220mHB*</t>
  </si>
  <si>
    <t>c221mNH</t>
  </si>
  <si>
    <t>c221mNH*</t>
  </si>
  <si>
    <t>c221mHR*</t>
  </si>
  <si>
    <t>c221mHR</t>
  </si>
  <si>
    <t>c221mHL</t>
  </si>
  <si>
    <t>c221mHL*</t>
  </si>
  <si>
    <t>c221mHB</t>
  </si>
  <si>
    <t>c221mHB*</t>
  </si>
  <si>
    <t>c222mNH*</t>
  </si>
  <si>
    <t>c222mNH</t>
  </si>
  <si>
    <t>c222mHR</t>
  </si>
  <si>
    <t>c222mHR*</t>
  </si>
  <si>
    <t>c222mHL</t>
  </si>
  <si>
    <t>c222mHL*</t>
  </si>
  <si>
    <t>c222mHB</t>
  </si>
  <si>
    <t>c222mHB*</t>
  </si>
  <si>
    <t>c224mNH*</t>
  </si>
  <si>
    <t>c224mNH</t>
  </si>
  <si>
    <t>c224mHR*</t>
  </si>
  <si>
    <t>c224mHR</t>
  </si>
  <si>
    <t>c224mHL*</t>
  </si>
  <si>
    <t>c224mHL</t>
  </si>
  <si>
    <t>c225mNH</t>
  </si>
  <si>
    <t>c225mNH*</t>
  </si>
  <si>
    <t>c225mHR</t>
  </si>
  <si>
    <t>c225mHR*</t>
  </si>
  <si>
    <t>c225mHL</t>
  </si>
  <si>
    <t>c225mHL*</t>
  </si>
  <si>
    <t>c226mNH</t>
  </si>
  <si>
    <t>c226mHR*</t>
  </si>
  <si>
    <t>c226mHR</t>
  </si>
  <si>
    <t>c226mHL</t>
  </si>
  <si>
    <t>c226mHL*</t>
  </si>
  <si>
    <t>c226mHB</t>
  </si>
  <si>
    <t>c226mHB*</t>
  </si>
  <si>
    <t>c228mNH*</t>
  </si>
  <si>
    <t>c228mNH</t>
  </si>
  <si>
    <t>c228mHR*</t>
  </si>
  <si>
    <t>c228mHR</t>
  </si>
  <si>
    <t>c228mHL*</t>
  </si>
  <si>
    <t>c228mHL</t>
  </si>
  <si>
    <t>c228mHB</t>
  </si>
  <si>
    <t>c228mHB*</t>
  </si>
  <si>
    <t>c229mNH</t>
  </si>
  <si>
    <t>c229mNH*</t>
  </si>
  <si>
    <t>c229mHR</t>
  </si>
  <si>
    <t>c229mHR*</t>
  </si>
  <si>
    <t>c229mHL*</t>
  </si>
  <si>
    <t>c229mHL</t>
  </si>
  <si>
    <t>c229mHB*</t>
  </si>
  <si>
    <t>c229mHB</t>
  </si>
  <si>
    <t>c229m2HL</t>
  </si>
  <si>
    <t>c229m2HL*</t>
  </si>
  <si>
    <t>Zone (% time)   Radius:   15.0</t>
  </si>
  <si>
    <t>Zone (% time)   Radius:   20.0</t>
  </si>
  <si>
    <t>NOTES</t>
  </si>
  <si>
    <t>corrected</t>
  </si>
  <si>
    <t>Cage</t>
  </si>
  <si>
    <t>Hole Punch</t>
  </si>
  <si>
    <t>Genotype</t>
  </si>
  <si>
    <t>Diet</t>
  </si>
  <si>
    <t>Sex</t>
  </si>
  <si>
    <t>Cohort</t>
  </si>
  <si>
    <t>TIME</t>
  </si>
  <si>
    <t>NH</t>
  </si>
  <si>
    <t>WT</t>
  </si>
  <si>
    <t>Acarbose</t>
  </si>
  <si>
    <t>M</t>
  </si>
  <si>
    <t>HR</t>
  </si>
  <si>
    <t>5xFAD+</t>
  </si>
  <si>
    <t>HL</t>
  </si>
  <si>
    <t>Control Diet</t>
  </si>
  <si>
    <t>191b</t>
  </si>
  <si>
    <t>F</t>
  </si>
  <si>
    <t>HB</t>
  </si>
  <si>
    <t>202b</t>
  </si>
  <si>
    <t>202a</t>
  </si>
  <si>
    <t>2HL</t>
  </si>
  <si>
    <t>HL (says HB in database)</t>
  </si>
  <si>
    <t>210b</t>
  </si>
  <si>
    <t>NH - BLACK</t>
  </si>
  <si>
    <t>HB - BROWN</t>
  </si>
  <si>
    <t>mouse died</t>
  </si>
  <si>
    <t>mouse dead</t>
  </si>
  <si>
    <t>5xFAD</t>
  </si>
  <si>
    <t>Mice are on a UMHET3 background (used by ITP study; genetically heterogeneous stock, produced by breeding CByB6F1/J and C3D2F1/J hybrids together - Jax Strain #036603)</t>
  </si>
  <si>
    <t>Testing (probe trials, platform removed) - 1 60s trial 24hr after the last trial every 3 days - that is, probe at the beginning of Day 4, Day 7, Day 10, Day 13)</t>
  </si>
  <si>
    <t>Training (submerged, hidden platform) - 2 trials/day (back to back for an individual mouse)</t>
  </si>
  <si>
    <t>Pool was 120cm in diameter, water temp was ~22-25'C</t>
  </si>
  <si>
    <t>B6 parent harbored 5xFAD transgene (containing 5 familial Alzheimer's disease mutations - Jax Strain #034848)</t>
  </si>
  <si>
    <t>Hidden (NE)</t>
  </si>
  <si>
    <t>55 NH*</t>
  </si>
  <si>
    <t>55 NH</t>
  </si>
  <si>
    <t>55 HR</t>
  </si>
  <si>
    <t>55 HR*</t>
  </si>
  <si>
    <t>55 HB</t>
  </si>
  <si>
    <t>55 HB*</t>
  </si>
  <si>
    <t>56 NH</t>
  </si>
  <si>
    <t>56 HR*</t>
  </si>
  <si>
    <t>56 HR</t>
  </si>
  <si>
    <t>59a NH</t>
  </si>
  <si>
    <t>59a</t>
  </si>
  <si>
    <t>59a NH*</t>
  </si>
  <si>
    <t>59b HR</t>
  </si>
  <si>
    <t>59b</t>
  </si>
  <si>
    <t>mouse died on Day 9 (before Probe 3)</t>
  </si>
  <si>
    <t>61 NH</t>
  </si>
  <si>
    <t>61 NH*</t>
  </si>
  <si>
    <t>61 HR</t>
  </si>
  <si>
    <t>62 NH</t>
  </si>
  <si>
    <t>62 HR</t>
  </si>
  <si>
    <t>62 HL</t>
  </si>
  <si>
    <t>62 HL*</t>
  </si>
  <si>
    <t>mouse died on Day 13 (just after Probe 4 - although moribund on Probe 4)</t>
  </si>
  <si>
    <t>62 HB</t>
  </si>
  <si>
    <t>62 HB*</t>
  </si>
  <si>
    <t>65 NH</t>
  </si>
  <si>
    <t>65 NH*</t>
  </si>
  <si>
    <t>65 HR</t>
  </si>
  <si>
    <t>65 HR*</t>
  </si>
  <si>
    <t>65 HL</t>
  </si>
  <si>
    <t>70 NH</t>
  </si>
  <si>
    <t>70 NH*</t>
  </si>
  <si>
    <t>70 HR*</t>
  </si>
  <si>
    <t>70 HR</t>
  </si>
  <si>
    <t>70 HL</t>
  </si>
  <si>
    <t>72a HB</t>
  </si>
  <si>
    <t>72a</t>
  </si>
  <si>
    <t>72a HB*</t>
  </si>
  <si>
    <t>72b HR</t>
  </si>
  <si>
    <t>72b</t>
  </si>
  <si>
    <t>72b HL</t>
  </si>
  <si>
    <t>72b HL*</t>
  </si>
  <si>
    <t>73 HR*</t>
  </si>
  <si>
    <t>73 HR</t>
  </si>
  <si>
    <t>moused died on Day 15 (before Probe 5)</t>
  </si>
  <si>
    <t>73 HL*</t>
  </si>
  <si>
    <t>73 HL</t>
  </si>
  <si>
    <t>73 HB</t>
  </si>
  <si>
    <t>73 2HL</t>
  </si>
  <si>
    <t>73 2HL*</t>
  </si>
  <si>
    <t>74 NH</t>
  </si>
  <si>
    <t>74 NH*</t>
  </si>
  <si>
    <t>75 NH*</t>
  </si>
  <si>
    <t>75 NH</t>
  </si>
  <si>
    <t>75 HR</t>
  </si>
  <si>
    <t>75 HR*</t>
  </si>
  <si>
    <t>mouse died Day 16 (before Probe 5)</t>
  </si>
  <si>
    <t>78 NH</t>
  </si>
  <si>
    <t>78 HL*</t>
  </si>
  <si>
    <t>78 HL</t>
  </si>
  <si>
    <t>mouse died Day 10 (before Probe 3)</t>
  </si>
  <si>
    <t>78 HB</t>
  </si>
  <si>
    <t>78 HB*</t>
  </si>
  <si>
    <t>79 NH</t>
  </si>
  <si>
    <t>79 NH*</t>
  </si>
  <si>
    <t>79 HL</t>
  </si>
  <si>
    <t>79 HL*</t>
  </si>
  <si>
    <t>79 HB</t>
  </si>
  <si>
    <t>79 HB*</t>
  </si>
  <si>
    <t>80 HR</t>
  </si>
  <si>
    <t>80 HR*</t>
  </si>
  <si>
    <t>80 HL*</t>
  </si>
  <si>
    <t>80 HL</t>
  </si>
  <si>
    <t>?</t>
  </si>
  <si>
    <t>80 2HL</t>
  </si>
  <si>
    <t>81 HR</t>
  </si>
  <si>
    <t>81 HR*</t>
  </si>
  <si>
    <t>81 HL</t>
  </si>
  <si>
    <t>81 HL*</t>
  </si>
  <si>
    <t>81 HB</t>
  </si>
  <si>
    <t>81 HB*</t>
  </si>
  <si>
    <t>87a HR</t>
  </si>
  <si>
    <t>87a</t>
  </si>
  <si>
    <t>87a HR*</t>
  </si>
  <si>
    <t>87a HB</t>
  </si>
  <si>
    <t>87a HB*</t>
  </si>
  <si>
    <t>87a 2HL</t>
  </si>
  <si>
    <t>87a 2HL*</t>
  </si>
  <si>
    <t>87b NH</t>
  </si>
  <si>
    <t>87b</t>
  </si>
  <si>
    <t>87b NH*</t>
  </si>
  <si>
    <t>88 NH</t>
  </si>
  <si>
    <t>88 NH*</t>
  </si>
  <si>
    <t>88 HL</t>
  </si>
  <si>
    <t>88 HL*</t>
  </si>
  <si>
    <t>88 HB</t>
  </si>
  <si>
    <t>88 HB*</t>
  </si>
  <si>
    <t>89 NH</t>
  </si>
  <si>
    <t>89 NH*</t>
  </si>
  <si>
    <t>89 HR</t>
  </si>
  <si>
    <t>89 HR*</t>
  </si>
  <si>
    <t>89 HB</t>
  </si>
  <si>
    <t>89 HB*</t>
  </si>
  <si>
    <t>92 NH*</t>
  </si>
  <si>
    <t>92 NH</t>
  </si>
  <si>
    <t>92 HR*</t>
  </si>
  <si>
    <t>92 HR</t>
  </si>
  <si>
    <t>93 HR</t>
  </si>
  <si>
    <t>mouse died Day 16 (had to sac after Probe 5)</t>
  </si>
  <si>
    <t>93 2HL*</t>
  </si>
  <si>
    <t>93 2HL</t>
  </si>
  <si>
    <t>95 NH*</t>
  </si>
  <si>
    <t>95 NH</t>
  </si>
  <si>
    <t>95 HR*</t>
  </si>
  <si>
    <t>95 HR</t>
  </si>
  <si>
    <t>95 HL</t>
  </si>
  <si>
    <t>95 HL*</t>
  </si>
  <si>
    <t>96a HR</t>
  </si>
  <si>
    <t>96a</t>
  </si>
  <si>
    <t>96a HR*</t>
  </si>
  <si>
    <t>96a HB</t>
  </si>
  <si>
    <t>96b HL</t>
  </si>
  <si>
    <t>96b</t>
  </si>
  <si>
    <t>96b HL*</t>
  </si>
  <si>
    <t>96b 2HL</t>
  </si>
  <si>
    <t>97 HR</t>
  </si>
  <si>
    <t>97 HR*</t>
  </si>
  <si>
    <t>98 NH</t>
  </si>
  <si>
    <t>98 HL</t>
  </si>
  <si>
    <t>98 HB</t>
  </si>
  <si>
    <t>98 HB*</t>
  </si>
  <si>
    <t>99 HL</t>
  </si>
  <si>
    <t>99 HL*</t>
  </si>
  <si>
    <t>100a NH</t>
  </si>
  <si>
    <t>100a</t>
  </si>
  <si>
    <t>100a NH*</t>
  </si>
  <si>
    <t>100a HL</t>
  </si>
  <si>
    <t>100a HB</t>
  </si>
  <si>
    <t>100a HB*</t>
  </si>
  <si>
    <t>100b HR</t>
  </si>
  <si>
    <t>100b</t>
  </si>
  <si>
    <t>100b HR*</t>
  </si>
  <si>
    <t>100b 2HL</t>
  </si>
  <si>
    <t>100b 2HL*</t>
  </si>
  <si>
    <t>101 NH</t>
  </si>
  <si>
    <t>101 NH*</t>
  </si>
  <si>
    <t>101 HL</t>
  </si>
  <si>
    <t>101 HB</t>
  </si>
  <si>
    <t>101 HB*</t>
  </si>
  <si>
    <t>102 NH</t>
  </si>
  <si>
    <t>102 NH*</t>
  </si>
  <si>
    <t>102 HL</t>
  </si>
  <si>
    <t>102 HL*</t>
  </si>
  <si>
    <t>104 NH</t>
  </si>
  <si>
    <t>104 HL</t>
  </si>
  <si>
    <t>104 HL*</t>
  </si>
  <si>
    <t>105 NH</t>
  </si>
  <si>
    <t>105 NH*</t>
  </si>
  <si>
    <t>105 HR</t>
  </si>
  <si>
    <t>105 HR*</t>
  </si>
  <si>
    <t>105 HL</t>
  </si>
  <si>
    <t>105 HB</t>
  </si>
  <si>
    <t>105 HB*</t>
  </si>
  <si>
    <t>106 NH</t>
  </si>
  <si>
    <t>106 NH*</t>
  </si>
  <si>
    <t>106 HB</t>
  </si>
  <si>
    <t>107 1line</t>
  </si>
  <si>
    <t>107 1line*</t>
  </si>
  <si>
    <t>107 2lines</t>
  </si>
  <si>
    <t>107 longline</t>
  </si>
  <si>
    <t>107 longline*</t>
  </si>
  <si>
    <t>108 HL</t>
  </si>
  <si>
    <t>108 HL*</t>
  </si>
  <si>
    <t>108 HB</t>
  </si>
  <si>
    <t>109 NH</t>
  </si>
  <si>
    <t>109 NH*</t>
  </si>
  <si>
    <t>109 HL</t>
  </si>
  <si>
    <t>109 HL*</t>
  </si>
  <si>
    <t>110 NH</t>
  </si>
  <si>
    <t>110 NH*</t>
  </si>
  <si>
    <t>110 HR</t>
  </si>
  <si>
    <t>110 HR*</t>
  </si>
  <si>
    <t>110 HB</t>
  </si>
  <si>
    <t>110 HB*</t>
  </si>
  <si>
    <t>114 HR</t>
  </si>
  <si>
    <t>114 HR*</t>
  </si>
  <si>
    <t>117a HR*</t>
  </si>
  <si>
    <t>117a</t>
  </si>
  <si>
    <t>117a HR</t>
  </si>
  <si>
    <t>117a HB</t>
  </si>
  <si>
    <t>117a HB*</t>
  </si>
  <si>
    <t>"Young" mice were ~6-7mo, "aged" mice were ~24mo of age at MWM run</t>
  </si>
  <si>
    <t>Probe - NE</t>
  </si>
  <si>
    <t>c192mNH*</t>
  </si>
  <si>
    <t>dead (died Day 6)</t>
  </si>
  <si>
    <t>c209mNH*</t>
  </si>
  <si>
    <t>Experiment Notes:</t>
  </si>
  <si>
    <t>c165mNH</t>
  </si>
  <si>
    <t>Regular Chow</t>
  </si>
  <si>
    <t>SW - Visible</t>
  </si>
  <si>
    <t>NW - Visible</t>
  </si>
  <si>
    <t>SE - Visible</t>
  </si>
  <si>
    <t>c165mHR</t>
  </si>
  <si>
    <t>c165mHL</t>
  </si>
  <si>
    <t>c165mHB</t>
  </si>
  <si>
    <t>c165mHB*</t>
  </si>
  <si>
    <t>c165m2HL</t>
  </si>
  <si>
    <t>c165m2HL*</t>
  </si>
  <si>
    <t>c166mNH</t>
  </si>
  <si>
    <t>c166mHR</t>
  </si>
  <si>
    <t>c166mHR*</t>
  </si>
  <si>
    <t>c166mHL</t>
  </si>
  <si>
    <t>c166mHL*</t>
  </si>
  <si>
    <t>c166mHB</t>
  </si>
  <si>
    <t>c167mNH</t>
  </si>
  <si>
    <t>c167mNH*</t>
  </si>
  <si>
    <t>c167mHR</t>
  </si>
  <si>
    <t>c167mHL</t>
  </si>
  <si>
    <t>c167mHB</t>
  </si>
  <si>
    <t>c167m2HL</t>
  </si>
  <si>
    <t>c167m2HL*</t>
  </si>
  <si>
    <t>c168mNH</t>
  </si>
  <si>
    <t>c168mHR</t>
  </si>
  <si>
    <t>c168mHL</t>
  </si>
  <si>
    <t>c168mHL*</t>
  </si>
  <si>
    <t>c169mNH</t>
  </si>
  <si>
    <t>c169mHR</t>
  </si>
  <si>
    <t>c169mHL</t>
  </si>
  <si>
    <t>c169mHB</t>
  </si>
  <si>
    <t>c169m2HL</t>
  </si>
  <si>
    <t>c170mNH</t>
  </si>
  <si>
    <t>c170mHR</t>
  </si>
  <si>
    <t>c170mHR*</t>
  </si>
  <si>
    <t>c170mHL</t>
  </si>
  <si>
    <t>c170mHB</t>
  </si>
  <si>
    <t>c170mHB*</t>
  </si>
  <si>
    <t>c171mNH</t>
  </si>
  <si>
    <t>c171mHR</t>
  </si>
  <si>
    <t>c171mHL</t>
  </si>
  <si>
    <t>c171mHB</t>
  </si>
  <si>
    <t>c172mNH</t>
  </si>
  <si>
    <t>c172mNH*</t>
  </si>
  <si>
    <t>c172mHR</t>
  </si>
  <si>
    <t>c172mHL</t>
  </si>
  <si>
    <t>c172mHL*</t>
  </si>
  <si>
    <t>c172mHB</t>
  </si>
  <si>
    <t>c172mHB*</t>
  </si>
  <si>
    <t>c173mNH</t>
  </si>
  <si>
    <t>c173mNH*</t>
  </si>
  <si>
    <t>c173mHR</t>
  </si>
  <si>
    <t>c173mHR*</t>
  </si>
  <si>
    <t>c173mHL</t>
  </si>
  <si>
    <t>c176mNH</t>
  </si>
  <si>
    <t>c176mHR</t>
  </si>
  <si>
    <t>c176mHR*</t>
  </si>
  <si>
    <t>c176mHL</t>
  </si>
  <si>
    <t>c176mHL*</t>
  </si>
  <si>
    <t>c177mNH</t>
  </si>
  <si>
    <t>c177mNH*</t>
  </si>
  <si>
    <t>c177mHR</t>
  </si>
  <si>
    <t>c177mHR*</t>
  </si>
  <si>
    <t>c177mHL</t>
  </si>
  <si>
    <t>c177mHL*</t>
  </si>
  <si>
    <t>c177mHB</t>
  </si>
  <si>
    <t>c177mHB*</t>
  </si>
  <si>
    <t>c180mNH</t>
  </si>
  <si>
    <t>c180mNH*</t>
  </si>
  <si>
    <t>c180mHR</t>
  </si>
  <si>
    <t>c180mHL</t>
  </si>
  <si>
    <t>c180mHL*</t>
  </si>
  <si>
    <t>c181mNH</t>
  </si>
  <si>
    <t>c181mNH*</t>
  </si>
  <si>
    <t>c181mHR</t>
  </si>
  <si>
    <t>c181mHR*</t>
  </si>
  <si>
    <t>c181mHL</t>
  </si>
  <si>
    <t>Visible (submerged platform, marked with visible flag) - 6 trials in sets of 2; platform location moved every set using "platform position" in each of the non-trained quadrants</t>
  </si>
  <si>
    <t>singly housed</t>
  </si>
  <si>
    <t>died Day 9 (before Probe 3)</t>
  </si>
  <si>
    <t>61 HR*</t>
  </si>
  <si>
    <t>62 NH*</t>
  </si>
  <si>
    <t>died Day 13 (moribund on Probe 4)</t>
  </si>
  <si>
    <t>died Day 15 (before Probe 5)</t>
  </si>
  <si>
    <t>73 HB*</t>
  </si>
  <si>
    <t>died Day 16 (before Probe 5)</t>
  </si>
  <si>
    <t>died Day 10 (before Probe 3)</t>
  </si>
  <si>
    <t>died Day 5 (before Probe 2)</t>
  </si>
  <si>
    <t>93 HR*</t>
  </si>
  <si>
    <t>sacced Day 16 (after ran Probe 5)</t>
  </si>
  <si>
    <t>104 NH*</t>
  </si>
  <si>
    <t>mouse died Day 9</t>
  </si>
  <si>
    <t>mouse died Day 13</t>
  </si>
  <si>
    <t>mouse died Day 15</t>
  </si>
  <si>
    <t>mouse died Day 16</t>
  </si>
  <si>
    <t>mouse died Day 10</t>
  </si>
  <si>
    <t>mouse died Day 5</t>
  </si>
  <si>
    <t xml:space="preserve">visible platform </t>
  </si>
  <si>
    <t>at end of experiment</t>
  </si>
  <si>
    <t>sets of two trial</t>
  </si>
  <si>
    <t>cutoff: average over trials below 30ish</t>
  </si>
  <si>
    <t>if first trial bad, would still include</t>
  </si>
  <si>
    <t>no overrepresentation of characteristic problems</t>
  </si>
  <si>
    <t>spatial/acquistion (hidden, position 1)</t>
  </si>
  <si>
    <t>probe</t>
  </si>
  <si>
    <t>visible</t>
  </si>
  <si>
    <t>Young protocol</t>
  </si>
  <si>
    <t>Aged protocol</t>
  </si>
  <si>
    <t>tracking program: water maze afemetrix</t>
  </si>
  <si>
    <t>all male</t>
  </si>
  <si>
    <t>lights on:</t>
  </si>
  <si>
    <t>lights off:</t>
  </si>
  <si>
    <t>(14 on)</t>
  </si>
  <si>
    <t>housing:</t>
  </si>
  <si>
    <t>between 1 and 5</t>
  </si>
  <si>
    <t>handling</t>
  </si>
  <si>
    <t>3-7 days, prior water maze</t>
  </si>
  <si>
    <t>c' is cage 185</t>
  </si>
  <si>
    <t>m' mouse</t>
  </si>
  <si>
    <t>NH' no hole</t>
  </si>
  <si>
    <t>Mice were on "control" or "acarbose" diet, starting at 4 mo of age until WMW test, acarbose extends lifespan!!!</t>
  </si>
  <si>
    <t>f1 hybrid ordered from Jax</t>
  </si>
  <si>
    <t>mice with the transgenes, made their own F1</t>
  </si>
  <si>
    <t>custom' 'in house'</t>
  </si>
  <si>
    <t>all mice born in lab</t>
  </si>
  <si>
    <t>day</t>
  </si>
  <si>
    <t>trial</t>
  </si>
  <si>
    <t>type</t>
  </si>
  <si>
    <t>description</t>
  </si>
  <si>
    <t>s</t>
  </si>
  <si>
    <t>p</t>
  </si>
  <si>
    <t>c</t>
  </si>
  <si>
    <t>visible (set 1)</t>
  </si>
  <si>
    <t>visible (set 2)</t>
  </si>
  <si>
    <t>visible (~1hr delay, set 2)</t>
  </si>
  <si>
    <t>subject_id</t>
  </si>
  <si>
    <t>cage</t>
  </si>
  <si>
    <t>hole_punch</t>
  </si>
  <si>
    <t xml:space="preserve"> </t>
  </si>
  <si>
    <t>genotype</t>
  </si>
  <si>
    <t>treatment</t>
  </si>
  <si>
    <t>date</t>
  </si>
  <si>
    <t>trial_type</t>
  </si>
  <si>
    <t>sex</t>
  </si>
  <si>
    <t>cohort</t>
  </si>
  <si>
    <t>time_of_day</t>
  </si>
  <si>
    <t>dist_cm</t>
  </si>
  <si>
    <t>avg_speed</t>
  </si>
  <si>
    <t>percent_thigmo_5_width</t>
  </si>
  <si>
    <t>avg_dist</t>
  </si>
  <si>
    <t>cum_dist</t>
  </si>
  <si>
    <t>percent_time_zone_r10</t>
  </si>
  <si>
    <t>percent_time_zone_r15</t>
  </si>
  <si>
    <t>percent_time_zone_r20</t>
  </si>
  <si>
    <t>percent_time_target</t>
  </si>
  <si>
    <t>percent_time_nw</t>
  </si>
  <si>
    <t>percent_time_sw</t>
  </si>
  <si>
    <t>percent_time_se</t>
  </si>
  <si>
    <t>plat_cross_target</t>
  </si>
  <si>
    <t>plat_cross_nw</t>
  </si>
  <si>
    <t>plat_cross_sw</t>
  </si>
  <si>
    <t>plat_cross_se</t>
  </si>
  <si>
    <t>plat_latency_target</t>
  </si>
  <si>
    <t>plat_latency_nw</t>
  </si>
  <si>
    <t>plat_latency_sw</t>
  </si>
  <si>
    <t>plat_latency_se</t>
  </si>
  <si>
    <t>quad_time_target</t>
  </si>
  <si>
    <t>quad_time_nw</t>
  </si>
  <si>
    <t>quad_time_sw</t>
  </si>
  <si>
    <t>quad_time_se</t>
  </si>
  <si>
    <t>age</t>
  </si>
  <si>
    <t>trial_description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</si>
</sst>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4" borderId="0" xfId="0" applyFill="1"/>
    <xf numFmtId="0" fontId="18" fillId="0" borderId="0" xfId="0" applyFont="1" applyAlignment="1">
      <alignment horizontal="center" vertical="center" wrapText="1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vertical="center"/>
    </xf>
    <xf numFmtId="14" fontId="0" fillId="34" borderId="0" xfId="0" applyNumberFormat="1" applyFill="1"/>
    <xf numFmtId="18" fontId="0" fillId="34" borderId="0" xfId="0" applyNumberFormat="1" applyFill="1"/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4" fontId="19" fillId="0" borderId="0" xfId="0" applyNumberFormat="1" applyFont="1"/>
    <xf numFmtId="18" fontId="19" fillId="0" borderId="0" xfId="0" applyNumberFormat="1" applyFont="1"/>
    <xf numFmtId="0" fontId="20" fillId="0" borderId="0" xfId="0" applyFont="1" applyAlignment="1">
      <alignment horizontal="center"/>
    </xf>
    <xf numFmtId="0" fontId="0" fillId="0" borderId="0" xfId="0" quotePrefix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5DC-D352-44D5-A6D5-3A76E51287F6}">
  <dimension ref="A1:J70"/>
  <sheetViews>
    <sheetView zoomScale="70" zoomScaleNormal="70" workbookViewId="0">
      <selection activeCell="F20" sqref="F20"/>
    </sheetView>
  </sheetViews>
  <sheetFormatPr defaultRowHeight="15" x14ac:dyDescent="0.25"/>
  <cols>
    <col min="2" max="2" width="13.28515625" customWidth="1"/>
    <col min="3" max="3" width="9.28515625" customWidth="1"/>
    <col min="4" max="4" width="10.140625" customWidth="1"/>
    <col min="5" max="6" width="24.5703125" customWidth="1"/>
    <col min="7" max="9" width="9.42578125" customWidth="1"/>
    <col min="10" max="12" width="24.5703125" customWidth="1"/>
  </cols>
  <sheetData>
    <row r="1" spans="1:4" x14ac:dyDescent="0.25">
      <c r="A1" s="7" t="s">
        <v>432</v>
      </c>
    </row>
    <row r="2" spans="1:4" x14ac:dyDescent="0.25">
      <c r="A2" t="s">
        <v>230</v>
      </c>
    </row>
    <row r="3" spans="1:4" x14ac:dyDescent="0.25">
      <c r="A3" t="s">
        <v>234</v>
      </c>
    </row>
    <row r="4" spans="1:4" x14ac:dyDescent="0.25">
      <c r="A4" t="s">
        <v>554</v>
      </c>
    </row>
    <row r="5" spans="1:4" x14ac:dyDescent="0.25">
      <c r="A5" t="s">
        <v>427</v>
      </c>
    </row>
    <row r="7" spans="1:4" x14ac:dyDescent="0.25">
      <c r="A7" t="s">
        <v>233</v>
      </c>
    </row>
    <row r="8" spans="1:4" x14ac:dyDescent="0.25">
      <c r="A8" t="s">
        <v>232</v>
      </c>
    </row>
    <row r="9" spans="1:4" x14ac:dyDescent="0.25">
      <c r="A9" t="s">
        <v>231</v>
      </c>
    </row>
    <row r="10" spans="1:4" x14ac:dyDescent="0.25">
      <c r="A10" t="s">
        <v>511</v>
      </c>
    </row>
    <row r="12" spans="1:4" x14ac:dyDescent="0.25">
      <c r="A12" t="s">
        <v>542</v>
      </c>
    </row>
    <row r="13" spans="1:4" x14ac:dyDescent="0.25">
      <c r="A13" t="s">
        <v>543</v>
      </c>
    </row>
    <row r="14" spans="1:4" x14ac:dyDescent="0.25">
      <c r="A14" t="s">
        <v>544</v>
      </c>
      <c r="B14" s="2">
        <v>0.20833333333333334</v>
      </c>
      <c r="D14" t="s">
        <v>546</v>
      </c>
    </row>
    <row r="15" spans="1:4" x14ac:dyDescent="0.25">
      <c r="A15" t="s">
        <v>545</v>
      </c>
      <c r="B15" s="2">
        <v>0.83333333333333337</v>
      </c>
    </row>
    <row r="16" spans="1:4" x14ac:dyDescent="0.25">
      <c r="A16" t="s">
        <v>547</v>
      </c>
      <c r="B16" s="2" t="s">
        <v>548</v>
      </c>
    </row>
    <row r="17" spans="1:10" x14ac:dyDescent="0.25">
      <c r="A17" t="s">
        <v>549</v>
      </c>
      <c r="B17" s="2" t="s">
        <v>550</v>
      </c>
    </row>
    <row r="18" spans="1:10" x14ac:dyDescent="0.25">
      <c r="A18" t="s">
        <v>555</v>
      </c>
      <c r="B18" s="2"/>
    </row>
    <row r="19" spans="1:10" x14ac:dyDescent="0.25">
      <c r="A19" t="s">
        <v>556</v>
      </c>
    </row>
    <row r="20" spans="1:10" x14ac:dyDescent="0.25">
      <c r="A20" t="s">
        <v>558</v>
      </c>
    </row>
    <row r="21" spans="1:10" x14ac:dyDescent="0.25">
      <c r="A21" s="23" t="s">
        <v>557</v>
      </c>
    </row>
    <row r="22" spans="1:10" x14ac:dyDescent="0.25">
      <c r="B22" s="24" t="s">
        <v>540</v>
      </c>
      <c r="C22" s="25"/>
      <c r="D22" s="25"/>
      <c r="E22" s="26"/>
      <c r="G22" s="24" t="s">
        <v>541</v>
      </c>
      <c r="H22" s="25"/>
      <c r="I22" s="25"/>
      <c r="J22" s="26"/>
    </row>
    <row r="24" spans="1:10" x14ac:dyDescent="0.25">
      <c r="B24" t="s">
        <v>559</v>
      </c>
      <c r="C24" t="s">
        <v>560</v>
      </c>
      <c r="D24" t="s">
        <v>561</v>
      </c>
      <c r="E24" t="s">
        <v>562</v>
      </c>
      <c r="G24" t="s">
        <v>559</v>
      </c>
      <c r="H24" t="s">
        <v>560</v>
      </c>
      <c r="I24" t="s">
        <v>561</v>
      </c>
      <c r="J24" t="s">
        <v>562</v>
      </c>
    </row>
    <row r="25" spans="1:10" x14ac:dyDescent="0.25">
      <c r="B25">
        <v>1</v>
      </c>
      <c r="C25">
        <v>1</v>
      </c>
      <c r="D25" t="s">
        <v>563</v>
      </c>
      <c r="E25" t="s">
        <v>537</v>
      </c>
      <c r="G25">
        <v>1</v>
      </c>
      <c r="H25">
        <v>1</v>
      </c>
      <c r="I25" t="s">
        <v>563</v>
      </c>
      <c r="J25" t="s">
        <v>537</v>
      </c>
    </row>
    <row r="26" spans="1:10" x14ac:dyDescent="0.25">
      <c r="B26">
        <v>1</v>
      </c>
      <c r="C26">
        <v>2</v>
      </c>
      <c r="D26" t="s">
        <v>563</v>
      </c>
      <c r="E26" t="s">
        <v>537</v>
      </c>
      <c r="G26">
        <v>1</v>
      </c>
      <c r="H26">
        <v>2</v>
      </c>
      <c r="I26" t="s">
        <v>563</v>
      </c>
      <c r="J26" t="s">
        <v>537</v>
      </c>
    </row>
    <row r="27" spans="1:10" x14ac:dyDescent="0.25">
      <c r="B27">
        <v>2</v>
      </c>
      <c r="C27">
        <v>3</v>
      </c>
      <c r="D27" t="s">
        <v>563</v>
      </c>
      <c r="E27" t="s">
        <v>537</v>
      </c>
      <c r="G27">
        <v>2</v>
      </c>
      <c r="H27">
        <v>3</v>
      </c>
      <c r="I27" t="s">
        <v>563</v>
      </c>
      <c r="J27" t="s">
        <v>537</v>
      </c>
    </row>
    <row r="28" spans="1:10" x14ac:dyDescent="0.25">
      <c r="B28">
        <v>2</v>
      </c>
      <c r="C28">
        <v>4</v>
      </c>
      <c r="D28" t="s">
        <v>563</v>
      </c>
      <c r="E28" t="s">
        <v>537</v>
      </c>
      <c r="G28">
        <v>2</v>
      </c>
      <c r="H28">
        <v>4</v>
      </c>
      <c r="I28" t="s">
        <v>563</v>
      </c>
      <c r="J28" t="s">
        <v>537</v>
      </c>
    </row>
    <row r="29" spans="1:10" x14ac:dyDescent="0.25">
      <c r="B29">
        <v>3</v>
      </c>
      <c r="C29">
        <v>5</v>
      </c>
      <c r="D29" t="s">
        <v>563</v>
      </c>
      <c r="E29" t="s">
        <v>537</v>
      </c>
      <c r="G29">
        <v>3</v>
      </c>
      <c r="H29">
        <v>5</v>
      </c>
      <c r="I29" t="s">
        <v>563</v>
      </c>
      <c r="J29" t="s">
        <v>537</v>
      </c>
    </row>
    <row r="30" spans="1:10" x14ac:dyDescent="0.25">
      <c r="B30">
        <v>3</v>
      </c>
      <c r="C30">
        <v>6</v>
      </c>
      <c r="D30" t="s">
        <v>563</v>
      </c>
      <c r="E30" t="s">
        <v>537</v>
      </c>
      <c r="G30">
        <v>3</v>
      </c>
      <c r="H30">
        <v>6</v>
      </c>
      <c r="I30" t="s">
        <v>563</v>
      </c>
      <c r="J30" t="s">
        <v>537</v>
      </c>
    </row>
    <row r="31" spans="1:10" x14ac:dyDescent="0.25">
      <c r="B31">
        <v>4</v>
      </c>
      <c r="C31">
        <v>7</v>
      </c>
      <c r="D31" t="s">
        <v>564</v>
      </c>
      <c r="E31" t="s">
        <v>538</v>
      </c>
      <c r="G31">
        <v>4</v>
      </c>
      <c r="H31">
        <v>7</v>
      </c>
      <c r="I31" t="s">
        <v>564</v>
      </c>
      <c r="J31" t="s">
        <v>538</v>
      </c>
    </row>
    <row r="32" spans="1:10" x14ac:dyDescent="0.25">
      <c r="B32">
        <v>4</v>
      </c>
      <c r="C32">
        <v>8</v>
      </c>
      <c r="D32" t="s">
        <v>563</v>
      </c>
      <c r="E32" t="s">
        <v>537</v>
      </c>
      <c r="G32">
        <v>4</v>
      </c>
      <c r="H32">
        <v>8</v>
      </c>
      <c r="I32" t="s">
        <v>563</v>
      </c>
      <c r="J32" t="s">
        <v>537</v>
      </c>
    </row>
    <row r="33" spans="2:10" x14ac:dyDescent="0.25">
      <c r="B33">
        <v>4</v>
      </c>
      <c r="C33">
        <v>9</v>
      </c>
      <c r="D33" t="s">
        <v>563</v>
      </c>
      <c r="E33" t="s">
        <v>537</v>
      </c>
      <c r="G33">
        <v>4</v>
      </c>
      <c r="H33">
        <v>9</v>
      </c>
      <c r="I33" t="s">
        <v>563</v>
      </c>
      <c r="J33" t="s">
        <v>537</v>
      </c>
    </row>
    <row r="34" spans="2:10" x14ac:dyDescent="0.25">
      <c r="B34">
        <v>5</v>
      </c>
      <c r="C34">
        <v>10</v>
      </c>
      <c r="D34" t="s">
        <v>563</v>
      </c>
      <c r="E34" t="s">
        <v>537</v>
      </c>
      <c r="G34">
        <v>5</v>
      </c>
      <c r="H34">
        <v>10</v>
      </c>
      <c r="I34" t="s">
        <v>563</v>
      </c>
      <c r="J34" t="s">
        <v>537</v>
      </c>
    </row>
    <row r="35" spans="2:10" x14ac:dyDescent="0.25">
      <c r="B35">
        <v>5</v>
      </c>
      <c r="C35">
        <v>11</v>
      </c>
      <c r="D35" t="s">
        <v>563</v>
      </c>
      <c r="E35" t="s">
        <v>537</v>
      </c>
      <c r="G35">
        <v>5</v>
      </c>
      <c r="H35">
        <v>11</v>
      </c>
      <c r="I35" t="s">
        <v>563</v>
      </c>
      <c r="J35" t="s">
        <v>537</v>
      </c>
    </row>
    <row r="36" spans="2:10" x14ac:dyDescent="0.25">
      <c r="B36">
        <v>6</v>
      </c>
      <c r="C36">
        <v>12</v>
      </c>
      <c r="D36" t="s">
        <v>563</v>
      </c>
      <c r="E36" t="s">
        <v>537</v>
      </c>
      <c r="G36">
        <v>6</v>
      </c>
      <c r="H36">
        <v>12</v>
      </c>
      <c r="I36" t="s">
        <v>563</v>
      </c>
      <c r="J36" t="s">
        <v>537</v>
      </c>
    </row>
    <row r="37" spans="2:10" x14ac:dyDescent="0.25">
      <c r="B37">
        <v>6</v>
      </c>
      <c r="C37">
        <v>13</v>
      </c>
      <c r="D37" t="s">
        <v>563</v>
      </c>
      <c r="E37" t="s">
        <v>537</v>
      </c>
      <c r="G37">
        <v>6</v>
      </c>
      <c r="H37">
        <v>13</v>
      </c>
      <c r="I37" t="s">
        <v>563</v>
      </c>
      <c r="J37" t="s">
        <v>537</v>
      </c>
    </row>
    <row r="38" spans="2:10" x14ac:dyDescent="0.25">
      <c r="B38">
        <v>7</v>
      </c>
      <c r="C38">
        <v>14</v>
      </c>
      <c r="D38" t="s">
        <v>564</v>
      </c>
      <c r="E38" t="s">
        <v>538</v>
      </c>
      <c r="G38">
        <v>7</v>
      </c>
      <c r="H38">
        <v>14</v>
      </c>
      <c r="I38" t="s">
        <v>564</v>
      </c>
      <c r="J38" t="s">
        <v>538</v>
      </c>
    </row>
    <row r="39" spans="2:10" x14ac:dyDescent="0.25">
      <c r="B39">
        <v>7</v>
      </c>
      <c r="C39">
        <v>15</v>
      </c>
      <c r="D39" t="s">
        <v>563</v>
      </c>
      <c r="E39" t="s">
        <v>537</v>
      </c>
      <c r="G39">
        <v>7</v>
      </c>
      <c r="H39">
        <v>15</v>
      </c>
      <c r="I39" t="s">
        <v>563</v>
      </c>
      <c r="J39" t="s">
        <v>537</v>
      </c>
    </row>
    <row r="40" spans="2:10" x14ac:dyDescent="0.25">
      <c r="B40">
        <v>7</v>
      </c>
      <c r="C40">
        <v>16</v>
      </c>
      <c r="D40" t="s">
        <v>563</v>
      </c>
      <c r="E40" t="s">
        <v>537</v>
      </c>
      <c r="G40">
        <v>7</v>
      </c>
      <c r="H40">
        <v>16</v>
      </c>
      <c r="I40" t="s">
        <v>563</v>
      </c>
      <c r="J40" t="s">
        <v>537</v>
      </c>
    </row>
    <row r="41" spans="2:10" x14ac:dyDescent="0.25">
      <c r="B41">
        <v>8</v>
      </c>
      <c r="C41">
        <v>17</v>
      </c>
      <c r="D41" t="s">
        <v>563</v>
      </c>
      <c r="E41" t="s">
        <v>537</v>
      </c>
      <c r="G41">
        <v>8</v>
      </c>
      <c r="H41">
        <v>17</v>
      </c>
      <c r="I41" t="s">
        <v>563</v>
      </c>
      <c r="J41" t="s">
        <v>537</v>
      </c>
    </row>
    <row r="42" spans="2:10" x14ac:dyDescent="0.25">
      <c r="B42">
        <v>8</v>
      </c>
      <c r="C42">
        <v>18</v>
      </c>
      <c r="D42" t="s">
        <v>563</v>
      </c>
      <c r="E42" t="s">
        <v>537</v>
      </c>
      <c r="G42">
        <v>8</v>
      </c>
      <c r="H42">
        <v>18</v>
      </c>
      <c r="I42" t="s">
        <v>563</v>
      </c>
      <c r="J42" t="s">
        <v>537</v>
      </c>
    </row>
    <row r="43" spans="2:10" x14ac:dyDescent="0.25">
      <c r="B43">
        <v>9</v>
      </c>
      <c r="C43">
        <v>19</v>
      </c>
      <c r="D43" t="s">
        <v>563</v>
      </c>
      <c r="E43" t="s">
        <v>537</v>
      </c>
      <c r="G43">
        <v>9</v>
      </c>
      <c r="H43">
        <v>19</v>
      </c>
      <c r="I43" t="s">
        <v>563</v>
      </c>
      <c r="J43" t="s">
        <v>537</v>
      </c>
    </row>
    <row r="44" spans="2:10" x14ac:dyDescent="0.25">
      <c r="B44">
        <v>9</v>
      </c>
      <c r="C44">
        <v>20</v>
      </c>
      <c r="D44" t="s">
        <v>563</v>
      </c>
      <c r="E44" t="s">
        <v>537</v>
      </c>
      <c r="G44">
        <v>9</v>
      </c>
      <c r="H44">
        <v>20</v>
      </c>
      <c r="I44" t="s">
        <v>563</v>
      </c>
      <c r="J44" t="s">
        <v>537</v>
      </c>
    </row>
    <row r="45" spans="2:10" x14ac:dyDescent="0.25">
      <c r="B45">
        <v>10</v>
      </c>
      <c r="C45">
        <v>21</v>
      </c>
      <c r="D45" t="s">
        <v>564</v>
      </c>
      <c r="E45" t="s">
        <v>538</v>
      </c>
      <c r="G45">
        <v>10</v>
      </c>
      <c r="H45">
        <v>21</v>
      </c>
      <c r="I45" t="s">
        <v>564</v>
      </c>
      <c r="J45" t="s">
        <v>538</v>
      </c>
    </row>
    <row r="46" spans="2:10" x14ac:dyDescent="0.25">
      <c r="B46">
        <v>10</v>
      </c>
      <c r="C46">
        <v>22</v>
      </c>
      <c r="D46" t="s">
        <v>563</v>
      </c>
      <c r="E46" t="s">
        <v>537</v>
      </c>
      <c r="G46">
        <v>10</v>
      </c>
      <c r="H46">
        <v>22</v>
      </c>
      <c r="I46" t="s">
        <v>563</v>
      </c>
      <c r="J46" t="s">
        <v>537</v>
      </c>
    </row>
    <row r="47" spans="2:10" x14ac:dyDescent="0.25">
      <c r="B47">
        <v>10</v>
      </c>
      <c r="C47">
        <v>23</v>
      </c>
      <c r="D47" t="s">
        <v>563</v>
      </c>
      <c r="E47" t="s">
        <v>537</v>
      </c>
      <c r="G47">
        <v>10</v>
      </c>
      <c r="H47">
        <v>23</v>
      </c>
      <c r="I47" t="s">
        <v>563</v>
      </c>
      <c r="J47" t="s">
        <v>537</v>
      </c>
    </row>
    <row r="48" spans="2:10" x14ac:dyDescent="0.25">
      <c r="B48">
        <v>11</v>
      </c>
      <c r="C48">
        <v>24</v>
      </c>
      <c r="D48" t="s">
        <v>563</v>
      </c>
      <c r="E48" t="s">
        <v>537</v>
      </c>
      <c r="G48">
        <v>11</v>
      </c>
      <c r="H48">
        <v>24</v>
      </c>
      <c r="I48" t="s">
        <v>563</v>
      </c>
      <c r="J48" t="s">
        <v>537</v>
      </c>
    </row>
    <row r="49" spans="2:10" x14ac:dyDescent="0.25">
      <c r="B49">
        <v>11</v>
      </c>
      <c r="C49">
        <v>25</v>
      </c>
      <c r="D49" t="s">
        <v>563</v>
      </c>
      <c r="E49" t="s">
        <v>537</v>
      </c>
      <c r="G49">
        <v>11</v>
      </c>
      <c r="H49">
        <v>25</v>
      </c>
      <c r="I49" t="s">
        <v>563</v>
      </c>
      <c r="J49" t="s">
        <v>537</v>
      </c>
    </row>
    <row r="50" spans="2:10" x14ac:dyDescent="0.25">
      <c r="B50">
        <v>12</v>
      </c>
      <c r="C50">
        <v>26</v>
      </c>
      <c r="D50" t="s">
        <v>563</v>
      </c>
      <c r="E50" t="s">
        <v>537</v>
      </c>
      <c r="G50">
        <v>12</v>
      </c>
      <c r="H50">
        <v>26</v>
      </c>
      <c r="I50" t="s">
        <v>563</v>
      </c>
      <c r="J50" t="s">
        <v>537</v>
      </c>
    </row>
    <row r="51" spans="2:10" x14ac:dyDescent="0.25">
      <c r="B51">
        <v>12</v>
      </c>
      <c r="C51">
        <v>27</v>
      </c>
      <c r="D51" t="s">
        <v>563</v>
      </c>
      <c r="E51" t="s">
        <v>537</v>
      </c>
      <c r="G51">
        <v>12</v>
      </c>
      <c r="H51">
        <v>27</v>
      </c>
      <c r="I51" t="s">
        <v>563</v>
      </c>
      <c r="J51" t="s">
        <v>537</v>
      </c>
    </row>
    <row r="52" spans="2:10" x14ac:dyDescent="0.25">
      <c r="B52">
        <v>13</v>
      </c>
      <c r="C52">
        <v>28</v>
      </c>
      <c r="D52" t="s">
        <v>564</v>
      </c>
      <c r="E52" t="s">
        <v>538</v>
      </c>
      <c r="G52">
        <v>13</v>
      </c>
      <c r="H52">
        <v>28</v>
      </c>
      <c r="I52" t="s">
        <v>564</v>
      </c>
      <c r="J52" t="s">
        <v>538</v>
      </c>
    </row>
    <row r="53" spans="2:10" x14ac:dyDescent="0.25">
      <c r="B53">
        <v>13</v>
      </c>
      <c r="C53">
        <v>29</v>
      </c>
      <c r="D53" t="s">
        <v>565</v>
      </c>
      <c r="E53" t="s">
        <v>566</v>
      </c>
      <c r="G53">
        <v>13</v>
      </c>
      <c r="H53">
        <v>29</v>
      </c>
      <c r="I53" t="s">
        <v>563</v>
      </c>
      <c r="J53" t="s">
        <v>537</v>
      </c>
    </row>
    <row r="54" spans="2:10" x14ac:dyDescent="0.25">
      <c r="B54">
        <v>13</v>
      </c>
      <c r="C54">
        <v>30</v>
      </c>
      <c r="D54" t="s">
        <v>565</v>
      </c>
      <c r="E54" t="s">
        <v>566</v>
      </c>
      <c r="G54">
        <v>13</v>
      </c>
      <c r="H54">
        <v>30</v>
      </c>
      <c r="I54" t="s">
        <v>563</v>
      </c>
      <c r="J54" t="s">
        <v>537</v>
      </c>
    </row>
    <row r="55" spans="2:10" x14ac:dyDescent="0.25">
      <c r="B55">
        <v>13</v>
      </c>
      <c r="C55">
        <v>31</v>
      </c>
      <c r="D55" t="s">
        <v>565</v>
      </c>
      <c r="E55" t="s">
        <v>568</v>
      </c>
      <c r="G55">
        <v>14</v>
      </c>
      <c r="H55">
        <v>31</v>
      </c>
      <c r="I55" t="s">
        <v>563</v>
      </c>
      <c r="J55" t="s">
        <v>537</v>
      </c>
    </row>
    <row r="56" spans="2:10" x14ac:dyDescent="0.25">
      <c r="B56">
        <v>13</v>
      </c>
      <c r="C56">
        <v>32</v>
      </c>
      <c r="D56" t="s">
        <v>565</v>
      </c>
      <c r="E56" t="s">
        <v>567</v>
      </c>
      <c r="G56">
        <v>14</v>
      </c>
      <c r="H56">
        <v>32</v>
      </c>
      <c r="I56" t="s">
        <v>563</v>
      </c>
      <c r="J56" t="s">
        <v>537</v>
      </c>
    </row>
    <row r="57" spans="2:10" x14ac:dyDescent="0.25">
      <c r="G57">
        <v>15</v>
      </c>
      <c r="H57">
        <v>33</v>
      </c>
      <c r="I57" t="s">
        <v>563</v>
      </c>
      <c r="J57" t="s">
        <v>537</v>
      </c>
    </row>
    <row r="58" spans="2:10" x14ac:dyDescent="0.25">
      <c r="G58">
        <v>15</v>
      </c>
      <c r="H58">
        <v>34</v>
      </c>
      <c r="I58" t="s">
        <v>563</v>
      </c>
      <c r="J58" t="s">
        <v>537</v>
      </c>
    </row>
    <row r="59" spans="2:10" x14ac:dyDescent="0.25">
      <c r="G59">
        <v>16</v>
      </c>
      <c r="H59">
        <v>35</v>
      </c>
      <c r="I59" t="s">
        <v>564</v>
      </c>
      <c r="J59" t="s">
        <v>538</v>
      </c>
    </row>
    <row r="60" spans="2:10" x14ac:dyDescent="0.25">
      <c r="G60">
        <v>16</v>
      </c>
      <c r="H60">
        <v>36</v>
      </c>
      <c r="I60" t="s">
        <v>563</v>
      </c>
      <c r="J60" t="s">
        <v>537</v>
      </c>
    </row>
    <row r="61" spans="2:10" x14ac:dyDescent="0.25">
      <c r="G61">
        <v>16</v>
      </c>
      <c r="H61">
        <v>37</v>
      </c>
      <c r="I61" t="s">
        <v>563</v>
      </c>
      <c r="J61" t="s">
        <v>537</v>
      </c>
    </row>
    <row r="62" spans="2:10" x14ac:dyDescent="0.25">
      <c r="G62">
        <v>17</v>
      </c>
      <c r="H62">
        <v>38</v>
      </c>
      <c r="I62" t="s">
        <v>563</v>
      </c>
      <c r="J62" t="s">
        <v>537</v>
      </c>
    </row>
    <row r="63" spans="2:10" x14ac:dyDescent="0.25">
      <c r="G63">
        <v>17</v>
      </c>
      <c r="H63">
        <v>39</v>
      </c>
      <c r="I63" t="s">
        <v>563</v>
      </c>
      <c r="J63" t="s">
        <v>537</v>
      </c>
    </row>
    <row r="64" spans="2:10" x14ac:dyDescent="0.25">
      <c r="G64">
        <v>18</v>
      </c>
      <c r="H64">
        <v>40</v>
      </c>
      <c r="I64" t="s">
        <v>563</v>
      </c>
      <c r="J64" t="s">
        <v>537</v>
      </c>
    </row>
    <row r="65" spans="7:10" x14ac:dyDescent="0.25">
      <c r="G65">
        <v>18</v>
      </c>
      <c r="H65">
        <v>41</v>
      </c>
      <c r="I65" t="s">
        <v>563</v>
      </c>
      <c r="J65" t="s">
        <v>537</v>
      </c>
    </row>
    <row r="66" spans="7:10" x14ac:dyDescent="0.25">
      <c r="G66">
        <v>19</v>
      </c>
      <c r="H66">
        <v>42</v>
      </c>
      <c r="I66" t="s">
        <v>564</v>
      </c>
      <c r="J66" t="s">
        <v>538</v>
      </c>
    </row>
    <row r="67" spans="7:10" x14ac:dyDescent="0.25">
      <c r="G67">
        <v>19</v>
      </c>
      <c r="H67">
        <v>43</v>
      </c>
      <c r="I67" t="s">
        <v>565</v>
      </c>
      <c r="J67" t="s">
        <v>566</v>
      </c>
    </row>
    <row r="68" spans="7:10" x14ac:dyDescent="0.25">
      <c r="G68">
        <v>19</v>
      </c>
      <c r="H68">
        <v>44</v>
      </c>
      <c r="I68" t="s">
        <v>565</v>
      </c>
      <c r="J68" t="s">
        <v>566</v>
      </c>
    </row>
    <row r="69" spans="7:10" x14ac:dyDescent="0.25">
      <c r="G69">
        <v>19</v>
      </c>
      <c r="H69">
        <v>45</v>
      </c>
      <c r="I69" t="s">
        <v>565</v>
      </c>
      <c r="J69" t="s">
        <v>568</v>
      </c>
    </row>
    <row r="70" spans="7:10" x14ac:dyDescent="0.25">
      <c r="G70">
        <v>19</v>
      </c>
      <c r="H70">
        <v>46</v>
      </c>
      <c r="I70" t="s">
        <v>565</v>
      </c>
      <c r="J70" t="s">
        <v>567</v>
      </c>
    </row>
  </sheetData>
  <mergeCells count="2">
    <mergeCell ref="B22:E22"/>
    <mergeCell ref="G22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Y2282"/>
  <sheetViews>
    <sheetView zoomScale="55" zoomScaleNormal="55" workbookViewId="0">
      <selection activeCell="C1" sqref="C1"/>
    </sheetView>
  </sheetViews>
  <sheetFormatPr defaultRowHeight="15" x14ac:dyDescent="0.25"/>
  <cols>
    <col min="3" max="3" width="23" customWidth="1"/>
    <col min="4" max="5" width="8.140625" style="4" customWidth="1"/>
    <col min="6" max="7" width="10.42578125" style="4" customWidth="1"/>
    <col min="8" max="9" width="8.140625" style="4" customWidth="1"/>
    <col min="10" max="10" width="12.140625" customWidth="1"/>
    <col min="11" max="11" width="10.5703125" customWidth="1"/>
    <col min="17" max="17" width="9.140625" style="4"/>
  </cols>
  <sheetData>
    <row r="1" spans="1:25" x14ac:dyDescent="0.25">
      <c r="A1" t="s">
        <v>200</v>
      </c>
      <c r="B1" t="s">
        <v>200</v>
      </c>
      <c r="C1" t="s">
        <v>0</v>
      </c>
      <c r="D1" s="4" t="s">
        <v>202</v>
      </c>
      <c r="E1" s="4" t="s">
        <v>203</v>
      </c>
      <c r="F1" s="4" t="s">
        <v>204</v>
      </c>
      <c r="G1" s="4" t="s">
        <v>205</v>
      </c>
      <c r="H1" s="4" t="s">
        <v>206</v>
      </c>
      <c r="I1" s="4" t="s">
        <v>207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s="4" t="s">
        <v>208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198</v>
      </c>
      <c r="Y1" t="s">
        <v>199</v>
      </c>
    </row>
    <row r="2" spans="1:25" x14ac:dyDescent="0.25">
      <c r="R2" t="s">
        <v>14</v>
      </c>
      <c r="T2" t="s">
        <v>15</v>
      </c>
      <c r="U2" t="s">
        <v>16</v>
      </c>
      <c r="W2" t="s">
        <v>17</v>
      </c>
      <c r="X2" t="s">
        <v>17</v>
      </c>
      <c r="Y2" t="s">
        <v>17</v>
      </c>
    </row>
    <row r="3" spans="1:25" x14ac:dyDescent="0.25">
      <c r="A3" s="23" t="s">
        <v>551</v>
      </c>
      <c r="C3" t="s">
        <v>18</v>
      </c>
      <c r="D3" s="4">
        <v>185</v>
      </c>
      <c r="E3" s="4" t="s">
        <v>209</v>
      </c>
      <c r="F3" s="4" t="s">
        <v>210</v>
      </c>
      <c r="G3" s="4" t="s">
        <v>211</v>
      </c>
      <c r="H3" s="4" t="s">
        <v>212</v>
      </c>
      <c r="I3" s="4">
        <v>7</v>
      </c>
      <c r="J3" s="1">
        <v>42566</v>
      </c>
      <c r="K3" s="2">
        <v>0.4368055555555555</v>
      </c>
      <c r="L3" t="s">
        <v>17</v>
      </c>
      <c r="M3">
        <v>1</v>
      </c>
      <c r="N3">
        <v>1</v>
      </c>
      <c r="O3">
        <v>0</v>
      </c>
      <c r="P3">
        <v>59.991999999999997</v>
      </c>
      <c r="Q3" s="5">
        <f>IF(P3&gt;59.5,60,O3)</f>
        <v>60</v>
      </c>
      <c r="R3">
        <v>1192.3889999999999</v>
      </c>
      <c r="S3">
        <v>19.876000000000001</v>
      </c>
      <c r="T3">
        <v>41.929000000000002</v>
      </c>
      <c r="U3">
        <v>68.477999999999994</v>
      </c>
      <c r="V3">
        <v>3688.788</v>
      </c>
      <c r="W3">
        <v>0</v>
      </c>
      <c r="X3">
        <v>0</v>
      </c>
      <c r="Y3">
        <v>0.83899999999999997</v>
      </c>
    </row>
    <row r="4" spans="1:25" x14ac:dyDescent="0.25">
      <c r="A4" s="23" t="s">
        <v>552</v>
      </c>
      <c r="C4" t="s">
        <v>18</v>
      </c>
      <c r="D4" s="4">
        <v>185</v>
      </c>
      <c r="E4" s="4" t="s">
        <v>209</v>
      </c>
      <c r="F4" s="4" t="s">
        <v>210</v>
      </c>
      <c r="G4" s="4" t="s">
        <v>211</v>
      </c>
      <c r="H4" s="4" t="s">
        <v>212</v>
      </c>
      <c r="I4" s="4">
        <v>7</v>
      </c>
      <c r="J4" s="1">
        <v>42566</v>
      </c>
      <c r="K4" s="2">
        <v>0.4375</v>
      </c>
      <c r="L4" t="s">
        <v>17</v>
      </c>
      <c r="M4">
        <v>1</v>
      </c>
      <c r="N4">
        <v>2</v>
      </c>
      <c r="O4">
        <v>28.542000000000002</v>
      </c>
      <c r="P4">
        <v>36.478000000000002</v>
      </c>
      <c r="Q4" s="5">
        <f t="shared" ref="Q4:Q67" si="0">IF(P4&gt;59.5,60,O4)</f>
        <v>28.542000000000002</v>
      </c>
      <c r="R4">
        <v>608.92600000000004</v>
      </c>
      <c r="S4">
        <v>16.693000000000001</v>
      </c>
      <c r="T4">
        <v>32.302</v>
      </c>
      <c r="U4">
        <v>54.665999999999997</v>
      </c>
      <c r="V4">
        <v>1614.798</v>
      </c>
      <c r="W4">
        <v>23.367999999999999</v>
      </c>
      <c r="X4">
        <v>24.055</v>
      </c>
      <c r="Y4">
        <v>24.399000000000001</v>
      </c>
    </row>
    <row r="5" spans="1:25" x14ac:dyDescent="0.25">
      <c r="A5" s="23" t="s">
        <v>553</v>
      </c>
      <c r="C5" t="s">
        <v>18</v>
      </c>
      <c r="D5" s="4">
        <v>185</v>
      </c>
      <c r="E5" s="4" t="s">
        <v>209</v>
      </c>
      <c r="F5" s="4" t="s">
        <v>210</v>
      </c>
      <c r="G5" s="4" t="s">
        <v>211</v>
      </c>
      <c r="H5" s="4" t="s">
        <v>212</v>
      </c>
      <c r="I5" s="4">
        <v>7</v>
      </c>
      <c r="J5" s="1">
        <v>42567</v>
      </c>
      <c r="K5" s="2">
        <v>0.42499999999999999</v>
      </c>
      <c r="L5" t="s">
        <v>17</v>
      </c>
      <c r="M5">
        <v>2</v>
      </c>
      <c r="N5">
        <v>1</v>
      </c>
      <c r="O5">
        <v>0</v>
      </c>
      <c r="P5">
        <v>59.896000000000001</v>
      </c>
      <c r="Q5" s="5">
        <f t="shared" si="0"/>
        <v>60</v>
      </c>
      <c r="R5">
        <v>1170.2829999999999</v>
      </c>
      <c r="S5">
        <v>19.539000000000001</v>
      </c>
      <c r="T5">
        <v>49.265999999999998</v>
      </c>
      <c r="U5">
        <v>43.777000000000001</v>
      </c>
      <c r="V5">
        <v>2541.5479999999998</v>
      </c>
      <c r="W5">
        <v>0</v>
      </c>
      <c r="X5">
        <v>0.41899999999999998</v>
      </c>
      <c r="Y5">
        <v>7.1280000000000001</v>
      </c>
    </row>
    <row r="6" spans="1:25" x14ac:dyDescent="0.25">
      <c r="C6" t="s">
        <v>18</v>
      </c>
      <c r="D6" s="4">
        <v>185</v>
      </c>
      <c r="E6" s="4" t="s">
        <v>209</v>
      </c>
      <c r="F6" s="4" t="s">
        <v>210</v>
      </c>
      <c r="G6" s="4" t="s">
        <v>211</v>
      </c>
      <c r="H6" s="4" t="s">
        <v>212</v>
      </c>
      <c r="I6" s="4">
        <v>7</v>
      </c>
      <c r="J6" s="1">
        <v>42567</v>
      </c>
      <c r="K6" s="2">
        <v>0.42638888888888887</v>
      </c>
      <c r="L6" t="s">
        <v>17</v>
      </c>
      <c r="M6">
        <v>2</v>
      </c>
      <c r="N6">
        <v>2</v>
      </c>
      <c r="O6">
        <v>50.427</v>
      </c>
      <c r="P6">
        <v>53.448</v>
      </c>
      <c r="Q6" s="5">
        <f t="shared" si="0"/>
        <v>50.427</v>
      </c>
      <c r="R6">
        <v>925.96600000000001</v>
      </c>
      <c r="S6">
        <v>17.324999999999999</v>
      </c>
      <c r="T6">
        <v>36.941000000000003</v>
      </c>
      <c r="U6">
        <v>46.866999999999997</v>
      </c>
      <c r="V6">
        <v>2287.4</v>
      </c>
      <c r="W6">
        <v>9.1760000000000002</v>
      </c>
      <c r="X6">
        <v>11.529</v>
      </c>
      <c r="Y6">
        <v>18.353000000000002</v>
      </c>
    </row>
    <row r="7" spans="1:25" x14ac:dyDescent="0.25">
      <c r="C7" t="s">
        <v>18</v>
      </c>
      <c r="D7" s="4">
        <v>185</v>
      </c>
      <c r="E7" s="4" t="s">
        <v>209</v>
      </c>
      <c r="F7" s="4" t="s">
        <v>210</v>
      </c>
      <c r="G7" s="4" t="s">
        <v>211</v>
      </c>
      <c r="H7" s="4" t="s">
        <v>212</v>
      </c>
      <c r="I7" s="4">
        <v>7</v>
      </c>
      <c r="J7" s="1">
        <v>42568</v>
      </c>
      <c r="K7" s="2">
        <v>0.44375000000000003</v>
      </c>
      <c r="L7" t="s">
        <v>17</v>
      </c>
      <c r="M7">
        <v>3</v>
      </c>
      <c r="N7">
        <v>1</v>
      </c>
      <c r="O7">
        <v>0</v>
      </c>
      <c r="P7">
        <v>59.929000000000002</v>
      </c>
      <c r="Q7" s="5">
        <f t="shared" si="0"/>
        <v>60</v>
      </c>
      <c r="R7">
        <v>1047.5139999999999</v>
      </c>
      <c r="S7">
        <v>17.478999999999999</v>
      </c>
      <c r="T7">
        <v>27.079000000000001</v>
      </c>
      <c r="U7">
        <v>39.636000000000003</v>
      </c>
      <c r="V7">
        <v>2219.692</v>
      </c>
      <c r="W7">
        <v>2.3450000000000002</v>
      </c>
      <c r="X7">
        <v>5.97</v>
      </c>
      <c r="Y7">
        <v>15.138999999999999</v>
      </c>
    </row>
    <row r="8" spans="1:25" x14ac:dyDescent="0.25">
      <c r="C8" t="s">
        <v>18</v>
      </c>
      <c r="D8" s="4">
        <v>185</v>
      </c>
      <c r="E8" s="4" t="s">
        <v>209</v>
      </c>
      <c r="F8" s="4" t="s">
        <v>210</v>
      </c>
      <c r="G8" s="4" t="s">
        <v>211</v>
      </c>
      <c r="H8" s="4" t="s">
        <v>212</v>
      </c>
      <c r="I8" s="4">
        <v>7</v>
      </c>
      <c r="J8" s="1">
        <v>42568</v>
      </c>
      <c r="K8" s="2">
        <v>0.44513888888888892</v>
      </c>
      <c r="L8" t="s">
        <v>17</v>
      </c>
      <c r="M8">
        <v>3</v>
      </c>
      <c r="N8">
        <v>2</v>
      </c>
      <c r="O8">
        <v>0</v>
      </c>
      <c r="P8">
        <v>59.895000000000003</v>
      </c>
      <c r="Q8" s="5">
        <f t="shared" si="0"/>
        <v>60</v>
      </c>
      <c r="R8">
        <v>979.59500000000003</v>
      </c>
      <c r="S8">
        <v>16.355</v>
      </c>
      <c r="T8">
        <v>31.866</v>
      </c>
      <c r="U8">
        <v>51.787999999999997</v>
      </c>
      <c r="V8">
        <v>2765.0239999999999</v>
      </c>
      <c r="W8">
        <v>0</v>
      </c>
      <c r="X8">
        <v>1.258</v>
      </c>
      <c r="Y8">
        <v>7.1280000000000001</v>
      </c>
    </row>
    <row r="9" spans="1:25" x14ac:dyDescent="0.25">
      <c r="C9" t="s">
        <v>18</v>
      </c>
      <c r="D9" s="4">
        <v>185</v>
      </c>
      <c r="E9" s="4" t="s">
        <v>209</v>
      </c>
      <c r="F9" s="4" t="s">
        <v>210</v>
      </c>
      <c r="G9" s="4" t="s">
        <v>211</v>
      </c>
      <c r="H9" s="4" t="s">
        <v>212</v>
      </c>
      <c r="I9" s="4">
        <v>7</v>
      </c>
      <c r="J9" s="1">
        <v>42569</v>
      </c>
      <c r="K9" s="2">
        <v>0.57638888888888895</v>
      </c>
      <c r="L9" t="s">
        <v>17</v>
      </c>
      <c r="M9">
        <v>4</v>
      </c>
      <c r="N9">
        <v>1</v>
      </c>
      <c r="O9">
        <v>0</v>
      </c>
      <c r="P9">
        <v>59.939</v>
      </c>
      <c r="Q9" s="5">
        <f t="shared" si="0"/>
        <v>60</v>
      </c>
      <c r="R9">
        <v>740.05499999999995</v>
      </c>
      <c r="S9">
        <v>12.347</v>
      </c>
      <c r="T9">
        <v>11.321</v>
      </c>
      <c r="U9">
        <v>74.665000000000006</v>
      </c>
      <c r="V9">
        <v>4163.4830000000002</v>
      </c>
      <c r="W9">
        <v>0</v>
      </c>
      <c r="X9">
        <v>0</v>
      </c>
      <c r="Y9">
        <v>0</v>
      </c>
    </row>
    <row r="10" spans="1:25" x14ac:dyDescent="0.25">
      <c r="C10" t="s">
        <v>18</v>
      </c>
      <c r="D10" s="4">
        <v>185</v>
      </c>
      <c r="E10" s="4" t="s">
        <v>209</v>
      </c>
      <c r="F10" s="4" t="s">
        <v>210</v>
      </c>
      <c r="G10" s="4" t="s">
        <v>211</v>
      </c>
      <c r="H10" s="4" t="s">
        <v>212</v>
      </c>
      <c r="I10" s="4">
        <v>7</v>
      </c>
      <c r="J10" s="1">
        <v>42569</v>
      </c>
      <c r="K10" s="2">
        <v>0.57708333333333328</v>
      </c>
      <c r="L10" t="s">
        <v>17</v>
      </c>
      <c r="M10">
        <v>4</v>
      </c>
      <c r="N10">
        <v>2</v>
      </c>
      <c r="O10">
        <v>5.907</v>
      </c>
      <c r="P10">
        <v>8.1379999999999999</v>
      </c>
      <c r="Q10" s="5">
        <f t="shared" si="0"/>
        <v>5.907</v>
      </c>
      <c r="R10">
        <v>96.497</v>
      </c>
      <c r="S10">
        <v>11.858000000000001</v>
      </c>
      <c r="T10">
        <v>1.5149999999999999</v>
      </c>
      <c r="U10">
        <v>25.725000000000001</v>
      </c>
      <c r="V10">
        <v>36.975000000000001</v>
      </c>
      <c r="W10">
        <v>37.878999999999998</v>
      </c>
      <c r="X10">
        <v>42.423999999999999</v>
      </c>
      <c r="Y10">
        <v>46.97</v>
      </c>
    </row>
    <row r="11" spans="1:25" x14ac:dyDescent="0.25">
      <c r="C11" t="s">
        <v>18</v>
      </c>
      <c r="D11" s="4">
        <v>185</v>
      </c>
      <c r="E11" s="4" t="s">
        <v>209</v>
      </c>
      <c r="F11" s="4" t="s">
        <v>210</v>
      </c>
      <c r="G11" s="4" t="s">
        <v>211</v>
      </c>
      <c r="H11" s="4" t="s">
        <v>212</v>
      </c>
      <c r="I11" s="4">
        <v>7</v>
      </c>
      <c r="J11" s="1">
        <v>42570</v>
      </c>
      <c r="K11" s="2">
        <v>0.65069444444444446</v>
      </c>
      <c r="L11" t="s">
        <v>17</v>
      </c>
      <c r="M11">
        <v>5</v>
      </c>
      <c r="N11">
        <v>1</v>
      </c>
      <c r="O11">
        <v>0</v>
      </c>
      <c r="P11">
        <v>59.945999999999998</v>
      </c>
      <c r="Q11" s="5">
        <f t="shared" si="0"/>
        <v>60</v>
      </c>
      <c r="R11">
        <v>689.12300000000005</v>
      </c>
      <c r="S11">
        <v>11.496</v>
      </c>
      <c r="T11">
        <v>2.0960000000000001</v>
      </c>
      <c r="U11">
        <v>59.139000000000003</v>
      </c>
      <c r="V11">
        <v>2983.5250000000001</v>
      </c>
      <c r="W11">
        <v>2.516</v>
      </c>
      <c r="X11">
        <v>5.2409999999999997</v>
      </c>
      <c r="Y11">
        <v>8.3859999999999992</v>
      </c>
    </row>
    <row r="12" spans="1:25" x14ac:dyDescent="0.25">
      <c r="C12" t="s">
        <v>18</v>
      </c>
      <c r="D12" s="4">
        <v>185</v>
      </c>
      <c r="E12" s="4" t="s">
        <v>209</v>
      </c>
      <c r="F12" s="4" t="s">
        <v>210</v>
      </c>
      <c r="G12" s="4" t="s">
        <v>211</v>
      </c>
      <c r="H12" s="4" t="s">
        <v>212</v>
      </c>
      <c r="I12" s="4">
        <v>7</v>
      </c>
      <c r="J12" s="1">
        <v>42570</v>
      </c>
      <c r="K12" s="2">
        <v>0.65208333333333335</v>
      </c>
      <c r="L12" t="s">
        <v>17</v>
      </c>
      <c r="M12">
        <v>5</v>
      </c>
      <c r="N12">
        <v>2</v>
      </c>
      <c r="O12">
        <v>0</v>
      </c>
      <c r="P12">
        <v>59.94</v>
      </c>
      <c r="Q12" s="5">
        <f t="shared" si="0"/>
        <v>60</v>
      </c>
      <c r="R12">
        <v>1063.749</v>
      </c>
      <c r="S12">
        <v>17.747</v>
      </c>
      <c r="T12">
        <v>6.7229999999999999</v>
      </c>
      <c r="U12">
        <v>68.891999999999996</v>
      </c>
      <c r="V12">
        <v>3754.6779999999999</v>
      </c>
      <c r="W12">
        <v>0</v>
      </c>
      <c r="X12">
        <v>0</v>
      </c>
      <c r="Y12">
        <v>2.5209999999999999</v>
      </c>
    </row>
    <row r="13" spans="1:25" x14ac:dyDescent="0.25">
      <c r="C13" t="s">
        <v>18</v>
      </c>
      <c r="D13" s="4">
        <v>185</v>
      </c>
      <c r="E13" s="4" t="s">
        <v>209</v>
      </c>
      <c r="F13" s="4" t="s">
        <v>210</v>
      </c>
      <c r="G13" s="4" t="s">
        <v>211</v>
      </c>
      <c r="H13" s="4" t="s">
        <v>212</v>
      </c>
      <c r="I13" s="4">
        <v>7</v>
      </c>
      <c r="J13" s="1">
        <v>42571</v>
      </c>
      <c r="K13" s="2">
        <v>0.62777777777777777</v>
      </c>
      <c r="L13" t="s">
        <v>17</v>
      </c>
      <c r="M13">
        <v>6</v>
      </c>
      <c r="N13">
        <v>1</v>
      </c>
      <c r="O13">
        <v>0</v>
      </c>
      <c r="P13">
        <v>59.91</v>
      </c>
      <c r="Q13" s="5">
        <f t="shared" si="0"/>
        <v>60</v>
      </c>
      <c r="R13">
        <v>755.95</v>
      </c>
      <c r="S13">
        <v>12.618</v>
      </c>
      <c r="T13">
        <v>8.3859999999999992</v>
      </c>
      <c r="U13">
        <v>40.290999999999997</v>
      </c>
      <c r="V13">
        <v>2304.7359999999999</v>
      </c>
      <c r="W13">
        <v>6.7089999999999996</v>
      </c>
      <c r="X13">
        <v>11.53</v>
      </c>
      <c r="Y13">
        <v>18.449000000000002</v>
      </c>
    </row>
    <row r="14" spans="1:25" x14ac:dyDescent="0.25">
      <c r="C14" t="s">
        <v>18</v>
      </c>
      <c r="D14" s="4">
        <v>185</v>
      </c>
      <c r="E14" s="4" t="s">
        <v>209</v>
      </c>
      <c r="F14" s="4" t="s">
        <v>210</v>
      </c>
      <c r="G14" s="4" t="s">
        <v>211</v>
      </c>
      <c r="H14" s="4" t="s">
        <v>212</v>
      </c>
      <c r="I14" s="4">
        <v>7</v>
      </c>
      <c r="J14" s="1">
        <v>42571</v>
      </c>
      <c r="K14" s="2">
        <v>0.62847222222222221</v>
      </c>
      <c r="L14" t="s">
        <v>17</v>
      </c>
      <c r="M14">
        <v>6</v>
      </c>
      <c r="N14">
        <v>2</v>
      </c>
      <c r="O14">
        <v>21.902000000000001</v>
      </c>
      <c r="P14">
        <v>23.91</v>
      </c>
      <c r="Q14" s="5">
        <f t="shared" si="0"/>
        <v>21.902000000000001</v>
      </c>
      <c r="R14">
        <v>368.26</v>
      </c>
      <c r="S14">
        <v>15.401999999999999</v>
      </c>
      <c r="T14">
        <v>2.6179999999999999</v>
      </c>
      <c r="U14">
        <v>36.799999999999997</v>
      </c>
      <c r="V14">
        <v>784.69899999999996</v>
      </c>
      <c r="W14">
        <v>18.324999999999999</v>
      </c>
      <c r="X14">
        <v>32.984000000000002</v>
      </c>
      <c r="Y14">
        <v>39.267000000000003</v>
      </c>
    </row>
    <row r="15" spans="1:25" x14ac:dyDescent="0.25">
      <c r="C15" t="s">
        <v>18</v>
      </c>
      <c r="D15" s="4">
        <v>185</v>
      </c>
      <c r="E15" s="4" t="s">
        <v>209</v>
      </c>
      <c r="F15" s="4" t="s">
        <v>210</v>
      </c>
      <c r="G15" s="4" t="s">
        <v>211</v>
      </c>
      <c r="H15" s="4" t="s">
        <v>212</v>
      </c>
      <c r="I15" s="4">
        <v>7</v>
      </c>
      <c r="J15" s="1">
        <v>42572</v>
      </c>
      <c r="K15" s="2">
        <v>0.77083333333333337</v>
      </c>
      <c r="L15" t="s">
        <v>17</v>
      </c>
      <c r="M15">
        <v>7</v>
      </c>
      <c r="N15">
        <v>1</v>
      </c>
      <c r="O15">
        <v>13.183</v>
      </c>
      <c r="P15">
        <v>17.806999999999999</v>
      </c>
      <c r="Q15" s="5">
        <f t="shared" si="0"/>
        <v>13.183</v>
      </c>
      <c r="R15">
        <v>223.83799999999999</v>
      </c>
      <c r="S15">
        <v>12.57</v>
      </c>
      <c r="T15">
        <v>0</v>
      </c>
      <c r="U15">
        <v>36.664000000000001</v>
      </c>
      <c r="V15">
        <v>208.13200000000001</v>
      </c>
      <c r="W15">
        <v>35.664000000000001</v>
      </c>
      <c r="X15">
        <v>39.86</v>
      </c>
      <c r="Y15">
        <v>41.957999999999998</v>
      </c>
    </row>
    <row r="16" spans="1:25" x14ac:dyDescent="0.25">
      <c r="C16" t="s">
        <v>19</v>
      </c>
      <c r="D16" s="4">
        <v>185</v>
      </c>
      <c r="E16" s="4" t="s">
        <v>209</v>
      </c>
      <c r="F16" s="4" t="s">
        <v>210</v>
      </c>
      <c r="G16" s="4" t="s">
        <v>211</v>
      </c>
      <c r="H16" s="4" t="s">
        <v>212</v>
      </c>
      <c r="I16" s="4">
        <v>7</v>
      </c>
      <c r="J16" s="1">
        <v>42572</v>
      </c>
      <c r="K16" s="2">
        <v>0.77222222222222225</v>
      </c>
      <c r="L16" t="s">
        <v>17</v>
      </c>
      <c r="M16">
        <v>7</v>
      </c>
      <c r="N16">
        <v>2</v>
      </c>
      <c r="O16">
        <v>0</v>
      </c>
      <c r="P16">
        <v>59.923999999999999</v>
      </c>
      <c r="Q16" s="5">
        <f t="shared" si="0"/>
        <v>60</v>
      </c>
      <c r="R16">
        <v>1311.828</v>
      </c>
      <c r="S16">
        <v>21.891999999999999</v>
      </c>
      <c r="T16">
        <v>3.0019999999999998</v>
      </c>
      <c r="U16">
        <v>46.034999999999997</v>
      </c>
      <c r="V16">
        <v>2599.373</v>
      </c>
      <c r="W16">
        <v>2.0790000000000002</v>
      </c>
      <c r="X16">
        <v>11.085000000000001</v>
      </c>
      <c r="Y16">
        <v>18.013999999999999</v>
      </c>
    </row>
    <row r="17" spans="3:25" x14ac:dyDescent="0.25">
      <c r="C17" t="s">
        <v>18</v>
      </c>
      <c r="D17" s="4">
        <v>185</v>
      </c>
      <c r="E17" s="4" t="s">
        <v>209</v>
      </c>
      <c r="F17" s="4" t="s">
        <v>210</v>
      </c>
      <c r="G17" s="4" t="s">
        <v>211</v>
      </c>
      <c r="H17" s="4" t="s">
        <v>212</v>
      </c>
      <c r="I17" s="4">
        <v>7</v>
      </c>
      <c r="J17" s="1">
        <v>42573</v>
      </c>
      <c r="K17" s="2">
        <v>0.60763888888888895</v>
      </c>
      <c r="L17" t="s">
        <v>17</v>
      </c>
      <c r="M17">
        <v>8</v>
      </c>
      <c r="N17">
        <v>1</v>
      </c>
      <c r="O17">
        <v>8.8130000000000006</v>
      </c>
      <c r="P17">
        <v>13.851000000000001</v>
      </c>
      <c r="Q17" s="5">
        <f t="shared" si="0"/>
        <v>8.8130000000000006</v>
      </c>
      <c r="R17">
        <v>138.239</v>
      </c>
      <c r="S17">
        <v>9.98</v>
      </c>
      <c r="T17">
        <v>0</v>
      </c>
      <c r="U17">
        <v>20.309000000000001</v>
      </c>
      <c r="V17">
        <v>195.215</v>
      </c>
      <c r="W17">
        <v>42.341999999999999</v>
      </c>
      <c r="X17">
        <v>44.143999999999998</v>
      </c>
      <c r="Y17">
        <v>46.847000000000001</v>
      </c>
    </row>
    <row r="18" spans="3:25" x14ac:dyDescent="0.25">
      <c r="C18" t="s">
        <v>18</v>
      </c>
      <c r="D18" s="4">
        <v>185</v>
      </c>
      <c r="E18" s="4" t="s">
        <v>209</v>
      </c>
      <c r="F18" s="4" t="s">
        <v>210</v>
      </c>
      <c r="G18" s="4" t="s">
        <v>211</v>
      </c>
      <c r="H18" s="4" t="s">
        <v>212</v>
      </c>
      <c r="I18" s="4">
        <v>7</v>
      </c>
      <c r="J18" s="1">
        <v>42573</v>
      </c>
      <c r="K18" s="2">
        <v>0.60833333333333328</v>
      </c>
      <c r="L18" t="s">
        <v>17</v>
      </c>
      <c r="M18">
        <v>8</v>
      </c>
      <c r="N18">
        <v>2</v>
      </c>
      <c r="O18">
        <v>15.404999999999999</v>
      </c>
      <c r="P18">
        <v>20.356999999999999</v>
      </c>
      <c r="Q18" s="5">
        <f t="shared" si="0"/>
        <v>15.404999999999999</v>
      </c>
      <c r="R18">
        <v>218.95599999999999</v>
      </c>
      <c r="S18">
        <v>10.756</v>
      </c>
      <c r="T18">
        <v>0</v>
      </c>
      <c r="U18">
        <v>38.866999999999997</v>
      </c>
      <c r="V18">
        <v>220.334</v>
      </c>
      <c r="W18">
        <v>27.16</v>
      </c>
      <c r="X18">
        <v>29.012</v>
      </c>
      <c r="Y18">
        <v>30.864000000000001</v>
      </c>
    </row>
    <row r="19" spans="3:25" x14ac:dyDescent="0.25">
      <c r="C19" t="s">
        <v>18</v>
      </c>
      <c r="D19" s="4">
        <v>185</v>
      </c>
      <c r="E19" s="4" t="s">
        <v>209</v>
      </c>
      <c r="F19" s="4" t="s">
        <v>210</v>
      </c>
      <c r="G19" s="4" t="s">
        <v>211</v>
      </c>
      <c r="H19" s="4" t="s">
        <v>212</v>
      </c>
      <c r="I19" s="4">
        <v>7</v>
      </c>
      <c r="J19" s="1">
        <v>42574</v>
      </c>
      <c r="K19" s="2">
        <v>0.3979166666666667</v>
      </c>
      <c r="L19" t="s">
        <v>17</v>
      </c>
      <c r="M19">
        <v>9</v>
      </c>
      <c r="N19">
        <v>1</v>
      </c>
      <c r="O19">
        <v>5.7619999999999996</v>
      </c>
      <c r="P19">
        <v>12.827</v>
      </c>
      <c r="Q19" s="5">
        <f t="shared" si="0"/>
        <v>5.7619999999999996</v>
      </c>
      <c r="R19">
        <v>93.534999999999997</v>
      </c>
      <c r="S19">
        <v>7.2919999999999998</v>
      </c>
      <c r="T19">
        <v>0</v>
      </c>
      <c r="U19">
        <v>13.625999999999999</v>
      </c>
      <c r="V19">
        <v>53.837000000000003</v>
      </c>
      <c r="W19">
        <v>61.386000000000003</v>
      </c>
      <c r="X19">
        <v>63.366</v>
      </c>
      <c r="Y19">
        <v>65.346999999999994</v>
      </c>
    </row>
    <row r="20" spans="3:25" x14ac:dyDescent="0.25">
      <c r="C20" t="s">
        <v>18</v>
      </c>
      <c r="D20" s="4">
        <v>185</v>
      </c>
      <c r="E20" s="4" t="s">
        <v>209</v>
      </c>
      <c r="F20" s="4" t="s">
        <v>210</v>
      </c>
      <c r="G20" s="4" t="s">
        <v>211</v>
      </c>
      <c r="H20" s="4" t="s">
        <v>212</v>
      </c>
      <c r="I20" s="4">
        <v>7</v>
      </c>
      <c r="J20" s="1">
        <v>42574</v>
      </c>
      <c r="K20" s="2">
        <v>0.39861111111111108</v>
      </c>
      <c r="L20" t="s">
        <v>17</v>
      </c>
      <c r="M20">
        <v>9</v>
      </c>
      <c r="N20">
        <v>2</v>
      </c>
      <c r="O20">
        <v>11.65</v>
      </c>
      <c r="P20">
        <v>20.596</v>
      </c>
      <c r="Q20" s="5">
        <f t="shared" si="0"/>
        <v>11.65</v>
      </c>
      <c r="R20">
        <v>152.94</v>
      </c>
      <c r="S20">
        <v>7.4260000000000002</v>
      </c>
      <c r="T20">
        <v>0</v>
      </c>
      <c r="U20">
        <v>14.574</v>
      </c>
      <c r="V20">
        <v>58.220999999999997</v>
      </c>
      <c r="W20">
        <v>52.121000000000002</v>
      </c>
      <c r="X20">
        <v>74.545000000000002</v>
      </c>
      <c r="Y20">
        <v>81.817999999999998</v>
      </c>
    </row>
    <row r="21" spans="3:25" x14ac:dyDescent="0.25">
      <c r="C21" t="s">
        <v>19</v>
      </c>
      <c r="D21" s="4">
        <v>185</v>
      </c>
      <c r="E21" s="4" t="s">
        <v>209</v>
      </c>
      <c r="F21" s="4" t="s">
        <v>210</v>
      </c>
      <c r="G21" s="4" t="s">
        <v>211</v>
      </c>
      <c r="H21" s="4" t="s">
        <v>212</v>
      </c>
      <c r="I21" s="4">
        <v>7</v>
      </c>
      <c r="J21" s="1">
        <v>42575</v>
      </c>
      <c r="K21" s="2">
        <v>0.57986111111111105</v>
      </c>
      <c r="L21" t="s">
        <v>17</v>
      </c>
      <c r="M21">
        <v>10</v>
      </c>
      <c r="N21">
        <v>1</v>
      </c>
      <c r="O21">
        <v>15.88</v>
      </c>
      <c r="P21">
        <v>22.556999999999999</v>
      </c>
      <c r="Q21" s="5">
        <f t="shared" si="0"/>
        <v>15.88</v>
      </c>
      <c r="R21">
        <v>304.21300000000002</v>
      </c>
      <c r="S21">
        <v>13.486000000000001</v>
      </c>
      <c r="T21">
        <v>0</v>
      </c>
      <c r="U21">
        <v>25.777999999999999</v>
      </c>
      <c r="V21">
        <v>351.44200000000001</v>
      </c>
      <c r="W21">
        <v>38.889000000000003</v>
      </c>
      <c r="X21">
        <v>44.444000000000003</v>
      </c>
      <c r="Y21">
        <v>48.332999999999998</v>
      </c>
    </row>
    <row r="22" spans="3:25" x14ac:dyDescent="0.25">
      <c r="C22" t="s">
        <v>18</v>
      </c>
      <c r="D22" s="4">
        <v>185</v>
      </c>
      <c r="E22" s="4" t="s">
        <v>209</v>
      </c>
      <c r="F22" s="4" t="s">
        <v>210</v>
      </c>
      <c r="G22" s="4" t="s">
        <v>211</v>
      </c>
      <c r="H22" s="4" t="s">
        <v>212</v>
      </c>
      <c r="I22" s="4">
        <v>7</v>
      </c>
      <c r="J22" s="1">
        <v>42575</v>
      </c>
      <c r="K22" s="2">
        <v>0.57986111111111105</v>
      </c>
      <c r="L22" t="s">
        <v>17</v>
      </c>
      <c r="M22">
        <v>10</v>
      </c>
      <c r="N22">
        <v>2</v>
      </c>
      <c r="O22">
        <v>6.3040000000000003</v>
      </c>
      <c r="P22">
        <v>14.414</v>
      </c>
      <c r="Q22" s="5">
        <f t="shared" si="0"/>
        <v>6.3040000000000003</v>
      </c>
      <c r="R22">
        <v>122.533</v>
      </c>
      <c r="S22">
        <v>8.5009999999999994</v>
      </c>
      <c r="T22">
        <v>0</v>
      </c>
      <c r="U22">
        <v>17.497</v>
      </c>
      <c r="V22">
        <v>30.614999999999998</v>
      </c>
      <c r="W22">
        <v>59.13</v>
      </c>
      <c r="X22">
        <v>63.478000000000002</v>
      </c>
      <c r="Y22">
        <v>66.087000000000003</v>
      </c>
    </row>
    <row r="23" spans="3:25" x14ac:dyDescent="0.25">
      <c r="C23" t="s">
        <v>18</v>
      </c>
      <c r="D23" s="4">
        <v>185</v>
      </c>
      <c r="E23" s="4" t="s">
        <v>209</v>
      </c>
      <c r="F23" s="4" t="s">
        <v>210</v>
      </c>
      <c r="G23" s="4" t="s">
        <v>211</v>
      </c>
      <c r="H23" s="4" t="s">
        <v>212</v>
      </c>
      <c r="I23" s="4">
        <v>7</v>
      </c>
      <c r="J23" s="1">
        <v>42576</v>
      </c>
      <c r="K23" s="2">
        <v>0.53680555555555554</v>
      </c>
      <c r="L23" t="s">
        <v>17</v>
      </c>
      <c r="M23">
        <v>11</v>
      </c>
      <c r="N23">
        <v>1</v>
      </c>
      <c r="O23">
        <v>38.764000000000003</v>
      </c>
      <c r="P23">
        <v>40.408000000000001</v>
      </c>
      <c r="Q23" s="5">
        <f t="shared" si="0"/>
        <v>38.764000000000003</v>
      </c>
      <c r="R23">
        <v>435.68599999999998</v>
      </c>
      <c r="S23">
        <v>10.782</v>
      </c>
      <c r="T23">
        <v>0</v>
      </c>
      <c r="U23">
        <v>55.198</v>
      </c>
      <c r="V23">
        <v>1685.7149999999999</v>
      </c>
      <c r="W23">
        <v>6.5220000000000002</v>
      </c>
      <c r="X23">
        <v>7.4530000000000003</v>
      </c>
      <c r="Y23">
        <v>8.0749999999999993</v>
      </c>
    </row>
    <row r="24" spans="3:25" x14ac:dyDescent="0.25">
      <c r="C24" t="s">
        <v>18</v>
      </c>
      <c r="D24" s="4">
        <v>185</v>
      </c>
      <c r="E24" s="4" t="s">
        <v>209</v>
      </c>
      <c r="F24" s="4" t="s">
        <v>210</v>
      </c>
      <c r="G24" s="4" t="s">
        <v>211</v>
      </c>
      <c r="H24" s="4" t="s">
        <v>212</v>
      </c>
      <c r="I24" s="4">
        <v>7</v>
      </c>
      <c r="J24" s="1">
        <v>42576</v>
      </c>
      <c r="K24" s="2">
        <v>0.53749999999999998</v>
      </c>
      <c r="L24" t="s">
        <v>17</v>
      </c>
      <c r="M24">
        <v>11</v>
      </c>
      <c r="N24">
        <v>2</v>
      </c>
      <c r="O24">
        <v>7.0570000000000004</v>
      </c>
      <c r="P24">
        <v>9.0709999999999997</v>
      </c>
      <c r="Q24" s="5">
        <f t="shared" si="0"/>
        <v>7.0570000000000004</v>
      </c>
      <c r="R24">
        <v>88.162000000000006</v>
      </c>
      <c r="S24">
        <v>9.7189999999999994</v>
      </c>
      <c r="T24">
        <v>0</v>
      </c>
      <c r="U24">
        <v>15.391999999999999</v>
      </c>
      <c r="V24">
        <v>76.317999999999998</v>
      </c>
      <c r="W24">
        <v>31.507000000000001</v>
      </c>
      <c r="X24">
        <v>36.985999999999997</v>
      </c>
      <c r="Y24">
        <v>64.384</v>
      </c>
    </row>
    <row r="25" spans="3:25" x14ac:dyDescent="0.25">
      <c r="C25" t="s">
        <v>19</v>
      </c>
      <c r="D25" s="4">
        <v>185</v>
      </c>
      <c r="E25" s="4" t="s">
        <v>209</v>
      </c>
      <c r="F25" s="4" t="s">
        <v>210</v>
      </c>
      <c r="G25" s="4" t="s">
        <v>211</v>
      </c>
      <c r="H25" s="4" t="s">
        <v>212</v>
      </c>
      <c r="I25" s="4">
        <v>7</v>
      </c>
      <c r="J25" s="1">
        <v>42577</v>
      </c>
      <c r="K25" s="2">
        <v>0.67152777777777783</v>
      </c>
      <c r="L25" t="s">
        <v>17</v>
      </c>
      <c r="M25">
        <v>12</v>
      </c>
      <c r="N25">
        <v>1</v>
      </c>
      <c r="O25">
        <v>3.1560000000000001</v>
      </c>
      <c r="P25">
        <v>12.198</v>
      </c>
      <c r="Q25" s="5">
        <f t="shared" si="0"/>
        <v>3.1560000000000001</v>
      </c>
      <c r="R25">
        <v>48.999000000000002</v>
      </c>
      <c r="S25">
        <v>4.0170000000000003</v>
      </c>
      <c r="T25">
        <v>0</v>
      </c>
      <c r="U25">
        <v>6.8239999999999998</v>
      </c>
      <c r="V25">
        <v>27.67</v>
      </c>
      <c r="W25">
        <v>79.787000000000006</v>
      </c>
      <c r="X25">
        <v>91.489000000000004</v>
      </c>
      <c r="Y25">
        <v>94.680999999999997</v>
      </c>
    </row>
    <row r="26" spans="3:25" x14ac:dyDescent="0.25">
      <c r="C26" t="s">
        <v>18</v>
      </c>
      <c r="D26" s="4">
        <v>185</v>
      </c>
      <c r="E26" s="4" t="s">
        <v>209</v>
      </c>
      <c r="F26" s="4" t="s">
        <v>210</v>
      </c>
      <c r="G26" s="4" t="s">
        <v>211</v>
      </c>
      <c r="H26" s="4" t="s">
        <v>212</v>
      </c>
      <c r="I26" s="4">
        <v>7</v>
      </c>
      <c r="J26" s="1">
        <v>42577</v>
      </c>
      <c r="K26" s="2">
        <v>0.67222222222222217</v>
      </c>
      <c r="L26" t="s">
        <v>17</v>
      </c>
      <c r="M26">
        <v>12</v>
      </c>
      <c r="N26">
        <v>2</v>
      </c>
      <c r="O26">
        <v>45.317999999999998</v>
      </c>
      <c r="P26">
        <v>46.448</v>
      </c>
      <c r="Q26" s="5">
        <f t="shared" si="0"/>
        <v>45.317999999999998</v>
      </c>
      <c r="R26">
        <v>839.08600000000001</v>
      </c>
      <c r="S26">
        <v>18.065000000000001</v>
      </c>
      <c r="T26">
        <v>1.8919999999999999</v>
      </c>
      <c r="U26">
        <v>35.433</v>
      </c>
      <c r="V26">
        <v>1396.7190000000001</v>
      </c>
      <c r="W26">
        <v>10</v>
      </c>
      <c r="X26">
        <v>17.027000000000001</v>
      </c>
      <c r="Y26">
        <v>21.622</v>
      </c>
    </row>
    <row r="27" spans="3:25" x14ac:dyDescent="0.25">
      <c r="C27" t="s">
        <v>20</v>
      </c>
      <c r="D27" s="4">
        <v>185</v>
      </c>
      <c r="E27" s="4" t="s">
        <v>213</v>
      </c>
      <c r="F27" s="4" t="s">
        <v>214</v>
      </c>
      <c r="G27" s="4" t="s">
        <v>211</v>
      </c>
      <c r="H27" s="4" t="s">
        <v>212</v>
      </c>
      <c r="I27" s="4">
        <v>7</v>
      </c>
      <c r="J27" s="1">
        <v>42566</v>
      </c>
      <c r="K27" s="2">
        <v>0.43888888888888888</v>
      </c>
      <c r="L27" t="s">
        <v>17</v>
      </c>
      <c r="M27">
        <v>1</v>
      </c>
      <c r="N27">
        <v>1</v>
      </c>
      <c r="O27">
        <v>0</v>
      </c>
      <c r="P27">
        <v>59.908999999999999</v>
      </c>
      <c r="Q27" s="5">
        <f t="shared" si="0"/>
        <v>60</v>
      </c>
      <c r="R27">
        <v>1230.7840000000001</v>
      </c>
      <c r="S27">
        <v>20.544</v>
      </c>
      <c r="T27">
        <v>15.723000000000001</v>
      </c>
      <c r="U27">
        <v>64.703999999999994</v>
      </c>
      <c r="V27">
        <v>3678.47</v>
      </c>
      <c r="W27">
        <v>0.629</v>
      </c>
      <c r="X27">
        <v>1.468</v>
      </c>
      <c r="Y27">
        <v>3.3540000000000001</v>
      </c>
    </row>
    <row r="28" spans="3:25" x14ac:dyDescent="0.25">
      <c r="C28" t="s">
        <v>20</v>
      </c>
      <c r="D28" s="4">
        <v>185</v>
      </c>
      <c r="E28" s="4" t="s">
        <v>213</v>
      </c>
      <c r="F28" s="4" t="s">
        <v>214</v>
      </c>
      <c r="G28" s="4" t="s">
        <v>211</v>
      </c>
      <c r="H28" s="4" t="s">
        <v>212</v>
      </c>
      <c r="I28" s="4">
        <v>7</v>
      </c>
      <c r="J28" s="1">
        <v>42566</v>
      </c>
      <c r="K28" s="2">
        <v>0.44027777777777777</v>
      </c>
      <c r="L28" t="s">
        <v>17</v>
      </c>
      <c r="M28">
        <v>1</v>
      </c>
      <c r="N28">
        <v>2</v>
      </c>
      <c r="O28">
        <v>0</v>
      </c>
      <c r="P28">
        <v>59.924999999999997</v>
      </c>
      <c r="Q28" s="5">
        <f t="shared" si="0"/>
        <v>60</v>
      </c>
      <c r="R28">
        <v>932.726</v>
      </c>
      <c r="S28">
        <v>15.565</v>
      </c>
      <c r="T28">
        <v>19.916</v>
      </c>
      <c r="U28">
        <v>48.755000000000003</v>
      </c>
      <c r="V28">
        <v>2560.31</v>
      </c>
      <c r="W28">
        <v>0</v>
      </c>
      <c r="X28">
        <v>1.048</v>
      </c>
      <c r="Y28">
        <v>2.7250000000000001</v>
      </c>
    </row>
    <row r="29" spans="3:25" x14ac:dyDescent="0.25">
      <c r="C29" t="s">
        <v>20</v>
      </c>
      <c r="D29" s="4">
        <v>185</v>
      </c>
      <c r="E29" s="4" t="s">
        <v>213</v>
      </c>
      <c r="F29" s="4" t="s">
        <v>214</v>
      </c>
      <c r="G29" s="4" t="s">
        <v>211</v>
      </c>
      <c r="H29" s="4" t="s">
        <v>212</v>
      </c>
      <c r="I29" s="4">
        <v>7</v>
      </c>
      <c r="J29" s="1">
        <v>42567</v>
      </c>
      <c r="K29" s="2">
        <v>0.42777777777777781</v>
      </c>
      <c r="L29" t="s">
        <v>17</v>
      </c>
      <c r="M29">
        <v>2</v>
      </c>
      <c r="N29">
        <v>1</v>
      </c>
      <c r="O29">
        <v>0</v>
      </c>
      <c r="P29">
        <v>59.936999999999998</v>
      </c>
      <c r="Q29" s="5">
        <f t="shared" si="0"/>
        <v>60</v>
      </c>
      <c r="R29">
        <v>1307.1559999999999</v>
      </c>
      <c r="S29">
        <v>21.809000000000001</v>
      </c>
      <c r="T29">
        <v>32.494999999999997</v>
      </c>
      <c r="U29">
        <v>53.353999999999999</v>
      </c>
      <c r="V29">
        <v>3131.0680000000002</v>
      </c>
      <c r="W29">
        <v>0.83899999999999997</v>
      </c>
      <c r="X29">
        <v>1.468</v>
      </c>
      <c r="Y29">
        <v>6.08</v>
      </c>
    </row>
    <row r="30" spans="3:25" x14ac:dyDescent="0.25">
      <c r="C30" t="s">
        <v>20</v>
      </c>
      <c r="D30" s="4">
        <v>185</v>
      </c>
      <c r="E30" s="4" t="s">
        <v>213</v>
      </c>
      <c r="F30" s="4" t="s">
        <v>214</v>
      </c>
      <c r="G30" s="4" t="s">
        <v>211</v>
      </c>
      <c r="H30" s="4" t="s">
        <v>212</v>
      </c>
      <c r="I30" s="4">
        <v>7</v>
      </c>
      <c r="J30" s="1">
        <v>42567</v>
      </c>
      <c r="K30" s="2">
        <v>0.4291666666666667</v>
      </c>
      <c r="L30" t="s">
        <v>17</v>
      </c>
      <c r="M30">
        <v>2</v>
      </c>
      <c r="N30">
        <v>2</v>
      </c>
      <c r="O30">
        <v>0</v>
      </c>
      <c r="P30">
        <v>59.856000000000002</v>
      </c>
      <c r="Q30" s="5">
        <f t="shared" si="0"/>
        <v>60</v>
      </c>
      <c r="R30">
        <v>781.50900000000001</v>
      </c>
      <c r="S30">
        <v>13.055999999999999</v>
      </c>
      <c r="T30">
        <v>43.037999999999997</v>
      </c>
      <c r="U30">
        <v>47.042999999999999</v>
      </c>
      <c r="V30">
        <v>2633.384</v>
      </c>
      <c r="W30">
        <v>1.4770000000000001</v>
      </c>
      <c r="X30">
        <v>4.43</v>
      </c>
      <c r="Y30">
        <v>9.7050000000000001</v>
      </c>
    </row>
    <row r="31" spans="3:25" x14ac:dyDescent="0.25">
      <c r="C31" t="s">
        <v>20</v>
      </c>
      <c r="D31" s="4">
        <v>185</v>
      </c>
      <c r="E31" s="4" t="s">
        <v>213</v>
      </c>
      <c r="F31" s="4" t="s">
        <v>214</v>
      </c>
      <c r="G31" s="4" t="s">
        <v>211</v>
      </c>
      <c r="H31" s="4" t="s">
        <v>212</v>
      </c>
      <c r="I31" s="4">
        <v>7</v>
      </c>
      <c r="J31" s="1">
        <v>42568</v>
      </c>
      <c r="K31" s="2">
        <v>0.4465277777777778</v>
      </c>
      <c r="L31" t="s">
        <v>17</v>
      </c>
      <c r="M31">
        <v>3</v>
      </c>
      <c r="N31">
        <v>1</v>
      </c>
      <c r="O31">
        <v>41.786000000000001</v>
      </c>
      <c r="P31">
        <v>44.680999999999997</v>
      </c>
      <c r="Q31" s="5">
        <f t="shared" si="0"/>
        <v>41.786000000000001</v>
      </c>
      <c r="R31">
        <v>845.846</v>
      </c>
      <c r="S31">
        <v>18.931000000000001</v>
      </c>
      <c r="T31">
        <v>35.673999999999999</v>
      </c>
      <c r="U31">
        <v>43.500999999999998</v>
      </c>
      <c r="V31">
        <v>1716.596</v>
      </c>
      <c r="W31">
        <v>10.673999999999999</v>
      </c>
      <c r="X31">
        <v>13.483000000000001</v>
      </c>
      <c r="Y31">
        <v>19.943999999999999</v>
      </c>
    </row>
    <row r="32" spans="3:25" x14ac:dyDescent="0.25">
      <c r="C32" t="s">
        <v>21</v>
      </c>
      <c r="D32" s="4">
        <v>185</v>
      </c>
      <c r="E32" s="4" t="s">
        <v>213</v>
      </c>
      <c r="F32" s="4" t="s">
        <v>214</v>
      </c>
      <c r="G32" s="4" t="s">
        <v>211</v>
      </c>
      <c r="H32" s="4" t="s">
        <v>212</v>
      </c>
      <c r="I32" s="4">
        <v>7</v>
      </c>
      <c r="J32" s="1">
        <v>42568</v>
      </c>
      <c r="K32" s="2">
        <v>0.44791666666666669</v>
      </c>
      <c r="L32" t="s">
        <v>17</v>
      </c>
      <c r="M32">
        <v>3</v>
      </c>
      <c r="N32">
        <v>2</v>
      </c>
      <c r="O32">
        <v>0</v>
      </c>
      <c r="P32">
        <v>59.988</v>
      </c>
      <c r="Q32" s="5">
        <f t="shared" si="0"/>
        <v>60</v>
      </c>
      <c r="R32">
        <v>1111.1089999999999</v>
      </c>
      <c r="S32">
        <v>18.521999999999998</v>
      </c>
      <c r="T32">
        <v>22.431999999999999</v>
      </c>
      <c r="U32">
        <v>40.302</v>
      </c>
      <c r="V32">
        <v>2238.1880000000001</v>
      </c>
      <c r="W32">
        <v>1.048</v>
      </c>
      <c r="X32">
        <v>7.5469999999999997</v>
      </c>
      <c r="Y32">
        <v>20.963999999999999</v>
      </c>
    </row>
    <row r="33" spans="3:25" x14ac:dyDescent="0.25">
      <c r="C33" t="s">
        <v>20</v>
      </c>
      <c r="D33" s="4">
        <v>185</v>
      </c>
      <c r="E33" s="4" t="s">
        <v>213</v>
      </c>
      <c r="F33" s="4" t="s">
        <v>214</v>
      </c>
      <c r="G33" s="4" t="s">
        <v>211</v>
      </c>
      <c r="H33" s="4" t="s">
        <v>212</v>
      </c>
      <c r="I33" s="4">
        <v>7</v>
      </c>
      <c r="J33" s="1">
        <v>42569</v>
      </c>
      <c r="K33" s="2">
        <v>0.57847222222222217</v>
      </c>
      <c r="L33" t="s">
        <v>17</v>
      </c>
      <c r="M33">
        <v>4</v>
      </c>
      <c r="N33">
        <v>1</v>
      </c>
      <c r="O33">
        <v>37.811</v>
      </c>
      <c r="P33">
        <v>44.704000000000001</v>
      </c>
      <c r="Q33" s="5">
        <f t="shared" si="0"/>
        <v>37.811</v>
      </c>
      <c r="R33">
        <v>789.91499999999996</v>
      </c>
      <c r="S33">
        <v>17.670000000000002</v>
      </c>
      <c r="T33">
        <v>12.64</v>
      </c>
      <c r="U33">
        <v>45.884</v>
      </c>
      <c r="V33">
        <v>1820.1759999999999</v>
      </c>
      <c r="W33">
        <v>17.978000000000002</v>
      </c>
      <c r="X33">
        <v>20.225000000000001</v>
      </c>
      <c r="Y33">
        <v>27.809000000000001</v>
      </c>
    </row>
    <row r="34" spans="3:25" x14ac:dyDescent="0.25">
      <c r="C34" t="s">
        <v>20</v>
      </c>
      <c r="D34" s="4">
        <v>185</v>
      </c>
      <c r="E34" s="4" t="s">
        <v>213</v>
      </c>
      <c r="F34" s="4" t="s">
        <v>214</v>
      </c>
      <c r="G34" s="4" t="s">
        <v>211</v>
      </c>
      <c r="H34" s="4" t="s">
        <v>212</v>
      </c>
      <c r="I34" s="4">
        <v>7</v>
      </c>
      <c r="J34" s="1">
        <v>42569</v>
      </c>
      <c r="K34" s="2">
        <v>0.57847222222222217</v>
      </c>
      <c r="L34" t="s">
        <v>17</v>
      </c>
      <c r="M34">
        <v>4</v>
      </c>
      <c r="N34">
        <v>2</v>
      </c>
      <c r="O34">
        <v>15.305</v>
      </c>
      <c r="P34">
        <v>19.712</v>
      </c>
      <c r="Q34" s="5">
        <f t="shared" si="0"/>
        <v>15.305</v>
      </c>
      <c r="R34">
        <v>339.38499999999999</v>
      </c>
      <c r="S34">
        <v>17.216999999999999</v>
      </c>
      <c r="T34">
        <v>3.7970000000000002</v>
      </c>
      <c r="U34">
        <v>32.893000000000001</v>
      </c>
      <c r="V34">
        <v>489.16</v>
      </c>
      <c r="W34">
        <v>28.481000000000002</v>
      </c>
      <c r="X34">
        <v>32.277999999999999</v>
      </c>
      <c r="Y34">
        <v>41.771999999999998</v>
      </c>
    </row>
    <row r="35" spans="3:25" x14ac:dyDescent="0.25">
      <c r="C35" t="s">
        <v>20</v>
      </c>
      <c r="D35" s="4">
        <v>185</v>
      </c>
      <c r="E35" s="4" t="s">
        <v>213</v>
      </c>
      <c r="F35" s="4" t="s">
        <v>214</v>
      </c>
      <c r="G35" s="4" t="s">
        <v>211</v>
      </c>
      <c r="H35" s="4" t="s">
        <v>212</v>
      </c>
      <c r="I35" s="4">
        <v>7</v>
      </c>
      <c r="J35" s="1">
        <v>42570</v>
      </c>
      <c r="K35" s="2">
        <v>0.65347222222222223</v>
      </c>
      <c r="L35" t="s">
        <v>17</v>
      </c>
      <c r="M35">
        <v>5</v>
      </c>
      <c r="N35">
        <v>1</v>
      </c>
      <c r="O35">
        <v>34.030999999999999</v>
      </c>
      <c r="P35">
        <v>37.902000000000001</v>
      </c>
      <c r="Q35" s="5">
        <f t="shared" si="0"/>
        <v>34.030999999999999</v>
      </c>
      <c r="R35">
        <v>707.46799999999996</v>
      </c>
      <c r="S35">
        <v>18.666</v>
      </c>
      <c r="T35">
        <v>1.325</v>
      </c>
      <c r="U35">
        <v>41.366</v>
      </c>
      <c r="V35">
        <v>1268.5219999999999</v>
      </c>
      <c r="W35">
        <v>17.55</v>
      </c>
      <c r="X35">
        <v>23.178999999999998</v>
      </c>
      <c r="Y35">
        <v>26.821000000000002</v>
      </c>
    </row>
    <row r="36" spans="3:25" x14ac:dyDescent="0.25">
      <c r="C36" t="s">
        <v>20</v>
      </c>
      <c r="D36" s="4">
        <v>185</v>
      </c>
      <c r="E36" s="4" t="s">
        <v>213</v>
      </c>
      <c r="F36" s="4" t="s">
        <v>214</v>
      </c>
      <c r="G36" s="4" t="s">
        <v>211</v>
      </c>
      <c r="H36" s="4" t="s">
        <v>212</v>
      </c>
      <c r="I36" s="4">
        <v>7</v>
      </c>
      <c r="J36" s="1">
        <v>42570</v>
      </c>
      <c r="K36" s="2">
        <v>0.65416666666666667</v>
      </c>
      <c r="L36" t="s">
        <v>17</v>
      </c>
      <c r="M36">
        <v>5</v>
      </c>
      <c r="N36">
        <v>2</v>
      </c>
      <c r="O36">
        <v>15.145</v>
      </c>
      <c r="P36">
        <v>17.036999999999999</v>
      </c>
      <c r="Q36" s="5">
        <f t="shared" si="0"/>
        <v>15.145</v>
      </c>
      <c r="R36">
        <v>226.93899999999999</v>
      </c>
      <c r="S36">
        <v>13.32</v>
      </c>
      <c r="T36">
        <v>0</v>
      </c>
      <c r="U36">
        <v>29.917999999999999</v>
      </c>
      <c r="V36">
        <v>197.91800000000001</v>
      </c>
      <c r="W36">
        <v>19.117999999999999</v>
      </c>
      <c r="X36">
        <v>30.882000000000001</v>
      </c>
      <c r="Y36">
        <v>38.970999999999997</v>
      </c>
    </row>
    <row r="37" spans="3:25" x14ac:dyDescent="0.25">
      <c r="C37" t="s">
        <v>21</v>
      </c>
      <c r="D37" s="4">
        <v>185</v>
      </c>
      <c r="E37" s="4" t="s">
        <v>213</v>
      </c>
      <c r="F37" s="4" t="s">
        <v>214</v>
      </c>
      <c r="G37" s="4" t="s">
        <v>211</v>
      </c>
      <c r="H37" s="4" t="s">
        <v>212</v>
      </c>
      <c r="I37" s="4">
        <v>7</v>
      </c>
      <c r="J37" s="1">
        <v>42571</v>
      </c>
      <c r="K37" s="2">
        <v>0.62986111111111109</v>
      </c>
      <c r="L37" t="s">
        <v>17</v>
      </c>
      <c r="M37">
        <v>6</v>
      </c>
      <c r="N37">
        <v>1</v>
      </c>
      <c r="O37">
        <v>0</v>
      </c>
      <c r="P37">
        <v>59.920999999999999</v>
      </c>
      <c r="Q37" s="5">
        <f t="shared" si="0"/>
        <v>60</v>
      </c>
      <c r="R37">
        <v>1162.107</v>
      </c>
      <c r="S37">
        <v>19.393999999999998</v>
      </c>
      <c r="T37">
        <v>7.39</v>
      </c>
      <c r="U37">
        <v>57.816000000000003</v>
      </c>
      <c r="V37">
        <v>3395.018</v>
      </c>
      <c r="W37">
        <v>1.155</v>
      </c>
      <c r="X37">
        <v>2.3090000000000002</v>
      </c>
      <c r="Y37">
        <v>3.464</v>
      </c>
    </row>
    <row r="38" spans="3:25" x14ac:dyDescent="0.25">
      <c r="C38" t="s">
        <v>20</v>
      </c>
      <c r="D38" s="4">
        <v>185</v>
      </c>
      <c r="E38" s="4" t="s">
        <v>213</v>
      </c>
      <c r="F38" s="4" t="s">
        <v>214</v>
      </c>
      <c r="G38" s="4" t="s">
        <v>211</v>
      </c>
      <c r="H38" s="4" t="s">
        <v>212</v>
      </c>
      <c r="I38" s="4">
        <v>7</v>
      </c>
      <c r="J38" s="1">
        <v>42571</v>
      </c>
      <c r="K38" s="2">
        <v>0.63055555555555554</v>
      </c>
      <c r="L38" t="s">
        <v>17</v>
      </c>
      <c r="M38">
        <v>6</v>
      </c>
      <c r="N38">
        <v>2</v>
      </c>
      <c r="O38">
        <v>4.4989999999999997</v>
      </c>
      <c r="P38">
        <v>8.5609999999999999</v>
      </c>
      <c r="Q38" s="5">
        <f t="shared" si="0"/>
        <v>4.4989999999999997</v>
      </c>
      <c r="R38">
        <v>55.792000000000002</v>
      </c>
      <c r="S38">
        <v>6.5170000000000003</v>
      </c>
      <c r="T38">
        <v>0</v>
      </c>
      <c r="U38">
        <v>14.988</v>
      </c>
      <c r="V38">
        <v>11.601000000000001</v>
      </c>
      <c r="W38">
        <v>50.725000000000001</v>
      </c>
      <c r="X38">
        <v>53.622999999999998</v>
      </c>
      <c r="Y38">
        <v>56.521999999999998</v>
      </c>
    </row>
    <row r="39" spans="3:25" x14ac:dyDescent="0.25">
      <c r="C39" t="s">
        <v>20</v>
      </c>
      <c r="D39" s="4">
        <v>185</v>
      </c>
      <c r="E39" s="4" t="s">
        <v>213</v>
      </c>
      <c r="F39" s="4" t="s">
        <v>214</v>
      </c>
      <c r="G39" s="4" t="s">
        <v>211</v>
      </c>
      <c r="H39" s="4" t="s">
        <v>212</v>
      </c>
      <c r="I39" s="4">
        <v>7</v>
      </c>
      <c r="J39" s="1">
        <v>42572</v>
      </c>
      <c r="K39" s="2">
        <v>0.7729166666666667</v>
      </c>
      <c r="L39" t="s">
        <v>17</v>
      </c>
      <c r="M39">
        <v>7</v>
      </c>
      <c r="N39">
        <v>1</v>
      </c>
      <c r="O39">
        <v>8.5619999999999994</v>
      </c>
      <c r="P39">
        <v>11.366</v>
      </c>
      <c r="Q39" s="5">
        <f t="shared" si="0"/>
        <v>8.5619999999999994</v>
      </c>
      <c r="R39">
        <v>228.69399999999999</v>
      </c>
      <c r="S39">
        <v>20.120999999999999</v>
      </c>
      <c r="T39">
        <v>0</v>
      </c>
      <c r="U39">
        <v>30.439</v>
      </c>
      <c r="V39">
        <v>246.666</v>
      </c>
      <c r="W39">
        <v>27.777999999999999</v>
      </c>
      <c r="X39">
        <v>31.111000000000001</v>
      </c>
      <c r="Y39">
        <v>38.889000000000003</v>
      </c>
    </row>
    <row r="40" spans="3:25" x14ac:dyDescent="0.25">
      <c r="C40" t="s">
        <v>20</v>
      </c>
      <c r="D40" s="4">
        <v>185</v>
      </c>
      <c r="E40" s="4" t="s">
        <v>213</v>
      </c>
      <c r="F40" s="4" t="s">
        <v>214</v>
      </c>
      <c r="G40" s="4" t="s">
        <v>211</v>
      </c>
      <c r="H40" s="4" t="s">
        <v>212</v>
      </c>
      <c r="I40" s="4">
        <v>7</v>
      </c>
      <c r="J40" s="1">
        <v>42572</v>
      </c>
      <c r="K40" s="2">
        <v>0.77361111111111114</v>
      </c>
      <c r="L40" t="s">
        <v>17</v>
      </c>
      <c r="M40">
        <v>7</v>
      </c>
      <c r="N40">
        <v>2</v>
      </c>
      <c r="O40">
        <v>15.489000000000001</v>
      </c>
      <c r="P40">
        <v>19.873000000000001</v>
      </c>
      <c r="Q40" s="5">
        <f t="shared" si="0"/>
        <v>15.489000000000001</v>
      </c>
      <c r="R40">
        <v>380.15699999999998</v>
      </c>
      <c r="S40">
        <v>19.129000000000001</v>
      </c>
      <c r="T40">
        <v>1.887</v>
      </c>
      <c r="U40">
        <v>43.548999999999999</v>
      </c>
      <c r="V40">
        <v>735.2</v>
      </c>
      <c r="W40">
        <v>24.527999999999999</v>
      </c>
      <c r="X40">
        <v>25.786000000000001</v>
      </c>
      <c r="Y40">
        <v>27.044</v>
      </c>
    </row>
    <row r="41" spans="3:25" x14ac:dyDescent="0.25">
      <c r="C41" t="s">
        <v>20</v>
      </c>
      <c r="D41" s="4">
        <v>185</v>
      </c>
      <c r="E41" s="4" t="s">
        <v>213</v>
      </c>
      <c r="F41" s="4" t="s">
        <v>214</v>
      </c>
      <c r="G41" s="4" t="s">
        <v>211</v>
      </c>
      <c r="H41" s="4" t="s">
        <v>212</v>
      </c>
      <c r="I41" s="4">
        <v>7</v>
      </c>
      <c r="J41" s="1">
        <v>42573</v>
      </c>
      <c r="K41" s="2">
        <v>0.60972222222222217</v>
      </c>
      <c r="L41" t="s">
        <v>17</v>
      </c>
      <c r="M41">
        <v>8</v>
      </c>
      <c r="N41">
        <v>1</v>
      </c>
      <c r="O41">
        <v>0</v>
      </c>
      <c r="P41">
        <v>59.845999999999997</v>
      </c>
      <c r="Q41" s="5">
        <f t="shared" si="0"/>
        <v>60</v>
      </c>
      <c r="R41">
        <v>1223.8889999999999</v>
      </c>
      <c r="S41">
        <v>20.451000000000001</v>
      </c>
      <c r="T41">
        <v>6.0919999999999996</v>
      </c>
      <c r="U41">
        <v>46.466000000000001</v>
      </c>
      <c r="V41">
        <v>2762.7069999999999</v>
      </c>
      <c r="W41">
        <v>0.21</v>
      </c>
      <c r="X41">
        <v>1.4710000000000001</v>
      </c>
      <c r="Y41">
        <v>7.7729999999999997</v>
      </c>
    </row>
    <row r="42" spans="3:25" x14ac:dyDescent="0.25">
      <c r="C42" t="s">
        <v>20</v>
      </c>
      <c r="D42" s="4">
        <v>185</v>
      </c>
      <c r="E42" s="4" t="s">
        <v>213</v>
      </c>
      <c r="F42" s="4" t="s">
        <v>214</v>
      </c>
      <c r="G42" s="4" t="s">
        <v>211</v>
      </c>
      <c r="H42" s="4" t="s">
        <v>212</v>
      </c>
      <c r="I42" s="4">
        <v>7</v>
      </c>
      <c r="J42" s="1">
        <v>42573</v>
      </c>
      <c r="K42" s="2">
        <v>0.61041666666666672</v>
      </c>
      <c r="L42" t="s">
        <v>17</v>
      </c>
      <c r="M42">
        <v>8</v>
      </c>
      <c r="N42">
        <v>2</v>
      </c>
      <c r="O42">
        <v>13.409000000000001</v>
      </c>
      <c r="P42">
        <v>15.395</v>
      </c>
      <c r="Q42" s="5">
        <f t="shared" si="0"/>
        <v>13.409000000000001</v>
      </c>
      <c r="R42">
        <v>218.292</v>
      </c>
      <c r="S42">
        <v>14.179</v>
      </c>
      <c r="T42">
        <v>0</v>
      </c>
      <c r="U42">
        <v>46.747</v>
      </c>
      <c r="V42">
        <v>334.16199999999998</v>
      </c>
      <c r="W42">
        <v>18.181999999999999</v>
      </c>
      <c r="X42">
        <v>19.835000000000001</v>
      </c>
      <c r="Y42">
        <v>21.488</v>
      </c>
    </row>
    <row r="43" spans="3:25" x14ac:dyDescent="0.25">
      <c r="C43" t="s">
        <v>21</v>
      </c>
      <c r="D43" s="4">
        <v>185</v>
      </c>
      <c r="E43" s="4" t="s">
        <v>213</v>
      </c>
      <c r="F43" s="4" t="s">
        <v>214</v>
      </c>
      <c r="G43" s="4" t="s">
        <v>211</v>
      </c>
      <c r="H43" s="4" t="s">
        <v>212</v>
      </c>
      <c r="I43" s="4">
        <v>7</v>
      </c>
      <c r="J43" s="1">
        <v>42574</v>
      </c>
      <c r="K43" s="2">
        <v>0.39930555555555558</v>
      </c>
      <c r="L43" t="s">
        <v>17</v>
      </c>
      <c r="M43">
        <v>9</v>
      </c>
      <c r="N43">
        <v>1</v>
      </c>
      <c r="O43">
        <v>4.6429999999999998</v>
      </c>
      <c r="P43">
        <v>8.6440000000000001</v>
      </c>
      <c r="Q43" s="5">
        <f t="shared" si="0"/>
        <v>4.6429999999999998</v>
      </c>
      <c r="R43">
        <v>87.188999999999993</v>
      </c>
      <c r="S43">
        <v>10.087</v>
      </c>
      <c r="T43">
        <v>0</v>
      </c>
      <c r="U43">
        <v>12.141</v>
      </c>
      <c r="V43">
        <v>50.508000000000003</v>
      </c>
      <c r="W43">
        <v>50</v>
      </c>
      <c r="X43">
        <v>60</v>
      </c>
      <c r="Y43">
        <v>68.570999999999998</v>
      </c>
    </row>
    <row r="44" spans="3:25" x14ac:dyDescent="0.25">
      <c r="C44" t="s">
        <v>20</v>
      </c>
      <c r="D44" s="4">
        <v>185</v>
      </c>
      <c r="E44" s="4" t="s">
        <v>213</v>
      </c>
      <c r="F44" s="4" t="s">
        <v>214</v>
      </c>
      <c r="G44" s="4" t="s">
        <v>211</v>
      </c>
      <c r="H44" s="4" t="s">
        <v>212</v>
      </c>
      <c r="I44" s="4">
        <v>7</v>
      </c>
      <c r="J44" s="1">
        <v>42574</v>
      </c>
      <c r="K44" s="2">
        <v>0.40069444444444446</v>
      </c>
      <c r="L44" t="s">
        <v>17</v>
      </c>
      <c r="M44">
        <v>9</v>
      </c>
      <c r="N44">
        <v>2</v>
      </c>
      <c r="O44">
        <v>44.384999999999998</v>
      </c>
      <c r="P44">
        <v>45.523000000000003</v>
      </c>
      <c r="Q44" s="5">
        <f t="shared" si="0"/>
        <v>44.384999999999998</v>
      </c>
      <c r="R44">
        <v>898.60699999999997</v>
      </c>
      <c r="S44">
        <v>19.739999999999998</v>
      </c>
      <c r="T44">
        <v>0</v>
      </c>
      <c r="U44">
        <v>42.201999999999998</v>
      </c>
      <c r="V44">
        <v>1744.809</v>
      </c>
      <c r="W44">
        <v>8.0109999999999992</v>
      </c>
      <c r="X44">
        <v>15.47</v>
      </c>
      <c r="Y44">
        <v>22.928000000000001</v>
      </c>
    </row>
    <row r="45" spans="3:25" x14ac:dyDescent="0.25">
      <c r="C45" t="s">
        <v>20</v>
      </c>
      <c r="D45" s="4">
        <v>185</v>
      </c>
      <c r="E45" s="4" t="s">
        <v>213</v>
      </c>
      <c r="F45" s="4" t="s">
        <v>214</v>
      </c>
      <c r="G45" s="4" t="s">
        <v>211</v>
      </c>
      <c r="H45" s="4" t="s">
        <v>212</v>
      </c>
      <c r="I45" s="4">
        <v>7</v>
      </c>
      <c r="J45" s="1">
        <v>42575</v>
      </c>
      <c r="K45" s="2">
        <v>0.58124999999999993</v>
      </c>
      <c r="L45" t="s">
        <v>17</v>
      </c>
      <c r="M45">
        <v>10</v>
      </c>
      <c r="N45">
        <v>1</v>
      </c>
      <c r="O45">
        <v>16.895</v>
      </c>
      <c r="P45">
        <v>24.95</v>
      </c>
      <c r="Q45" s="5">
        <f t="shared" si="0"/>
        <v>16.895</v>
      </c>
      <c r="R45">
        <v>319.60500000000002</v>
      </c>
      <c r="S45">
        <v>12.81</v>
      </c>
      <c r="T45">
        <v>0</v>
      </c>
      <c r="U45">
        <v>20.984000000000002</v>
      </c>
      <c r="V45">
        <v>390.952</v>
      </c>
      <c r="W45">
        <v>36.683</v>
      </c>
      <c r="X45">
        <v>44.723999999999997</v>
      </c>
      <c r="Y45">
        <v>52.261000000000003</v>
      </c>
    </row>
    <row r="46" spans="3:25" x14ac:dyDescent="0.25">
      <c r="C46" t="s">
        <v>20</v>
      </c>
      <c r="D46" s="4">
        <v>185</v>
      </c>
      <c r="E46" s="4" t="s">
        <v>213</v>
      </c>
      <c r="F46" s="4" t="s">
        <v>214</v>
      </c>
      <c r="G46" s="4" t="s">
        <v>211</v>
      </c>
      <c r="H46" s="4" t="s">
        <v>212</v>
      </c>
      <c r="I46" s="4">
        <v>7</v>
      </c>
      <c r="J46" s="1">
        <v>42575</v>
      </c>
      <c r="K46" s="2">
        <v>0.58194444444444449</v>
      </c>
      <c r="L46" t="s">
        <v>17</v>
      </c>
      <c r="M46">
        <v>10</v>
      </c>
      <c r="N46">
        <v>2</v>
      </c>
      <c r="O46">
        <v>40.113999999999997</v>
      </c>
      <c r="P46">
        <v>44.497999999999998</v>
      </c>
      <c r="Q46" s="5">
        <f t="shared" si="0"/>
        <v>40.113999999999997</v>
      </c>
      <c r="R46">
        <v>868.10400000000004</v>
      </c>
      <c r="S46">
        <v>19.509</v>
      </c>
      <c r="T46">
        <v>6.78</v>
      </c>
      <c r="U46">
        <v>39.276000000000003</v>
      </c>
      <c r="V46">
        <v>1636.8579999999999</v>
      </c>
      <c r="W46">
        <v>11.864000000000001</v>
      </c>
      <c r="X46">
        <v>13.558999999999999</v>
      </c>
      <c r="Y46">
        <v>17.231999999999999</v>
      </c>
    </row>
    <row r="47" spans="3:25" x14ac:dyDescent="0.25">
      <c r="C47" t="s">
        <v>20</v>
      </c>
      <c r="D47" s="4">
        <v>185</v>
      </c>
      <c r="E47" s="4" t="s">
        <v>213</v>
      </c>
      <c r="F47" s="4" t="s">
        <v>214</v>
      </c>
      <c r="G47" s="4" t="s">
        <v>211</v>
      </c>
      <c r="H47" s="4" t="s">
        <v>212</v>
      </c>
      <c r="I47" s="4">
        <v>7</v>
      </c>
      <c r="J47" s="1">
        <v>42576</v>
      </c>
      <c r="K47" s="2">
        <v>0.53888888888888886</v>
      </c>
      <c r="L47" t="s">
        <v>17</v>
      </c>
      <c r="M47">
        <v>11</v>
      </c>
      <c r="N47">
        <v>1</v>
      </c>
      <c r="O47">
        <v>0</v>
      </c>
      <c r="P47">
        <v>59.912999999999997</v>
      </c>
      <c r="Q47" s="5">
        <f t="shared" si="0"/>
        <v>60</v>
      </c>
      <c r="R47">
        <v>1273.9939999999999</v>
      </c>
      <c r="S47">
        <v>21.263999999999999</v>
      </c>
      <c r="T47">
        <v>2.0960000000000001</v>
      </c>
      <c r="U47">
        <v>36.819000000000003</v>
      </c>
      <c r="V47">
        <v>2070.826</v>
      </c>
      <c r="W47">
        <v>6.4989999999999997</v>
      </c>
      <c r="X47">
        <v>14.465</v>
      </c>
      <c r="Y47">
        <v>23.69</v>
      </c>
    </row>
    <row r="48" spans="3:25" x14ac:dyDescent="0.25">
      <c r="C48" t="s">
        <v>20</v>
      </c>
      <c r="D48" s="4">
        <v>185</v>
      </c>
      <c r="E48" s="4" t="s">
        <v>213</v>
      </c>
      <c r="F48" s="4" t="s">
        <v>214</v>
      </c>
      <c r="G48" s="4" t="s">
        <v>211</v>
      </c>
      <c r="H48" s="4" t="s">
        <v>212</v>
      </c>
      <c r="I48" s="4">
        <v>7</v>
      </c>
      <c r="J48" s="1">
        <v>42576</v>
      </c>
      <c r="K48" s="2">
        <v>0.5395833333333333</v>
      </c>
      <c r="L48" t="s">
        <v>17</v>
      </c>
      <c r="M48">
        <v>11</v>
      </c>
      <c r="N48">
        <v>2</v>
      </c>
      <c r="O48">
        <v>29.46</v>
      </c>
      <c r="P48">
        <v>34.021000000000001</v>
      </c>
      <c r="Q48" s="5">
        <f t="shared" si="0"/>
        <v>29.46</v>
      </c>
      <c r="R48">
        <v>529.05399999999997</v>
      </c>
      <c r="S48">
        <v>15.551</v>
      </c>
      <c r="T48">
        <v>0</v>
      </c>
      <c r="U48">
        <v>33.787999999999997</v>
      </c>
      <c r="V48">
        <v>1134.2370000000001</v>
      </c>
      <c r="W48">
        <v>18.45</v>
      </c>
      <c r="X48">
        <v>19.187999999999999</v>
      </c>
      <c r="Y48">
        <v>23.984999999999999</v>
      </c>
    </row>
    <row r="49" spans="1:25" x14ac:dyDescent="0.25">
      <c r="C49" t="s">
        <v>20</v>
      </c>
      <c r="D49" s="4">
        <v>185</v>
      </c>
      <c r="E49" s="4" t="s">
        <v>213</v>
      </c>
      <c r="F49" s="4" t="s">
        <v>214</v>
      </c>
      <c r="G49" s="4" t="s">
        <v>211</v>
      </c>
      <c r="H49" s="4" t="s">
        <v>212</v>
      </c>
      <c r="I49" s="4">
        <v>7</v>
      </c>
      <c r="J49" s="1">
        <v>42577</v>
      </c>
      <c r="K49" s="2">
        <v>0.67291666666666661</v>
      </c>
      <c r="L49" t="s">
        <v>17</v>
      </c>
      <c r="M49">
        <v>12</v>
      </c>
      <c r="N49">
        <v>1</v>
      </c>
      <c r="O49">
        <v>4.2110000000000003</v>
      </c>
      <c r="P49">
        <v>9.5269999999999992</v>
      </c>
      <c r="Q49" s="5">
        <f t="shared" si="0"/>
        <v>4.2110000000000003</v>
      </c>
      <c r="R49">
        <v>91.861999999999995</v>
      </c>
      <c r="S49">
        <v>9.6419999999999995</v>
      </c>
      <c r="T49">
        <v>0</v>
      </c>
      <c r="U49">
        <v>14.677</v>
      </c>
      <c r="V49">
        <v>39.021000000000001</v>
      </c>
      <c r="W49">
        <v>59.74</v>
      </c>
      <c r="X49">
        <v>62.338000000000001</v>
      </c>
      <c r="Y49">
        <v>63.636000000000003</v>
      </c>
    </row>
    <row r="50" spans="1:25" x14ac:dyDescent="0.25">
      <c r="C50" t="s">
        <v>20</v>
      </c>
      <c r="D50" s="4">
        <v>185</v>
      </c>
      <c r="E50" s="4" t="s">
        <v>213</v>
      </c>
      <c r="F50" s="4" t="s">
        <v>214</v>
      </c>
      <c r="G50" s="4" t="s">
        <v>211</v>
      </c>
      <c r="H50" s="4" t="s">
        <v>212</v>
      </c>
      <c r="I50" s="4">
        <v>7</v>
      </c>
      <c r="J50" s="1">
        <v>42577</v>
      </c>
      <c r="K50" s="2">
        <v>0.6743055555555556</v>
      </c>
      <c r="L50" t="s">
        <v>17</v>
      </c>
      <c r="M50">
        <v>12</v>
      </c>
      <c r="N50">
        <v>2</v>
      </c>
      <c r="O50">
        <v>0</v>
      </c>
      <c r="P50">
        <v>59.981999999999999</v>
      </c>
      <c r="Q50" s="5">
        <f t="shared" si="0"/>
        <v>60</v>
      </c>
      <c r="R50">
        <v>1410.5989999999999</v>
      </c>
      <c r="S50">
        <v>23.516999999999999</v>
      </c>
      <c r="T50">
        <v>10.901</v>
      </c>
      <c r="U50">
        <v>42.35</v>
      </c>
      <c r="V50">
        <v>2399.4110000000001</v>
      </c>
      <c r="W50">
        <v>1.048</v>
      </c>
      <c r="X50">
        <v>5.87</v>
      </c>
      <c r="Y50">
        <v>14.885</v>
      </c>
    </row>
    <row r="51" spans="1:25" x14ac:dyDescent="0.25">
      <c r="C51" t="s">
        <v>22</v>
      </c>
      <c r="D51" s="4">
        <v>185</v>
      </c>
      <c r="E51" s="4" t="s">
        <v>215</v>
      </c>
      <c r="F51" s="4" t="s">
        <v>214</v>
      </c>
      <c r="G51" s="4" t="s">
        <v>211</v>
      </c>
      <c r="H51" s="4" t="s">
        <v>212</v>
      </c>
      <c r="I51" s="4">
        <v>7</v>
      </c>
      <c r="J51" s="1">
        <v>42566</v>
      </c>
      <c r="K51" s="2">
        <v>0.44166666666666665</v>
      </c>
      <c r="L51" t="s">
        <v>17</v>
      </c>
      <c r="M51">
        <v>1</v>
      </c>
      <c r="N51">
        <v>1</v>
      </c>
      <c r="O51">
        <v>0</v>
      </c>
      <c r="P51">
        <v>59.944000000000003</v>
      </c>
      <c r="Q51" s="5">
        <f t="shared" si="0"/>
        <v>60</v>
      </c>
      <c r="R51">
        <v>1146.9449999999999</v>
      </c>
      <c r="S51">
        <v>19.134</v>
      </c>
      <c r="T51">
        <v>27.254000000000001</v>
      </c>
      <c r="U51">
        <v>66.257999999999996</v>
      </c>
      <c r="V51">
        <v>3580.2750000000001</v>
      </c>
      <c r="W51">
        <v>2.0960000000000001</v>
      </c>
      <c r="X51">
        <v>3.3540000000000001</v>
      </c>
      <c r="Y51">
        <v>5.2409999999999997</v>
      </c>
    </row>
    <row r="52" spans="1:25" x14ac:dyDescent="0.25">
      <c r="C52" t="s">
        <v>23</v>
      </c>
      <c r="D52" s="4">
        <v>185</v>
      </c>
      <c r="E52" s="4" t="s">
        <v>215</v>
      </c>
      <c r="F52" s="4" t="s">
        <v>214</v>
      </c>
      <c r="G52" s="4" t="s">
        <v>211</v>
      </c>
      <c r="H52" s="4" t="s">
        <v>212</v>
      </c>
      <c r="I52" s="4">
        <v>7</v>
      </c>
      <c r="J52" s="1">
        <v>42566</v>
      </c>
      <c r="K52" s="2">
        <v>0.44305555555555554</v>
      </c>
      <c r="L52" t="s">
        <v>17</v>
      </c>
      <c r="M52">
        <v>1</v>
      </c>
      <c r="N52">
        <v>2</v>
      </c>
      <c r="O52">
        <v>54.037999999999997</v>
      </c>
      <c r="P52">
        <v>56.933999999999997</v>
      </c>
      <c r="Q52" s="5">
        <f t="shared" si="0"/>
        <v>54.037999999999997</v>
      </c>
      <c r="R52">
        <v>1015.891</v>
      </c>
      <c r="S52">
        <v>17.843</v>
      </c>
      <c r="T52">
        <v>26.931999999999999</v>
      </c>
      <c r="U52">
        <v>46.686999999999998</v>
      </c>
      <c r="V52">
        <v>2304.6990000000001</v>
      </c>
      <c r="W52">
        <v>9.7129999999999992</v>
      </c>
      <c r="X52">
        <v>13.686999999999999</v>
      </c>
      <c r="Y52">
        <v>21.413</v>
      </c>
    </row>
    <row r="53" spans="1:25" x14ac:dyDescent="0.25">
      <c r="C53" t="s">
        <v>23</v>
      </c>
      <c r="D53" s="4">
        <v>185</v>
      </c>
      <c r="E53" s="4" t="s">
        <v>215</v>
      </c>
      <c r="F53" s="4" t="s">
        <v>214</v>
      </c>
      <c r="G53" s="4" t="s">
        <v>211</v>
      </c>
      <c r="H53" s="4" t="s">
        <v>212</v>
      </c>
      <c r="I53" s="4">
        <v>7</v>
      </c>
      <c r="J53" s="1">
        <v>42567</v>
      </c>
      <c r="K53" s="2">
        <v>0.43055555555555558</v>
      </c>
      <c r="L53" t="s">
        <v>17</v>
      </c>
      <c r="M53">
        <v>2</v>
      </c>
      <c r="N53">
        <v>1</v>
      </c>
      <c r="O53">
        <v>0</v>
      </c>
      <c r="P53">
        <v>59.871000000000002</v>
      </c>
      <c r="Q53" s="5">
        <f t="shared" si="0"/>
        <v>60</v>
      </c>
      <c r="R53">
        <v>1245.922</v>
      </c>
      <c r="S53">
        <v>20.81</v>
      </c>
      <c r="T53">
        <v>26.526</v>
      </c>
      <c r="U53">
        <v>48.155999999999999</v>
      </c>
      <c r="V53">
        <v>2810.9119999999998</v>
      </c>
      <c r="W53">
        <v>1.895</v>
      </c>
      <c r="X53">
        <v>4.6319999999999997</v>
      </c>
      <c r="Y53">
        <v>10.526</v>
      </c>
    </row>
    <row r="54" spans="1:25" x14ac:dyDescent="0.25">
      <c r="C54" t="s">
        <v>23</v>
      </c>
      <c r="D54" s="4">
        <v>185</v>
      </c>
      <c r="E54" s="4" t="s">
        <v>215</v>
      </c>
      <c r="F54" s="4" t="s">
        <v>214</v>
      </c>
      <c r="G54" s="4" t="s">
        <v>211</v>
      </c>
      <c r="H54" s="4" t="s">
        <v>212</v>
      </c>
      <c r="I54" s="4">
        <v>7</v>
      </c>
      <c r="J54" s="1">
        <v>42567</v>
      </c>
      <c r="K54" s="2">
        <v>0.43124999999999997</v>
      </c>
      <c r="L54" t="s">
        <v>17</v>
      </c>
      <c r="M54">
        <v>2</v>
      </c>
      <c r="N54">
        <v>2</v>
      </c>
      <c r="O54">
        <v>17.050999999999998</v>
      </c>
      <c r="P54">
        <v>24.635999999999999</v>
      </c>
      <c r="Q54" s="5">
        <f t="shared" si="0"/>
        <v>17.050999999999998</v>
      </c>
      <c r="R54">
        <v>299.22000000000003</v>
      </c>
      <c r="S54">
        <v>12.146000000000001</v>
      </c>
      <c r="T54">
        <v>23.469000000000001</v>
      </c>
      <c r="U54">
        <v>31.893000000000001</v>
      </c>
      <c r="V54">
        <v>571.56399999999996</v>
      </c>
      <c r="W54">
        <v>36.223999999999997</v>
      </c>
      <c r="X54">
        <v>37.755000000000003</v>
      </c>
      <c r="Y54">
        <v>38.776000000000003</v>
      </c>
    </row>
    <row r="55" spans="1:25" x14ac:dyDescent="0.25">
      <c r="C55" t="s">
        <v>22</v>
      </c>
      <c r="D55" s="4">
        <v>185</v>
      </c>
      <c r="E55" s="4" t="s">
        <v>215</v>
      </c>
      <c r="F55" s="4" t="s">
        <v>214</v>
      </c>
      <c r="G55" s="4" t="s">
        <v>211</v>
      </c>
      <c r="H55" s="4" t="s">
        <v>212</v>
      </c>
      <c r="I55" s="4">
        <v>7</v>
      </c>
      <c r="J55" s="1">
        <v>42568</v>
      </c>
      <c r="K55" s="2">
        <v>0.44930555555555557</v>
      </c>
      <c r="L55" t="s">
        <v>17</v>
      </c>
      <c r="M55">
        <v>3</v>
      </c>
      <c r="N55">
        <v>1</v>
      </c>
      <c r="O55">
        <v>14.925000000000001</v>
      </c>
      <c r="P55">
        <v>24.759</v>
      </c>
      <c r="Q55" s="5">
        <f t="shared" si="0"/>
        <v>14.925000000000001</v>
      </c>
      <c r="R55">
        <v>288.12700000000001</v>
      </c>
      <c r="S55">
        <v>11.637</v>
      </c>
      <c r="T55">
        <v>3.5710000000000002</v>
      </c>
      <c r="U55">
        <v>31.623000000000001</v>
      </c>
      <c r="V55">
        <v>365.59100000000001</v>
      </c>
      <c r="W55">
        <v>41.837000000000003</v>
      </c>
      <c r="X55">
        <v>42.347000000000001</v>
      </c>
      <c r="Y55">
        <v>43.366999999999997</v>
      </c>
    </row>
    <row r="56" spans="1:25" x14ac:dyDescent="0.25">
      <c r="C56" t="s">
        <v>22</v>
      </c>
      <c r="D56" s="4">
        <v>185</v>
      </c>
      <c r="E56" s="4" t="s">
        <v>215</v>
      </c>
      <c r="F56" s="4" t="s">
        <v>214</v>
      </c>
      <c r="G56" s="4" t="s">
        <v>211</v>
      </c>
      <c r="H56" s="4" t="s">
        <v>212</v>
      </c>
      <c r="I56" s="4">
        <v>7</v>
      </c>
      <c r="J56" s="1">
        <v>42568</v>
      </c>
      <c r="K56" s="2">
        <v>0.45</v>
      </c>
      <c r="L56" t="s">
        <v>17</v>
      </c>
      <c r="M56">
        <v>3</v>
      </c>
      <c r="N56">
        <v>2</v>
      </c>
      <c r="O56">
        <v>39.823999999999998</v>
      </c>
      <c r="P56">
        <v>45.773000000000003</v>
      </c>
      <c r="Q56" s="5">
        <f t="shared" si="0"/>
        <v>39.823999999999998</v>
      </c>
      <c r="R56">
        <v>735.17700000000002</v>
      </c>
      <c r="S56">
        <v>16.061</v>
      </c>
      <c r="T56">
        <v>6.593</v>
      </c>
      <c r="U56">
        <v>39.290999999999997</v>
      </c>
      <c r="V56">
        <v>1517.3430000000001</v>
      </c>
      <c r="W56">
        <v>17.033000000000001</v>
      </c>
      <c r="X56">
        <v>23.077000000000002</v>
      </c>
      <c r="Y56">
        <v>35.988999999999997</v>
      </c>
    </row>
    <row r="57" spans="1:25" x14ac:dyDescent="0.25">
      <c r="C57" t="s">
        <v>23</v>
      </c>
      <c r="D57" s="4">
        <v>185</v>
      </c>
      <c r="E57" s="4" t="s">
        <v>215</v>
      </c>
      <c r="F57" s="4" t="s">
        <v>214</v>
      </c>
      <c r="G57" s="4" t="s">
        <v>211</v>
      </c>
      <c r="H57" s="4" t="s">
        <v>212</v>
      </c>
      <c r="I57" s="4">
        <v>7</v>
      </c>
      <c r="J57" s="1">
        <v>42569</v>
      </c>
      <c r="K57" s="2">
        <v>0.57986111111111105</v>
      </c>
      <c r="L57" t="s">
        <v>17</v>
      </c>
      <c r="M57">
        <v>4</v>
      </c>
      <c r="N57">
        <v>1</v>
      </c>
      <c r="O57">
        <v>41.314999999999998</v>
      </c>
      <c r="P57">
        <v>43.112000000000002</v>
      </c>
      <c r="Q57" s="5">
        <f t="shared" si="0"/>
        <v>41.314999999999998</v>
      </c>
      <c r="R57">
        <v>941.16399999999999</v>
      </c>
      <c r="S57">
        <v>21.831</v>
      </c>
      <c r="T57">
        <v>11.952999999999999</v>
      </c>
      <c r="U57">
        <v>38.685000000000002</v>
      </c>
      <c r="V57">
        <v>1508.8019999999999</v>
      </c>
      <c r="W57">
        <v>6.9969999999999999</v>
      </c>
      <c r="X57">
        <v>11.952999999999999</v>
      </c>
      <c r="Y57">
        <v>22.449000000000002</v>
      </c>
    </row>
    <row r="58" spans="1:25" x14ac:dyDescent="0.25">
      <c r="C58" t="s">
        <v>23</v>
      </c>
      <c r="D58" s="4">
        <v>185</v>
      </c>
      <c r="E58" s="4" t="s">
        <v>215</v>
      </c>
      <c r="F58" s="4" t="s">
        <v>214</v>
      </c>
      <c r="G58" s="4" t="s">
        <v>211</v>
      </c>
      <c r="H58" s="4" t="s">
        <v>212</v>
      </c>
      <c r="I58" s="4">
        <v>7</v>
      </c>
      <c r="J58" s="1">
        <v>42569</v>
      </c>
      <c r="K58" s="2">
        <v>0.58124999999999993</v>
      </c>
      <c r="L58" t="s">
        <v>17</v>
      </c>
      <c r="M58">
        <v>4</v>
      </c>
      <c r="N58">
        <v>2</v>
      </c>
      <c r="O58">
        <v>0</v>
      </c>
      <c r="P58">
        <v>59.997</v>
      </c>
      <c r="Q58" s="5">
        <f t="shared" si="0"/>
        <v>60</v>
      </c>
      <c r="R58">
        <v>1219.127</v>
      </c>
      <c r="S58">
        <v>20.32</v>
      </c>
      <c r="T58">
        <v>10.481999999999999</v>
      </c>
      <c r="U58">
        <v>46.042999999999999</v>
      </c>
      <c r="V58">
        <v>2550.09</v>
      </c>
      <c r="W58">
        <v>1.258</v>
      </c>
      <c r="X58">
        <v>4.4029999999999996</v>
      </c>
      <c r="Y58">
        <v>19.286999999999999</v>
      </c>
    </row>
    <row r="59" spans="1:25" x14ac:dyDescent="0.25">
      <c r="A59" t="s">
        <v>201</v>
      </c>
      <c r="C59" t="s">
        <v>23</v>
      </c>
      <c r="D59" s="4">
        <v>185</v>
      </c>
      <c r="E59" s="4" t="s">
        <v>215</v>
      </c>
      <c r="F59" s="4" t="s">
        <v>214</v>
      </c>
      <c r="G59" s="4" t="s">
        <v>211</v>
      </c>
      <c r="H59" s="4" t="s">
        <v>212</v>
      </c>
      <c r="I59" s="4">
        <v>7</v>
      </c>
      <c r="J59" s="1">
        <v>42570</v>
      </c>
      <c r="K59" s="2">
        <v>0.65555555555555556</v>
      </c>
      <c r="L59" t="s">
        <v>17</v>
      </c>
      <c r="M59">
        <v>5</v>
      </c>
      <c r="N59">
        <v>1</v>
      </c>
      <c r="O59">
        <v>47.67</v>
      </c>
      <c r="P59">
        <v>49.807000000000002</v>
      </c>
      <c r="Q59" s="5">
        <f t="shared" si="0"/>
        <v>47.67</v>
      </c>
      <c r="R59">
        <v>1062.5329999999999</v>
      </c>
      <c r="S59">
        <v>21.332999999999998</v>
      </c>
      <c r="T59">
        <v>5.5419999999999998</v>
      </c>
      <c r="U59">
        <v>47.347999999999999</v>
      </c>
      <c r="V59">
        <v>2179.7730000000001</v>
      </c>
      <c r="W59">
        <v>6.5490000000000004</v>
      </c>
      <c r="X59">
        <v>9.5719999999999992</v>
      </c>
      <c r="Y59">
        <v>18.135999999999999</v>
      </c>
    </row>
    <row r="60" spans="1:25" x14ac:dyDescent="0.25">
      <c r="C60" t="s">
        <v>23</v>
      </c>
      <c r="D60" s="4">
        <v>185</v>
      </c>
      <c r="E60" s="4" t="s">
        <v>215</v>
      </c>
      <c r="F60" s="4" t="s">
        <v>214</v>
      </c>
      <c r="G60" s="4" t="s">
        <v>211</v>
      </c>
      <c r="H60" s="4" t="s">
        <v>212</v>
      </c>
      <c r="I60" s="4">
        <v>7</v>
      </c>
      <c r="J60" s="1">
        <v>42570</v>
      </c>
      <c r="K60" s="2">
        <v>0.65625</v>
      </c>
      <c r="L60" t="s">
        <v>17</v>
      </c>
      <c r="M60">
        <v>5</v>
      </c>
      <c r="N60">
        <v>2</v>
      </c>
      <c r="O60">
        <v>23.788</v>
      </c>
      <c r="P60">
        <v>23.884</v>
      </c>
      <c r="Q60" s="5">
        <f t="shared" si="0"/>
        <v>23.788</v>
      </c>
      <c r="R60">
        <v>491.78100000000001</v>
      </c>
      <c r="S60">
        <v>20.59</v>
      </c>
      <c r="T60">
        <v>5.7590000000000003</v>
      </c>
      <c r="U60">
        <v>34.731999999999999</v>
      </c>
      <c r="V60">
        <v>620.38099999999997</v>
      </c>
      <c r="W60">
        <v>10.994999999999999</v>
      </c>
      <c r="X60">
        <v>15.707000000000001</v>
      </c>
      <c r="Y60">
        <v>23.036999999999999</v>
      </c>
    </row>
    <row r="61" spans="1:25" x14ac:dyDescent="0.25">
      <c r="C61" t="s">
        <v>22</v>
      </c>
      <c r="D61" s="4">
        <v>185</v>
      </c>
      <c r="E61" s="4" t="s">
        <v>215</v>
      </c>
      <c r="F61" s="4" t="s">
        <v>214</v>
      </c>
      <c r="G61" s="4" t="s">
        <v>211</v>
      </c>
      <c r="H61" s="4" t="s">
        <v>212</v>
      </c>
      <c r="I61" s="4">
        <v>7</v>
      </c>
      <c r="J61" s="1">
        <v>42571</v>
      </c>
      <c r="K61" s="2">
        <v>0.63124999999999998</v>
      </c>
      <c r="L61" t="s">
        <v>17</v>
      </c>
      <c r="M61">
        <v>6</v>
      </c>
      <c r="N61">
        <v>1</v>
      </c>
      <c r="O61">
        <v>23.228000000000002</v>
      </c>
      <c r="P61">
        <v>25.402000000000001</v>
      </c>
      <c r="Q61" s="5">
        <f t="shared" si="0"/>
        <v>23.228000000000002</v>
      </c>
      <c r="R61">
        <v>613.42700000000002</v>
      </c>
      <c r="S61">
        <v>24.149000000000001</v>
      </c>
      <c r="T61">
        <v>0</v>
      </c>
      <c r="U61">
        <v>40.795999999999999</v>
      </c>
      <c r="V61">
        <v>1039.251</v>
      </c>
      <c r="W61">
        <v>14.286</v>
      </c>
      <c r="X61">
        <v>19.212</v>
      </c>
      <c r="Y61">
        <v>26.600999999999999</v>
      </c>
    </row>
    <row r="62" spans="1:25" x14ac:dyDescent="0.25">
      <c r="C62" t="s">
        <v>22</v>
      </c>
      <c r="D62" s="4">
        <v>185</v>
      </c>
      <c r="E62" s="4" t="s">
        <v>215</v>
      </c>
      <c r="F62" s="4" t="s">
        <v>214</v>
      </c>
      <c r="G62" s="4" t="s">
        <v>211</v>
      </c>
      <c r="H62" s="4" t="s">
        <v>212</v>
      </c>
      <c r="I62" s="4">
        <v>7</v>
      </c>
      <c r="J62" s="1">
        <v>42571</v>
      </c>
      <c r="K62" s="2">
        <v>0.63194444444444442</v>
      </c>
      <c r="L62" t="s">
        <v>17</v>
      </c>
      <c r="M62">
        <v>6</v>
      </c>
      <c r="N62">
        <v>2</v>
      </c>
      <c r="O62">
        <v>2.76</v>
      </c>
      <c r="P62">
        <v>8.9049999999999994</v>
      </c>
      <c r="Q62" s="5">
        <f t="shared" si="0"/>
        <v>2.76</v>
      </c>
      <c r="R62">
        <v>84.837999999999994</v>
      </c>
      <c r="S62">
        <v>9.5269999999999992</v>
      </c>
      <c r="T62">
        <v>0</v>
      </c>
      <c r="U62">
        <v>10.384</v>
      </c>
      <c r="V62">
        <v>11.709</v>
      </c>
      <c r="W62">
        <v>76.388999999999996</v>
      </c>
      <c r="X62">
        <v>80.555999999999997</v>
      </c>
      <c r="Y62">
        <v>83.332999999999998</v>
      </c>
    </row>
    <row r="63" spans="1:25" x14ac:dyDescent="0.25">
      <c r="C63" t="s">
        <v>23</v>
      </c>
      <c r="D63" s="4">
        <v>185</v>
      </c>
      <c r="E63" s="4" t="s">
        <v>215</v>
      </c>
      <c r="F63" s="4" t="s">
        <v>214</v>
      </c>
      <c r="G63" s="4" t="s">
        <v>211</v>
      </c>
      <c r="H63" s="4" t="s">
        <v>212</v>
      </c>
      <c r="I63" s="4">
        <v>7</v>
      </c>
      <c r="J63" s="1">
        <v>42572</v>
      </c>
      <c r="K63" s="2">
        <v>0.77430555555555547</v>
      </c>
      <c r="L63" t="s">
        <v>17</v>
      </c>
      <c r="M63">
        <v>7</v>
      </c>
      <c r="N63">
        <v>1</v>
      </c>
      <c r="O63">
        <v>5.875</v>
      </c>
      <c r="P63">
        <v>10.151</v>
      </c>
      <c r="Q63" s="5">
        <f t="shared" si="0"/>
        <v>5.875</v>
      </c>
      <c r="R63">
        <v>151.83199999999999</v>
      </c>
      <c r="S63">
        <v>14.957000000000001</v>
      </c>
      <c r="T63">
        <v>0</v>
      </c>
      <c r="U63">
        <v>13.394</v>
      </c>
      <c r="V63">
        <v>16.731000000000002</v>
      </c>
      <c r="W63">
        <v>62.195</v>
      </c>
      <c r="X63">
        <v>70.731999999999999</v>
      </c>
      <c r="Y63">
        <v>76.828999999999994</v>
      </c>
    </row>
    <row r="64" spans="1:25" x14ac:dyDescent="0.25">
      <c r="C64" t="s">
        <v>23</v>
      </c>
      <c r="D64" s="4">
        <v>185</v>
      </c>
      <c r="E64" s="4" t="s">
        <v>215</v>
      </c>
      <c r="F64" s="4" t="s">
        <v>214</v>
      </c>
      <c r="G64" s="4" t="s">
        <v>211</v>
      </c>
      <c r="H64" s="4" t="s">
        <v>212</v>
      </c>
      <c r="I64" s="4">
        <v>7</v>
      </c>
      <c r="J64" s="1">
        <v>42572</v>
      </c>
      <c r="K64" s="2">
        <v>0.77569444444444446</v>
      </c>
      <c r="L64" t="s">
        <v>17</v>
      </c>
      <c r="M64">
        <v>7</v>
      </c>
      <c r="N64">
        <v>2</v>
      </c>
      <c r="O64">
        <v>54.851999999999997</v>
      </c>
      <c r="P64">
        <v>56.829000000000001</v>
      </c>
      <c r="Q64" s="5">
        <f t="shared" si="0"/>
        <v>54.851999999999997</v>
      </c>
      <c r="R64">
        <v>1282.278</v>
      </c>
      <c r="S64">
        <v>22.564</v>
      </c>
      <c r="T64">
        <v>0</v>
      </c>
      <c r="U64">
        <v>34.625</v>
      </c>
      <c r="V64">
        <v>1871.962</v>
      </c>
      <c r="W64">
        <v>12.388999999999999</v>
      </c>
      <c r="X64">
        <v>24.558</v>
      </c>
      <c r="Y64">
        <v>34.512999999999998</v>
      </c>
    </row>
    <row r="65" spans="3:25" x14ac:dyDescent="0.25">
      <c r="C65" t="s">
        <v>22</v>
      </c>
      <c r="D65" s="4">
        <v>185</v>
      </c>
      <c r="E65" s="4" t="s">
        <v>215</v>
      </c>
      <c r="F65" s="4" t="s">
        <v>214</v>
      </c>
      <c r="G65" s="4" t="s">
        <v>211</v>
      </c>
      <c r="H65" s="4" t="s">
        <v>212</v>
      </c>
      <c r="I65" s="4">
        <v>7</v>
      </c>
      <c r="J65" s="1">
        <v>42573</v>
      </c>
      <c r="K65" s="2">
        <v>0.61111111111111105</v>
      </c>
      <c r="L65" t="s">
        <v>17</v>
      </c>
      <c r="M65">
        <v>8</v>
      </c>
      <c r="N65">
        <v>1</v>
      </c>
      <c r="O65">
        <v>11.09</v>
      </c>
      <c r="P65">
        <v>12.727</v>
      </c>
      <c r="Q65" s="5">
        <f t="shared" si="0"/>
        <v>11.09</v>
      </c>
      <c r="R65">
        <v>254.01300000000001</v>
      </c>
      <c r="S65">
        <v>19.959</v>
      </c>
      <c r="T65">
        <v>0</v>
      </c>
      <c r="U65">
        <v>35.363</v>
      </c>
      <c r="V65">
        <v>426.35599999999999</v>
      </c>
      <c r="W65">
        <v>17.646999999999998</v>
      </c>
      <c r="X65">
        <v>18.626999999999999</v>
      </c>
      <c r="Y65">
        <v>20.588000000000001</v>
      </c>
    </row>
    <row r="66" spans="3:25" x14ac:dyDescent="0.25">
      <c r="C66" t="s">
        <v>23</v>
      </c>
      <c r="D66" s="4">
        <v>185</v>
      </c>
      <c r="E66" s="4" t="s">
        <v>215</v>
      </c>
      <c r="F66" s="4" t="s">
        <v>214</v>
      </c>
      <c r="G66" s="4" t="s">
        <v>211</v>
      </c>
      <c r="H66" s="4" t="s">
        <v>212</v>
      </c>
      <c r="I66" s="4">
        <v>7</v>
      </c>
      <c r="J66" s="1">
        <v>42573</v>
      </c>
      <c r="K66" s="2">
        <v>0.6118055555555556</v>
      </c>
      <c r="L66" t="s">
        <v>17</v>
      </c>
      <c r="M66">
        <v>8</v>
      </c>
      <c r="N66">
        <v>2</v>
      </c>
      <c r="O66">
        <v>11.484</v>
      </c>
      <c r="P66">
        <v>13.121</v>
      </c>
      <c r="Q66" s="5">
        <f t="shared" si="0"/>
        <v>11.484</v>
      </c>
      <c r="R66">
        <v>240.50299999999999</v>
      </c>
      <c r="S66">
        <v>18.329999999999998</v>
      </c>
      <c r="T66">
        <v>0</v>
      </c>
      <c r="U66">
        <v>22.698</v>
      </c>
      <c r="V66">
        <v>176.79900000000001</v>
      </c>
      <c r="W66">
        <v>29.524000000000001</v>
      </c>
      <c r="X66">
        <v>40</v>
      </c>
      <c r="Y66">
        <v>56.19</v>
      </c>
    </row>
    <row r="67" spans="3:25" x14ac:dyDescent="0.25">
      <c r="C67" t="s">
        <v>22</v>
      </c>
      <c r="D67" s="4">
        <v>185</v>
      </c>
      <c r="E67" s="4" t="s">
        <v>215</v>
      </c>
      <c r="F67" s="4" t="s">
        <v>214</v>
      </c>
      <c r="G67" s="4" t="s">
        <v>211</v>
      </c>
      <c r="H67" s="4" t="s">
        <v>212</v>
      </c>
      <c r="I67" s="4">
        <v>7</v>
      </c>
      <c r="J67" s="1">
        <v>42574</v>
      </c>
      <c r="K67" s="2">
        <v>0.40138888888888885</v>
      </c>
      <c r="L67" t="s">
        <v>17</v>
      </c>
      <c r="M67">
        <v>9</v>
      </c>
      <c r="N67">
        <v>1</v>
      </c>
      <c r="O67">
        <v>3.2879999999999998</v>
      </c>
      <c r="P67">
        <v>9.3320000000000007</v>
      </c>
      <c r="Q67" s="5">
        <f t="shared" si="0"/>
        <v>3.2879999999999998</v>
      </c>
      <c r="R67">
        <v>99.745999999999995</v>
      </c>
      <c r="S67">
        <v>10.689</v>
      </c>
      <c r="T67">
        <v>0</v>
      </c>
      <c r="U67">
        <v>7.4640000000000004</v>
      </c>
      <c r="V67">
        <v>45.652999999999999</v>
      </c>
      <c r="W67">
        <v>77.332999999999998</v>
      </c>
      <c r="X67">
        <v>88</v>
      </c>
      <c r="Y67">
        <v>97.332999999999998</v>
      </c>
    </row>
    <row r="68" spans="3:25" x14ac:dyDescent="0.25">
      <c r="C68" t="s">
        <v>22</v>
      </c>
      <c r="D68" s="4">
        <v>185</v>
      </c>
      <c r="E68" s="4" t="s">
        <v>215</v>
      </c>
      <c r="F68" s="4" t="s">
        <v>214</v>
      </c>
      <c r="G68" s="4" t="s">
        <v>211</v>
      </c>
      <c r="H68" s="4" t="s">
        <v>212</v>
      </c>
      <c r="I68" s="4">
        <v>7</v>
      </c>
      <c r="J68" s="1">
        <v>42574</v>
      </c>
      <c r="K68" s="2">
        <v>0.40138888888888885</v>
      </c>
      <c r="L68" t="s">
        <v>17</v>
      </c>
      <c r="M68">
        <v>9</v>
      </c>
      <c r="N68">
        <v>2</v>
      </c>
      <c r="O68">
        <v>9.3699999999999992</v>
      </c>
      <c r="P68">
        <v>11.01</v>
      </c>
      <c r="Q68" s="5">
        <f t="shared" ref="Q68:Q131" si="1">IF(P68&gt;59.5,60,O68)</f>
        <v>9.3699999999999992</v>
      </c>
      <c r="R68">
        <v>216.36500000000001</v>
      </c>
      <c r="S68">
        <v>19.652000000000001</v>
      </c>
      <c r="T68">
        <v>0</v>
      </c>
      <c r="U68">
        <v>18.111000000000001</v>
      </c>
      <c r="V68">
        <v>128.709</v>
      </c>
      <c r="W68">
        <v>22.472000000000001</v>
      </c>
      <c r="X68">
        <v>40.448999999999998</v>
      </c>
      <c r="Y68">
        <v>60.673999999999999</v>
      </c>
    </row>
    <row r="69" spans="3:25" x14ac:dyDescent="0.25">
      <c r="C69" t="s">
        <v>22</v>
      </c>
      <c r="D69" s="4">
        <v>185</v>
      </c>
      <c r="E69" s="4" t="s">
        <v>215</v>
      </c>
      <c r="F69" s="4" t="s">
        <v>214</v>
      </c>
      <c r="G69" s="4" t="s">
        <v>211</v>
      </c>
      <c r="H69" s="4" t="s">
        <v>212</v>
      </c>
      <c r="I69" s="4">
        <v>7</v>
      </c>
      <c r="J69" s="1">
        <v>42575</v>
      </c>
      <c r="K69" s="2">
        <v>0.58263888888888882</v>
      </c>
      <c r="L69" t="s">
        <v>17</v>
      </c>
      <c r="M69">
        <v>10</v>
      </c>
      <c r="N69">
        <v>1</v>
      </c>
      <c r="O69">
        <v>7.9619999999999997</v>
      </c>
      <c r="P69">
        <v>11.489000000000001</v>
      </c>
      <c r="Q69" s="5">
        <f t="shared" si="1"/>
        <v>7.9619999999999997</v>
      </c>
      <c r="R69">
        <v>207.66800000000001</v>
      </c>
      <c r="S69">
        <v>18.074999999999999</v>
      </c>
      <c r="T69">
        <v>0</v>
      </c>
      <c r="U69">
        <v>23.47</v>
      </c>
      <c r="V69">
        <v>146.566</v>
      </c>
      <c r="W69">
        <v>36.957000000000001</v>
      </c>
      <c r="X69">
        <v>39.130000000000003</v>
      </c>
      <c r="Y69">
        <v>44.564999999999998</v>
      </c>
    </row>
    <row r="70" spans="3:25" x14ac:dyDescent="0.25">
      <c r="C70" t="s">
        <v>22</v>
      </c>
      <c r="D70" s="4">
        <v>185</v>
      </c>
      <c r="E70" s="4" t="s">
        <v>215</v>
      </c>
      <c r="F70" s="4" t="s">
        <v>214</v>
      </c>
      <c r="G70" s="4" t="s">
        <v>211</v>
      </c>
      <c r="H70" s="4" t="s">
        <v>212</v>
      </c>
      <c r="I70" s="4">
        <v>7</v>
      </c>
      <c r="J70" s="1">
        <v>42575</v>
      </c>
      <c r="K70" s="2">
        <v>0.58333333333333337</v>
      </c>
      <c r="L70" t="s">
        <v>17</v>
      </c>
      <c r="M70">
        <v>10</v>
      </c>
      <c r="N70">
        <v>2</v>
      </c>
      <c r="O70">
        <v>28.689</v>
      </c>
      <c r="P70">
        <v>30.327999999999999</v>
      </c>
      <c r="Q70" s="5">
        <f t="shared" si="1"/>
        <v>28.689</v>
      </c>
      <c r="R70">
        <v>708.66899999999998</v>
      </c>
      <c r="S70">
        <v>23.367000000000001</v>
      </c>
      <c r="T70">
        <v>0</v>
      </c>
      <c r="U70">
        <v>35.241999999999997</v>
      </c>
      <c r="V70">
        <v>1013.566</v>
      </c>
      <c r="W70">
        <v>11.157</v>
      </c>
      <c r="X70">
        <v>16.529</v>
      </c>
      <c r="Y70">
        <v>23.14</v>
      </c>
    </row>
    <row r="71" spans="3:25" x14ac:dyDescent="0.25">
      <c r="C71" t="s">
        <v>22</v>
      </c>
      <c r="D71" s="4">
        <v>185</v>
      </c>
      <c r="E71" s="4" t="s">
        <v>215</v>
      </c>
      <c r="F71" s="4" t="s">
        <v>214</v>
      </c>
      <c r="G71" s="4" t="s">
        <v>211</v>
      </c>
      <c r="H71" s="4" t="s">
        <v>212</v>
      </c>
      <c r="I71" s="4">
        <v>7</v>
      </c>
      <c r="J71" s="1">
        <v>42576</v>
      </c>
      <c r="K71" s="2">
        <v>0.54027777777777775</v>
      </c>
      <c r="L71" t="s">
        <v>17</v>
      </c>
      <c r="M71">
        <v>11</v>
      </c>
      <c r="N71">
        <v>1</v>
      </c>
      <c r="O71">
        <v>6.3780000000000001</v>
      </c>
      <c r="P71">
        <v>7.6369999999999996</v>
      </c>
      <c r="Q71" s="5">
        <f t="shared" si="1"/>
        <v>6.3780000000000001</v>
      </c>
      <c r="R71">
        <v>139.643</v>
      </c>
      <c r="S71">
        <v>18.285</v>
      </c>
      <c r="T71">
        <v>0</v>
      </c>
      <c r="U71">
        <v>33.045000000000002</v>
      </c>
      <c r="V71">
        <v>43.883000000000003</v>
      </c>
      <c r="W71">
        <v>20.968</v>
      </c>
      <c r="X71">
        <v>27.419</v>
      </c>
      <c r="Y71">
        <v>43.548000000000002</v>
      </c>
    </row>
    <row r="72" spans="3:25" x14ac:dyDescent="0.25">
      <c r="C72" t="s">
        <v>22</v>
      </c>
      <c r="D72" s="4">
        <v>185</v>
      </c>
      <c r="E72" s="4" t="s">
        <v>215</v>
      </c>
      <c r="F72" s="4" t="s">
        <v>214</v>
      </c>
      <c r="G72" s="4" t="s">
        <v>211</v>
      </c>
      <c r="H72" s="4" t="s">
        <v>212</v>
      </c>
      <c r="I72" s="4">
        <v>7</v>
      </c>
      <c r="J72" s="1">
        <v>42576</v>
      </c>
      <c r="K72" s="2">
        <v>0.54097222222222219</v>
      </c>
      <c r="L72" t="s">
        <v>17</v>
      </c>
      <c r="M72">
        <v>11</v>
      </c>
      <c r="N72">
        <v>2</v>
      </c>
      <c r="O72">
        <v>4.0650000000000004</v>
      </c>
      <c r="P72">
        <v>5.61</v>
      </c>
      <c r="Q72" s="5">
        <f t="shared" si="1"/>
        <v>4.0650000000000004</v>
      </c>
      <c r="R72">
        <v>82.956999999999994</v>
      </c>
      <c r="S72">
        <v>14.787000000000001</v>
      </c>
      <c r="T72">
        <v>0</v>
      </c>
      <c r="U72">
        <v>17.239999999999998</v>
      </c>
      <c r="V72">
        <v>50.518999999999998</v>
      </c>
      <c r="W72">
        <v>37.777999999999999</v>
      </c>
      <c r="X72">
        <v>44.444000000000003</v>
      </c>
      <c r="Y72">
        <v>55.555999999999997</v>
      </c>
    </row>
    <row r="73" spans="3:25" x14ac:dyDescent="0.25">
      <c r="C73" t="s">
        <v>23</v>
      </c>
      <c r="D73" s="4">
        <v>185</v>
      </c>
      <c r="E73" s="4" t="s">
        <v>215</v>
      </c>
      <c r="F73" s="4" t="s">
        <v>214</v>
      </c>
      <c r="G73" s="4" t="s">
        <v>211</v>
      </c>
      <c r="H73" s="4" t="s">
        <v>212</v>
      </c>
      <c r="I73" s="4">
        <v>7</v>
      </c>
      <c r="J73" s="1">
        <v>42577</v>
      </c>
      <c r="K73" s="2">
        <v>0.67499999999999993</v>
      </c>
      <c r="L73" t="s">
        <v>17</v>
      </c>
      <c r="M73">
        <v>12</v>
      </c>
      <c r="N73">
        <v>1</v>
      </c>
      <c r="O73">
        <v>34.741</v>
      </c>
      <c r="P73">
        <v>35.997999999999998</v>
      </c>
      <c r="Q73" s="5">
        <f t="shared" si="1"/>
        <v>34.741</v>
      </c>
      <c r="R73">
        <v>892.77800000000002</v>
      </c>
      <c r="S73">
        <v>24.800999999999998</v>
      </c>
      <c r="T73">
        <v>0.34799999999999998</v>
      </c>
      <c r="U73">
        <v>36.091999999999999</v>
      </c>
      <c r="V73">
        <v>1203.6220000000001</v>
      </c>
      <c r="W73">
        <v>9.4079999999999995</v>
      </c>
      <c r="X73">
        <v>17.77</v>
      </c>
      <c r="Y73">
        <v>25.783999999999999</v>
      </c>
    </row>
    <row r="74" spans="3:25" x14ac:dyDescent="0.25">
      <c r="C74" t="s">
        <v>23</v>
      </c>
      <c r="D74" s="4">
        <v>185</v>
      </c>
      <c r="E74" s="4" t="s">
        <v>215</v>
      </c>
      <c r="F74" s="4" t="s">
        <v>214</v>
      </c>
      <c r="G74" s="4" t="s">
        <v>211</v>
      </c>
      <c r="H74" s="4" t="s">
        <v>212</v>
      </c>
      <c r="I74" s="4">
        <v>7</v>
      </c>
      <c r="J74" s="1">
        <v>42577</v>
      </c>
      <c r="K74" s="2">
        <v>0.67569444444444438</v>
      </c>
      <c r="L74" t="s">
        <v>17</v>
      </c>
      <c r="M74">
        <v>12</v>
      </c>
      <c r="N74">
        <v>2</v>
      </c>
      <c r="O74">
        <v>3.7719999999999998</v>
      </c>
      <c r="P74">
        <v>5.41</v>
      </c>
      <c r="Q74" s="5">
        <f t="shared" si="1"/>
        <v>3.7719999999999998</v>
      </c>
      <c r="R74">
        <v>104.494</v>
      </c>
      <c r="S74">
        <v>19.315000000000001</v>
      </c>
      <c r="T74">
        <v>0</v>
      </c>
      <c r="U74">
        <v>32.737000000000002</v>
      </c>
      <c r="V74">
        <v>8.2799999999999994</v>
      </c>
      <c r="W74">
        <v>38.636000000000003</v>
      </c>
      <c r="X74">
        <v>40.908999999999999</v>
      </c>
      <c r="Y74">
        <v>43.182000000000002</v>
      </c>
    </row>
    <row r="75" spans="3:25" x14ac:dyDescent="0.25">
      <c r="C75" t="s">
        <v>24</v>
      </c>
      <c r="D75" s="4">
        <v>186</v>
      </c>
      <c r="E75" s="4" t="s">
        <v>209</v>
      </c>
      <c r="F75" s="4" t="s">
        <v>210</v>
      </c>
      <c r="G75" s="4" t="s">
        <v>216</v>
      </c>
      <c r="H75" s="4" t="s">
        <v>212</v>
      </c>
      <c r="I75" s="4">
        <v>7</v>
      </c>
      <c r="J75" s="1">
        <v>42566</v>
      </c>
      <c r="K75" s="2">
        <v>0.60347222222222219</v>
      </c>
      <c r="L75" t="s">
        <v>17</v>
      </c>
      <c r="M75">
        <v>1</v>
      </c>
      <c r="N75">
        <v>1</v>
      </c>
      <c r="O75">
        <v>0</v>
      </c>
      <c r="P75">
        <v>59.948</v>
      </c>
      <c r="Q75" s="5">
        <f t="shared" si="1"/>
        <v>60</v>
      </c>
      <c r="R75">
        <v>701.26199999999994</v>
      </c>
      <c r="S75">
        <v>11.698</v>
      </c>
      <c r="T75">
        <v>26.625</v>
      </c>
      <c r="U75">
        <v>58.701999999999998</v>
      </c>
      <c r="V75">
        <v>2980.915</v>
      </c>
      <c r="W75">
        <v>0.83899999999999997</v>
      </c>
      <c r="X75">
        <v>1.677</v>
      </c>
      <c r="Y75">
        <v>2.306</v>
      </c>
    </row>
    <row r="76" spans="3:25" x14ac:dyDescent="0.25">
      <c r="C76" t="s">
        <v>25</v>
      </c>
      <c r="D76" s="4">
        <v>186</v>
      </c>
      <c r="E76" s="4" t="s">
        <v>209</v>
      </c>
      <c r="F76" s="4" t="s">
        <v>210</v>
      </c>
      <c r="G76" s="4" t="s">
        <v>216</v>
      </c>
      <c r="H76" s="4" t="s">
        <v>212</v>
      </c>
      <c r="I76" s="4">
        <v>7</v>
      </c>
      <c r="J76" s="1">
        <v>42566</v>
      </c>
      <c r="K76" s="2">
        <v>0.60416666666666663</v>
      </c>
      <c r="L76" t="s">
        <v>17</v>
      </c>
      <c r="M76">
        <v>1</v>
      </c>
      <c r="N76">
        <v>2</v>
      </c>
      <c r="O76">
        <v>39.090000000000003</v>
      </c>
      <c r="P76">
        <v>55.692</v>
      </c>
      <c r="Q76" s="5">
        <f t="shared" si="1"/>
        <v>39.090000000000003</v>
      </c>
      <c r="R76">
        <v>387.98399999999998</v>
      </c>
      <c r="S76">
        <v>6.9669999999999996</v>
      </c>
      <c r="T76">
        <v>40.857999999999997</v>
      </c>
      <c r="U76">
        <v>32.643000000000001</v>
      </c>
      <c r="V76">
        <v>1236.144</v>
      </c>
      <c r="W76">
        <v>38.149000000000001</v>
      </c>
      <c r="X76">
        <v>39.728999999999999</v>
      </c>
      <c r="Y76">
        <v>46.726999999999997</v>
      </c>
    </row>
    <row r="77" spans="3:25" x14ac:dyDescent="0.25">
      <c r="C77" t="s">
        <v>25</v>
      </c>
      <c r="D77" s="4">
        <v>186</v>
      </c>
      <c r="E77" s="4" t="s">
        <v>209</v>
      </c>
      <c r="F77" s="4" t="s">
        <v>210</v>
      </c>
      <c r="G77" s="4" t="s">
        <v>216</v>
      </c>
      <c r="H77" s="4" t="s">
        <v>212</v>
      </c>
      <c r="I77" s="4">
        <v>7</v>
      </c>
      <c r="J77" s="1">
        <v>42567</v>
      </c>
      <c r="K77" s="2">
        <v>0.52847222222222223</v>
      </c>
      <c r="L77" t="s">
        <v>17</v>
      </c>
      <c r="M77">
        <v>2</v>
      </c>
      <c r="N77">
        <v>1</v>
      </c>
      <c r="O77">
        <v>0</v>
      </c>
      <c r="P77">
        <v>59.963999999999999</v>
      </c>
      <c r="Q77" s="5">
        <f t="shared" si="1"/>
        <v>60</v>
      </c>
      <c r="R77">
        <v>875.49</v>
      </c>
      <c r="S77">
        <v>14.6</v>
      </c>
      <c r="T77">
        <v>40.545999999999999</v>
      </c>
      <c r="U77">
        <v>41.932000000000002</v>
      </c>
      <c r="V77">
        <v>2363.46</v>
      </c>
      <c r="W77">
        <v>4.202</v>
      </c>
      <c r="X77">
        <v>9.0340000000000007</v>
      </c>
      <c r="Y77">
        <v>20.797999999999998</v>
      </c>
    </row>
    <row r="78" spans="3:25" x14ac:dyDescent="0.25">
      <c r="C78" t="s">
        <v>24</v>
      </c>
      <c r="D78" s="4">
        <v>186</v>
      </c>
      <c r="E78" s="4" t="s">
        <v>209</v>
      </c>
      <c r="F78" s="4" t="s">
        <v>210</v>
      </c>
      <c r="G78" s="4" t="s">
        <v>216</v>
      </c>
      <c r="H78" s="4" t="s">
        <v>212</v>
      </c>
      <c r="I78" s="4">
        <v>7</v>
      </c>
      <c r="J78" s="1">
        <v>42567</v>
      </c>
      <c r="K78" s="2">
        <v>0.52986111111111112</v>
      </c>
      <c r="L78" t="s">
        <v>17</v>
      </c>
      <c r="M78">
        <v>2</v>
      </c>
      <c r="N78">
        <v>2</v>
      </c>
      <c r="O78">
        <v>0</v>
      </c>
      <c r="P78">
        <v>59.851999999999997</v>
      </c>
      <c r="Q78" s="5">
        <f t="shared" si="1"/>
        <v>60</v>
      </c>
      <c r="R78">
        <v>287.07299999999998</v>
      </c>
      <c r="S78">
        <v>4.7960000000000003</v>
      </c>
      <c r="T78">
        <v>57.841000000000001</v>
      </c>
      <c r="U78">
        <v>75.180999999999997</v>
      </c>
      <c r="V78">
        <v>3949.7190000000001</v>
      </c>
      <c r="W78">
        <v>0</v>
      </c>
      <c r="X78">
        <v>0</v>
      </c>
      <c r="Y78">
        <v>0</v>
      </c>
    </row>
    <row r="79" spans="3:25" x14ac:dyDescent="0.25">
      <c r="C79" t="s">
        <v>25</v>
      </c>
      <c r="D79" s="4">
        <v>186</v>
      </c>
      <c r="E79" s="4" t="s">
        <v>209</v>
      </c>
      <c r="F79" s="4" t="s">
        <v>210</v>
      </c>
      <c r="G79" s="4" t="s">
        <v>216</v>
      </c>
      <c r="H79" s="4" t="s">
        <v>212</v>
      </c>
      <c r="I79" s="4">
        <v>7</v>
      </c>
      <c r="J79" s="1">
        <v>42568</v>
      </c>
      <c r="K79" s="2">
        <v>0.71180555555555547</v>
      </c>
      <c r="L79" t="s">
        <v>17</v>
      </c>
      <c r="M79">
        <v>3</v>
      </c>
      <c r="N79">
        <v>1</v>
      </c>
      <c r="O79">
        <v>0</v>
      </c>
      <c r="P79">
        <v>59.890999999999998</v>
      </c>
      <c r="Q79" s="5">
        <f t="shared" si="1"/>
        <v>60</v>
      </c>
      <c r="R79">
        <v>854.78700000000003</v>
      </c>
      <c r="S79">
        <v>14.272</v>
      </c>
      <c r="T79">
        <v>77.778000000000006</v>
      </c>
      <c r="U79">
        <v>62.618000000000002</v>
      </c>
      <c r="V79">
        <v>3519.7339999999999</v>
      </c>
      <c r="W79">
        <v>0</v>
      </c>
      <c r="X79">
        <v>0</v>
      </c>
      <c r="Y79">
        <v>0</v>
      </c>
    </row>
    <row r="80" spans="3:25" x14ac:dyDescent="0.25">
      <c r="C80" t="s">
        <v>24</v>
      </c>
      <c r="D80" s="4">
        <v>186</v>
      </c>
      <c r="E80" s="4" t="s">
        <v>209</v>
      </c>
      <c r="F80" s="4" t="s">
        <v>210</v>
      </c>
      <c r="G80" s="4" t="s">
        <v>216</v>
      </c>
      <c r="H80" s="4" t="s">
        <v>212</v>
      </c>
      <c r="I80" s="4">
        <v>7</v>
      </c>
      <c r="J80" s="1">
        <v>42568</v>
      </c>
      <c r="K80" s="2">
        <v>0.71319444444444446</v>
      </c>
      <c r="L80" t="s">
        <v>17</v>
      </c>
      <c r="M80">
        <v>3</v>
      </c>
      <c r="N80">
        <v>2</v>
      </c>
      <c r="O80">
        <v>0</v>
      </c>
      <c r="P80">
        <v>59.972999999999999</v>
      </c>
      <c r="Q80" s="5">
        <f t="shared" si="1"/>
        <v>60</v>
      </c>
      <c r="R80">
        <v>1296.076</v>
      </c>
      <c r="S80">
        <v>21.611000000000001</v>
      </c>
      <c r="T80">
        <v>69.588999999999999</v>
      </c>
      <c r="U80">
        <v>68.566999999999993</v>
      </c>
      <c r="V80">
        <v>3913.0770000000002</v>
      </c>
      <c r="W80">
        <v>0</v>
      </c>
      <c r="X80">
        <v>0</v>
      </c>
      <c r="Y80">
        <v>1.9179999999999999</v>
      </c>
    </row>
    <row r="81" spans="3:25" x14ac:dyDescent="0.25">
      <c r="C81" t="s">
        <v>25</v>
      </c>
      <c r="D81" s="4">
        <v>186</v>
      </c>
      <c r="E81" s="4" t="s">
        <v>209</v>
      </c>
      <c r="F81" s="4" t="s">
        <v>210</v>
      </c>
      <c r="G81" s="4" t="s">
        <v>216</v>
      </c>
      <c r="H81" s="4" t="s">
        <v>212</v>
      </c>
      <c r="I81" s="4">
        <v>7</v>
      </c>
      <c r="J81" s="1">
        <v>42569</v>
      </c>
      <c r="K81" s="2">
        <v>0.7597222222222223</v>
      </c>
      <c r="L81" t="s">
        <v>17</v>
      </c>
      <c r="M81">
        <v>4</v>
      </c>
      <c r="N81">
        <v>1</v>
      </c>
      <c r="O81">
        <v>0</v>
      </c>
      <c r="P81">
        <v>59.844000000000001</v>
      </c>
      <c r="Q81" s="5">
        <f t="shared" si="1"/>
        <v>60</v>
      </c>
      <c r="R81">
        <v>1272.1559999999999</v>
      </c>
      <c r="S81">
        <v>21.257999999999999</v>
      </c>
      <c r="T81">
        <v>70.587999999999994</v>
      </c>
      <c r="U81">
        <v>61.723999999999997</v>
      </c>
      <c r="V81">
        <v>3372.2330000000002</v>
      </c>
      <c r="W81">
        <v>0</v>
      </c>
      <c r="X81">
        <v>0</v>
      </c>
      <c r="Y81">
        <v>3.1509999999999998</v>
      </c>
    </row>
    <row r="82" spans="3:25" x14ac:dyDescent="0.25">
      <c r="C82" t="s">
        <v>24</v>
      </c>
      <c r="D82" s="4">
        <v>186</v>
      </c>
      <c r="E82" s="4" t="s">
        <v>209</v>
      </c>
      <c r="F82" s="4" t="s">
        <v>210</v>
      </c>
      <c r="G82" s="4" t="s">
        <v>216</v>
      </c>
      <c r="H82" s="4" t="s">
        <v>212</v>
      </c>
      <c r="I82" s="4">
        <v>7</v>
      </c>
      <c r="J82" s="1">
        <v>42569</v>
      </c>
      <c r="K82" s="2">
        <v>0.76111111111111107</v>
      </c>
      <c r="L82" t="s">
        <v>17</v>
      </c>
      <c r="M82">
        <v>4</v>
      </c>
      <c r="N82">
        <v>2</v>
      </c>
      <c r="O82">
        <v>0</v>
      </c>
      <c r="P82">
        <v>59.896000000000001</v>
      </c>
      <c r="Q82" s="5">
        <f t="shared" si="1"/>
        <v>60</v>
      </c>
      <c r="R82">
        <v>1045.299</v>
      </c>
      <c r="S82">
        <v>17.452000000000002</v>
      </c>
      <c r="T82">
        <v>54.622</v>
      </c>
      <c r="U82">
        <v>56.183</v>
      </c>
      <c r="V82">
        <v>3285.828</v>
      </c>
      <c r="W82">
        <v>1.2609999999999999</v>
      </c>
      <c r="X82">
        <v>2.3109999999999999</v>
      </c>
      <c r="Y82">
        <v>9.2439999999999998</v>
      </c>
    </row>
    <row r="83" spans="3:25" x14ac:dyDescent="0.25">
      <c r="C83" t="s">
        <v>25</v>
      </c>
      <c r="D83" s="4">
        <v>186</v>
      </c>
      <c r="E83" s="4" t="s">
        <v>209</v>
      </c>
      <c r="F83" s="4" t="s">
        <v>210</v>
      </c>
      <c r="G83" s="4" t="s">
        <v>216</v>
      </c>
      <c r="H83" s="4" t="s">
        <v>212</v>
      </c>
      <c r="I83" s="4">
        <v>7</v>
      </c>
      <c r="J83" s="1">
        <v>42570</v>
      </c>
      <c r="K83" s="2">
        <v>0.57638888888888895</v>
      </c>
      <c r="L83" t="s">
        <v>17</v>
      </c>
      <c r="M83">
        <v>5</v>
      </c>
      <c r="N83">
        <v>1</v>
      </c>
      <c r="O83">
        <v>0</v>
      </c>
      <c r="P83">
        <v>59.947000000000003</v>
      </c>
      <c r="Q83" s="5">
        <f t="shared" si="1"/>
        <v>60</v>
      </c>
      <c r="R83">
        <v>1219.1199999999999</v>
      </c>
      <c r="S83">
        <v>20.337</v>
      </c>
      <c r="T83">
        <v>54.506999999999998</v>
      </c>
      <c r="U83">
        <v>52.045999999999999</v>
      </c>
      <c r="V83">
        <v>2924.6689999999999</v>
      </c>
      <c r="W83">
        <v>0</v>
      </c>
      <c r="X83">
        <v>1.887</v>
      </c>
      <c r="Y83">
        <v>4.8220000000000001</v>
      </c>
    </row>
    <row r="84" spans="3:25" x14ac:dyDescent="0.25">
      <c r="C84" t="s">
        <v>25</v>
      </c>
      <c r="D84" s="4">
        <v>186</v>
      </c>
      <c r="E84" s="4" t="s">
        <v>209</v>
      </c>
      <c r="F84" s="4" t="s">
        <v>210</v>
      </c>
      <c r="G84" s="4" t="s">
        <v>216</v>
      </c>
      <c r="H84" s="4" t="s">
        <v>212</v>
      </c>
      <c r="I84" s="4">
        <v>7</v>
      </c>
      <c r="J84" s="1">
        <v>42570</v>
      </c>
      <c r="K84" s="2">
        <v>0.57777777777777783</v>
      </c>
      <c r="L84" t="s">
        <v>17</v>
      </c>
      <c r="M84">
        <v>5</v>
      </c>
      <c r="N84">
        <v>2</v>
      </c>
      <c r="O84">
        <v>0</v>
      </c>
      <c r="P84">
        <v>59.994</v>
      </c>
      <c r="Q84" s="5">
        <f t="shared" si="1"/>
        <v>60</v>
      </c>
      <c r="R84">
        <v>955.51199999999994</v>
      </c>
      <c r="S84">
        <v>15.927</v>
      </c>
      <c r="T84">
        <v>81.132000000000005</v>
      </c>
      <c r="U84">
        <v>53.6</v>
      </c>
      <c r="V84">
        <v>2763.8270000000002</v>
      </c>
      <c r="W84">
        <v>0</v>
      </c>
      <c r="X84">
        <v>0</v>
      </c>
      <c r="Y84">
        <v>2.0960000000000001</v>
      </c>
    </row>
    <row r="85" spans="3:25" x14ac:dyDescent="0.25">
      <c r="C85" t="s">
        <v>25</v>
      </c>
      <c r="D85" s="4">
        <v>186</v>
      </c>
      <c r="E85" s="4" t="s">
        <v>209</v>
      </c>
      <c r="F85" s="4" t="s">
        <v>210</v>
      </c>
      <c r="G85" s="4" t="s">
        <v>216</v>
      </c>
      <c r="H85" s="4" t="s">
        <v>212</v>
      </c>
      <c r="I85" s="4">
        <v>7</v>
      </c>
      <c r="J85" s="1">
        <v>42571</v>
      </c>
      <c r="K85" s="2">
        <v>0.64861111111111114</v>
      </c>
      <c r="L85" t="s">
        <v>17</v>
      </c>
      <c r="M85">
        <v>6</v>
      </c>
      <c r="N85">
        <v>1</v>
      </c>
      <c r="O85">
        <v>0</v>
      </c>
      <c r="P85">
        <v>59.981000000000002</v>
      </c>
      <c r="Q85" s="5">
        <f t="shared" si="1"/>
        <v>60</v>
      </c>
      <c r="R85">
        <v>1068.4970000000001</v>
      </c>
      <c r="S85">
        <v>17.814</v>
      </c>
      <c r="T85">
        <v>40.670999999999999</v>
      </c>
      <c r="U85">
        <v>59.798999999999999</v>
      </c>
      <c r="V85">
        <v>3529.2979999999998</v>
      </c>
      <c r="W85">
        <v>0</v>
      </c>
      <c r="X85">
        <v>1.468</v>
      </c>
      <c r="Y85">
        <v>8.1760000000000002</v>
      </c>
    </row>
    <row r="86" spans="3:25" x14ac:dyDescent="0.25">
      <c r="C86" t="s">
        <v>25</v>
      </c>
      <c r="D86" s="4">
        <v>186</v>
      </c>
      <c r="E86" s="4" t="s">
        <v>209</v>
      </c>
      <c r="F86" s="4" t="s">
        <v>210</v>
      </c>
      <c r="G86" s="4" t="s">
        <v>216</v>
      </c>
      <c r="H86" s="4" t="s">
        <v>212</v>
      </c>
      <c r="I86" s="4">
        <v>7</v>
      </c>
      <c r="J86" s="1">
        <v>42571</v>
      </c>
      <c r="K86" s="2">
        <v>0.65</v>
      </c>
      <c r="L86" t="s">
        <v>17</v>
      </c>
      <c r="M86">
        <v>6</v>
      </c>
      <c r="N86">
        <v>2</v>
      </c>
      <c r="O86">
        <v>0</v>
      </c>
      <c r="P86">
        <v>59.908999999999999</v>
      </c>
      <c r="Q86" s="5">
        <f t="shared" si="1"/>
        <v>60</v>
      </c>
      <c r="R86">
        <v>845.40599999999995</v>
      </c>
      <c r="S86">
        <v>14.111000000000001</v>
      </c>
      <c r="T86">
        <v>50</v>
      </c>
      <c r="U86">
        <v>65.188000000000002</v>
      </c>
      <c r="V86">
        <v>3823.4250000000002</v>
      </c>
      <c r="W86">
        <v>0.63</v>
      </c>
      <c r="X86">
        <v>2.3109999999999999</v>
      </c>
      <c r="Y86">
        <v>3.992</v>
      </c>
    </row>
    <row r="87" spans="3:25" x14ac:dyDescent="0.25">
      <c r="C87" t="s">
        <v>25</v>
      </c>
      <c r="D87" s="4">
        <v>186</v>
      </c>
      <c r="E87" s="4" t="s">
        <v>209</v>
      </c>
      <c r="F87" s="4" t="s">
        <v>210</v>
      </c>
      <c r="G87" s="4" t="s">
        <v>216</v>
      </c>
      <c r="H87" s="4" t="s">
        <v>212</v>
      </c>
      <c r="I87" s="4">
        <v>7</v>
      </c>
      <c r="J87" s="1">
        <v>42572</v>
      </c>
      <c r="K87" s="2">
        <v>0.59791666666666665</v>
      </c>
      <c r="L87" t="s">
        <v>17</v>
      </c>
      <c r="M87">
        <v>7</v>
      </c>
      <c r="N87">
        <v>1</v>
      </c>
      <c r="O87">
        <v>0</v>
      </c>
      <c r="P87">
        <v>59.997</v>
      </c>
      <c r="Q87" s="5">
        <f t="shared" si="1"/>
        <v>60</v>
      </c>
      <c r="R87">
        <v>803.07399999999996</v>
      </c>
      <c r="S87">
        <v>13.385</v>
      </c>
      <c r="T87">
        <v>71.908000000000001</v>
      </c>
      <c r="U87">
        <v>73.433999999999997</v>
      </c>
      <c r="V87">
        <v>3783.7020000000002</v>
      </c>
      <c r="W87">
        <v>0.629</v>
      </c>
      <c r="X87">
        <v>2.0960000000000001</v>
      </c>
      <c r="Y87">
        <v>3.3540000000000001</v>
      </c>
    </row>
    <row r="88" spans="3:25" x14ac:dyDescent="0.25">
      <c r="C88" t="s">
        <v>25</v>
      </c>
      <c r="D88" s="4">
        <v>186</v>
      </c>
      <c r="E88" s="4" t="s">
        <v>209</v>
      </c>
      <c r="F88" s="4" t="s">
        <v>210</v>
      </c>
      <c r="G88" s="4" t="s">
        <v>216</v>
      </c>
      <c r="H88" s="4" t="s">
        <v>212</v>
      </c>
      <c r="I88" s="4">
        <v>7</v>
      </c>
      <c r="J88" s="1">
        <v>42572</v>
      </c>
      <c r="K88" s="2">
        <v>0.59861111111111109</v>
      </c>
      <c r="L88" t="s">
        <v>17</v>
      </c>
      <c r="M88">
        <v>7</v>
      </c>
      <c r="N88">
        <v>2</v>
      </c>
      <c r="O88">
        <v>0</v>
      </c>
      <c r="P88">
        <v>59.918999999999997</v>
      </c>
      <c r="Q88" s="5">
        <f t="shared" si="1"/>
        <v>60</v>
      </c>
      <c r="R88">
        <v>905.97799999999995</v>
      </c>
      <c r="S88">
        <v>15.12</v>
      </c>
      <c r="T88">
        <v>67.504999999999995</v>
      </c>
      <c r="U88">
        <v>62.948</v>
      </c>
      <c r="V88">
        <v>3643.904</v>
      </c>
      <c r="W88">
        <v>0.83899999999999997</v>
      </c>
      <c r="X88">
        <v>1.258</v>
      </c>
      <c r="Y88">
        <v>3.774</v>
      </c>
    </row>
    <row r="89" spans="3:25" x14ac:dyDescent="0.25">
      <c r="C89" t="s">
        <v>25</v>
      </c>
      <c r="D89" s="4">
        <v>186</v>
      </c>
      <c r="E89" s="4" t="s">
        <v>209</v>
      </c>
      <c r="F89" s="4" t="s">
        <v>210</v>
      </c>
      <c r="G89" s="4" t="s">
        <v>216</v>
      </c>
      <c r="H89" s="4" t="s">
        <v>212</v>
      </c>
      <c r="I89" s="4">
        <v>7</v>
      </c>
      <c r="J89" s="1">
        <v>42573</v>
      </c>
      <c r="K89" s="2">
        <v>0.63680555555555551</v>
      </c>
      <c r="L89" t="s">
        <v>17</v>
      </c>
      <c r="M89">
        <v>8</v>
      </c>
      <c r="N89">
        <v>1</v>
      </c>
      <c r="O89">
        <v>0</v>
      </c>
      <c r="P89">
        <v>59.956000000000003</v>
      </c>
      <c r="Q89" s="5">
        <f t="shared" si="1"/>
        <v>60</v>
      </c>
      <c r="R89">
        <v>996.25400000000002</v>
      </c>
      <c r="S89">
        <v>16.616</v>
      </c>
      <c r="T89">
        <v>65.617999999999995</v>
      </c>
      <c r="U89">
        <v>57.615000000000002</v>
      </c>
      <c r="V89">
        <v>3394.8150000000001</v>
      </c>
      <c r="W89">
        <v>0</v>
      </c>
      <c r="X89">
        <v>0</v>
      </c>
      <c r="Y89">
        <v>3.145</v>
      </c>
    </row>
    <row r="90" spans="3:25" x14ac:dyDescent="0.25">
      <c r="C90" t="s">
        <v>24</v>
      </c>
      <c r="D90" s="4">
        <v>186</v>
      </c>
      <c r="E90" s="4" t="s">
        <v>209</v>
      </c>
      <c r="F90" s="4" t="s">
        <v>210</v>
      </c>
      <c r="G90" s="4" t="s">
        <v>216</v>
      </c>
      <c r="H90" s="4" t="s">
        <v>212</v>
      </c>
      <c r="I90" s="4">
        <v>7</v>
      </c>
      <c r="J90" s="1">
        <v>42573</v>
      </c>
      <c r="K90" s="2">
        <v>0.63750000000000007</v>
      </c>
      <c r="L90" t="s">
        <v>17</v>
      </c>
      <c r="M90">
        <v>8</v>
      </c>
      <c r="N90">
        <v>2</v>
      </c>
      <c r="O90">
        <v>0</v>
      </c>
      <c r="P90">
        <v>59.912999999999997</v>
      </c>
      <c r="Q90" s="5">
        <f t="shared" si="1"/>
        <v>60</v>
      </c>
      <c r="R90">
        <v>701.072</v>
      </c>
      <c r="S90">
        <v>11.701000000000001</v>
      </c>
      <c r="T90">
        <v>73.206999999999994</v>
      </c>
      <c r="U90">
        <v>51.003999999999998</v>
      </c>
      <c r="V90">
        <v>2674.24</v>
      </c>
      <c r="W90">
        <v>0</v>
      </c>
      <c r="X90">
        <v>0</v>
      </c>
      <c r="Y90">
        <v>13.712999999999999</v>
      </c>
    </row>
    <row r="91" spans="3:25" x14ac:dyDescent="0.25">
      <c r="C91" t="s">
        <v>24</v>
      </c>
      <c r="D91" s="4">
        <v>186</v>
      </c>
      <c r="E91" s="4" t="s">
        <v>209</v>
      </c>
      <c r="F91" s="4" t="s">
        <v>210</v>
      </c>
      <c r="G91" s="4" t="s">
        <v>216</v>
      </c>
      <c r="H91" s="4" t="s">
        <v>212</v>
      </c>
      <c r="I91" s="4">
        <v>7</v>
      </c>
      <c r="J91" s="1">
        <v>42574</v>
      </c>
      <c r="K91" s="2">
        <v>0.40347222222222223</v>
      </c>
      <c r="L91" t="s">
        <v>17</v>
      </c>
      <c r="M91">
        <v>9</v>
      </c>
      <c r="N91">
        <v>1</v>
      </c>
      <c r="O91">
        <v>0</v>
      </c>
      <c r="P91">
        <v>59.976999999999997</v>
      </c>
      <c r="Q91" s="5">
        <f t="shared" si="1"/>
        <v>60</v>
      </c>
      <c r="R91">
        <v>855.76099999999997</v>
      </c>
      <c r="S91">
        <v>14.268000000000001</v>
      </c>
      <c r="T91">
        <v>74.632999999999996</v>
      </c>
      <c r="U91">
        <v>55.98</v>
      </c>
      <c r="V91">
        <v>3204.4670000000001</v>
      </c>
      <c r="W91">
        <v>0.629</v>
      </c>
      <c r="X91">
        <v>1.258</v>
      </c>
      <c r="Y91">
        <v>3.5640000000000001</v>
      </c>
    </row>
    <row r="92" spans="3:25" x14ac:dyDescent="0.25">
      <c r="C92" t="s">
        <v>25</v>
      </c>
      <c r="D92" s="4">
        <v>186</v>
      </c>
      <c r="E92" s="4" t="s">
        <v>209</v>
      </c>
      <c r="F92" s="4" t="s">
        <v>210</v>
      </c>
      <c r="G92" s="4" t="s">
        <v>216</v>
      </c>
      <c r="H92" s="4" t="s">
        <v>212</v>
      </c>
      <c r="I92" s="4">
        <v>7</v>
      </c>
      <c r="J92" s="1">
        <v>42574</v>
      </c>
      <c r="K92" s="2">
        <v>0.40486111111111112</v>
      </c>
      <c r="L92" t="s">
        <v>17</v>
      </c>
      <c r="M92">
        <v>9</v>
      </c>
      <c r="N92">
        <v>2</v>
      </c>
      <c r="O92">
        <v>0</v>
      </c>
      <c r="P92">
        <v>59.981000000000002</v>
      </c>
      <c r="Q92" s="5">
        <f t="shared" si="1"/>
        <v>60</v>
      </c>
      <c r="R92">
        <v>628.971</v>
      </c>
      <c r="S92">
        <v>10.486000000000001</v>
      </c>
      <c r="T92">
        <v>69.811000000000007</v>
      </c>
      <c r="U92">
        <v>67.709000000000003</v>
      </c>
      <c r="V92">
        <v>3831.424</v>
      </c>
      <c r="W92">
        <v>0</v>
      </c>
      <c r="X92">
        <v>0</v>
      </c>
      <c r="Y92">
        <v>3.3540000000000001</v>
      </c>
    </row>
    <row r="93" spans="3:25" x14ac:dyDescent="0.25">
      <c r="C93" t="s">
        <v>25</v>
      </c>
      <c r="D93" s="4">
        <v>186</v>
      </c>
      <c r="E93" s="4" t="s">
        <v>209</v>
      </c>
      <c r="F93" s="4" t="s">
        <v>210</v>
      </c>
      <c r="G93" s="4" t="s">
        <v>216</v>
      </c>
      <c r="H93" s="4" t="s">
        <v>212</v>
      </c>
      <c r="I93" s="4">
        <v>7</v>
      </c>
      <c r="J93" s="1">
        <v>42575</v>
      </c>
      <c r="K93" s="2">
        <v>0.67569444444444438</v>
      </c>
      <c r="L93" t="s">
        <v>17</v>
      </c>
      <c r="M93">
        <v>10</v>
      </c>
      <c r="N93">
        <v>1</v>
      </c>
      <c r="O93">
        <v>0</v>
      </c>
      <c r="P93">
        <v>59.981000000000002</v>
      </c>
      <c r="Q93" s="5">
        <f t="shared" si="1"/>
        <v>60</v>
      </c>
      <c r="R93">
        <v>862.91399999999999</v>
      </c>
      <c r="S93">
        <v>14.385999999999999</v>
      </c>
      <c r="T93">
        <v>78.825999999999993</v>
      </c>
      <c r="U93">
        <v>48.161000000000001</v>
      </c>
      <c r="V93">
        <v>2717.5830000000001</v>
      </c>
      <c r="W93">
        <v>0</v>
      </c>
      <c r="X93">
        <v>0</v>
      </c>
      <c r="Y93">
        <v>3.774</v>
      </c>
    </row>
    <row r="94" spans="3:25" x14ac:dyDescent="0.25">
      <c r="C94" t="s">
        <v>25</v>
      </c>
      <c r="D94" s="4">
        <v>186</v>
      </c>
      <c r="E94" s="4" t="s">
        <v>209</v>
      </c>
      <c r="F94" s="4" t="s">
        <v>210</v>
      </c>
      <c r="G94" s="4" t="s">
        <v>216</v>
      </c>
      <c r="H94" s="4" t="s">
        <v>212</v>
      </c>
      <c r="I94" s="4">
        <v>7</v>
      </c>
      <c r="J94" s="1">
        <v>42575</v>
      </c>
      <c r="K94" s="2">
        <v>0.67708333333333337</v>
      </c>
      <c r="L94" t="s">
        <v>17</v>
      </c>
      <c r="M94">
        <v>10</v>
      </c>
      <c r="N94">
        <v>2</v>
      </c>
      <c r="O94">
        <v>0</v>
      </c>
      <c r="P94">
        <v>59.917000000000002</v>
      </c>
      <c r="Q94" s="5">
        <f t="shared" si="1"/>
        <v>60</v>
      </c>
      <c r="R94">
        <v>665.26300000000003</v>
      </c>
      <c r="S94">
        <v>11.103</v>
      </c>
      <c r="T94">
        <v>64.569999999999993</v>
      </c>
      <c r="U94">
        <v>51.244999999999997</v>
      </c>
      <c r="V94">
        <v>2658.4749999999999</v>
      </c>
      <c r="W94">
        <v>1.468</v>
      </c>
      <c r="X94">
        <v>3.3540000000000001</v>
      </c>
      <c r="Y94">
        <v>14.256</v>
      </c>
    </row>
    <row r="95" spans="3:25" x14ac:dyDescent="0.25">
      <c r="C95" t="s">
        <v>24</v>
      </c>
      <c r="D95" s="4">
        <v>186</v>
      </c>
      <c r="E95" s="4" t="s">
        <v>209</v>
      </c>
      <c r="F95" s="4" t="s">
        <v>210</v>
      </c>
      <c r="G95" s="4" t="s">
        <v>216</v>
      </c>
      <c r="H95" s="4" t="s">
        <v>212</v>
      </c>
      <c r="I95" s="4">
        <v>7</v>
      </c>
      <c r="J95" s="1">
        <v>42576</v>
      </c>
      <c r="K95" s="2">
        <v>0.42430555555555555</v>
      </c>
      <c r="L95" t="s">
        <v>17</v>
      </c>
      <c r="M95">
        <v>11</v>
      </c>
      <c r="N95">
        <v>1</v>
      </c>
      <c r="O95">
        <v>0</v>
      </c>
      <c r="P95">
        <v>59.963999999999999</v>
      </c>
      <c r="Q95" s="5">
        <f t="shared" si="1"/>
        <v>60</v>
      </c>
      <c r="R95">
        <v>1154.7929999999999</v>
      </c>
      <c r="S95">
        <v>19.257999999999999</v>
      </c>
      <c r="T95">
        <v>70.44</v>
      </c>
      <c r="U95">
        <v>57.981999999999999</v>
      </c>
      <c r="V95">
        <v>3065.9870000000001</v>
      </c>
      <c r="W95">
        <v>0</v>
      </c>
      <c r="X95">
        <v>0</v>
      </c>
      <c r="Y95">
        <v>2.9350000000000001</v>
      </c>
    </row>
    <row r="96" spans="3:25" x14ac:dyDescent="0.25">
      <c r="C96" t="s">
        <v>24</v>
      </c>
      <c r="D96" s="4">
        <v>186</v>
      </c>
      <c r="E96" s="4" t="s">
        <v>209</v>
      </c>
      <c r="F96" s="4" t="s">
        <v>210</v>
      </c>
      <c r="G96" s="4" t="s">
        <v>216</v>
      </c>
      <c r="H96" s="4" t="s">
        <v>212</v>
      </c>
      <c r="I96" s="4">
        <v>7</v>
      </c>
      <c r="J96" s="1">
        <v>42576</v>
      </c>
      <c r="K96" s="2">
        <v>0.42499999999999999</v>
      </c>
      <c r="L96" t="s">
        <v>17</v>
      </c>
      <c r="M96">
        <v>11</v>
      </c>
      <c r="N96">
        <v>2</v>
      </c>
      <c r="O96">
        <v>33.033999999999999</v>
      </c>
      <c r="P96">
        <v>36.052</v>
      </c>
      <c r="Q96" s="5">
        <f t="shared" si="1"/>
        <v>33.033999999999999</v>
      </c>
      <c r="R96">
        <v>364.21100000000001</v>
      </c>
      <c r="S96">
        <v>10.102</v>
      </c>
      <c r="T96">
        <v>67.944000000000003</v>
      </c>
      <c r="U96">
        <v>36.680999999999997</v>
      </c>
      <c r="V96">
        <v>1288.56</v>
      </c>
      <c r="W96">
        <v>9.4079999999999995</v>
      </c>
      <c r="X96">
        <v>11.847</v>
      </c>
      <c r="Y96">
        <v>25.783999999999999</v>
      </c>
    </row>
    <row r="97" spans="3:25" x14ac:dyDescent="0.25">
      <c r="C97" t="s">
        <v>25</v>
      </c>
      <c r="D97" s="4">
        <v>186</v>
      </c>
      <c r="E97" s="4" t="s">
        <v>209</v>
      </c>
      <c r="F97" s="4" t="s">
        <v>210</v>
      </c>
      <c r="G97" s="4" t="s">
        <v>216</v>
      </c>
      <c r="H97" s="4" t="s">
        <v>212</v>
      </c>
      <c r="I97" s="4">
        <v>7</v>
      </c>
      <c r="J97" s="1">
        <v>42577</v>
      </c>
      <c r="K97" s="2">
        <v>0.49305555555555558</v>
      </c>
      <c r="L97" t="s">
        <v>17</v>
      </c>
      <c r="M97">
        <v>12</v>
      </c>
      <c r="N97">
        <v>1</v>
      </c>
      <c r="O97">
        <v>0</v>
      </c>
      <c r="P97">
        <v>59.854999999999997</v>
      </c>
      <c r="Q97" s="5">
        <f t="shared" si="1"/>
        <v>60</v>
      </c>
      <c r="R97">
        <v>582.822</v>
      </c>
      <c r="S97">
        <v>9.7370000000000001</v>
      </c>
      <c r="T97">
        <v>67.856999999999999</v>
      </c>
      <c r="U97">
        <v>34.823999999999998</v>
      </c>
      <c r="V97">
        <v>1917.229</v>
      </c>
      <c r="W97">
        <v>0.63</v>
      </c>
      <c r="X97">
        <v>1.2609999999999999</v>
      </c>
      <c r="Y97">
        <v>7.3529999999999998</v>
      </c>
    </row>
    <row r="98" spans="3:25" x14ac:dyDescent="0.25">
      <c r="C98" t="s">
        <v>25</v>
      </c>
      <c r="D98" s="4">
        <v>186</v>
      </c>
      <c r="E98" s="4" t="s">
        <v>209</v>
      </c>
      <c r="F98" s="4" t="s">
        <v>210</v>
      </c>
      <c r="G98" s="4" t="s">
        <v>216</v>
      </c>
      <c r="H98" s="4" t="s">
        <v>212</v>
      </c>
      <c r="I98" s="4">
        <v>7</v>
      </c>
      <c r="J98" s="1">
        <v>42577</v>
      </c>
      <c r="K98" s="2">
        <v>0.49444444444444446</v>
      </c>
      <c r="L98" t="s">
        <v>17</v>
      </c>
      <c r="M98">
        <v>12</v>
      </c>
      <c r="N98">
        <v>2</v>
      </c>
      <c r="O98">
        <v>0</v>
      </c>
      <c r="P98">
        <v>59.945</v>
      </c>
      <c r="Q98" s="5">
        <f t="shared" si="1"/>
        <v>60</v>
      </c>
      <c r="R98">
        <v>194.458</v>
      </c>
      <c r="S98">
        <v>3.2440000000000002</v>
      </c>
      <c r="T98">
        <v>53.570999999999998</v>
      </c>
      <c r="U98">
        <v>51.722999999999999</v>
      </c>
      <c r="V98">
        <v>1305.8610000000001</v>
      </c>
      <c r="W98">
        <v>0</v>
      </c>
      <c r="X98">
        <v>0</v>
      </c>
      <c r="Y98">
        <v>0.84</v>
      </c>
    </row>
    <row r="99" spans="3:25" x14ac:dyDescent="0.25">
      <c r="C99" t="s">
        <v>26</v>
      </c>
      <c r="D99" s="4">
        <v>186</v>
      </c>
      <c r="E99" s="4" t="s">
        <v>215</v>
      </c>
      <c r="F99" s="4" t="s">
        <v>210</v>
      </c>
      <c r="G99" s="4" t="s">
        <v>216</v>
      </c>
      <c r="H99" s="4" t="s">
        <v>212</v>
      </c>
      <c r="I99" s="4">
        <v>7</v>
      </c>
      <c r="J99" s="1">
        <v>42566</v>
      </c>
      <c r="K99" s="2">
        <v>0.72430555555555554</v>
      </c>
      <c r="L99" t="s">
        <v>17</v>
      </c>
      <c r="M99">
        <v>1</v>
      </c>
      <c r="N99">
        <v>1</v>
      </c>
      <c r="O99">
        <v>0</v>
      </c>
      <c r="P99">
        <v>59.991</v>
      </c>
      <c r="Q99" s="5">
        <f t="shared" si="1"/>
        <v>60</v>
      </c>
      <c r="R99">
        <v>1391.1120000000001</v>
      </c>
      <c r="S99">
        <v>23.189</v>
      </c>
      <c r="T99">
        <v>22.574000000000002</v>
      </c>
      <c r="U99">
        <v>57.11</v>
      </c>
      <c r="V99">
        <v>3358.085</v>
      </c>
      <c r="W99">
        <v>1.0549999999999999</v>
      </c>
      <c r="X99">
        <v>1.899</v>
      </c>
      <c r="Y99">
        <v>6.54</v>
      </c>
    </row>
    <row r="100" spans="3:25" x14ac:dyDescent="0.25">
      <c r="C100" t="s">
        <v>27</v>
      </c>
      <c r="D100" s="4">
        <v>186</v>
      </c>
      <c r="E100" s="4" t="s">
        <v>215</v>
      </c>
      <c r="F100" s="4" t="s">
        <v>210</v>
      </c>
      <c r="G100" s="4" t="s">
        <v>216</v>
      </c>
      <c r="H100" s="4" t="s">
        <v>212</v>
      </c>
      <c r="I100" s="4">
        <v>7</v>
      </c>
      <c r="J100" s="1">
        <v>42566</v>
      </c>
      <c r="K100" s="2">
        <v>0.72569444444444453</v>
      </c>
      <c r="L100" t="s">
        <v>17</v>
      </c>
      <c r="M100">
        <v>1</v>
      </c>
      <c r="N100">
        <v>2</v>
      </c>
      <c r="O100">
        <v>0</v>
      </c>
      <c r="P100">
        <v>59.914999999999999</v>
      </c>
      <c r="Q100" s="5">
        <f t="shared" si="1"/>
        <v>60</v>
      </c>
      <c r="R100">
        <v>1277.8820000000001</v>
      </c>
      <c r="S100">
        <v>21.327999999999999</v>
      </c>
      <c r="T100">
        <v>14.256</v>
      </c>
      <c r="U100">
        <v>50.536000000000001</v>
      </c>
      <c r="V100">
        <v>2861.2350000000001</v>
      </c>
      <c r="W100">
        <v>1.887</v>
      </c>
      <c r="X100">
        <v>3.3540000000000001</v>
      </c>
      <c r="Y100">
        <v>6.4989999999999997</v>
      </c>
    </row>
    <row r="101" spans="3:25" x14ac:dyDescent="0.25">
      <c r="C101" t="s">
        <v>27</v>
      </c>
      <c r="D101" s="4">
        <v>186</v>
      </c>
      <c r="E101" s="4" t="s">
        <v>215</v>
      </c>
      <c r="F101" s="4" t="s">
        <v>210</v>
      </c>
      <c r="G101" s="4" t="s">
        <v>216</v>
      </c>
      <c r="H101" s="4" t="s">
        <v>212</v>
      </c>
      <c r="I101" s="4">
        <v>7</v>
      </c>
      <c r="J101" s="1">
        <v>42567</v>
      </c>
      <c r="K101" s="2">
        <v>0.69791666666666663</v>
      </c>
      <c r="L101" t="s">
        <v>17</v>
      </c>
      <c r="M101">
        <v>2</v>
      </c>
      <c r="N101">
        <v>1</v>
      </c>
      <c r="O101">
        <v>20.344000000000001</v>
      </c>
      <c r="P101">
        <v>22.776</v>
      </c>
      <c r="Q101" s="5">
        <f t="shared" si="1"/>
        <v>20.344000000000001</v>
      </c>
      <c r="R101">
        <v>442.74</v>
      </c>
      <c r="S101">
        <v>19.439</v>
      </c>
      <c r="T101">
        <v>0</v>
      </c>
      <c r="U101">
        <v>21.268999999999998</v>
      </c>
      <c r="V101">
        <v>460.459</v>
      </c>
      <c r="W101">
        <v>17.582000000000001</v>
      </c>
      <c r="X101">
        <v>25.824000000000002</v>
      </c>
      <c r="Y101">
        <v>43.956000000000003</v>
      </c>
    </row>
    <row r="102" spans="3:25" x14ac:dyDescent="0.25">
      <c r="C102" t="s">
        <v>27</v>
      </c>
      <c r="D102" s="4">
        <v>186</v>
      </c>
      <c r="E102" s="4" t="s">
        <v>215</v>
      </c>
      <c r="F102" s="4" t="s">
        <v>210</v>
      </c>
      <c r="G102" s="4" t="s">
        <v>216</v>
      </c>
      <c r="H102" s="4" t="s">
        <v>212</v>
      </c>
      <c r="I102" s="4">
        <v>7</v>
      </c>
      <c r="J102" s="1">
        <v>42567</v>
      </c>
      <c r="K102" s="2">
        <v>0.69791666666666663</v>
      </c>
      <c r="L102" t="s">
        <v>17</v>
      </c>
      <c r="M102">
        <v>2</v>
      </c>
      <c r="N102">
        <v>2</v>
      </c>
      <c r="O102">
        <v>6.6150000000000002</v>
      </c>
      <c r="P102">
        <v>12.811999999999999</v>
      </c>
      <c r="Q102" s="5">
        <f t="shared" si="1"/>
        <v>6.6150000000000002</v>
      </c>
      <c r="R102">
        <v>144.88499999999999</v>
      </c>
      <c r="S102">
        <v>11.308999999999999</v>
      </c>
      <c r="T102">
        <v>0</v>
      </c>
      <c r="U102">
        <v>14.032999999999999</v>
      </c>
      <c r="V102">
        <v>79.531000000000006</v>
      </c>
      <c r="W102">
        <v>55.34</v>
      </c>
      <c r="X102">
        <v>56.311</v>
      </c>
      <c r="Y102">
        <v>65.049000000000007</v>
      </c>
    </row>
    <row r="103" spans="3:25" x14ac:dyDescent="0.25">
      <c r="C103" t="s">
        <v>27</v>
      </c>
      <c r="D103" s="4">
        <v>186</v>
      </c>
      <c r="E103" s="4" t="s">
        <v>215</v>
      </c>
      <c r="F103" s="4" t="s">
        <v>210</v>
      </c>
      <c r="G103" s="4" t="s">
        <v>216</v>
      </c>
      <c r="H103" s="4" t="s">
        <v>212</v>
      </c>
      <c r="I103" s="4">
        <v>7</v>
      </c>
      <c r="J103" s="1">
        <v>42568</v>
      </c>
      <c r="K103" s="2">
        <v>0.4597222222222222</v>
      </c>
      <c r="L103" t="s">
        <v>17</v>
      </c>
      <c r="M103">
        <v>3</v>
      </c>
      <c r="N103">
        <v>1</v>
      </c>
      <c r="O103">
        <v>0</v>
      </c>
      <c r="P103">
        <v>59.906999999999996</v>
      </c>
      <c r="Q103" s="5">
        <f t="shared" si="1"/>
        <v>60</v>
      </c>
      <c r="R103">
        <v>1437.3040000000001</v>
      </c>
      <c r="S103">
        <v>23.992000000000001</v>
      </c>
      <c r="T103">
        <v>3.5640000000000001</v>
      </c>
      <c r="U103">
        <v>39.210999999999999</v>
      </c>
      <c r="V103">
        <v>2247.0309999999999</v>
      </c>
      <c r="W103">
        <v>3.774</v>
      </c>
      <c r="X103">
        <v>9.8529999999999998</v>
      </c>
      <c r="Y103">
        <v>16.981000000000002</v>
      </c>
    </row>
    <row r="104" spans="3:25" x14ac:dyDescent="0.25">
      <c r="C104" t="s">
        <v>26</v>
      </c>
      <c r="D104" s="4">
        <v>186</v>
      </c>
      <c r="E104" s="4" t="s">
        <v>215</v>
      </c>
      <c r="F104" s="4" t="s">
        <v>210</v>
      </c>
      <c r="G104" s="4" t="s">
        <v>216</v>
      </c>
      <c r="H104" s="4" t="s">
        <v>212</v>
      </c>
      <c r="I104" s="4">
        <v>7</v>
      </c>
      <c r="J104" s="1">
        <v>42568</v>
      </c>
      <c r="K104" s="2">
        <v>0.4604166666666667</v>
      </c>
      <c r="L104" t="s">
        <v>17</v>
      </c>
      <c r="M104">
        <v>3</v>
      </c>
      <c r="N104">
        <v>2</v>
      </c>
      <c r="O104">
        <v>11.742000000000001</v>
      </c>
      <c r="P104">
        <v>23.167999999999999</v>
      </c>
      <c r="Q104" s="5">
        <f t="shared" si="1"/>
        <v>11.742000000000001</v>
      </c>
      <c r="R104">
        <v>260.71699999999998</v>
      </c>
      <c r="S104">
        <v>11.253</v>
      </c>
      <c r="T104">
        <v>3.7839999999999998</v>
      </c>
      <c r="U104">
        <v>22.922000000000001</v>
      </c>
      <c r="V104">
        <v>208.643</v>
      </c>
      <c r="W104">
        <v>51.892000000000003</v>
      </c>
      <c r="X104">
        <v>54.054000000000002</v>
      </c>
      <c r="Y104">
        <v>57.296999999999997</v>
      </c>
    </row>
    <row r="105" spans="3:25" x14ac:dyDescent="0.25">
      <c r="C105" t="s">
        <v>27</v>
      </c>
      <c r="D105" s="4">
        <v>186</v>
      </c>
      <c r="E105" s="4" t="s">
        <v>215</v>
      </c>
      <c r="F105" s="4" t="s">
        <v>210</v>
      </c>
      <c r="G105" s="4" t="s">
        <v>216</v>
      </c>
      <c r="H105" s="4" t="s">
        <v>212</v>
      </c>
      <c r="I105" s="4">
        <v>7</v>
      </c>
      <c r="J105" s="1">
        <v>42569</v>
      </c>
      <c r="K105" s="2">
        <v>0.53749999999999998</v>
      </c>
      <c r="L105" t="s">
        <v>17</v>
      </c>
      <c r="M105">
        <v>4</v>
      </c>
      <c r="N105">
        <v>1</v>
      </c>
      <c r="O105">
        <v>20.632999999999999</v>
      </c>
      <c r="P105">
        <v>24.913</v>
      </c>
      <c r="Q105" s="5">
        <f t="shared" si="1"/>
        <v>20.632999999999999</v>
      </c>
      <c r="R105">
        <v>383.43900000000002</v>
      </c>
      <c r="S105">
        <v>15.391</v>
      </c>
      <c r="T105">
        <v>0</v>
      </c>
      <c r="U105">
        <v>34.383000000000003</v>
      </c>
      <c r="V105">
        <v>546.29</v>
      </c>
      <c r="W105">
        <v>17.838000000000001</v>
      </c>
      <c r="X105">
        <v>22.702999999999999</v>
      </c>
      <c r="Y105">
        <v>27.568000000000001</v>
      </c>
    </row>
    <row r="106" spans="3:25" x14ac:dyDescent="0.25">
      <c r="C106" t="s">
        <v>27</v>
      </c>
      <c r="D106" s="4">
        <v>186</v>
      </c>
      <c r="E106" s="4" t="s">
        <v>215</v>
      </c>
      <c r="F106" s="4" t="s">
        <v>210</v>
      </c>
      <c r="G106" s="4" t="s">
        <v>216</v>
      </c>
      <c r="H106" s="4" t="s">
        <v>212</v>
      </c>
      <c r="I106" s="4">
        <v>7</v>
      </c>
      <c r="J106" s="1">
        <v>42569</v>
      </c>
      <c r="K106" s="2">
        <v>0.53819444444444442</v>
      </c>
      <c r="L106" t="s">
        <v>17</v>
      </c>
      <c r="M106">
        <v>4</v>
      </c>
      <c r="N106">
        <v>2</v>
      </c>
      <c r="O106">
        <v>20.672000000000001</v>
      </c>
      <c r="P106">
        <v>27.44</v>
      </c>
      <c r="Q106" s="5">
        <f t="shared" si="1"/>
        <v>20.672000000000001</v>
      </c>
      <c r="R106">
        <v>433.00400000000002</v>
      </c>
      <c r="S106">
        <v>15.78</v>
      </c>
      <c r="T106">
        <v>11.574</v>
      </c>
      <c r="U106">
        <v>27.978000000000002</v>
      </c>
      <c r="V106">
        <v>689.86099999999999</v>
      </c>
      <c r="W106">
        <v>26.388999999999999</v>
      </c>
      <c r="X106">
        <v>31.943999999999999</v>
      </c>
      <c r="Y106">
        <v>36.110999999999997</v>
      </c>
    </row>
    <row r="107" spans="3:25" x14ac:dyDescent="0.25">
      <c r="C107" t="s">
        <v>27</v>
      </c>
      <c r="D107" s="4">
        <v>186</v>
      </c>
      <c r="E107" s="4" t="s">
        <v>215</v>
      </c>
      <c r="F107" s="4" t="s">
        <v>210</v>
      </c>
      <c r="G107" s="4" t="s">
        <v>216</v>
      </c>
      <c r="H107" s="4" t="s">
        <v>212</v>
      </c>
      <c r="I107" s="4">
        <v>7</v>
      </c>
      <c r="J107" s="1">
        <v>42570</v>
      </c>
      <c r="K107" s="2">
        <v>0.52569444444444446</v>
      </c>
      <c r="L107" t="s">
        <v>17</v>
      </c>
      <c r="M107">
        <v>5</v>
      </c>
      <c r="N107">
        <v>1</v>
      </c>
      <c r="O107">
        <v>0</v>
      </c>
      <c r="P107">
        <v>59.959000000000003</v>
      </c>
      <c r="Q107" s="5">
        <f t="shared" si="1"/>
        <v>60</v>
      </c>
      <c r="R107">
        <v>1371.549</v>
      </c>
      <c r="S107">
        <v>22.875</v>
      </c>
      <c r="T107">
        <v>7.0510000000000002</v>
      </c>
      <c r="U107">
        <v>71.799000000000007</v>
      </c>
      <c r="V107">
        <v>4079.8009999999999</v>
      </c>
      <c r="W107">
        <v>0</v>
      </c>
      <c r="X107">
        <v>0</v>
      </c>
      <c r="Y107">
        <v>0.85499999999999998</v>
      </c>
    </row>
    <row r="108" spans="3:25" x14ac:dyDescent="0.25">
      <c r="C108" t="s">
        <v>27</v>
      </c>
      <c r="D108" s="4">
        <v>186</v>
      </c>
      <c r="E108" s="4" t="s">
        <v>215</v>
      </c>
      <c r="F108" s="4" t="s">
        <v>210</v>
      </c>
      <c r="G108" s="4" t="s">
        <v>216</v>
      </c>
      <c r="H108" s="4" t="s">
        <v>212</v>
      </c>
      <c r="I108" s="4">
        <v>7</v>
      </c>
      <c r="J108" s="1">
        <v>42570</v>
      </c>
      <c r="K108" s="2">
        <v>0.52638888888888891</v>
      </c>
      <c r="L108" t="s">
        <v>17</v>
      </c>
      <c r="M108">
        <v>5</v>
      </c>
      <c r="N108">
        <v>2</v>
      </c>
      <c r="O108">
        <v>6.26</v>
      </c>
      <c r="P108">
        <v>8.1460000000000008</v>
      </c>
      <c r="Q108" s="5">
        <f t="shared" si="1"/>
        <v>6.26</v>
      </c>
      <c r="R108">
        <v>134.624</v>
      </c>
      <c r="S108">
        <v>16.526</v>
      </c>
      <c r="T108">
        <v>0</v>
      </c>
      <c r="U108">
        <v>32.011000000000003</v>
      </c>
      <c r="V108">
        <v>31.690999999999999</v>
      </c>
      <c r="W108">
        <v>30.645</v>
      </c>
      <c r="X108">
        <v>32.258000000000003</v>
      </c>
      <c r="Y108">
        <v>35.484000000000002</v>
      </c>
    </row>
    <row r="109" spans="3:25" x14ac:dyDescent="0.25">
      <c r="C109" t="s">
        <v>27</v>
      </c>
      <c r="D109" s="4">
        <v>186</v>
      </c>
      <c r="E109" s="4" t="s">
        <v>215</v>
      </c>
      <c r="F109" s="4" t="s">
        <v>210</v>
      </c>
      <c r="G109" s="4" t="s">
        <v>216</v>
      </c>
      <c r="H109" s="4" t="s">
        <v>212</v>
      </c>
      <c r="I109" s="4">
        <v>7</v>
      </c>
      <c r="J109" s="1">
        <v>42571</v>
      </c>
      <c r="K109" s="2">
        <v>0.48888888888888887</v>
      </c>
      <c r="L109" t="s">
        <v>17</v>
      </c>
      <c r="M109">
        <v>6</v>
      </c>
      <c r="N109">
        <v>1</v>
      </c>
      <c r="O109">
        <v>0</v>
      </c>
      <c r="P109">
        <v>59.923000000000002</v>
      </c>
      <c r="Q109" s="5">
        <f t="shared" si="1"/>
        <v>60</v>
      </c>
      <c r="R109">
        <v>1420.0440000000001</v>
      </c>
      <c r="S109">
        <v>23.698</v>
      </c>
      <c r="T109">
        <v>2.7250000000000001</v>
      </c>
      <c r="U109">
        <v>39.654000000000003</v>
      </c>
      <c r="V109">
        <v>2340.2510000000002</v>
      </c>
      <c r="W109">
        <v>4.8220000000000001</v>
      </c>
      <c r="X109">
        <v>7.9660000000000002</v>
      </c>
      <c r="Y109">
        <v>15.513999999999999</v>
      </c>
    </row>
    <row r="110" spans="3:25" x14ac:dyDescent="0.25">
      <c r="C110" t="s">
        <v>27</v>
      </c>
      <c r="D110" s="4">
        <v>186</v>
      </c>
      <c r="E110" s="4" t="s">
        <v>215</v>
      </c>
      <c r="F110" s="4" t="s">
        <v>210</v>
      </c>
      <c r="G110" s="4" t="s">
        <v>216</v>
      </c>
      <c r="H110" s="4" t="s">
        <v>212</v>
      </c>
      <c r="I110" s="4">
        <v>7</v>
      </c>
      <c r="J110" s="1">
        <v>42571</v>
      </c>
      <c r="K110" s="2">
        <v>0.48888888888888887</v>
      </c>
      <c r="L110" t="s">
        <v>17</v>
      </c>
      <c r="M110">
        <v>6</v>
      </c>
      <c r="N110">
        <v>2</v>
      </c>
      <c r="O110">
        <v>7.7670000000000003</v>
      </c>
      <c r="P110">
        <v>12.43</v>
      </c>
      <c r="Q110" s="5">
        <f t="shared" si="1"/>
        <v>7.7670000000000003</v>
      </c>
      <c r="R110">
        <v>145.58799999999999</v>
      </c>
      <c r="S110">
        <v>11.712999999999999</v>
      </c>
      <c r="T110">
        <v>0</v>
      </c>
      <c r="U110">
        <v>15.268000000000001</v>
      </c>
      <c r="V110">
        <v>128.994</v>
      </c>
      <c r="W110">
        <v>50</v>
      </c>
      <c r="X110">
        <v>58</v>
      </c>
      <c r="Y110">
        <v>66</v>
      </c>
    </row>
    <row r="111" spans="3:25" x14ac:dyDescent="0.25">
      <c r="C111" t="s">
        <v>27</v>
      </c>
      <c r="D111" s="4">
        <v>186</v>
      </c>
      <c r="E111" s="4" t="s">
        <v>215</v>
      </c>
      <c r="F111" s="4" t="s">
        <v>210</v>
      </c>
      <c r="G111" s="4" t="s">
        <v>216</v>
      </c>
      <c r="H111" s="4" t="s">
        <v>212</v>
      </c>
      <c r="I111" s="4">
        <v>7</v>
      </c>
      <c r="J111" s="1">
        <v>42572</v>
      </c>
      <c r="K111" s="2">
        <v>0.78749999999999998</v>
      </c>
      <c r="L111" t="s">
        <v>17</v>
      </c>
      <c r="M111">
        <v>7</v>
      </c>
      <c r="N111">
        <v>1</v>
      </c>
      <c r="O111">
        <v>0</v>
      </c>
      <c r="P111">
        <v>59.884999999999998</v>
      </c>
      <c r="Q111" s="5">
        <f t="shared" si="1"/>
        <v>60</v>
      </c>
      <c r="R111">
        <v>1661.9280000000001</v>
      </c>
      <c r="S111">
        <v>27.751999999999999</v>
      </c>
      <c r="T111">
        <v>6.7089999999999996</v>
      </c>
      <c r="U111">
        <v>49.890999999999998</v>
      </c>
      <c r="V111">
        <v>2758.4630000000002</v>
      </c>
      <c r="W111">
        <v>1.887</v>
      </c>
      <c r="X111">
        <v>5.4509999999999996</v>
      </c>
      <c r="Y111">
        <v>10.692</v>
      </c>
    </row>
    <row r="112" spans="3:25" x14ac:dyDescent="0.25">
      <c r="C112" t="s">
        <v>27</v>
      </c>
      <c r="D112" s="4">
        <v>186</v>
      </c>
      <c r="E112" s="4" t="s">
        <v>215</v>
      </c>
      <c r="F112" s="4" t="s">
        <v>210</v>
      </c>
      <c r="G112" s="4" t="s">
        <v>216</v>
      </c>
      <c r="H112" s="4" t="s">
        <v>212</v>
      </c>
      <c r="I112" s="4">
        <v>7</v>
      </c>
      <c r="J112" s="1">
        <v>42572</v>
      </c>
      <c r="K112" s="2">
        <v>0.78819444444444453</v>
      </c>
      <c r="L112" t="s">
        <v>17</v>
      </c>
      <c r="M112">
        <v>7</v>
      </c>
      <c r="N112">
        <v>2</v>
      </c>
      <c r="O112">
        <v>14.451000000000001</v>
      </c>
      <c r="P112">
        <v>17.850999999999999</v>
      </c>
      <c r="Q112" s="5">
        <f t="shared" si="1"/>
        <v>14.451000000000001</v>
      </c>
      <c r="R112">
        <v>366.464</v>
      </c>
      <c r="S112">
        <v>20.529</v>
      </c>
      <c r="T112">
        <v>0</v>
      </c>
      <c r="U112">
        <v>33.396000000000001</v>
      </c>
      <c r="V112">
        <v>507.47699999999998</v>
      </c>
      <c r="W112">
        <v>21.678000000000001</v>
      </c>
      <c r="X112">
        <v>23.077000000000002</v>
      </c>
      <c r="Y112">
        <v>29.370999999999999</v>
      </c>
    </row>
    <row r="113" spans="3:25" x14ac:dyDescent="0.25">
      <c r="C113" t="s">
        <v>27</v>
      </c>
      <c r="D113" s="4">
        <v>186</v>
      </c>
      <c r="E113" s="4" t="s">
        <v>215</v>
      </c>
      <c r="F113" s="4" t="s">
        <v>210</v>
      </c>
      <c r="G113" s="4" t="s">
        <v>216</v>
      </c>
      <c r="H113" s="4" t="s">
        <v>212</v>
      </c>
      <c r="I113" s="4">
        <v>7</v>
      </c>
      <c r="J113" s="1">
        <v>42573</v>
      </c>
      <c r="K113" s="2">
        <v>0.74513888888888891</v>
      </c>
      <c r="L113" t="s">
        <v>17</v>
      </c>
      <c r="M113">
        <v>8</v>
      </c>
      <c r="N113">
        <v>1</v>
      </c>
      <c r="O113">
        <v>57.600999999999999</v>
      </c>
      <c r="P113">
        <v>59.14</v>
      </c>
      <c r="Q113" s="5">
        <f t="shared" si="1"/>
        <v>57.600999999999999</v>
      </c>
      <c r="R113">
        <v>1549.587</v>
      </c>
      <c r="S113">
        <v>26.202000000000002</v>
      </c>
      <c r="T113">
        <v>6.383</v>
      </c>
      <c r="U113">
        <v>38.031999999999996</v>
      </c>
      <c r="V113">
        <v>2230.1320000000001</v>
      </c>
      <c r="W113">
        <v>7.4470000000000001</v>
      </c>
      <c r="X113">
        <v>16.382999999999999</v>
      </c>
      <c r="Y113">
        <v>29.361999999999998</v>
      </c>
    </row>
    <row r="114" spans="3:25" x14ac:dyDescent="0.25">
      <c r="C114" t="s">
        <v>27</v>
      </c>
      <c r="D114" s="4">
        <v>186</v>
      </c>
      <c r="E114" s="4" t="s">
        <v>215</v>
      </c>
      <c r="F114" s="4" t="s">
        <v>210</v>
      </c>
      <c r="G114" s="4" t="s">
        <v>216</v>
      </c>
      <c r="H114" s="4" t="s">
        <v>212</v>
      </c>
      <c r="I114" s="4">
        <v>7</v>
      </c>
      <c r="J114" s="1">
        <v>42573</v>
      </c>
      <c r="K114" s="2">
        <v>0.74513888888888891</v>
      </c>
      <c r="L114" t="s">
        <v>17</v>
      </c>
      <c r="M114">
        <v>8</v>
      </c>
      <c r="N114">
        <v>2</v>
      </c>
      <c r="O114">
        <v>14.997999999999999</v>
      </c>
      <c r="P114">
        <v>16.859000000000002</v>
      </c>
      <c r="Q114" s="5">
        <f t="shared" si="1"/>
        <v>14.997999999999999</v>
      </c>
      <c r="R114">
        <v>365.327</v>
      </c>
      <c r="S114">
        <v>21.67</v>
      </c>
      <c r="T114">
        <v>2.222</v>
      </c>
      <c r="U114">
        <v>45.866</v>
      </c>
      <c r="V114">
        <v>569.29600000000005</v>
      </c>
      <c r="W114">
        <v>14.815</v>
      </c>
      <c r="X114">
        <v>17.036999999999999</v>
      </c>
      <c r="Y114">
        <v>20</v>
      </c>
    </row>
    <row r="115" spans="3:25" x14ac:dyDescent="0.25">
      <c r="C115" t="s">
        <v>27</v>
      </c>
      <c r="D115" s="4">
        <v>186</v>
      </c>
      <c r="E115" s="4" t="s">
        <v>215</v>
      </c>
      <c r="F115" s="4" t="s">
        <v>210</v>
      </c>
      <c r="G115" s="4" t="s">
        <v>216</v>
      </c>
      <c r="H115" s="4" t="s">
        <v>212</v>
      </c>
      <c r="I115" s="4">
        <v>7</v>
      </c>
      <c r="J115" s="1">
        <v>42574</v>
      </c>
      <c r="K115" s="2">
        <v>0.42777777777777781</v>
      </c>
      <c r="L115" t="s">
        <v>17</v>
      </c>
      <c r="M115">
        <v>9</v>
      </c>
      <c r="N115">
        <v>1</v>
      </c>
      <c r="O115">
        <v>2.2080000000000002</v>
      </c>
      <c r="P115">
        <v>4.3849999999999998</v>
      </c>
      <c r="Q115" s="5">
        <f t="shared" si="1"/>
        <v>2.2080000000000002</v>
      </c>
      <c r="R115">
        <v>56.106999999999999</v>
      </c>
      <c r="S115">
        <v>12.795</v>
      </c>
      <c r="T115">
        <v>0</v>
      </c>
      <c r="U115">
        <v>11.16</v>
      </c>
      <c r="V115">
        <v>5.9660000000000002</v>
      </c>
      <c r="W115">
        <v>66.667000000000002</v>
      </c>
      <c r="X115">
        <v>69.444000000000003</v>
      </c>
      <c r="Y115">
        <v>72.221999999999994</v>
      </c>
    </row>
    <row r="116" spans="3:25" x14ac:dyDescent="0.25">
      <c r="C116" t="s">
        <v>27</v>
      </c>
      <c r="D116" s="4">
        <v>186</v>
      </c>
      <c r="E116" s="4" t="s">
        <v>215</v>
      </c>
      <c r="F116" s="4" t="s">
        <v>210</v>
      </c>
      <c r="G116" s="4" t="s">
        <v>216</v>
      </c>
      <c r="H116" s="4" t="s">
        <v>212</v>
      </c>
      <c r="I116" s="4">
        <v>7</v>
      </c>
      <c r="J116" s="1">
        <v>42574</v>
      </c>
      <c r="K116" s="2">
        <v>0.4291666666666667</v>
      </c>
      <c r="L116" t="s">
        <v>17</v>
      </c>
      <c r="M116">
        <v>9</v>
      </c>
      <c r="N116">
        <v>2</v>
      </c>
      <c r="O116">
        <v>51.767000000000003</v>
      </c>
      <c r="P116">
        <v>54.412999999999997</v>
      </c>
      <c r="Q116" s="5">
        <f t="shared" si="1"/>
        <v>51.767000000000003</v>
      </c>
      <c r="R116">
        <v>1419.075</v>
      </c>
      <c r="S116">
        <v>26.08</v>
      </c>
      <c r="T116">
        <v>4.157</v>
      </c>
      <c r="U116">
        <v>35.081000000000003</v>
      </c>
      <c r="V116">
        <v>1825.874</v>
      </c>
      <c r="W116">
        <v>9.4689999999999994</v>
      </c>
      <c r="X116">
        <v>18.707000000000001</v>
      </c>
      <c r="Y116">
        <v>27.021000000000001</v>
      </c>
    </row>
    <row r="117" spans="3:25" x14ac:dyDescent="0.25">
      <c r="C117" t="s">
        <v>27</v>
      </c>
      <c r="D117" s="4">
        <v>186</v>
      </c>
      <c r="E117" s="4" t="s">
        <v>215</v>
      </c>
      <c r="F117" s="4" t="s">
        <v>210</v>
      </c>
      <c r="G117" s="4" t="s">
        <v>216</v>
      </c>
      <c r="H117" s="4" t="s">
        <v>212</v>
      </c>
      <c r="I117" s="4">
        <v>7</v>
      </c>
      <c r="J117" s="1">
        <v>42575</v>
      </c>
      <c r="K117" s="2">
        <v>0.59930555555555554</v>
      </c>
      <c r="L117" t="s">
        <v>17</v>
      </c>
      <c r="M117">
        <v>10</v>
      </c>
      <c r="N117">
        <v>1</v>
      </c>
      <c r="O117">
        <v>35.933</v>
      </c>
      <c r="P117">
        <v>37.695999999999998</v>
      </c>
      <c r="Q117" s="5">
        <f t="shared" si="1"/>
        <v>35.933</v>
      </c>
      <c r="R117">
        <v>900.80600000000004</v>
      </c>
      <c r="S117">
        <v>23.896999999999998</v>
      </c>
      <c r="T117">
        <v>0</v>
      </c>
      <c r="U117">
        <v>35.58</v>
      </c>
      <c r="V117">
        <v>1259.9069999999999</v>
      </c>
      <c r="W117">
        <v>8</v>
      </c>
      <c r="X117">
        <v>13</v>
      </c>
      <c r="Y117">
        <v>19.332999999999998</v>
      </c>
    </row>
    <row r="118" spans="3:25" x14ac:dyDescent="0.25">
      <c r="C118" t="s">
        <v>27</v>
      </c>
      <c r="D118" s="4">
        <v>186</v>
      </c>
      <c r="E118" s="4" t="s">
        <v>215</v>
      </c>
      <c r="F118" s="4" t="s">
        <v>210</v>
      </c>
      <c r="G118" s="4" t="s">
        <v>216</v>
      </c>
      <c r="H118" s="4" t="s">
        <v>212</v>
      </c>
      <c r="I118" s="4">
        <v>7</v>
      </c>
      <c r="J118" s="1">
        <v>42575</v>
      </c>
      <c r="K118" s="2">
        <v>0.6</v>
      </c>
      <c r="L118" t="s">
        <v>17</v>
      </c>
      <c r="M118">
        <v>10</v>
      </c>
      <c r="N118">
        <v>2</v>
      </c>
      <c r="O118">
        <v>2.2989999999999999</v>
      </c>
      <c r="P118">
        <v>5.1879999999999997</v>
      </c>
      <c r="Q118" s="5">
        <f t="shared" si="1"/>
        <v>2.2989999999999999</v>
      </c>
      <c r="R118">
        <v>73.34</v>
      </c>
      <c r="S118">
        <v>14.137</v>
      </c>
      <c r="T118">
        <v>0</v>
      </c>
      <c r="U118">
        <v>11.404999999999999</v>
      </c>
      <c r="V118">
        <v>7.4539999999999997</v>
      </c>
      <c r="W118">
        <v>64.286000000000001</v>
      </c>
      <c r="X118">
        <v>71.429000000000002</v>
      </c>
      <c r="Y118">
        <v>78.570999999999998</v>
      </c>
    </row>
    <row r="119" spans="3:25" x14ac:dyDescent="0.25">
      <c r="C119" t="s">
        <v>27</v>
      </c>
      <c r="D119" s="4">
        <v>186</v>
      </c>
      <c r="E119" s="4" t="s">
        <v>215</v>
      </c>
      <c r="F119" s="4" t="s">
        <v>210</v>
      </c>
      <c r="G119" s="4" t="s">
        <v>216</v>
      </c>
      <c r="H119" s="4" t="s">
        <v>212</v>
      </c>
      <c r="I119" s="4">
        <v>7</v>
      </c>
      <c r="J119" s="1">
        <v>42576</v>
      </c>
      <c r="K119" s="2">
        <v>0.57430555555555551</v>
      </c>
      <c r="L119" t="s">
        <v>17</v>
      </c>
      <c r="M119">
        <v>11</v>
      </c>
      <c r="N119">
        <v>1</v>
      </c>
      <c r="O119">
        <v>6.6319999999999997</v>
      </c>
      <c r="P119">
        <v>13.433999999999999</v>
      </c>
      <c r="Q119" s="5">
        <f t="shared" si="1"/>
        <v>6.6319999999999997</v>
      </c>
      <c r="R119">
        <v>206.678</v>
      </c>
      <c r="S119">
        <v>15.385</v>
      </c>
      <c r="T119">
        <v>0</v>
      </c>
      <c r="U119">
        <v>22.51</v>
      </c>
      <c r="V119">
        <v>54.008000000000003</v>
      </c>
      <c r="W119">
        <v>52.777999999999999</v>
      </c>
      <c r="X119">
        <v>54.63</v>
      </c>
      <c r="Y119">
        <v>55.555999999999997</v>
      </c>
    </row>
    <row r="120" spans="3:25" x14ac:dyDescent="0.25">
      <c r="C120" t="s">
        <v>27</v>
      </c>
      <c r="D120" s="4">
        <v>186</v>
      </c>
      <c r="E120" s="4" t="s">
        <v>215</v>
      </c>
      <c r="F120" s="4" t="s">
        <v>210</v>
      </c>
      <c r="G120" s="4" t="s">
        <v>216</v>
      </c>
      <c r="H120" s="4" t="s">
        <v>212</v>
      </c>
      <c r="I120" s="4">
        <v>7</v>
      </c>
      <c r="J120" s="1">
        <v>42576</v>
      </c>
      <c r="K120" s="2">
        <v>0.57500000000000007</v>
      </c>
      <c r="L120" t="s">
        <v>17</v>
      </c>
      <c r="M120">
        <v>11</v>
      </c>
      <c r="N120">
        <v>2</v>
      </c>
      <c r="O120">
        <v>20.558</v>
      </c>
      <c r="P120">
        <v>27.234000000000002</v>
      </c>
      <c r="Q120" s="5">
        <f t="shared" si="1"/>
        <v>20.558</v>
      </c>
      <c r="R120">
        <v>520.91499999999996</v>
      </c>
      <c r="S120">
        <v>19.126999999999999</v>
      </c>
      <c r="T120">
        <v>0</v>
      </c>
      <c r="U120">
        <v>25.71</v>
      </c>
      <c r="V120">
        <v>706.66800000000001</v>
      </c>
      <c r="W120">
        <v>32.258000000000003</v>
      </c>
      <c r="X120">
        <v>38.71</v>
      </c>
      <c r="Y120">
        <v>48.847999999999999</v>
      </c>
    </row>
    <row r="121" spans="3:25" x14ac:dyDescent="0.25">
      <c r="C121" t="s">
        <v>27</v>
      </c>
      <c r="D121" s="4">
        <v>186</v>
      </c>
      <c r="E121" s="4" t="s">
        <v>215</v>
      </c>
      <c r="F121" s="4" t="s">
        <v>210</v>
      </c>
      <c r="G121" s="4" t="s">
        <v>216</v>
      </c>
      <c r="H121" s="4" t="s">
        <v>212</v>
      </c>
      <c r="I121" s="4">
        <v>7</v>
      </c>
      <c r="J121" s="1">
        <v>42577</v>
      </c>
      <c r="K121" s="2">
        <v>0.54999999999999993</v>
      </c>
      <c r="L121" t="s">
        <v>17</v>
      </c>
      <c r="M121">
        <v>12</v>
      </c>
      <c r="N121">
        <v>1</v>
      </c>
      <c r="O121">
        <v>3.8</v>
      </c>
      <c r="P121">
        <v>8.5839999999999996</v>
      </c>
      <c r="Q121" s="5">
        <f t="shared" si="1"/>
        <v>3.8</v>
      </c>
      <c r="R121">
        <v>98.66</v>
      </c>
      <c r="S121">
        <v>11.494</v>
      </c>
      <c r="T121">
        <v>7.2460000000000004</v>
      </c>
      <c r="U121">
        <v>8.6229999999999993</v>
      </c>
      <c r="V121">
        <v>8.1560000000000006</v>
      </c>
      <c r="W121">
        <v>68.116</v>
      </c>
      <c r="X121">
        <v>72.463999999999999</v>
      </c>
      <c r="Y121">
        <v>81.159000000000006</v>
      </c>
    </row>
    <row r="122" spans="3:25" x14ac:dyDescent="0.25">
      <c r="C122" t="s">
        <v>27</v>
      </c>
      <c r="D122" s="4">
        <v>186</v>
      </c>
      <c r="E122" s="4" t="s">
        <v>215</v>
      </c>
      <c r="F122" s="4" t="s">
        <v>210</v>
      </c>
      <c r="G122" s="4" t="s">
        <v>216</v>
      </c>
      <c r="H122" s="4" t="s">
        <v>212</v>
      </c>
      <c r="I122" s="4">
        <v>7</v>
      </c>
      <c r="J122" s="1">
        <v>42577</v>
      </c>
      <c r="K122" s="2">
        <v>0.54999999999999993</v>
      </c>
      <c r="L122" t="s">
        <v>17</v>
      </c>
      <c r="M122">
        <v>12</v>
      </c>
      <c r="N122">
        <v>2</v>
      </c>
      <c r="O122">
        <v>4.899</v>
      </c>
      <c r="P122">
        <v>9.0549999999999997</v>
      </c>
      <c r="Q122" s="5">
        <f t="shared" si="1"/>
        <v>4.899</v>
      </c>
      <c r="R122">
        <v>135.14099999999999</v>
      </c>
      <c r="S122">
        <v>14.923999999999999</v>
      </c>
      <c r="T122">
        <v>0</v>
      </c>
      <c r="U122">
        <v>13.733000000000001</v>
      </c>
      <c r="V122">
        <v>21.741</v>
      </c>
      <c r="W122">
        <v>53.424999999999997</v>
      </c>
      <c r="X122">
        <v>61.643999999999998</v>
      </c>
      <c r="Y122">
        <v>68.492999999999995</v>
      </c>
    </row>
    <row r="123" spans="3:25" x14ac:dyDescent="0.25">
      <c r="C123" t="s">
        <v>28</v>
      </c>
      <c r="D123" s="4" t="s">
        <v>217</v>
      </c>
      <c r="E123" s="4" t="s">
        <v>209</v>
      </c>
      <c r="F123" s="4" t="s">
        <v>210</v>
      </c>
      <c r="G123" s="4" t="s">
        <v>211</v>
      </c>
      <c r="H123" s="4" t="s">
        <v>212</v>
      </c>
      <c r="I123" s="4">
        <v>7</v>
      </c>
      <c r="J123" s="1">
        <v>42566</v>
      </c>
      <c r="K123" s="2">
        <v>0.74930555555555556</v>
      </c>
      <c r="L123" t="s">
        <v>17</v>
      </c>
      <c r="M123">
        <v>1</v>
      </c>
      <c r="N123">
        <v>1</v>
      </c>
      <c r="O123">
        <v>0</v>
      </c>
      <c r="P123">
        <v>59.936</v>
      </c>
      <c r="Q123" s="5">
        <f t="shared" si="1"/>
        <v>60</v>
      </c>
      <c r="R123">
        <v>1230.365</v>
      </c>
      <c r="S123">
        <v>20.527999999999999</v>
      </c>
      <c r="T123">
        <v>20.545000000000002</v>
      </c>
      <c r="U123">
        <v>49.496000000000002</v>
      </c>
      <c r="V123">
        <v>2687.0039999999999</v>
      </c>
      <c r="W123">
        <v>3.145</v>
      </c>
      <c r="X123">
        <v>6.2889999999999997</v>
      </c>
      <c r="Y123">
        <v>11.53</v>
      </c>
    </row>
    <row r="124" spans="3:25" x14ac:dyDescent="0.25">
      <c r="C124" t="s">
        <v>28</v>
      </c>
      <c r="D124" s="4" t="s">
        <v>217</v>
      </c>
      <c r="E124" s="4" t="s">
        <v>209</v>
      </c>
      <c r="F124" s="4" t="s">
        <v>210</v>
      </c>
      <c r="G124" s="4" t="s">
        <v>211</v>
      </c>
      <c r="H124" s="4" t="s">
        <v>212</v>
      </c>
      <c r="I124" s="4">
        <v>7</v>
      </c>
      <c r="J124" s="1">
        <v>42566</v>
      </c>
      <c r="K124" s="2">
        <v>0.75</v>
      </c>
      <c r="L124" t="s">
        <v>17</v>
      </c>
      <c r="M124">
        <v>1</v>
      </c>
      <c r="N124">
        <v>2</v>
      </c>
      <c r="O124">
        <v>0</v>
      </c>
      <c r="P124">
        <v>59.893000000000001</v>
      </c>
      <c r="Q124" s="5">
        <f t="shared" si="1"/>
        <v>60</v>
      </c>
      <c r="R124">
        <v>1149.162</v>
      </c>
      <c r="S124">
        <v>19.187000000000001</v>
      </c>
      <c r="T124">
        <v>19.533000000000001</v>
      </c>
      <c r="U124">
        <v>53.204000000000001</v>
      </c>
      <c r="V124">
        <v>2901.6289999999999</v>
      </c>
      <c r="W124">
        <v>6.7939999999999996</v>
      </c>
      <c r="X124">
        <v>8.4930000000000003</v>
      </c>
      <c r="Y124">
        <v>11.89</v>
      </c>
    </row>
    <row r="125" spans="3:25" x14ac:dyDescent="0.25">
      <c r="C125" t="s">
        <v>28</v>
      </c>
      <c r="D125" s="4" t="s">
        <v>217</v>
      </c>
      <c r="E125" s="4" t="s">
        <v>209</v>
      </c>
      <c r="F125" s="4" t="s">
        <v>210</v>
      </c>
      <c r="G125" s="4" t="s">
        <v>211</v>
      </c>
      <c r="H125" s="4" t="s">
        <v>212</v>
      </c>
      <c r="I125" s="4">
        <v>7</v>
      </c>
      <c r="J125" s="1">
        <v>42567</v>
      </c>
      <c r="K125" s="2">
        <v>0.42083333333333334</v>
      </c>
      <c r="L125" t="s">
        <v>17</v>
      </c>
      <c r="M125">
        <v>2</v>
      </c>
      <c r="N125">
        <v>1</v>
      </c>
      <c r="O125">
        <v>0</v>
      </c>
      <c r="P125">
        <v>59.973999999999997</v>
      </c>
      <c r="Q125" s="5">
        <f t="shared" si="1"/>
        <v>60</v>
      </c>
      <c r="R125">
        <v>914.399</v>
      </c>
      <c r="S125">
        <v>15.247</v>
      </c>
      <c r="T125">
        <v>1.887</v>
      </c>
      <c r="U125">
        <v>45.167000000000002</v>
      </c>
      <c r="V125">
        <v>2677.4050000000002</v>
      </c>
      <c r="W125">
        <v>7.1280000000000001</v>
      </c>
      <c r="X125">
        <v>12.788</v>
      </c>
      <c r="Y125">
        <v>16.771000000000001</v>
      </c>
    </row>
    <row r="126" spans="3:25" x14ac:dyDescent="0.25">
      <c r="C126" t="s">
        <v>28</v>
      </c>
      <c r="D126" s="4" t="s">
        <v>217</v>
      </c>
      <c r="E126" s="4" t="s">
        <v>209</v>
      </c>
      <c r="F126" s="4" t="s">
        <v>210</v>
      </c>
      <c r="G126" s="4" t="s">
        <v>211</v>
      </c>
      <c r="H126" s="4" t="s">
        <v>212</v>
      </c>
      <c r="I126" s="4">
        <v>7</v>
      </c>
      <c r="J126" s="1">
        <v>42567</v>
      </c>
      <c r="K126" s="2">
        <v>0.42152777777777778</v>
      </c>
      <c r="L126" t="s">
        <v>17</v>
      </c>
      <c r="M126">
        <v>2</v>
      </c>
      <c r="N126">
        <v>2</v>
      </c>
      <c r="O126">
        <v>18.635999999999999</v>
      </c>
      <c r="P126">
        <v>25.058</v>
      </c>
      <c r="Q126" s="5">
        <f t="shared" si="1"/>
        <v>18.635999999999999</v>
      </c>
      <c r="R126">
        <v>247.35300000000001</v>
      </c>
      <c r="S126">
        <v>9.8710000000000004</v>
      </c>
      <c r="T126">
        <v>16</v>
      </c>
      <c r="U126">
        <v>29.928999999999998</v>
      </c>
      <c r="V126">
        <v>438.327</v>
      </c>
      <c r="W126">
        <v>35.5</v>
      </c>
      <c r="X126">
        <v>37.5</v>
      </c>
      <c r="Y126">
        <v>44.5</v>
      </c>
    </row>
    <row r="127" spans="3:25" x14ac:dyDescent="0.25">
      <c r="C127" t="s">
        <v>28</v>
      </c>
      <c r="D127" s="4" t="s">
        <v>217</v>
      </c>
      <c r="E127" s="4" t="s">
        <v>209</v>
      </c>
      <c r="F127" s="4" t="s">
        <v>210</v>
      </c>
      <c r="G127" s="4" t="s">
        <v>211</v>
      </c>
      <c r="H127" s="4" t="s">
        <v>212</v>
      </c>
      <c r="I127" s="4">
        <v>7</v>
      </c>
      <c r="J127" s="1">
        <v>42568</v>
      </c>
      <c r="K127" s="2">
        <v>0.4861111111111111</v>
      </c>
      <c r="L127" t="s">
        <v>17</v>
      </c>
      <c r="M127">
        <v>3</v>
      </c>
      <c r="N127">
        <v>1</v>
      </c>
      <c r="O127">
        <v>0</v>
      </c>
      <c r="P127">
        <v>59.939</v>
      </c>
      <c r="Q127" s="5">
        <f t="shared" si="1"/>
        <v>60</v>
      </c>
      <c r="R127">
        <v>707.26900000000001</v>
      </c>
      <c r="S127">
        <v>11.8</v>
      </c>
      <c r="T127">
        <v>5.66</v>
      </c>
      <c r="U127">
        <v>37.72</v>
      </c>
      <c r="V127">
        <v>1896.5740000000001</v>
      </c>
      <c r="W127">
        <v>5.4509999999999996</v>
      </c>
      <c r="X127">
        <v>13.836</v>
      </c>
      <c r="Y127">
        <v>21.173999999999999</v>
      </c>
    </row>
    <row r="128" spans="3:25" x14ac:dyDescent="0.25">
      <c r="C128" t="s">
        <v>29</v>
      </c>
      <c r="D128" s="4" t="s">
        <v>217</v>
      </c>
      <c r="E128" s="4" t="s">
        <v>209</v>
      </c>
      <c r="F128" s="4" t="s">
        <v>210</v>
      </c>
      <c r="G128" s="4" t="s">
        <v>211</v>
      </c>
      <c r="H128" s="4" t="s">
        <v>212</v>
      </c>
      <c r="I128" s="4">
        <v>7</v>
      </c>
      <c r="J128" s="1">
        <v>42568</v>
      </c>
      <c r="K128" s="2">
        <v>0.48749999999999999</v>
      </c>
      <c r="L128" t="s">
        <v>17</v>
      </c>
      <c r="M128">
        <v>3</v>
      </c>
      <c r="N128">
        <v>2</v>
      </c>
      <c r="O128">
        <v>37.302</v>
      </c>
      <c r="P128">
        <v>39.564</v>
      </c>
      <c r="Q128" s="5">
        <f t="shared" si="1"/>
        <v>37.302</v>
      </c>
      <c r="R128">
        <v>630.654</v>
      </c>
      <c r="S128">
        <v>15.94</v>
      </c>
      <c r="T128">
        <v>14.286</v>
      </c>
      <c r="U128">
        <v>34.329000000000001</v>
      </c>
      <c r="V128">
        <v>1205.077</v>
      </c>
      <c r="W128">
        <v>13.968</v>
      </c>
      <c r="X128">
        <v>19.047999999999998</v>
      </c>
      <c r="Y128">
        <v>31.428999999999998</v>
      </c>
    </row>
    <row r="129" spans="3:25" x14ac:dyDescent="0.25">
      <c r="C129" t="s">
        <v>29</v>
      </c>
      <c r="D129" s="4" t="s">
        <v>217</v>
      </c>
      <c r="E129" s="4" t="s">
        <v>209</v>
      </c>
      <c r="F129" s="4" t="s">
        <v>210</v>
      </c>
      <c r="G129" s="4" t="s">
        <v>211</v>
      </c>
      <c r="H129" s="4" t="s">
        <v>212</v>
      </c>
      <c r="I129" s="4">
        <v>7</v>
      </c>
      <c r="J129" s="1">
        <v>42569</v>
      </c>
      <c r="K129" s="2">
        <v>0.5395833333333333</v>
      </c>
      <c r="L129" t="s">
        <v>17</v>
      </c>
      <c r="M129">
        <v>4</v>
      </c>
      <c r="N129">
        <v>1</v>
      </c>
      <c r="O129">
        <v>22.157</v>
      </c>
      <c r="P129">
        <v>25.33</v>
      </c>
      <c r="Q129" s="5">
        <f t="shared" si="1"/>
        <v>22.157</v>
      </c>
      <c r="R129">
        <v>443.452</v>
      </c>
      <c r="S129">
        <v>17.507000000000001</v>
      </c>
      <c r="T129">
        <v>1.4850000000000001</v>
      </c>
      <c r="U129">
        <v>53.152000000000001</v>
      </c>
      <c r="V129">
        <v>1049.684</v>
      </c>
      <c r="W129">
        <v>14.851000000000001</v>
      </c>
      <c r="X129">
        <v>20.792000000000002</v>
      </c>
      <c r="Y129">
        <v>23.266999999999999</v>
      </c>
    </row>
    <row r="130" spans="3:25" x14ac:dyDescent="0.25">
      <c r="C130" t="s">
        <v>29</v>
      </c>
      <c r="D130" s="4" t="s">
        <v>217</v>
      </c>
      <c r="E130" s="4" t="s">
        <v>209</v>
      </c>
      <c r="F130" s="4" t="s">
        <v>210</v>
      </c>
      <c r="G130" s="4" t="s">
        <v>211</v>
      </c>
      <c r="H130" s="4" t="s">
        <v>212</v>
      </c>
      <c r="I130" s="4">
        <v>7</v>
      </c>
      <c r="J130" s="1">
        <v>42569</v>
      </c>
      <c r="K130" s="2">
        <v>0.54027777777777775</v>
      </c>
      <c r="L130" t="s">
        <v>17</v>
      </c>
      <c r="M130">
        <v>4</v>
      </c>
      <c r="N130">
        <v>2</v>
      </c>
      <c r="O130">
        <v>1.7729999999999999</v>
      </c>
      <c r="P130">
        <v>13.492000000000001</v>
      </c>
      <c r="Q130" s="5">
        <f t="shared" si="1"/>
        <v>1.7729999999999999</v>
      </c>
      <c r="R130">
        <v>66.325999999999993</v>
      </c>
      <c r="S130">
        <v>4.9160000000000004</v>
      </c>
      <c r="T130">
        <v>0</v>
      </c>
      <c r="U130">
        <v>5.0990000000000002</v>
      </c>
      <c r="V130">
        <v>8.1820000000000004</v>
      </c>
      <c r="W130">
        <v>90.566000000000003</v>
      </c>
      <c r="X130">
        <v>92.453000000000003</v>
      </c>
      <c r="Y130">
        <v>93.396000000000001</v>
      </c>
    </row>
    <row r="131" spans="3:25" x14ac:dyDescent="0.25">
      <c r="C131" t="s">
        <v>28</v>
      </c>
      <c r="D131" s="4" t="s">
        <v>217</v>
      </c>
      <c r="E131" s="4" t="s">
        <v>209</v>
      </c>
      <c r="F131" s="4" t="s">
        <v>210</v>
      </c>
      <c r="G131" s="4" t="s">
        <v>211</v>
      </c>
      <c r="H131" s="4" t="s">
        <v>212</v>
      </c>
      <c r="I131" s="4">
        <v>7</v>
      </c>
      <c r="J131" s="1">
        <v>42570</v>
      </c>
      <c r="K131" s="2">
        <v>0.77777777777777779</v>
      </c>
      <c r="L131" t="s">
        <v>17</v>
      </c>
      <c r="M131">
        <v>5</v>
      </c>
      <c r="N131">
        <v>1</v>
      </c>
      <c r="O131">
        <v>27.102</v>
      </c>
      <c r="P131">
        <v>28.898</v>
      </c>
      <c r="Q131" s="5">
        <f t="shared" si="1"/>
        <v>27.102</v>
      </c>
      <c r="R131">
        <v>515.58900000000006</v>
      </c>
      <c r="S131">
        <v>17.841999999999999</v>
      </c>
      <c r="T131">
        <v>0</v>
      </c>
      <c r="U131">
        <v>49.573</v>
      </c>
      <c r="V131">
        <v>1169.7</v>
      </c>
      <c r="W131">
        <v>8.6959999999999997</v>
      </c>
      <c r="X131">
        <v>9.1300000000000008</v>
      </c>
      <c r="Y131">
        <v>12.173999999999999</v>
      </c>
    </row>
    <row r="132" spans="3:25" x14ac:dyDescent="0.25">
      <c r="C132" t="s">
        <v>28</v>
      </c>
      <c r="D132" s="4" t="s">
        <v>217</v>
      </c>
      <c r="E132" s="4" t="s">
        <v>209</v>
      </c>
      <c r="F132" s="4" t="s">
        <v>210</v>
      </c>
      <c r="G132" s="4" t="s">
        <v>211</v>
      </c>
      <c r="H132" s="4" t="s">
        <v>212</v>
      </c>
      <c r="I132" s="4">
        <v>7</v>
      </c>
      <c r="J132" s="1">
        <v>42570</v>
      </c>
      <c r="K132" s="2">
        <v>0.77777777777777779</v>
      </c>
      <c r="L132" t="s">
        <v>17</v>
      </c>
      <c r="M132">
        <v>5</v>
      </c>
      <c r="N132">
        <v>2</v>
      </c>
      <c r="O132">
        <v>7.8550000000000004</v>
      </c>
      <c r="P132">
        <v>10.372</v>
      </c>
      <c r="Q132" s="5">
        <f t="shared" ref="Q132:Q195" si="2">IF(P132&gt;59.5,60,O132)</f>
        <v>7.8550000000000004</v>
      </c>
      <c r="R132">
        <v>186.46899999999999</v>
      </c>
      <c r="S132">
        <v>17.978000000000002</v>
      </c>
      <c r="T132">
        <v>0</v>
      </c>
      <c r="U132">
        <v>35.82</v>
      </c>
      <c r="V132">
        <v>164.70599999999999</v>
      </c>
      <c r="W132">
        <v>30.952000000000002</v>
      </c>
      <c r="X132">
        <v>32.143000000000001</v>
      </c>
      <c r="Y132">
        <v>33.332999999999998</v>
      </c>
    </row>
    <row r="133" spans="3:25" x14ac:dyDescent="0.25">
      <c r="C133" t="s">
        <v>28</v>
      </c>
      <c r="D133" s="4" t="s">
        <v>217</v>
      </c>
      <c r="E133" s="4" t="s">
        <v>209</v>
      </c>
      <c r="F133" s="4" t="s">
        <v>210</v>
      </c>
      <c r="G133" s="4" t="s">
        <v>211</v>
      </c>
      <c r="H133" s="4" t="s">
        <v>212</v>
      </c>
      <c r="I133" s="4">
        <v>7</v>
      </c>
      <c r="J133" s="1">
        <v>42571</v>
      </c>
      <c r="K133" s="2">
        <v>0.62430555555555556</v>
      </c>
      <c r="L133" t="s">
        <v>17</v>
      </c>
      <c r="M133">
        <v>6</v>
      </c>
      <c r="N133">
        <v>1</v>
      </c>
      <c r="O133">
        <v>2.1819999999999999</v>
      </c>
      <c r="P133">
        <v>6.3280000000000003</v>
      </c>
      <c r="Q133" s="5">
        <f t="shared" si="2"/>
        <v>2.1819999999999999</v>
      </c>
      <c r="R133">
        <v>26.98</v>
      </c>
      <c r="S133">
        <v>4.2640000000000002</v>
      </c>
      <c r="T133">
        <v>0</v>
      </c>
      <c r="U133">
        <v>6.3470000000000004</v>
      </c>
      <c r="V133">
        <v>6.6550000000000002</v>
      </c>
      <c r="W133">
        <v>76.471000000000004</v>
      </c>
      <c r="X133">
        <v>86.275000000000006</v>
      </c>
      <c r="Y133">
        <v>94.117999999999995</v>
      </c>
    </row>
    <row r="134" spans="3:25" x14ac:dyDescent="0.25">
      <c r="C134" t="s">
        <v>28</v>
      </c>
      <c r="D134" s="4" t="s">
        <v>217</v>
      </c>
      <c r="E134" s="4" t="s">
        <v>209</v>
      </c>
      <c r="F134" s="4" t="s">
        <v>210</v>
      </c>
      <c r="G134" s="4" t="s">
        <v>211</v>
      </c>
      <c r="H134" s="4" t="s">
        <v>212</v>
      </c>
      <c r="I134" s="4">
        <v>7</v>
      </c>
      <c r="J134" s="1">
        <v>42571</v>
      </c>
      <c r="K134" s="2">
        <v>0.625</v>
      </c>
      <c r="L134" t="s">
        <v>17</v>
      </c>
      <c r="M134">
        <v>6</v>
      </c>
      <c r="N134">
        <v>2</v>
      </c>
      <c r="O134">
        <v>7.1120000000000001</v>
      </c>
      <c r="P134">
        <v>18.949000000000002</v>
      </c>
      <c r="Q134" s="5">
        <f t="shared" si="2"/>
        <v>7.1120000000000001</v>
      </c>
      <c r="R134">
        <v>186.761</v>
      </c>
      <c r="S134">
        <v>9.8559999999999999</v>
      </c>
      <c r="T134">
        <v>0</v>
      </c>
      <c r="U134">
        <v>22.75</v>
      </c>
      <c r="V134">
        <v>95.525999999999996</v>
      </c>
      <c r="W134">
        <v>64.474000000000004</v>
      </c>
      <c r="X134">
        <v>65.789000000000001</v>
      </c>
      <c r="Y134">
        <v>66.447000000000003</v>
      </c>
    </row>
    <row r="135" spans="3:25" x14ac:dyDescent="0.25">
      <c r="C135" t="s">
        <v>28</v>
      </c>
      <c r="D135" s="4" t="s">
        <v>217</v>
      </c>
      <c r="E135" s="4" t="s">
        <v>209</v>
      </c>
      <c r="F135" s="4" t="s">
        <v>210</v>
      </c>
      <c r="G135" s="4" t="s">
        <v>211</v>
      </c>
      <c r="H135" s="4" t="s">
        <v>212</v>
      </c>
      <c r="I135" s="4">
        <v>7</v>
      </c>
      <c r="J135" s="1">
        <v>42572</v>
      </c>
      <c r="K135" s="2">
        <v>0.63055555555555554</v>
      </c>
      <c r="L135" t="s">
        <v>17</v>
      </c>
      <c r="M135">
        <v>7</v>
      </c>
      <c r="N135">
        <v>1</v>
      </c>
      <c r="O135">
        <v>8.9039999999999999</v>
      </c>
      <c r="P135">
        <v>14.824</v>
      </c>
      <c r="Q135" s="5">
        <f t="shared" si="2"/>
        <v>8.9039999999999999</v>
      </c>
      <c r="R135">
        <v>170.494</v>
      </c>
      <c r="S135">
        <v>11.500999999999999</v>
      </c>
      <c r="T135">
        <v>0</v>
      </c>
      <c r="U135">
        <v>36.21</v>
      </c>
      <c r="V135">
        <v>46.88</v>
      </c>
      <c r="W135">
        <v>45.378</v>
      </c>
      <c r="X135">
        <v>47.058999999999997</v>
      </c>
      <c r="Y135">
        <v>47.899000000000001</v>
      </c>
    </row>
    <row r="136" spans="3:25" x14ac:dyDescent="0.25">
      <c r="C136" t="s">
        <v>28</v>
      </c>
      <c r="D136" s="4" t="s">
        <v>217</v>
      </c>
      <c r="E136" s="4" t="s">
        <v>209</v>
      </c>
      <c r="F136" s="4" t="s">
        <v>210</v>
      </c>
      <c r="G136" s="4" t="s">
        <v>211</v>
      </c>
      <c r="H136" s="4" t="s">
        <v>212</v>
      </c>
      <c r="I136" s="4">
        <v>7</v>
      </c>
      <c r="J136" s="1">
        <v>42572</v>
      </c>
      <c r="K136" s="2">
        <v>0.63124999999999998</v>
      </c>
      <c r="L136" t="s">
        <v>17</v>
      </c>
      <c r="M136">
        <v>7</v>
      </c>
      <c r="N136">
        <v>2</v>
      </c>
      <c r="O136">
        <v>3.5489999999999999</v>
      </c>
      <c r="P136">
        <v>17.155000000000001</v>
      </c>
      <c r="Q136" s="5">
        <f t="shared" si="2"/>
        <v>3.5489999999999999</v>
      </c>
      <c r="R136">
        <v>77.191999999999993</v>
      </c>
      <c r="S136">
        <v>4.5</v>
      </c>
      <c r="T136">
        <v>0</v>
      </c>
      <c r="U136">
        <v>9.7759999999999998</v>
      </c>
      <c r="V136">
        <v>11.122</v>
      </c>
      <c r="W136">
        <v>82.481999999999999</v>
      </c>
      <c r="X136">
        <v>83.212000000000003</v>
      </c>
      <c r="Y136">
        <v>84.671999999999997</v>
      </c>
    </row>
    <row r="137" spans="3:25" x14ac:dyDescent="0.25">
      <c r="C137" t="s">
        <v>28</v>
      </c>
      <c r="D137" s="4" t="s">
        <v>217</v>
      </c>
      <c r="E137" s="4" t="s">
        <v>209</v>
      </c>
      <c r="F137" s="4" t="s">
        <v>210</v>
      </c>
      <c r="G137" s="4" t="s">
        <v>211</v>
      </c>
      <c r="H137" s="4" t="s">
        <v>212</v>
      </c>
      <c r="I137" s="4">
        <v>7</v>
      </c>
      <c r="J137" s="1">
        <v>42573</v>
      </c>
      <c r="K137" s="2">
        <v>0.73472222222222217</v>
      </c>
      <c r="L137" t="s">
        <v>17</v>
      </c>
      <c r="M137">
        <v>8</v>
      </c>
      <c r="N137">
        <v>1</v>
      </c>
      <c r="O137">
        <v>6.1050000000000004</v>
      </c>
      <c r="P137">
        <v>15.057</v>
      </c>
      <c r="Q137" s="5">
        <f t="shared" si="2"/>
        <v>6.1050000000000004</v>
      </c>
      <c r="R137">
        <v>76.617999999999995</v>
      </c>
      <c r="S137">
        <v>5.0890000000000004</v>
      </c>
      <c r="T137">
        <v>0</v>
      </c>
      <c r="U137">
        <v>10.358000000000001</v>
      </c>
      <c r="V137">
        <v>33.880000000000003</v>
      </c>
      <c r="W137">
        <v>64.406999999999996</v>
      </c>
      <c r="X137">
        <v>67.796999999999997</v>
      </c>
      <c r="Y137">
        <v>75.424000000000007</v>
      </c>
    </row>
    <row r="138" spans="3:25" x14ac:dyDescent="0.25">
      <c r="C138" t="s">
        <v>28</v>
      </c>
      <c r="D138" s="4" t="s">
        <v>217</v>
      </c>
      <c r="E138" s="4" t="s">
        <v>209</v>
      </c>
      <c r="F138" s="4" t="s">
        <v>210</v>
      </c>
      <c r="G138" s="4" t="s">
        <v>211</v>
      </c>
      <c r="H138" s="4" t="s">
        <v>212</v>
      </c>
      <c r="I138" s="4">
        <v>7</v>
      </c>
      <c r="J138" s="1">
        <v>42573</v>
      </c>
      <c r="K138" s="2">
        <v>0.73541666666666661</v>
      </c>
      <c r="L138" t="s">
        <v>17</v>
      </c>
      <c r="M138">
        <v>8</v>
      </c>
      <c r="N138">
        <v>2</v>
      </c>
      <c r="O138">
        <v>8.5449999999999999</v>
      </c>
      <c r="P138">
        <v>11.91</v>
      </c>
      <c r="Q138" s="5">
        <f t="shared" si="2"/>
        <v>8.5449999999999999</v>
      </c>
      <c r="R138">
        <v>177.71100000000001</v>
      </c>
      <c r="S138">
        <v>14.920999999999999</v>
      </c>
      <c r="T138">
        <v>0</v>
      </c>
      <c r="U138">
        <v>31.058</v>
      </c>
      <c r="V138">
        <v>47.392000000000003</v>
      </c>
      <c r="W138">
        <v>37.5</v>
      </c>
      <c r="X138">
        <v>40.625</v>
      </c>
      <c r="Y138">
        <v>42.707999999999998</v>
      </c>
    </row>
    <row r="139" spans="3:25" x14ac:dyDescent="0.25">
      <c r="C139" t="s">
        <v>28</v>
      </c>
      <c r="D139" s="4" t="s">
        <v>217</v>
      </c>
      <c r="E139" s="4" t="s">
        <v>209</v>
      </c>
      <c r="F139" s="4" t="s">
        <v>210</v>
      </c>
      <c r="G139" s="4" t="s">
        <v>211</v>
      </c>
      <c r="H139" s="4" t="s">
        <v>212</v>
      </c>
      <c r="I139" s="4">
        <v>7</v>
      </c>
      <c r="J139" s="1">
        <v>42574</v>
      </c>
      <c r="K139" s="2">
        <v>0.46736111111111112</v>
      </c>
      <c r="L139" t="s">
        <v>17</v>
      </c>
      <c r="M139">
        <v>9</v>
      </c>
      <c r="N139">
        <v>1</v>
      </c>
      <c r="O139">
        <v>0</v>
      </c>
      <c r="P139">
        <v>59.936</v>
      </c>
      <c r="Q139" s="5">
        <f t="shared" si="2"/>
        <v>60</v>
      </c>
      <c r="R139">
        <v>1219.1179999999999</v>
      </c>
      <c r="S139">
        <v>20.34</v>
      </c>
      <c r="T139">
        <v>2.516</v>
      </c>
      <c r="U139">
        <v>33.284999999999997</v>
      </c>
      <c r="V139">
        <v>1935.3119999999999</v>
      </c>
      <c r="W139">
        <v>3.5640000000000001</v>
      </c>
      <c r="X139">
        <v>15.723000000000001</v>
      </c>
      <c r="Y139">
        <v>29.978999999999999</v>
      </c>
    </row>
    <row r="140" spans="3:25" x14ac:dyDescent="0.25">
      <c r="C140" t="s">
        <v>28</v>
      </c>
      <c r="D140" s="4" t="s">
        <v>217</v>
      </c>
      <c r="E140" s="4" t="s">
        <v>209</v>
      </c>
      <c r="F140" s="4" t="s">
        <v>210</v>
      </c>
      <c r="G140" s="4" t="s">
        <v>211</v>
      </c>
      <c r="H140" s="4" t="s">
        <v>212</v>
      </c>
      <c r="I140" s="4">
        <v>7</v>
      </c>
      <c r="J140" s="1">
        <v>42574</v>
      </c>
      <c r="K140" s="2">
        <v>0.4680555555555555</v>
      </c>
      <c r="L140" t="s">
        <v>17</v>
      </c>
      <c r="M140">
        <v>9</v>
      </c>
      <c r="N140">
        <v>2</v>
      </c>
      <c r="O140">
        <v>26.65</v>
      </c>
      <c r="P140">
        <v>28.69</v>
      </c>
      <c r="Q140" s="5">
        <f t="shared" si="2"/>
        <v>26.65</v>
      </c>
      <c r="R140">
        <v>474.72899999999998</v>
      </c>
      <c r="S140">
        <v>16.547000000000001</v>
      </c>
      <c r="T140">
        <v>2.1829999999999998</v>
      </c>
      <c r="U140">
        <v>35.438000000000002</v>
      </c>
      <c r="V140">
        <v>775.97299999999996</v>
      </c>
      <c r="W140">
        <v>11.79</v>
      </c>
      <c r="X140">
        <v>21.396999999999998</v>
      </c>
      <c r="Y140">
        <v>31.878</v>
      </c>
    </row>
    <row r="141" spans="3:25" x14ac:dyDescent="0.25">
      <c r="C141" t="s">
        <v>28</v>
      </c>
      <c r="D141" s="4" t="s">
        <v>217</v>
      </c>
      <c r="E141" s="4" t="s">
        <v>209</v>
      </c>
      <c r="F141" s="4" t="s">
        <v>210</v>
      </c>
      <c r="G141" s="4" t="s">
        <v>211</v>
      </c>
      <c r="H141" s="4" t="s">
        <v>212</v>
      </c>
      <c r="I141" s="4">
        <v>7</v>
      </c>
      <c r="J141" s="1">
        <v>42575</v>
      </c>
      <c r="K141" s="2">
        <v>0.69374999999999998</v>
      </c>
      <c r="L141" t="s">
        <v>17</v>
      </c>
      <c r="M141">
        <v>10</v>
      </c>
      <c r="N141">
        <v>1</v>
      </c>
      <c r="O141">
        <v>4.6109999999999998</v>
      </c>
      <c r="P141">
        <v>10.151999999999999</v>
      </c>
      <c r="Q141" s="5">
        <f t="shared" si="2"/>
        <v>4.6109999999999998</v>
      </c>
      <c r="R141">
        <v>78.082999999999998</v>
      </c>
      <c r="S141">
        <v>7.6909999999999998</v>
      </c>
      <c r="T141">
        <v>0</v>
      </c>
      <c r="U141">
        <v>17.626000000000001</v>
      </c>
      <c r="V141">
        <v>19.335999999999999</v>
      </c>
      <c r="W141">
        <v>58.536999999999999</v>
      </c>
      <c r="X141">
        <v>59.756</v>
      </c>
      <c r="Y141">
        <v>62.195</v>
      </c>
    </row>
    <row r="142" spans="3:25" x14ac:dyDescent="0.25">
      <c r="C142" t="s">
        <v>28</v>
      </c>
      <c r="D142" s="4" t="s">
        <v>217</v>
      </c>
      <c r="E142" s="4" t="s">
        <v>209</v>
      </c>
      <c r="F142" s="4" t="s">
        <v>210</v>
      </c>
      <c r="G142" s="4" t="s">
        <v>211</v>
      </c>
      <c r="H142" s="4" t="s">
        <v>212</v>
      </c>
      <c r="I142" s="4">
        <v>7</v>
      </c>
      <c r="J142" s="1">
        <v>42575</v>
      </c>
      <c r="K142" s="2">
        <v>0.69444444444444453</v>
      </c>
      <c r="L142" t="s">
        <v>17</v>
      </c>
      <c r="M142">
        <v>10</v>
      </c>
      <c r="N142">
        <v>2</v>
      </c>
      <c r="O142">
        <v>4.1399999999999997</v>
      </c>
      <c r="P142">
        <v>17.247</v>
      </c>
      <c r="Q142" s="5">
        <f t="shared" si="2"/>
        <v>4.1399999999999997</v>
      </c>
      <c r="R142">
        <v>86.263999999999996</v>
      </c>
      <c r="S142">
        <v>5.0019999999999998</v>
      </c>
      <c r="T142">
        <v>0</v>
      </c>
      <c r="U142">
        <v>8.9120000000000008</v>
      </c>
      <c r="V142">
        <v>16.925999999999998</v>
      </c>
      <c r="W142">
        <v>82.608999999999995</v>
      </c>
      <c r="X142">
        <v>87.680999999999997</v>
      </c>
      <c r="Y142">
        <v>88.406000000000006</v>
      </c>
    </row>
    <row r="143" spans="3:25" x14ac:dyDescent="0.25">
      <c r="C143" t="s">
        <v>28</v>
      </c>
      <c r="D143" s="4" t="s">
        <v>217</v>
      </c>
      <c r="E143" s="4" t="s">
        <v>209</v>
      </c>
      <c r="F143" s="4" t="s">
        <v>210</v>
      </c>
      <c r="G143" s="4" t="s">
        <v>211</v>
      </c>
      <c r="H143" s="4" t="s">
        <v>212</v>
      </c>
      <c r="I143" s="4">
        <v>7</v>
      </c>
      <c r="J143" s="1">
        <v>42576</v>
      </c>
      <c r="K143" s="2">
        <v>0.46180555555555558</v>
      </c>
      <c r="L143" t="s">
        <v>17</v>
      </c>
      <c r="M143">
        <v>11</v>
      </c>
      <c r="N143">
        <v>1</v>
      </c>
      <c r="O143">
        <v>3.1269999999999998</v>
      </c>
      <c r="P143">
        <v>5.1079999999999997</v>
      </c>
      <c r="Q143" s="5">
        <f t="shared" si="2"/>
        <v>3.1269999999999998</v>
      </c>
      <c r="R143">
        <v>75.262</v>
      </c>
      <c r="S143">
        <v>14.734</v>
      </c>
      <c r="T143">
        <v>0</v>
      </c>
      <c r="U143">
        <v>21.440999999999999</v>
      </c>
      <c r="V143">
        <v>3.6970000000000001</v>
      </c>
      <c r="W143">
        <v>47.619</v>
      </c>
      <c r="X143">
        <v>52.381</v>
      </c>
      <c r="Y143">
        <v>57.143000000000001</v>
      </c>
    </row>
    <row r="144" spans="3:25" x14ac:dyDescent="0.25">
      <c r="C144" t="s">
        <v>28</v>
      </c>
      <c r="D144" s="4" t="s">
        <v>217</v>
      </c>
      <c r="E144" s="4" t="s">
        <v>209</v>
      </c>
      <c r="F144" s="4" t="s">
        <v>210</v>
      </c>
      <c r="G144" s="4" t="s">
        <v>211</v>
      </c>
      <c r="H144" s="4" t="s">
        <v>212</v>
      </c>
      <c r="I144" s="4">
        <v>7</v>
      </c>
      <c r="J144" s="1">
        <v>42576</v>
      </c>
      <c r="K144" s="2">
        <v>0.46249999999999997</v>
      </c>
      <c r="L144" t="s">
        <v>17</v>
      </c>
      <c r="M144">
        <v>11</v>
      </c>
      <c r="N144">
        <v>2</v>
      </c>
      <c r="O144">
        <v>1.1359999999999999</v>
      </c>
      <c r="P144">
        <v>4.4169999999999998</v>
      </c>
      <c r="Q144" s="5">
        <f t="shared" si="2"/>
        <v>1.1359999999999999</v>
      </c>
      <c r="R144">
        <v>33.130000000000003</v>
      </c>
      <c r="S144">
        <v>7.5010000000000003</v>
      </c>
      <c r="T144">
        <v>0</v>
      </c>
      <c r="U144">
        <v>6.609</v>
      </c>
      <c r="V144">
        <v>3.0539999999999998</v>
      </c>
      <c r="W144">
        <v>80</v>
      </c>
      <c r="X144">
        <v>85.713999999999999</v>
      </c>
      <c r="Y144">
        <v>88.570999999999998</v>
      </c>
    </row>
    <row r="145" spans="3:25" x14ac:dyDescent="0.25">
      <c r="C145" t="s">
        <v>28</v>
      </c>
      <c r="D145" s="4" t="s">
        <v>217</v>
      </c>
      <c r="E145" s="4" t="s">
        <v>209</v>
      </c>
      <c r="F145" s="4" t="s">
        <v>210</v>
      </c>
      <c r="G145" s="4" t="s">
        <v>211</v>
      </c>
      <c r="H145" s="4" t="s">
        <v>212</v>
      </c>
      <c r="I145" s="4">
        <v>7</v>
      </c>
      <c r="J145" s="1">
        <v>42577</v>
      </c>
      <c r="K145" s="2">
        <v>0.47430555555555554</v>
      </c>
      <c r="L145" t="s">
        <v>17</v>
      </c>
      <c r="M145">
        <v>12</v>
      </c>
      <c r="N145">
        <v>1</v>
      </c>
      <c r="O145">
        <v>20.361000000000001</v>
      </c>
      <c r="P145">
        <v>24.995000000000001</v>
      </c>
      <c r="Q145" s="5">
        <f t="shared" si="2"/>
        <v>20.361000000000001</v>
      </c>
      <c r="R145">
        <v>359.05099999999999</v>
      </c>
      <c r="S145">
        <v>14.365</v>
      </c>
      <c r="T145">
        <v>0</v>
      </c>
      <c r="U145">
        <v>18.963999999999999</v>
      </c>
      <c r="V145">
        <v>397.851</v>
      </c>
      <c r="W145">
        <v>25.5</v>
      </c>
      <c r="X145">
        <v>46</v>
      </c>
      <c r="Y145">
        <v>61.5</v>
      </c>
    </row>
    <row r="146" spans="3:25" x14ac:dyDescent="0.25">
      <c r="C146" t="s">
        <v>28</v>
      </c>
      <c r="D146" s="4" t="s">
        <v>217</v>
      </c>
      <c r="E146" s="4" t="s">
        <v>209</v>
      </c>
      <c r="F146" s="4" t="s">
        <v>210</v>
      </c>
      <c r="G146" s="4" t="s">
        <v>211</v>
      </c>
      <c r="H146" s="4" t="s">
        <v>212</v>
      </c>
      <c r="I146" s="4">
        <v>7</v>
      </c>
      <c r="J146" s="1">
        <v>42577</v>
      </c>
      <c r="K146" s="2">
        <v>0.47500000000000003</v>
      </c>
      <c r="L146" t="s">
        <v>17</v>
      </c>
      <c r="M146">
        <v>12</v>
      </c>
      <c r="N146">
        <v>2</v>
      </c>
      <c r="O146">
        <v>12.882999999999999</v>
      </c>
      <c r="P146">
        <v>17.815999999999999</v>
      </c>
      <c r="Q146" s="5">
        <f t="shared" si="2"/>
        <v>12.882999999999999</v>
      </c>
      <c r="R146">
        <v>258.47000000000003</v>
      </c>
      <c r="S146">
        <v>14.507999999999999</v>
      </c>
      <c r="T146">
        <v>0</v>
      </c>
      <c r="U146">
        <v>27.881</v>
      </c>
      <c r="V146">
        <v>258.387</v>
      </c>
      <c r="W146">
        <v>32.835999999999999</v>
      </c>
      <c r="X146">
        <v>34.328000000000003</v>
      </c>
      <c r="Y146">
        <v>40.298999999999999</v>
      </c>
    </row>
    <row r="147" spans="3:25" x14ac:dyDescent="0.25">
      <c r="C147" t="s">
        <v>30</v>
      </c>
      <c r="D147" s="4" t="s">
        <v>217</v>
      </c>
      <c r="E147" s="4" t="s">
        <v>213</v>
      </c>
      <c r="F147" s="4" t="s">
        <v>210</v>
      </c>
      <c r="G147" s="4" t="s">
        <v>211</v>
      </c>
      <c r="H147" s="4" t="s">
        <v>212</v>
      </c>
      <c r="I147" s="4">
        <v>7</v>
      </c>
      <c r="J147" s="1">
        <v>42566</v>
      </c>
      <c r="K147" s="2">
        <v>0.75208333333333333</v>
      </c>
      <c r="L147" t="s">
        <v>17</v>
      </c>
      <c r="M147">
        <v>1</v>
      </c>
      <c r="N147">
        <v>1</v>
      </c>
      <c r="O147">
        <v>0</v>
      </c>
      <c r="P147">
        <v>59.915999999999997</v>
      </c>
      <c r="Q147" s="5">
        <f t="shared" si="2"/>
        <v>60</v>
      </c>
      <c r="R147">
        <v>1239.7090000000001</v>
      </c>
      <c r="S147">
        <v>20.690999999999999</v>
      </c>
      <c r="T147">
        <v>11.53</v>
      </c>
      <c r="U147">
        <v>72.77</v>
      </c>
      <c r="V147">
        <v>4022.971</v>
      </c>
      <c r="W147">
        <v>0</v>
      </c>
      <c r="X147">
        <v>1.048</v>
      </c>
      <c r="Y147">
        <v>1.677</v>
      </c>
    </row>
    <row r="148" spans="3:25" x14ac:dyDescent="0.25">
      <c r="C148" t="s">
        <v>30</v>
      </c>
      <c r="D148" s="4" t="s">
        <v>217</v>
      </c>
      <c r="E148" s="4" t="s">
        <v>213</v>
      </c>
      <c r="F148" s="4" t="s">
        <v>210</v>
      </c>
      <c r="G148" s="4" t="s">
        <v>211</v>
      </c>
      <c r="H148" s="4" t="s">
        <v>212</v>
      </c>
      <c r="I148" s="4">
        <v>7</v>
      </c>
      <c r="J148" s="1">
        <v>42566</v>
      </c>
      <c r="K148" s="2">
        <v>0.75277777777777777</v>
      </c>
      <c r="L148" t="s">
        <v>17</v>
      </c>
      <c r="M148">
        <v>1</v>
      </c>
      <c r="N148">
        <v>2</v>
      </c>
      <c r="O148">
        <v>50.273000000000003</v>
      </c>
      <c r="P148">
        <v>52.161999999999999</v>
      </c>
      <c r="Q148" s="5">
        <f t="shared" si="2"/>
        <v>50.273000000000003</v>
      </c>
      <c r="R148">
        <v>954.73900000000003</v>
      </c>
      <c r="S148">
        <v>18.303000000000001</v>
      </c>
      <c r="T148">
        <v>39.036000000000001</v>
      </c>
      <c r="U148">
        <v>49.834000000000003</v>
      </c>
      <c r="V148">
        <v>2429.6179999999999</v>
      </c>
      <c r="W148">
        <v>6.024</v>
      </c>
      <c r="X148">
        <v>9.157</v>
      </c>
      <c r="Y148">
        <v>13.253</v>
      </c>
    </row>
    <row r="149" spans="3:25" x14ac:dyDescent="0.25">
      <c r="C149" t="s">
        <v>30</v>
      </c>
      <c r="D149" s="4" t="s">
        <v>217</v>
      </c>
      <c r="E149" s="4" t="s">
        <v>213</v>
      </c>
      <c r="F149" s="4" t="s">
        <v>210</v>
      </c>
      <c r="G149" s="4" t="s">
        <v>211</v>
      </c>
      <c r="H149" s="4" t="s">
        <v>212</v>
      </c>
      <c r="I149" s="4">
        <v>7</v>
      </c>
      <c r="J149" s="1">
        <v>42567</v>
      </c>
      <c r="K149" s="2">
        <v>0.42291666666666666</v>
      </c>
      <c r="L149" t="s">
        <v>17</v>
      </c>
      <c r="M149">
        <v>2</v>
      </c>
      <c r="N149">
        <v>1</v>
      </c>
      <c r="O149">
        <v>9.2560000000000002</v>
      </c>
      <c r="P149">
        <v>14.417999999999999</v>
      </c>
      <c r="Q149" s="5">
        <f t="shared" si="2"/>
        <v>9.2560000000000002</v>
      </c>
      <c r="R149">
        <v>120.961</v>
      </c>
      <c r="S149">
        <v>8.39</v>
      </c>
      <c r="T149">
        <v>27.585999999999999</v>
      </c>
      <c r="U149">
        <v>22.256</v>
      </c>
      <c r="V149">
        <v>119.768</v>
      </c>
      <c r="W149">
        <v>42.241</v>
      </c>
      <c r="X149">
        <v>43.966000000000001</v>
      </c>
      <c r="Y149">
        <v>45.69</v>
      </c>
    </row>
    <row r="150" spans="3:25" x14ac:dyDescent="0.25">
      <c r="C150" t="s">
        <v>30</v>
      </c>
      <c r="D150" s="4" t="s">
        <v>217</v>
      </c>
      <c r="E150" s="4" t="s">
        <v>213</v>
      </c>
      <c r="F150" s="4" t="s">
        <v>210</v>
      </c>
      <c r="G150" s="4" t="s">
        <v>211</v>
      </c>
      <c r="H150" s="4" t="s">
        <v>212</v>
      </c>
      <c r="I150" s="4">
        <v>7</v>
      </c>
      <c r="J150" s="1">
        <v>42567</v>
      </c>
      <c r="K150" s="2">
        <v>0.42291666666666666</v>
      </c>
      <c r="L150" t="s">
        <v>17</v>
      </c>
      <c r="M150">
        <v>2</v>
      </c>
      <c r="N150">
        <v>2</v>
      </c>
      <c r="O150">
        <v>7.1189999999999998</v>
      </c>
      <c r="P150">
        <v>14.175000000000001</v>
      </c>
      <c r="Q150" s="5">
        <f t="shared" si="2"/>
        <v>7.1189999999999998</v>
      </c>
      <c r="R150">
        <v>162.982</v>
      </c>
      <c r="S150">
        <v>11.497999999999999</v>
      </c>
      <c r="T150">
        <v>0</v>
      </c>
      <c r="U150">
        <v>30.181000000000001</v>
      </c>
      <c r="V150">
        <v>49.396000000000001</v>
      </c>
      <c r="W150">
        <v>52.631999999999998</v>
      </c>
      <c r="X150">
        <v>54.386000000000003</v>
      </c>
      <c r="Y150">
        <v>55.262999999999998</v>
      </c>
    </row>
    <row r="151" spans="3:25" x14ac:dyDescent="0.25">
      <c r="C151" t="s">
        <v>30</v>
      </c>
      <c r="D151" s="4" t="s">
        <v>217</v>
      </c>
      <c r="E151" s="4" t="s">
        <v>213</v>
      </c>
      <c r="F151" s="4" t="s">
        <v>210</v>
      </c>
      <c r="G151" s="4" t="s">
        <v>211</v>
      </c>
      <c r="H151" s="4" t="s">
        <v>212</v>
      </c>
      <c r="I151" s="4">
        <v>7</v>
      </c>
      <c r="J151" s="1">
        <v>42568</v>
      </c>
      <c r="K151" s="2">
        <v>0.48819444444444443</v>
      </c>
      <c r="L151" t="s">
        <v>17</v>
      </c>
      <c r="M151">
        <v>3</v>
      </c>
      <c r="N151">
        <v>1</v>
      </c>
      <c r="O151">
        <v>22.006</v>
      </c>
      <c r="P151">
        <v>24.805</v>
      </c>
      <c r="Q151" s="5">
        <f t="shared" si="2"/>
        <v>22.006</v>
      </c>
      <c r="R151">
        <v>405.05500000000001</v>
      </c>
      <c r="S151">
        <v>16.329999999999998</v>
      </c>
      <c r="T151">
        <v>0</v>
      </c>
      <c r="U151">
        <v>42.316000000000003</v>
      </c>
      <c r="V151">
        <v>829.63599999999997</v>
      </c>
      <c r="W151">
        <v>13.131</v>
      </c>
      <c r="X151">
        <v>15.151999999999999</v>
      </c>
      <c r="Y151">
        <v>18.181999999999999</v>
      </c>
    </row>
    <row r="152" spans="3:25" x14ac:dyDescent="0.25">
      <c r="C152" t="s">
        <v>31</v>
      </c>
      <c r="D152" s="4" t="s">
        <v>217</v>
      </c>
      <c r="E152" s="4" t="s">
        <v>213</v>
      </c>
      <c r="F152" s="4" t="s">
        <v>210</v>
      </c>
      <c r="G152" s="4" t="s">
        <v>211</v>
      </c>
      <c r="H152" s="4" t="s">
        <v>212</v>
      </c>
      <c r="I152" s="4">
        <v>7</v>
      </c>
      <c r="J152" s="1">
        <v>42568</v>
      </c>
      <c r="K152" s="2">
        <v>0.48958333333333331</v>
      </c>
      <c r="L152" t="s">
        <v>17</v>
      </c>
      <c r="M152">
        <v>3</v>
      </c>
      <c r="N152">
        <v>2</v>
      </c>
      <c r="O152">
        <v>56.822000000000003</v>
      </c>
      <c r="P152">
        <v>59.061999999999998</v>
      </c>
      <c r="Q152" s="5">
        <f t="shared" si="2"/>
        <v>56.822000000000003</v>
      </c>
      <c r="R152">
        <v>1113.8430000000001</v>
      </c>
      <c r="S152">
        <v>18.859000000000002</v>
      </c>
      <c r="T152">
        <v>10.638</v>
      </c>
      <c r="U152">
        <v>40.89</v>
      </c>
      <c r="V152">
        <v>2269.0889999999999</v>
      </c>
      <c r="W152">
        <v>4.681</v>
      </c>
      <c r="X152">
        <v>8.298</v>
      </c>
      <c r="Y152">
        <v>16.382999999999999</v>
      </c>
    </row>
    <row r="153" spans="3:25" x14ac:dyDescent="0.25">
      <c r="C153" t="s">
        <v>31</v>
      </c>
      <c r="D153" s="4" t="s">
        <v>217</v>
      </c>
      <c r="E153" s="4" t="s">
        <v>213</v>
      </c>
      <c r="F153" s="4" t="s">
        <v>210</v>
      </c>
      <c r="G153" s="4" t="s">
        <v>211</v>
      </c>
      <c r="H153" s="4" t="s">
        <v>212</v>
      </c>
      <c r="I153" s="4">
        <v>7</v>
      </c>
      <c r="J153" s="1">
        <v>42569</v>
      </c>
      <c r="K153" s="2">
        <v>0.54097222222222219</v>
      </c>
      <c r="L153" t="s">
        <v>17</v>
      </c>
      <c r="M153">
        <v>4</v>
      </c>
      <c r="N153">
        <v>1</v>
      </c>
      <c r="O153">
        <v>18.056999999999999</v>
      </c>
      <c r="P153">
        <v>28.887</v>
      </c>
      <c r="Q153" s="5">
        <f t="shared" si="2"/>
        <v>18.056999999999999</v>
      </c>
      <c r="R153">
        <v>319.43900000000002</v>
      </c>
      <c r="S153">
        <v>11.058</v>
      </c>
      <c r="T153">
        <v>5.4050000000000002</v>
      </c>
      <c r="U153">
        <v>23.178000000000001</v>
      </c>
      <c r="V153">
        <v>348.68700000000001</v>
      </c>
      <c r="W153">
        <v>42.341999999999999</v>
      </c>
      <c r="X153">
        <v>49.55</v>
      </c>
      <c r="Y153">
        <v>58.558999999999997</v>
      </c>
    </row>
    <row r="154" spans="3:25" x14ac:dyDescent="0.25">
      <c r="C154" t="s">
        <v>31</v>
      </c>
      <c r="D154" s="4" t="s">
        <v>217</v>
      </c>
      <c r="E154" s="4" t="s">
        <v>213</v>
      </c>
      <c r="F154" s="4" t="s">
        <v>210</v>
      </c>
      <c r="G154" s="4" t="s">
        <v>211</v>
      </c>
      <c r="H154" s="4" t="s">
        <v>212</v>
      </c>
      <c r="I154" s="4">
        <v>7</v>
      </c>
      <c r="J154" s="1">
        <v>42569</v>
      </c>
      <c r="K154" s="2">
        <v>0.54166666666666663</v>
      </c>
      <c r="L154" t="s">
        <v>17</v>
      </c>
      <c r="M154">
        <v>4</v>
      </c>
      <c r="N154">
        <v>2</v>
      </c>
      <c r="O154">
        <v>7.335</v>
      </c>
      <c r="P154">
        <v>11.071</v>
      </c>
      <c r="Q154" s="5">
        <f t="shared" si="2"/>
        <v>7.335</v>
      </c>
      <c r="R154">
        <v>132.08199999999999</v>
      </c>
      <c r="S154">
        <v>11.93</v>
      </c>
      <c r="T154">
        <v>8.9890000000000008</v>
      </c>
      <c r="U154">
        <v>25.227</v>
      </c>
      <c r="V154">
        <v>141.452</v>
      </c>
      <c r="W154">
        <v>39.326000000000001</v>
      </c>
      <c r="X154">
        <v>41.573</v>
      </c>
      <c r="Y154">
        <v>43.82</v>
      </c>
    </row>
    <row r="155" spans="3:25" x14ac:dyDescent="0.25">
      <c r="C155" t="s">
        <v>30</v>
      </c>
      <c r="D155" s="4" t="s">
        <v>217</v>
      </c>
      <c r="E155" s="4" t="s">
        <v>213</v>
      </c>
      <c r="F155" s="4" t="s">
        <v>210</v>
      </c>
      <c r="G155" s="4" t="s">
        <v>211</v>
      </c>
      <c r="H155" s="4" t="s">
        <v>212</v>
      </c>
      <c r="I155" s="4">
        <v>7</v>
      </c>
      <c r="J155" s="1">
        <v>42570</v>
      </c>
      <c r="K155" s="2">
        <v>0.77916666666666667</v>
      </c>
      <c r="L155" t="s">
        <v>17</v>
      </c>
      <c r="M155">
        <v>5</v>
      </c>
      <c r="N155">
        <v>1</v>
      </c>
      <c r="O155">
        <v>36.320999999999998</v>
      </c>
      <c r="P155">
        <v>37.706000000000003</v>
      </c>
      <c r="Q155" s="5">
        <f t="shared" si="2"/>
        <v>36.320999999999998</v>
      </c>
      <c r="R155">
        <v>694.28099999999995</v>
      </c>
      <c r="S155">
        <v>18.413</v>
      </c>
      <c r="T155">
        <v>1.333</v>
      </c>
      <c r="U155">
        <v>38.825000000000003</v>
      </c>
      <c r="V155">
        <v>1194.44</v>
      </c>
      <c r="W155">
        <v>7</v>
      </c>
      <c r="X155">
        <v>10.667</v>
      </c>
      <c r="Y155">
        <v>16.667000000000002</v>
      </c>
    </row>
    <row r="156" spans="3:25" x14ac:dyDescent="0.25">
      <c r="C156" t="s">
        <v>30</v>
      </c>
      <c r="D156" s="4" t="s">
        <v>217</v>
      </c>
      <c r="E156" s="4" t="s">
        <v>213</v>
      </c>
      <c r="F156" s="4" t="s">
        <v>210</v>
      </c>
      <c r="G156" s="4" t="s">
        <v>211</v>
      </c>
      <c r="H156" s="4" t="s">
        <v>212</v>
      </c>
      <c r="I156" s="4">
        <v>7</v>
      </c>
      <c r="J156" s="1">
        <v>42570</v>
      </c>
      <c r="K156" s="2">
        <v>0.77986111111111101</v>
      </c>
      <c r="L156" t="s">
        <v>17</v>
      </c>
      <c r="M156">
        <v>5</v>
      </c>
      <c r="N156">
        <v>2</v>
      </c>
      <c r="O156">
        <v>47.918999999999997</v>
      </c>
      <c r="P156">
        <v>49.682000000000002</v>
      </c>
      <c r="Q156" s="5">
        <f t="shared" si="2"/>
        <v>47.918999999999997</v>
      </c>
      <c r="R156">
        <v>917.94299999999998</v>
      </c>
      <c r="S156">
        <v>18.475999999999999</v>
      </c>
      <c r="T156">
        <v>31.312999999999999</v>
      </c>
      <c r="U156">
        <v>39.505000000000003</v>
      </c>
      <c r="V156">
        <v>1734.885</v>
      </c>
      <c r="W156">
        <v>5.556</v>
      </c>
      <c r="X156">
        <v>8.5860000000000003</v>
      </c>
      <c r="Y156">
        <v>15.151999999999999</v>
      </c>
    </row>
    <row r="157" spans="3:25" x14ac:dyDescent="0.25">
      <c r="C157" t="s">
        <v>30</v>
      </c>
      <c r="D157" s="4" t="s">
        <v>217</v>
      </c>
      <c r="E157" s="4" t="s">
        <v>213</v>
      </c>
      <c r="F157" s="4" t="s">
        <v>210</v>
      </c>
      <c r="G157" s="4" t="s">
        <v>211</v>
      </c>
      <c r="H157" s="4" t="s">
        <v>212</v>
      </c>
      <c r="I157" s="4">
        <v>7</v>
      </c>
      <c r="J157" s="1">
        <v>42571</v>
      </c>
      <c r="K157" s="2">
        <v>0.62569444444444444</v>
      </c>
      <c r="L157" t="s">
        <v>17</v>
      </c>
      <c r="M157">
        <v>6</v>
      </c>
      <c r="N157">
        <v>1</v>
      </c>
      <c r="O157">
        <v>3.3130000000000002</v>
      </c>
      <c r="P157">
        <v>8.0980000000000008</v>
      </c>
      <c r="Q157" s="5">
        <f t="shared" si="2"/>
        <v>3.3130000000000002</v>
      </c>
      <c r="R157">
        <v>45.247999999999998</v>
      </c>
      <c r="S157">
        <v>5.5880000000000001</v>
      </c>
      <c r="T157">
        <v>0</v>
      </c>
      <c r="U157">
        <v>10.457000000000001</v>
      </c>
      <c r="V157">
        <v>12.573</v>
      </c>
      <c r="W157">
        <v>66.667000000000002</v>
      </c>
      <c r="X157">
        <v>69.697000000000003</v>
      </c>
      <c r="Y157">
        <v>72.727000000000004</v>
      </c>
    </row>
    <row r="158" spans="3:25" x14ac:dyDescent="0.25">
      <c r="C158" t="s">
        <v>30</v>
      </c>
      <c r="D158" s="4" t="s">
        <v>217</v>
      </c>
      <c r="E158" s="4" t="s">
        <v>213</v>
      </c>
      <c r="F158" s="4" t="s">
        <v>210</v>
      </c>
      <c r="G158" s="4" t="s">
        <v>211</v>
      </c>
      <c r="H158" s="4" t="s">
        <v>212</v>
      </c>
      <c r="I158" s="4">
        <v>7</v>
      </c>
      <c r="J158" s="1">
        <v>42571</v>
      </c>
      <c r="K158" s="2">
        <v>0.62638888888888888</v>
      </c>
      <c r="L158" t="s">
        <v>17</v>
      </c>
      <c r="M158">
        <v>6</v>
      </c>
      <c r="N158">
        <v>2</v>
      </c>
      <c r="O158">
        <v>19.613</v>
      </c>
      <c r="P158">
        <v>23.683</v>
      </c>
      <c r="Q158" s="5">
        <f t="shared" si="2"/>
        <v>19.613</v>
      </c>
      <c r="R158">
        <v>265.63299999999998</v>
      </c>
      <c r="S158">
        <v>11.215999999999999</v>
      </c>
      <c r="T158">
        <v>20.635000000000002</v>
      </c>
      <c r="U158">
        <v>32.298000000000002</v>
      </c>
      <c r="V158">
        <v>635.28399999999999</v>
      </c>
      <c r="W158">
        <v>19.577000000000002</v>
      </c>
      <c r="X158">
        <v>21.164000000000001</v>
      </c>
      <c r="Y158">
        <v>25.925999999999998</v>
      </c>
    </row>
    <row r="159" spans="3:25" x14ac:dyDescent="0.25">
      <c r="C159" t="s">
        <v>30</v>
      </c>
      <c r="D159" s="4" t="s">
        <v>217</v>
      </c>
      <c r="E159" s="4" t="s">
        <v>213</v>
      </c>
      <c r="F159" s="4" t="s">
        <v>210</v>
      </c>
      <c r="G159" s="4" t="s">
        <v>211</v>
      </c>
      <c r="H159" s="4" t="s">
        <v>212</v>
      </c>
      <c r="I159" s="4">
        <v>7</v>
      </c>
      <c r="J159" s="1">
        <v>42572</v>
      </c>
      <c r="K159" s="2">
        <v>0.63263888888888886</v>
      </c>
      <c r="L159" t="s">
        <v>17</v>
      </c>
      <c r="M159">
        <v>7</v>
      </c>
      <c r="N159">
        <v>1</v>
      </c>
      <c r="O159">
        <v>15.029</v>
      </c>
      <c r="P159">
        <v>17.774999999999999</v>
      </c>
      <c r="Q159" s="5">
        <f t="shared" si="2"/>
        <v>15.029</v>
      </c>
      <c r="R159">
        <v>241.04599999999999</v>
      </c>
      <c r="S159">
        <v>13.561</v>
      </c>
      <c r="T159">
        <v>0</v>
      </c>
      <c r="U159">
        <v>47.194000000000003</v>
      </c>
      <c r="V159">
        <v>411.37700000000001</v>
      </c>
      <c r="W159">
        <v>17.856999999999999</v>
      </c>
      <c r="X159">
        <v>20</v>
      </c>
      <c r="Y159">
        <v>21.428999999999998</v>
      </c>
    </row>
    <row r="160" spans="3:25" x14ac:dyDescent="0.25">
      <c r="C160" t="s">
        <v>30</v>
      </c>
      <c r="D160" s="4" t="s">
        <v>217</v>
      </c>
      <c r="E160" s="4" t="s">
        <v>213</v>
      </c>
      <c r="F160" s="4" t="s">
        <v>210</v>
      </c>
      <c r="G160" s="4" t="s">
        <v>211</v>
      </c>
      <c r="H160" s="4" t="s">
        <v>212</v>
      </c>
      <c r="I160" s="4">
        <v>7</v>
      </c>
      <c r="J160" s="1">
        <v>42572</v>
      </c>
      <c r="K160" s="2">
        <v>0.63263888888888886</v>
      </c>
      <c r="L160" t="s">
        <v>17</v>
      </c>
      <c r="M160">
        <v>7</v>
      </c>
      <c r="N160">
        <v>2</v>
      </c>
      <c r="O160">
        <v>14.664</v>
      </c>
      <c r="P160">
        <v>20.553999999999998</v>
      </c>
      <c r="Q160" s="5">
        <f t="shared" si="2"/>
        <v>14.664</v>
      </c>
      <c r="R160">
        <v>322.62200000000001</v>
      </c>
      <c r="S160">
        <v>15.696</v>
      </c>
      <c r="T160">
        <v>0</v>
      </c>
      <c r="U160">
        <v>29.61</v>
      </c>
      <c r="V160">
        <v>445.34699999999998</v>
      </c>
      <c r="W160">
        <v>31.097999999999999</v>
      </c>
      <c r="X160">
        <v>40.244</v>
      </c>
      <c r="Y160">
        <v>46.951000000000001</v>
      </c>
    </row>
    <row r="161" spans="3:25" x14ac:dyDescent="0.25">
      <c r="C161" t="s">
        <v>30</v>
      </c>
      <c r="D161" s="4" t="s">
        <v>217</v>
      </c>
      <c r="E161" s="4" t="s">
        <v>213</v>
      </c>
      <c r="F161" s="4" t="s">
        <v>210</v>
      </c>
      <c r="G161" s="4" t="s">
        <v>211</v>
      </c>
      <c r="H161" s="4" t="s">
        <v>212</v>
      </c>
      <c r="I161" s="4">
        <v>7</v>
      </c>
      <c r="J161" s="1">
        <v>42573</v>
      </c>
      <c r="K161" s="2">
        <v>0.73611111111111116</v>
      </c>
      <c r="L161" t="s">
        <v>17</v>
      </c>
      <c r="M161">
        <v>8</v>
      </c>
      <c r="N161">
        <v>1</v>
      </c>
      <c r="O161">
        <v>22.556000000000001</v>
      </c>
      <c r="P161">
        <v>28.221</v>
      </c>
      <c r="Q161" s="5">
        <f t="shared" si="2"/>
        <v>22.556000000000001</v>
      </c>
      <c r="R161">
        <v>303.94299999999998</v>
      </c>
      <c r="S161">
        <v>10.77</v>
      </c>
      <c r="T161">
        <v>0</v>
      </c>
      <c r="U161">
        <v>16.73</v>
      </c>
      <c r="V161">
        <v>399.52100000000002</v>
      </c>
      <c r="W161">
        <v>28.888999999999999</v>
      </c>
      <c r="X161">
        <v>43.555999999999997</v>
      </c>
      <c r="Y161">
        <v>56.889000000000003</v>
      </c>
    </row>
    <row r="162" spans="3:25" x14ac:dyDescent="0.25">
      <c r="C162" t="s">
        <v>30</v>
      </c>
      <c r="D162" s="4" t="s">
        <v>217</v>
      </c>
      <c r="E162" s="4" t="s">
        <v>213</v>
      </c>
      <c r="F162" s="4" t="s">
        <v>210</v>
      </c>
      <c r="G162" s="4" t="s">
        <v>211</v>
      </c>
      <c r="H162" s="4" t="s">
        <v>212</v>
      </c>
      <c r="I162" s="4">
        <v>7</v>
      </c>
      <c r="J162" s="1">
        <v>42573</v>
      </c>
      <c r="K162" s="2">
        <v>0.7368055555555556</v>
      </c>
      <c r="L162" t="s">
        <v>17</v>
      </c>
      <c r="M162">
        <v>8</v>
      </c>
      <c r="N162">
        <v>2</v>
      </c>
      <c r="O162">
        <v>34.131999999999998</v>
      </c>
      <c r="P162">
        <v>38.003999999999998</v>
      </c>
      <c r="Q162" s="5">
        <f t="shared" si="2"/>
        <v>34.131999999999998</v>
      </c>
      <c r="R162">
        <v>653.61099999999999</v>
      </c>
      <c r="S162">
        <v>17.198</v>
      </c>
      <c r="T162">
        <v>7.2610000000000001</v>
      </c>
      <c r="U162">
        <v>25.195</v>
      </c>
      <c r="V162">
        <v>864.06</v>
      </c>
      <c r="W162">
        <v>17.161999999999999</v>
      </c>
      <c r="X162">
        <v>35.314</v>
      </c>
      <c r="Y162">
        <v>51.155000000000001</v>
      </c>
    </row>
    <row r="163" spans="3:25" x14ac:dyDescent="0.25">
      <c r="C163" t="s">
        <v>31</v>
      </c>
      <c r="D163" s="4" t="s">
        <v>217</v>
      </c>
      <c r="E163" s="4" t="s">
        <v>213</v>
      </c>
      <c r="F163" s="4" t="s">
        <v>210</v>
      </c>
      <c r="G163" s="4" t="s">
        <v>211</v>
      </c>
      <c r="H163" s="4" t="s">
        <v>212</v>
      </c>
      <c r="I163" s="4">
        <v>7</v>
      </c>
      <c r="J163" s="1">
        <v>42574</v>
      </c>
      <c r="K163" s="2">
        <v>0.46875</v>
      </c>
      <c r="L163" t="s">
        <v>17</v>
      </c>
      <c r="M163">
        <v>9</v>
      </c>
      <c r="N163">
        <v>1</v>
      </c>
      <c r="O163">
        <v>10.952999999999999</v>
      </c>
      <c r="P163">
        <v>13.862</v>
      </c>
      <c r="Q163" s="5">
        <f t="shared" si="2"/>
        <v>10.952999999999999</v>
      </c>
      <c r="R163">
        <v>131.97999999999999</v>
      </c>
      <c r="S163">
        <v>9.5210000000000008</v>
      </c>
      <c r="T163">
        <v>5.556</v>
      </c>
      <c r="U163">
        <v>20.866</v>
      </c>
      <c r="V163">
        <v>194.68199999999999</v>
      </c>
      <c r="W163">
        <v>25.925999999999998</v>
      </c>
      <c r="X163">
        <v>27.777999999999999</v>
      </c>
      <c r="Y163">
        <v>34.259</v>
      </c>
    </row>
    <row r="164" spans="3:25" x14ac:dyDescent="0.25">
      <c r="C164" t="s">
        <v>30</v>
      </c>
      <c r="D164" s="4" t="s">
        <v>217</v>
      </c>
      <c r="E164" s="4" t="s">
        <v>213</v>
      </c>
      <c r="F164" s="4" t="s">
        <v>210</v>
      </c>
      <c r="G164" s="4" t="s">
        <v>211</v>
      </c>
      <c r="H164" s="4" t="s">
        <v>212</v>
      </c>
      <c r="I164" s="4">
        <v>7</v>
      </c>
      <c r="J164" s="1">
        <v>42574</v>
      </c>
      <c r="K164" s="2">
        <v>0.4694444444444445</v>
      </c>
      <c r="L164" t="s">
        <v>17</v>
      </c>
      <c r="M164">
        <v>9</v>
      </c>
      <c r="N164">
        <v>2</v>
      </c>
      <c r="O164">
        <v>15.593999999999999</v>
      </c>
      <c r="P164">
        <v>20.545000000000002</v>
      </c>
      <c r="Q164" s="5">
        <f t="shared" si="2"/>
        <v>15.593999999999999</v>
      </c>
      <c r="R164">
        <v>248.30199999999999</v>
      </c>
      <c r="S164">
        <v>12.086</v>
      </c>
      <c r="T164">
        <v>0</v>
      </c>
      <c r="U164">
        <v>30.292000000000002</v>
      </c>
      <c r="V164">
        <v>285.85500000000002</v>
      </c>
      <c r="W164">
        <v>29.878</v>
      </c>
      <c r="X164">
        <v>34.756</v>
      </c>
      <c r="Y164">
        <v>40.244</v>
      </c>
    </row>
    <row r="165" spans="3:25" x14ac:dyDescent="0.25">
      <c r="C165" t="s">
        <v>30</v>
      </c>
      <c r="D165" s="4" t="s">
        <v>217</v>
      </c>
      <c r="E165" s="4" t="s">
        <v>213</v>
      </c>
      <c r="F165" s="4" t="s">
        <v>210</v>
      </c>
      <c r="G165" s="4" t="s">
        <v>211</v>
      </c>
      <c r="H165" s="4" t="s">
        <v>212</v>
      </c>
      <c r="I165" s="4">
        <v>7</v>
      </c>
      <c r="J165" s="1">
        <v>42575</v>
      </c>
      <c r="K165" s="2">
        <v>0.69513888888888886</v>
      </c>
      <c r="L165" t="s">
        <v>17</v>
      </c>
      <c r="M165">
        <v>10</v>
      </c>
      <c r="N165">
        <v>1</v>
      </c>
      <c r="O165">
        <v>27.422999999999998</v>
      </c>
      <c r="P165">
        <v>32.588000000000001</v>
      </c>
      <c r="Q165" s="5">
        <f t="shared" si="2"/>
        <v>27.422999999999998</v>
      </c>
      <c r="R165">
        <v>439.16500000000002</v>
      </c>
      <c r="S165">
        <v>13.476000000000001</v>
      </c>
      <c r="T165">
        <v>1.1539999999999999</v>
      </c>
      <c r="U165">
        <v>22.388999999999999</v>
      </c>
      <c r="V165">
        <v>543.81500000000005</v>
      </c>
      <c r="W165">
        <v>24.231000000000002</v>
      </c>
      <c r="X165">
        <v>35.384999999999998</v>
      </c>
      <c r="Y165">
        <v>48.462000000000003</v>
      </c>
    </row>
    <row r="166" spans="3:25" x14ac:dyDescent="0.25">
      <c r="C166" t="s">
        <v>30</v>
      </c>
      <c r="D166" s="4" t="s">
        <v>217</v>
      </c>
      <c r="E166" s="4" t="s">
        <v>213</v>
      </c>
      <c r="F166" s="4" t="s">
        <v>210</v>
      </c>
      <c r="G166" s="4" t="s">
        <v>211</v>
      </c>
      <c r="H166" s="4" t="s">
        <v>212</v>
      </c>
      <c r="I166" s="4">
        <v>7</v>
      </c>
      <c r="J166" s="1">
        <v>42575</v>
      </c>
      <c r="K166" s="2">
        <v>0.6958333333333333</v>
      </c>
      <c r="L166" t="s">
        <v>17</v>
      </c>
      <c r="M166">
        <v>10</v>
      </c>
      <c r="N166">
        <v>2</v>
      </c>
      <c r="O166">
        <v>35.258000000000003</v>
      </c>
      <c r="P166">
        <v>36.767000000000003</v>
      </c>
      <c r="Q166" s="5">
        <f t="shared" si="2"/>
        <v>35.258000000000003</v>
      </c>
      <c r="R166">
        <v>622.31299999999999</v>
      </c>
      <c r="S166">
        <v>16.925999999999998</v>
      </c>
      <c r="T166">
        <v>0.68300000000000005</v>
      </c>
      <c r="U166">
        <v>34.548000000000002</v>
      </c>
      <c r="V166">
        <v>1053.6880000000001</v>
      </c>
      <c r="W166">
        <v>9.8979999999999997</v>
      </c>
      <c r="X166">
        <v>24.573</v>
      </c>
      <c r="Y166">
        <v>34.811999999999998</v>
      </c>
    </row>
    <row r="167" spans="3:25" x14ac:dyDescent="0.25">
      <c r="C167" t="s">
        <v>30</v>
      </c>
      <c r="D167" s="4" t="s">
        <v>217</v>
      </c>
      <c r="E167" s="4" t="s">
        <v>213</v>
      </c>
      <c r="F167" s="4" t="s">
        <v>210</v>
      </c>
      <c r="G167" s="4" t="s">
        <v>211</v>
      </c>
      <c r="H167" s="4" t="s">
        <v>212</v>
      </c>
      <c r="I167" s="4">
        <v>7</v>
      </c>
      <c r="J167" s="1">
        <v>42576</v>
      </c>
      <c r="K167" s="2">
        <v>0.46319444444444446</v>
      </c>
      <c r="L167" t="s">
        <v>17</v>
      </c>
      <c r="M167">
        <v>11</v>
      </c>
      <c r="N167">
        <v>1</v>
      </c>
      <c r="O167">
        <v>14.923999999999999</v>
      </c>
      <c r="P167">
        <v>18.702999999999999</v>
      </c>
      <c r="Q167" s="5">
        <f t="shared" si="2"/>
        <v>14.923999999999999</v>
      </c>
      <c r="R167">
        <v>189.03899999999999</v>
      </c>
      <c r="S167">
        <v>10.106999999999999</v>
      </c>
      <c r="T167">
        <v>0</v>
      </c>
      <c r="U167">
        <v>25.39</v>
      </c>
      <c r="V167">
        <v>107.11199999999999</v>
      </c>
      <c r="W167">
        <v>36</v>
      </c>
      <c r="X167">
        <v>46.667000000000002</v>
      </c>
      <c r="Y167">
        <v>51.332999999999998</v>
      </c>
    </row>
    <row r="168" spans="3:25" x14ac:dyDescent="0.25">
      <c r="C168" t="s">
        <v>30</v>
      </c>
      <c r="D168" s="4" t="s">
        <v>217</v>
      </c>
      <c r="E168" s="4" t="s">
        <v>213</v>
      </c>
      <c r="F168" s="4" t="s">
        <v>210</v>
      </c>
      <c r="G168" s="4" t="s">
        <v>211</v>
      </c>
      <c r="H168" s="4" t="s">
        <v>212</v>
      </c>
      <c r="I168" s="4">
        <v>7</v>
      </c>
      <c r="J168" s="1">
        <v>42576</v>
      </c>
      <c r="K168" s="2">
        <v>0.46458333333333335</v>
      </c>
      <c r="L168" t="s">
        <v>17</v>
      </c>
      <c r="M168">
        <v>11</v>
      </c>
      <c r="N168">
        <v>2</v>
      </c>
      <c r="O168">
        <v>44.927</v>
      </c>
      <c r="P168">
        <v>46.186999999999998</v>
      </c>
      <c r="Q168" s="5">
        <f t="shared" si="2"/>
        <v>44.927</v>
      </c>
      <c r="R168">
        <v>661.52</v>
      </c>
      <c r="S168">
        <v>14.323</v>
      </c>
      <c r="T168">
        <v>7.0650000000000004</v>
      </c>
      <c r="U168">
        <v>34.615000000000002</v>
      </c>
      <c r="V168">
        <v>1502.778</v>
      </c>
      <c r="W168">
        <v>8.4239999999999995</v>
      </c>
      <c r="X168">
        <v>12.5</v>
      </c>
      <c r="Y168">
        <v>21.466999999999999</v>
      </c>
    </row>
    <row r="169" spans="3:25" x14ac:dyDescent="0.25">
      <c r="C169" t="s">
        <v>30</v>
      </c>
      <c r="D169" s="4" t="s">
        <v>217</v>
      </c>
      <c r="E169" s="4" t="s">
        <v>213</v>
      </c>
      <c r="F169" s="4" t="s">
        <v>210</v>
      </c>
      <c r="G169" s="4" t="s">
        <v>211</v>
      </c>
      <c r="H169" s="4" t="s">
        <v>212</v>
      </c>
      <c r="I169" s="4">
        <v>7</v>
      </c>
      <c r="J169" s="1">
        <v>42577</v>
      </c>
      <c r="K169" s="2">
        <v>0.47638888888888892</v>
      </c>
      <c r="L169" t="s">
        <v>17</v>
      </c>
      <c r="M169">
        <v>12</v>
      </c>
      <c r="N169">
        <v>1</v>
      </c>
      <c r="O169">
        <v>8.98</v>
      </c>
      <c r="P169">
        <v>12.005000000000001</v>
      </c>
      <c r="Q169" s="5">
        <f t="shared" si="2"/>
        <v>8.98</v>
      </c>
      <c r="R169">
        <v>99.337000000000003</v>
      </c>
      <c r="S169">
        <v>8.2750000000000004</v>
      </c>
      <c r="T169">
        <v>9.4740000000000002</v>
      </c>
      <c r="U169">
        <v>15.87</v>
      </c>
      <c r="V169">
        <v>95.162999999999997</v>
      </c>
      <c r="W169">
        <v>30.526</v>
      </c>
      <c r="X169">
        <v>42.104999999999997</v>
      </c>
      <c r="Y169">
        <v>66.316000000000003</v>
      </c>
    </row>
    <row r="170" spans="3:25" x14ac:dyDescent="0.25">
      <c r="C170" t="s">
        <v>30</v>
      </c>
      <c r="D170" s="4" t="s">
        <v>217</v>
      </c>
      <c r="E170" s="4" t="s">
        <v>213</v>
      </c>
      <c r="F170" s="4" t="s">
        <v>210</v>
      </c>
      <c r="G170" s="4" t="s">
        <v>211</v>
      </c>
      <c r="H170" s="4" t="s">
        <v>212</v>
      </c>
      <c r="I170" s="4">
        <v>7</v>
      </c>
      <c r="J170" s="1">
        <v>42577</v>
      </c>
      <c r="K170" s="2">
        <v>0.4770833333333333</v>
      </c>
      <c r="L170" t="s">
        <v>17</v>
      </c>
      <c r="M170">
        <v>12</v>
      </c>
      <c r="N170">
        <v>2</v>
      </c>
      <c r="O170">
        <v>9.84</v>
      </c>
      <c r="P170">
        <v>16.893999999999998</v>
      </c>
      <c r="Q170" s="5">
        <f t="shared" si="2"/>
        <v>9.84</v>
      </c>
      <c r="R170">
        <v>160.959</v>
      </c>
      <c r="S170">
        <v>9.5280000000000005</v>
      </c>
      <c r="T170">
        <v>0</v>
      </c>
      <c r="U170">
        <v>24.577999999999999</v>
      </c>
      <c r="V170">
        <v>32.43</v>
      </c>
      <c r="W170">
        <v>47.406999999999996</v>
      </c>
      <c r="X170">
        <v>56.295999999999999</v>
      </c>
      <c r="Y170">
        <v>62.963000000000001</v>
      </c>
    </row>
    <row r="171" spans="3:25" x14ac:dyDescent="0.25">
      <c r="C171" t="s">
        <v>32</v>
      </c>
      <c r="D171" s="4">
        <v>192</v>
      </c>
      <c r="E171" s="4" t="s">
        <v>209</v>
      </c>
      <c r="F171" s="4" t="s">
        <v>214</v>
      </c>
      <c r="G171" s="4" t="s">
        <v>211</v>
      </c>
      <c r="H171" s="4" t="s">
        <v>218</v>
      </c>
      <c r="I171" s="4">
        <v>7</v>
      </c>
      <c r="J171" s="1">
        <v>42566</v>
      </c>
      <c r="K171" s="2">
        <v>0.54027777777777775</v>
      </c>
      <c r="L171" t="s">
        <v>17</v>
      </c>
      <c r="M171">
        <v>1</v>
      </c>
      <c r="N171">
        <v>1</v>
      </c>
      <c r="O171">
        <v>0</v>
      </c>
      <c r="P171">
        <v>59.86</v>
      </c>
      <c r="Q171" s="5">
        <f t="shared" si="2"/>
        <v>60</v>
      </c>
      <c r="R171">
        <v>1116.259</v>
      </c>
      <c r="S171">
        <v>18.648</v>
      </c>
      <c r="T171">
        <v>28.992000000000001</v>
      </c>
      <c r="U171">
        <v>57.436</v>
      </c>
      <c r="V171">
        <v>3110.7159999999999</v>
      </c>
      <c r="W171">
        <v>2.7309999999999999</v>
      </c>
      <c r="X171">
        <v>5.2519999999999998</v>
      </c>
      <c r="Y171">
        <v>7.1429999999999998</v>
      </c>
    </row>
    <row r="172" spans="3:25" x14ac:dyDescent="0.25">
      <c r="C172" t="s">
        <v>32</v>
      </c>
      <c r="D172" s="4">
        <v>192</v>
      </c>
      <c r="E172" s="4" t="s">
        <v>209</v>
      </c>
      <c r="F172" s="4" t="s">
        <v>214</v>
      </c>
      <c r="G172" s="4" t="s">
        <v>211</v>
      </c>
      <c r="H172" s="4" t="s">
        <v>218</v>
      </c>
      <c r="I172" s="4">
        <v>7</v>
      </c>
      <c r="J172" s="1">
        <v>42566</v>
      </c>
      <c r="K172" s="2">
        <v>0.54166666666666663</v>
      </c>
      <c r="L172" t="s">
        <v>17</v>
      </c>
      <c r="M172">
        <v>1</v>
      </c>
      <c r="N172">
        <v>2</v>
      </c>
      <c r="O172">
        <v>0</v>
      </c>
      <c r="P172">
        <v>59.896000000000001</v>
      </c>
      <c r="Q172" s="5">
        <f t="shared" si="2"/>
        <v>60</v>
      </c>
      <c r="R172">
        <v>1235.961</v>
      </c>
      <c r="S172">
        <v>20.635000000000002</v>
      </c>
      <c r="T172">
        <v>33.753</v>
      </c>
      <c r="U172">
        <v>51.978999999999999</v>
      </c>
      <c r="V172">
        <v>2890.4850000000001</v>
      </c>
      <c r="W172">
        <v>0.629</v>
      </c>
      <c r="X172">
        <v>4.1929999999999996</v>
      </c>
      <c r="Y172">
        <v>11.53</v>
      </c>
    </row>
    <row r="173" spans="3:25" x14ac:dyDescent="0.25">
      <c r="C173" t="s">
        <v>32</v>
      </c>
      <c r="D173" s="4">
        <v>192</v>
      </c>
      <c r="E173" s="4" t="s">
        <v>209</v>
      </c>
      <c r="F173" s="4" t="s">
        <v>214</v>
      </c>
      <c r="G173" s="4" t="s">
        <v>211</v>
      </c>
      <c r="H173" s="4" t="s">
        <v>218</v>
      </c>
      <c r="I173" s="4">
        <v>7</v>
      </c>
      <c r="J173" s="1">
        <v>42567</v>
      </c>
      <c r="K173" s="2">
        <v>0.43333333333333335</v>
      </c>
      <c r="L173" t="s">
        <v>17</v>
      </c>
      <c r="M173">
        <v>2</v>
      </c>
      <c r="N173">
        <v>1</v>
      </c>
      <c r="O173">
        <v>0</v>
      </c>
      <c r="P173">
        <v>59.953000000000003</v>
      </c>
      <c r="Q173" s="5">
        <f t="shared" si="2"/>
        <v>60</v>
      </c>
      <c r="R173">
        <v>1238.9100000000001</v>
      </c>
      <c r="S173">
        <v>20.664999999999999</v>
      </c>
      <c r="T173">
        <v>38.136000000000003</v>
      </c>
      <c r="U173">
        <v>46.884</v>
      </c>
      <c r="V173">
        <v>2773</v>
      </c>
      <c r="W173">
        <v>2.9660000000000002</v>
      </c>
      <c r="X173">
        <v>5.72</v>
      </c>
      <c r="Y173">
        <v>14.407</v>
      </c>
    </row>
    <row r="174" spans="3:25" x14ac:dyDescent="0.25">
      <c r="C174" t="s">
        <v>32</v>
      </c>
      <c r="D174" s="4">
        <v>192</v>
      </c>
      <c r="E174" s="4" t="s">
        <v>209</v>
      </c>
      <c r="F174" s="4" t="s">
        <v>214</v>
      </c>
      <c r="G174" s="4" t="s">
        <v>211</v>
      </c>
      <c r="H174" s="4" t="s">
        <v>218</v>
      </c>
      <c r="I174" s="4">
        <v>7</v>
      </c>
      <c r="J174" s="1">
        <v>42567</v>
      </c>
      <c r="K174" s="2">
        <v>0.43402777777777773</v>
      </c>
      <c r="L174" t="s">
        <v>17</v>
      </c>
      <c r="M174">
        <v>2</v>
      </c>
      <c r="N174">
        <v>2</v>
      </c>
      <c r="O174">
        <v>3.5609999999999999</v>
      </c>
      <c r="P174">
        <v>6.8380000000000001</v>
      </c>
      <c r="Q174" s="5">
        <f t="shared" si="2"/>
        <v>3.5609999999999999</v>
      </c>
      <c r="R174">
        <v>72.073999999999998</v>
      </c>
      <c r="S174">
        <v>10.54</v>
      </c>
      <c r="T174">
        <v>7.407</v>
      </c>
      <c r="U174">
        <v>21.704999999999998</v>
      </c>
      <c r="V174">
        <v>0</v>
      </c>
      <c r="W174">
        <v>62.963000000000001</v>
      </c>
      <c r="X174">
        <v>64.814999999999998</v>
      </c>
      <c r="Y174">
        <v>66.667000000000002</v>
      </c>
    </row>
    <row r="175" spans="3:25" x14ac:dyDescent="0.25">
      <c r="C175" t="s">
        <v>32</v>
      </c>
      <c r="D175" s="4">
        <v>192</v>
      </c>
      <c r="E175" s="4" t="s">
        <v>209</v>
      </c>
      <c r="F175" s="4" t="s">
        <v>214</v>
      </c>
      <c r="G175" s="4" t="s">
        <v>211</v>
      </c>
      <c r="H175" s="4" t="s">
        <v>218</v>
      </c>
      <c r="I175" s="4">
        <v>7</v>
      </c>
      <c r="J175" s="1">
        <v>42568</v>
      </c>
      <c r="K175" s="2">
        <v>0.6958333333333333</v>
      </c>
      <c r="L175" t="s">
        <v>17</v>
      </c>
      <c r="M175">
        <v>3</v>
      </c>
      <c r="N175">
        <v>1</v>
      </c>
      <c r="O175">
        <v>0</v>
      </c>
      <c r="P175">
        <v>59.936</v>
      </c>
      <c r="Q175" s="5">
        <f t="shared" si="2"/>
        <v>60</v>
      </c>
      <c r="R175">
        <v>1318.9749999999999</v>
      </c>
      <c r="S175">
        <v>22.006</v>
      </c>
      <c r="T175">
        <v>23.27</v>
      </c>
      <c r="U175">
        <v>52.875999999999998</v>
      </c>
      <c r="V175">
        <v>2915.2359999999999</v>
      </c>
      <c r="W175">
        <v>0</v>
      </c>
      <c r="X175">
        <v>1.468</v>
      </c>
      <c r="Y175">
        <v>10.063000000000001</v>
      </c>
    </row>
    <row r="176" spans="3:25" x14ac:dyDescent="0.25">
      <c r="C176" t="s">
        <v>32</v>
      </c>
      <c r="D176" s="4">
        <v>192</v>
      </c>
      <c r="E176" s="4" t="s">
        <v>209</v>
      </c>
      <c r="F176" s="4" t="s">
        <v>214</v>
      </c>
      <c r="G176" s="4" t="s">
        <v>211</v>
      </c>
      <c r="H176" s="4" t="s">
        <v>218</v>
      </c>
      <c r="I176" s="4">
        <v>7</v>
      </c>
      <c r="J176" s="1">
        <v>42568</v>
      </c>
      <c r="K176" s="2">
        <v>0.69652777777777775</v>
      </c>
      <c r="L176" t="s">
        <v>17</v>
      </c>
      <c r="M176">
        <v>3</v>
      </c>
      <c r="N176">
        <v>2</v>
      </c>
      <c r="O176">
        <v>13.72</v>
      </c>
      <c r="P176">
        <v>15.736000000000001</v>
      </c>
      <c r="Q176" s="5">
        <f t="shared" si="2"/>
        <v>13.72</v>
      </c>
      <c r="R176">
        <v>292.185</v>
      </c>
      <c r="S176">
        <v>18.568000000000001</v>
      </c>
      <c r="T176">
        <v>16.667000000000002</v>
      </c>
      <c r="U176">
        <v>36.238</v>
      </c>
      <c r="V176">
        <v>452.22699999999998</v>
      </c>
      <c r="W176">
        <v>18.254000000000001</v>
      </c>
      <c r="X176">
        <v>19.841000000000001</v>
      </c>
      <c r="Y176">
        <v>26.984000000000002</v>
      </c>
    </row>
    <row r="177" spans="3:25" x14ac:dyDescent="0.25">
      <c r="C177" t="s">
        <v>32</v>
      </c>
      <c r="D177" s="4">
        <v>192</v>
      </c>
      <c r="E177" s="4" t="s">
        <v>209</v>
      </c>
      <c r="F177" s="4" t="s">
        <v>214</v>
      </c>
      <c r="G177" s="4" t="s">
        <v>211</v>
      </c>
      <c r="H177" s="4" t="s">
        <v>218</v>
      </c>
      <c r="I177" s="4">
        <v>7</v>
      </c>
      <c r="J177" s="1">
        <v>42569</v>
      </c>
      <c r="K177" s="2">
        <v>0.71736111111111101</v>
      </c>
      <c r="L177" t="s">
        <v>17</v>
      </c>
      <c r="M177">
        <v>4</v>
      </c>
      <c r="N177">
        <v>1</v>
      </c>
      <c r="O177">
        <v>26.821999999999999</v>
      </c>
      <c r="P177">
        <v>31.353999999999999</v>
      </c>
      <c r="Q177" s="5">
        <f t="shared" si="2"/>
        <v>26.821999999999999</v>
      </c>
      <c r="R177">
        <v>681.45299999999997</v>
      </c>
      <c r="S177">
        <v>21.734000000000002</v>
      </c>
      <c r="T177">
        <v>14.4</v>
      </c>
      <c r="U177">
        <v>44.808999999999997</v>
      </c>
      <c r="V177">
        <v>1145.894</v>
      </c>
      <c r="W177">
        <v>17.2</v>
      </c>
      <c r="X177">
        <v>20.399999999999999</v>
      </c>
      <c r="Y177">
        <v>24.4</v>
      </c>
    </row>
    <row r="178" spans="3:25" x14ac:dyDescent="0.25">
      <c r="C178" t="s">
        <v>32</v>
      </c>
      <c r="D178" s="4">
        <v>192</v>
      </c>
      <c r="E178" s="4" t="s">
        <v>209</v>
      </c>
      <c r="F178" s="4" t="s">
        <v>214</v>
      </c>
      <c r="G178" s="4" t="s">
        <v>211</v>
      </c>
      <c r="H178" s="4" t="s">
        <v>218</v>
      </c>
      <c r="I178" s="4">
        <v>7</v>
      </c>
      <c r="J178" s="1">
        <v>42569</v>
      </c>
      <c r="K178" s="2">
        <v>0.71805555555555556</v>
      </c>
      <c r="L178" t="s">
        <v>17</v>
      </c>
      <c r="M178">
        <v>4</v>
      </c>
      <c r="N178">
        <v>2</v>
      </c>
      <c r="O178">
        <v>0</v>
      </c>
      <c r="P178">
        <v>59.981000000000002</v>
      </c>
      <c r="Q178" s="5">
        <f t="shared" si="2"/>
        <v>60</v>
      </c>
      <c r="R178">
        <v>1298.249</v>
      </c>
      <c r="S178">
        <v>21.643999999999998</v>
      </c>
      <c r="T178">
        <v>31.789000000000001</v>
      </c>
      <c r="U178">
        <v>47.582000000000001</v>
      </c>
      <c r="V178">
        <v>2840.489</v>
      </c>
      <c r="W178">
        <v>2.7370000000000001</v>
      </c>
      <c r="X178">
        <v>8.4209999999999994</v>
      </c>
      <c r="Y178">
        <v>21.053000000000001</v>
      </c>
    </row>
    <row r="179" spans="3:25" x14ac:dyDescent="0.25">
      <c r="C179" t="s">
        <v>32</v>
      </c>
      <c r="D179" s="4">
        <v>192</v>
      </c>
      <c r="E179" s="4" t="s">
        <v>209</v>
      </c>
      <c r="F179" s="4" t="s">
        <v>214</v>
      </c>
      <c r="G179" s="4" t="s">
        <v>211</v>
      </c>
      <c r="H179" s="4" t="s">
        <v>218</v>
      </c>
      <c r="I179" s="4">
        <v>7</v>
      </c>
      <c r="J179" s="1">
        <v>42570</v>
      </c>
      <c r="K179" s="2">
        <v>0.70624999999999993</v>
      </c>
      <c r="L179" t="s">
        <v>17</v>
      </c>
      <c r="M179">
        <v>5</v>
      </c>
      <c r="N179">
        <v>1</v>
      </c>
      <c r="O179">
        <v>13.558</v>
      </c>
      <c r="P179">
        <v>15.824999999999999</v>
      </c>
      <c r="Q179" s="5">
        <f t="shared" si="2"/>
        <v>13.558</v>
      </c>
      <c r="R179">
        <v>393.10399999999998</v>
      </c>
      <c r="S179">
        <v>24.841000000000001</v>
      </c>
      <c r="T179">
        <v>0</v>
      </c>
      <c r="U179">
        <v>41.526000000000003</v>
      </c>
      <c r="V179">
        <v>589.33799999999997</v>
      </c>
      <c r="W179">
        <v>18.11</v>
      </c>
      <c r="X179">
        <v>23.622</v>
      </c>
      <c r="Y179">
        <v>28.346</v>
      </c>
    </row>
    <row r="180" spans="3:25" x14ac:dyDescent="0.25">
      <c r="C180" t="s">
        <v>32</v>
      </c>
      <c r="D180" s="4">
        <v>192</v>
      </c>
      <c r="E180" s="4" t="s">
        <v>209</v>
      </c>
      <c r="F180" s="4" t="s">
        <v>214</v>
      </c>
      <c r="G180" s="4" t="s">
        <v>211</v>
      </c>
      <c r="H180" s="4" t="s">
        <v>218</v>
      </c>
      <c r="I180" s="4">
        <v>7</v>
      </c>
      <c r="J180" s="1">
        <v>42570</v>
      </c>
      <c r="K180" s="2">
        <v>0.70624999999999993</v>
      </c>
      <c r="L180" t="s">
        <v>17</v>
      </c>
      <c r="M180">
        <v>5</v>
      </c>
      <c r="N180">
        <v>2</v>
      </c>
      <c r="O180">
        <v>4.0620000000000003</v>
      </c>
      <c r="P180">
        <v>6.202</v>
      </c>
      <c r="Q180" s="5">
        <f t="shared" si="2"/>
        <v>4.0620000000000003</v>
      </c>
      <c r="R180">
        <v>132.655</v>
      </c>
      <c r="S180">
        <v>21.388999999999999</v>
      </c>
      <c r="T180">
        <v>0</v>
      </c>
      <c r="U180">
        <v>31.04</v>
      </c>
      <c r="V180">
        <v>12.164</v>
      </c>
      <c r="W180">
        <v>42</v>
      </c>
      <c r="X180">
        <v>44</v>
      </c>
      <c r="Y180">
        <v>46</v>
      </c>
    </row>
    <row r="181" spans="3:25" x14ac:dyDescent="0.25">
      <c r="C181" t="s">
        <v>32</v>
      </c>
      <c r="D181" s="4">
        <v>192</v>
      </c>
      <c r="E181" s="4" t="s">
        <v>209</v>
      </c>
      <c r="F181" s="4" t="s">
        <v>214</v>
      </c>
      <c r="G181" s="4" t="s">
        <v>211</v>
      </c>
      <c r="H181" s="4" t="s">
        <v>218</v>
      </c>
      <c r="I181" s="4">
        <v>7</v>
      </c>
      <c r="J181" s="1">
        <v>42571</v>
      </c>
      <c r="K181" s="2">
        <v>0.51250000000000007</v>
      </c>
      <c r="L181" t="s">
        <v>17</v>
      </c>
      <c r="M181">
        <v>6</v>
      </c>
      <c r="N181">
        <v>1</v>
      </c>
      <c r="O181">
        <v>0</v>
      </c>
      <c r="P181">
        <v>59.981999999999999</v>
      </c>
      <c r="Q181" s="5">
        <f t="shared" si="2"/>
        <v>60</v>
      </c>
      <c r="R181">
        <v>1576.039</v>
      </c>
      <c r="S181">
        <v>26.274999999999999</v>
      </c>
      <c r="T181">
        <v>6.2889999999999997</v>
      </c>
      <c r="U181">
        <v>44.643000000000001</v>
      </c>
      <c r="V181">
        <v>2647.297</v>
      </c>
      <c r="W181">
        <v>1.887</v>
      </c>
      <c r="X181">
        <v>6.2889999999999997</v>
      </c>
      <c r="Y181">
        <v>15.304</v>
      </c>
    </row>
    <row r="182" spans="3:25" x14ac:dyDescent="0.25">
      <c r="C182" t="s">
        <v>32</v>
      </c>
      <c r="D182" s="4">
        <v>192</v>
      </c>
      <c r="E182" s="4" t="s">
        <v>209</v>
      </c>
      <c r="F182" s="4" t="s">
        <v>214</v>
      </c>
      <c r="G182" s="4" t="s">
        <v>211</v>
      </c>
      <c r="H182" s="4" t="s">
        <v>218</v>
      </c>
      <c r="I182" s="4">
        <v>7</v>
      </c>
      <c r="J182" s="1">
        <v>42571</v>
      </c>
      <c r="K182" s="2">
        <v>0.5131944444444444</v>
      </c>
      <c r="L182" t="s">
        <v>17</v>
      </c>
      <c r="M182">
        <v>6</v>
      </c>
      <c r="N182">
        <v>2</v>
      </c>
      <c r="O182">
        <v>0.79300000000000004</v>
      </c>
      <c r="P182">
        <v>4.1909999999999998</v>
      </c>
      <c r="Q182" s="5">
        <f t="shared" si="2"/>
        <v>0.79300000000000004</v>
      </c>
      <c r="R182">
        <v>21.931000000000001</v>
      </c>
      <c r="S182">
        <v>5.2329999999999997</v>
      </c>
      <c r="T182">
        <v>0</v>
      </c>
      <c r="U182">
        <v>5.5620000000000003</v>
      </c>
      <c r="V182">
        <v>3.92</v>
      </c>
      <c r="W182">
        <v>88.570999999999998</v>
      </c>
      <c r="X182">
        <v>91.429000000000002</v>
      </c>
      <c r="Y182">
        <v>97.143000000000001</v>
      </c>
    </row>
    <row r="183" spans="3:25" x14ac:dyDescent="0.25">
      <c r="C183" t="s">
        <v>32</v>
      </c>
      <c r="D183" s="4">
        <v>192</v>
      </c>
      <c r="E183" s="4" t="s">
        <v>209</v>
      </c>
      <c r="F183" s="4" t="s">
        <v>214</v>
      </c>
      <c r="G183" s="4" t="s">
        <v>211</v>
      </c>
      <c r="H183" s="4" t="s">
        <v>218</v>
      </c>
      <c r="I183" s="4">
        <v>7</v>
      </c>
      <c r="J183" s="1">
        <v>42572</v>
      </c>
      <c r="K183" s="2">
        <v>0.68680555555555556</v>
      </c>
      <c r="L183" t="s">
        <v>17</v>
      </c>
      <c r="M183">
        <v>7</v>
      </c>
      <c r="N183">
        <v>1</v>
      </c>
      <c r="O183">
        <v>41.578000000000003</v>
      </c>
      <c r="P183">
        <v>43.601999999999997</v>
      </c>
      <c r="Q183" s="5">
        <f t="shared" si="2"/>
        <v>41.578000000000003</v>
      </c>
      <c r="R183">
        <v>1091.2070000000001</v>
      </c>
      <c r="S183">
        <v>25.027000000000001</v>
      </c>
      <c r="T183">
        <v>18.443999999999999</v>
      </c>
      <c r="U183">
        <v>49.414999999999999</v>
      </c>
      <c r="V183">
        <v>2038.021</v>
      </c>
      <c r="W183">
        <v>5.7640000000000002</v>
      </c>
      <c r="X183">
        <v>8.3569999999999993</v>
      </c>
      <c r="Y183">
        <v>13.545</v>
      </c>
    </row>
    <row r="184" spans="3:25" x14ac:dyDescent="0.25">
      <c r="C184" t="s">
        <v>32</v>
      </c>
      <c r="D184" s="4">
        <v>192</v>
      </c>
      <c r="E184" s="4" t="s">
        <v>209</v>
      </c>
      <c r="F184" s="4" t="s">
        <v>214</v>
      </c>
      <c r="G184" s="4" t="s">
        <v>211</v>
      </c>
      <c r="H184" s="4" t="s">
        <v>218</v>
      </c>
      <c r="I184" s="4">
        <v>7</v>
      </c>
      <c r="J184" s="1">
        <v>42572</v>
      </c>
      <c r="K184" s="2">
        <v>0.6875</v>
      </c>
      <c r="L184" t="s">
        <v>17</v>
      </c>
      <c r="M184">
        <v>7</v>
      </c>
      <c r="N184">
        <v>2</v>
      </c>
      <c r="O184">
        <v>0</v>
      </c>
      <c r="P184">
        <v>59.902000000000001</v>
      </c>
      <c r="Q184" s="5">
        <f t="shared" si="2"/>
        <v>60</v>
      </c>
      <c r="R184">
        <v>1371.92</v>
      </c>
      <c r="S184">
        <v>22.902999999999999</v>
      </c>
      <c r="T184">
        <v>31.655999999999999</v>
      </c>
      <c r="U184">
        <v>51.487000000000002</v>
      </c>
      <c r="V184">
        <v>2832.3429999999998</v>
      </c>
      <c r="W184">
        <v>0.629</v>
      </c>
      <c r="X184">
        <v>1.468</v>
      </c>
      <c r="Y184">
        <v>10.273</v>
      </c>
    </row>
    <row r="185" spans="3:25" x14ac:dyDescent="0.25">
      <c r="C185" t="s">
        <v>32</v>
      </c>
      <c r="D185" s="4">
        <v>192</v>
      </c>
      <c r="E185" s="4" t="s">
        <v>209</v>
      </c>
      <c r="F185" s="4" t="s">
        <v>214</v>
      </c>
      <c r="G185" s="4" t="s">
        <v>211</v>
      </c>
      <c r="H185" s="4" t="s">
        <v>218</v>
      </c>
      <c r="I185" s="4">
        <v>7</v>
      </c>
      <c r="J185" s="1">
        <v>42573</v>
      </c>
      <c r="K185" s="2">
        <v>0.64722222222222225</v>
      </c>
      <c r="L185" t="s">
        <v>17</v>
      </c>
      <c r="M185">
        <v>8</v>
      </c>
      <c r="N185">
        <v>1</v>
      </c>
      <c r="O185">
        <v>33.159999999999997</v>
      </c>
      <c r="P185">
        <v>37.442999999999998</v>
      </c>
      <c r="Q185" s="5">
        <f t="shared" si="2"/>
        <v>33.159999999999997</v>
      </c>
      <c r="R185">
        <v>851.51599999999996</v>
      </c>
      <c r="S185">
        <v>22.742000000000001</v>
      </c>
      <c r="T185">
        <v>11.409000000000001</v>
      </c>
      <c r="U185">
        <v>42.889000000000003</v>
      </c>
      <c r="V185">
        <v>1564.3309999999999</v>
      </c>
      <c r="W185">
        <v>12.752000000000001</v>
      </c>
      <c r="X185">
        <v>14.43</v>
      </c>
      <c r="Y185">
        <v>17.785</v>
      </c>
    </row>
    <row r="186" spans="3:25" x14ac:dyDescent="0.25">
      <c r="C186" t="s">
        <v>32</v>
      </c>
      <c r="D186" s="4">
        <v>192</v>
      </c>
      <c r="E186" s="4" t="s">
        <v>209</v>
      </c>
      <c r="F186" s="4" t="s">
        <v>214</v>
      </c>
      <c r="G186" s="4" t="s">
        <v>211</v>
      </c>
      <c r="H186" s="4" t="s">
        <v>218</v>
      </c>
      <c r="I186" s="4">
        <v>7</v>
      </c>
      <c r="J186" s="1">
        <v>42573</v>
      </c>
      <c r="K186" s="2">
        <v>0.6479166666666667</v>
      </c>
      <c r="L186" t="s">
        <v>17</v>
      </c>
      <c r="M186">
        <v>8</v>
      </c>
      <c r="N186">
        <v>2</v>
      </c>
      <c r="O186">
        <v>9.3819999999999997</v>
      </c>
      <c r="P186">
        <v>18.355</v>
      </c>
      <c r="Q186" s="5">
        <f t="shared" si="2"/>
        <v>9.3819999999999997</v>
      </c>
      <c r="R186">
        <v>186.61600000000001</v>
      </c>
      <c r="S186">
        <v>10.167</v>
      </c>
      <c r="T186">
        <v>2.7210000000000001</v>
      </c>
      <c r="U186">
        <v>26.137</v>
      </c>
      <c r="V186">
        <v>50.106000000000002</v>
      </c>
      <c r="W186">
        <v>53.061</v>
      </c>
      <c r="X186">
        <v>55.101999999999997</v>
      </c>
      <c r="Y186">
        <v>61.223999999999997</v>
      </c>
    </row>
    <row r="187" spans="3:25" x14ac:dyDescent="0.25">
      <c r="C187" t="s">
        <v>32</v>
      </c>
      <c r="D187" s="4">
        <v>192</v>
      </c>
      <c r="E187" s="4" t="s">
        <v>209</v>
      </c>
      <c r="F187" s="4" t="s">
        <v>214</v>
      </c>
      <c r="G187" s="4" t="s">
        <v>211</v>
      </c>
      <c r="H187" s="4" t="s">
        <v>218</v>
      </c>
      <c r="I187" s="4">
        <v>7</v>
      </c>
      <c r="J187" s="1">
        <v>42574</v>
      </c>
      <c r="K187" s="2">
        <v>0.36458333333333331</v>
      </c>
      <c r="L187" t="s">
        <v>17</v>
      </c>
      <c r="M187">
        <v>9</v>
      </c>
      <c r="N187">
        <v>1</v>
      </c>
      <c r="O187">
        <v>30.161999999999999</v>
      </c>
      <c r="P187">
        <v>38.094000000000001</v>
      </c>
      <c r="Q187" s="5">
        <f t="shared" si="2"/>
        <v>30.161999999999999</v>
      </c>
      <c r="R187">
        <v>686.22400000000005</v>
      </c>
      <c r="S187">
        <v>18.013999999999999</v>
      </c>
      <c r="T187">
        <v>5.2629999999999999</v>
      </c>
      <c r="U187">
        <v>31.503</v>
      </c>
      <c r="V187">
        <v>1147.7909999999999</v>
      </c>
      <c r="W187">
        <v>25.986999999999998</v>
      </c>
      <c r="X187">
        <v>31.25</v>
      </c>
      <c r="Y187">
        <v>39.145000000000003</v>
      </c>
    </row>
    <row r="188" spans="3:25" x14ac:dyDescent="0.25">
      <c r="C188" t="s">
        <v>32</v>
      </c>
      <c r="D188" s="4">
        <v>192</v>
      </c>
      <c r="E188" s="4" t="s">
        <v>209</v>
      </c>
      <c r="F188" s="4" t="s">
        <v>214</v>
      </c>
      <c r="G188" s="4" t="s">
        <v>211</v>
      </c>
      <c r="H188" s="4" t="s">
        <v>218</v>
      </c>
      <c r="I188" s="4">
        <v>7</v>
      </c>
      <c r="J188" s="1">
        <v>42574</v>
      </c>
      <c r="K188" s="2">
        <v>0.36527777777777781</v>
      </c>
      <c r="L188" t="s">
        <v>17</v>
      </c>
      <c r="M188">
        <v>9</v>
      </c>
      <c r="N188">
        <v>2</v>
      </c>
      <c r="O188">
        <v>22.207999999999998</v>
      </c>
      <c r="P188">
        <v>27.308</v>
      </c>
      <c r="Q188" s="5">
        <f t="shared" si="2"/>
        <v>22.207999999999998</v>
      </c>
      <c r="R188">
        <v>437.79500000000002</v>
      </c>
      <c r="S188">
        <v>16.032</v>
      </c>
      <c r="T188">
        <v>7.6559999999999997</v>
      </c>
      <c r="U188">
        <v>43.402000000000001</v>
      </c>
      <c r="V188">
        <v>917.06500000000005</v>
      </c>
      <c r="W188">
        <v>20.096</v>
      </c>
      <c r="X188">
        <v>21.053000000000001</v>
      </c>
      <c r="Y188">
        <v>21.530999999999999</v>
      </c>
    </row>
    <row r="189" spans="3:25" x14ac:dyDescent="0.25">
      <c r="C189" t="s">
        <v>32</v>
      </c>
      <c r="D189" s="4">
        <v>192</v>
      </c>
      <c r="E189" s="4" t="s">
        <v>209</v>
      </c>
      <c r="F189" s="4" t="s">
        <v>214</v>
      </c>
      <c r="G189" s="4" t="s">
        <v>211</v>
      </c>
      <c r="H189" s="4" t="s">
        <v>218</v>
      </c>
      <c r="I189" s="4">
        <v>7</v>
      </c>
      <c r="J189" s="1">
        <v>42575</v>
      </c>
      <c r="K189" s="2">
        <v>0.61111111111111105</v>
      </c>
      <c r="L189" t="s">
        <v>17</v>
      </c>
      <c r="M189">
        <v>10</v>
      </c>
      <c r="N189">
        <v>1</v>
      </c>
      <c r="O189">
        <v>0</v>
      </c>
      <c r="P189">
        <v>59.962000000000003</v>
      </c>
      <c r="Q189" s="5">
        <f t="shared" si="2"/>
        <v>60</v>
      </c>
      <c r="R189">
        <v>1480.596</v>
      </c>
      <c r="S189">
        <v>24.692</v>
      </c>
      <c r="T189">
        <v>4.6120000000000001</v>
      </c>
      <c r="U189">
        <v>48.978000000000002</v>
      </c>
      <c r="V189">
        <v>2804.9169999999999</v>
      </c>
      <c r="W189">
        <v>1.677</v>
      </c>
      <c r="X189">
        <v>5.87</v>
      </c>
      <c r="Y189">
        <v>10.063000000000001</v>
      </c>
    </row>
    <row r="190" spans="3:25" x14ac:dyDescent="0.25">
      <c r="C190" t="s">
        <v>32</v>
      </c>
      <c r="D190" s="4">
        <v>192</v>
      </c>
      <c r="E190" s="4" t="s">
        <v>209</v>
      </c>
      <c r="F190" s="4" t="s">
        <v>214</v>
      </c>
      <c r="G190" s="4" t="s">
        <v>211</v>
      </c>
      <c r="H190" s="4" t="s">
        <v>218</v>
      </c>
      <c r="I190" s="4">
        <v>7</v>
      </c>
      <c r="J190" s="1">
        <v>42575</v>
      </c>
      <c r="K190" s="2">
        <v>0.6118055555555556</v>
      </c>
      <c r="L190" t="s">
        <v>17</v>
      </c>
      <c r="M190">
        <v>10</v>
      </c>
      <c r="N190">
        <v>2</v>
      </c>
      <c r="O190">
        <v>45.271000000000001</v>
      </c>
      <c r="P190">
        <v>47.031999999999996</v>
      </c>
      <c r="Q190" s="5">
        <f t="shared" si="2"/>
        <v>45.271000000000001</v>
      </c>
      <c r="R190">
        <v>914.33900000000006</v>
      </c>
      <c r="S190">
        <v>19.440999999999999</v>
      </c>
      <c r="T190">
        <v>10.428000000000001</v>
      </c>
      <c r="U190">
        <v>49.606000000000002</v>
      </c>
      <c r="V190">
        <v>2042.5650000000001</v>
      </c>
      <c r="W190">
        <v>5.6150000000000002</v>
      </c>
      <c r="X190">
        <v>11.23</v>
      </c>
      <c r="Y190">
        <v>19.786000000000001</v>
      </c>
    </row>
    <row r="191" spans="3:25" x14ac:dyDescent="0.25">
      <c r="C191" t="s">
        <v>32</v>
      </c>
      <c r="D191" s="4">
        <v>192</v>
      </c>
      <c r="E191" s="4" t="s">
        <v>209</v>
      </c>
      <c r="F191" s="4" t="s">
        <v>214</v>
      </c>
      <c r="G191" s="4" t="s">
        <v>211</v>
      </c>
      <c r="H191" s="4" t="s">
        <v>218</v>
      </c>
      <c r="I191" s="4">
        <v>7</v>
      </c>
      <c r="J191" s="1">
        <v>42576</v>
      </c>
      <c r="K191" s="2">
        <v>0.47916666666666669</v>
      </c>
      <c r="L191" t="s">
        <v>17</v>
      </c>
      <c r="M191">
        <v>11</v>
      </c>
      <c r="N191">
        <v>1</v>
      </c>
      <c r="O191">
        <v>43.1</v>
      </c>
      <c r="P191">
        <v>44.103999999999999</v>
      </c>
      <c r="Q191" s="5">
        <f t="shared" si="2"/>
        <v>43.1</v>
      </c>
      <c r="R191">
        <v>994.279</v>
      </c>
      <c r="S191">
        <v>22.544</v>
      </c>
      <c r="T191">
        <v>0.85499999999999998</v>
      </c>
      <c r="U191">
        <v>46.207999999999998</v>
      </c>
      <c r="V191">
        <v>1791.652</v>
      </c>
      <c r="W191">
        <v>7.6920000000000002</v>
      </c>
      <c r="X191">
        <v>12.250999999999999</v>
      </c>
      <c r="Y191">
        <v>19.088000000000001</v>
      </c>
    </row>
    <row r="192" spans="3:25" x14ac:dyDescent="0.25">
      <c r="C192" t="s">
        <v>32</v>
      </c>
      <c r="D192" s="4">
        <v>192</v>
      </c>
      <c r="E192" s="4" t="s">
        <v>209</v>
      </c>
      <c r="F192" s="4" t="s">
        <v>214</v>
      </c>
      <c r="G192" s="4" t="s">
        <v>211</v>
      </c>
      <c r="H192" s="4" t="s">
        <v>218</v>
      </c>
      <c r="I192" s="4">
        <v>7</v>
      </c>
      <c r="J192" s="1">
        <v>42576</v>
      </c>
      <c r="K192" s="2">
        <v>0.47986111111111113</v>
      </c>
      <c r="L192" t="s">
        <v>17</v>
      </c>
      <c r="M192">
        <v>11</v>
      </c>
      <c r="N192">
        <v>2</v>
      </c>
      <c r="O192">
        <v>8.3979999999999997</v>
      </c>
      <c r="P192">
        <v>14.217000000000001</v>
      </c>
      <c r="Q192" s="5">
        <f t="shared" si="2"/>
        <v>8.3979999999999997</v>
      </c>
      <c r="R192">
        <v>189.584</v>
      </c>
      <c r="S192">
        <v>13.335000000000001</v>
      </c>
      <c r="T192">
        <v>0</v>
      </c>
      <c r="U192">
        <v>27.373000000000001</v>
      </c>
      <c r="V192">
        <v>139.29599999999999</v>
      </c>
      <c r="W192">
        <v>43.86</v>
      </c>
      <c r="X192">
        <v>45.613999999999997</v>
      </c>
      <c r="Y192">
        <v>48.246000000000002</v>
      </c>
    </row>
    <row r="193" spans="1:25" x14ac:dyDescent="0.25">
      <c r="C193" t="s">
        <v>32</v>
      </c>
      <c r="D193" s="4">
        <v>192</v>
      </c>
      <c r="E193" s="4" t="s">
        <v>209</v>
      </c>
      <c r="F193" s="4" t="s">
        <v>214</v>
      </c>
      <c r="G193" s="4" t="s">
        <v>211</v>
      </c>
      <c r="H193" s="4" t="s">
        <v>218</v>
      </c>
      <c r="I193" s="4">
        <v>7</v>
      </c>
      <c r="J193" s="1">
        <v>42577</v>
      </c>
      <c r="K193" s="2">
        <v>0.53333333333333333</v>
      </c>
      <c r="L193" t="s">
        <v>17</v>
      </c>
      <c r="M193">
        <v>12</v>
      </c>
      <c r="N193">
        <v>1</v>
      </c>
      <c r="O193">
        <v>19.007000000000001</v>
      </c>
      <c r="P193">
        <v>20.768999999999998</v>
      </c>
      <c r="Q193" s="5">
        <f t="shared" si="2"/>
        <v>19.007000000000001</v>
      </c>
      <c r="R193">
        <v>408.65600000000001</v>
      </c>
      <c r="S193">
        <v>19.675999999999998</v>
      </c>
      <c r="T193">
        <v>3.012</v>
      </c>
      <c r="U193">
        <v>27.686</v>
      </c>
      <c r="V193">
        <v>565.61599999999999</v>
      </c>
      <c r="W193">
        <v>17.47</v>
      </c>
      <c r="X193">
        <v>30.12</v>
      </c>
      <c r="Y193">
        <v>47.59</v>
      </c>
    </row>
    <row r="194" spans="1:25" x14ac:dyDescent="0.25">
      <c r="C194" t="s">
        <v>32</v>
      </c>
      <c r="D194" s="4">
        <v>192</v>
      </c>
      <c r="E194" s="4" t="s">
        <v>209</v>
      </c>
      <c r="F194" s="4" t="s">
        <v>214</v>
      </c>
      <c r="G194" s="4" t="s">
        <v>211</v>
      </c>
      <c r="H194" s="4" t="s">
        <v>218</v>
      </c>
      <c r="I194" s="4">
        <v>7</v>
      </c>
      <c r="J194" s="1">
        <v>42577</v>
      </c>
      <c r="K194" s="2">
        <v>0.53402777777777777</v>
      </c>
      <c r="L194" t="s">
        <v>17</v>
      </c>
      <c r="M194">
        <v>12</v>
      </c>
      <c r="N194">
        <v>2</v>
      </c>
      <c r="O194">
        <v>19.454999999999998</v>
      </c>
      <c r="P194">
        <v>23.233000000000001</v>
      </c>
      <c r="Q194" s="5">
        <f t="shared" si="2"/>
        <v>19.454999999999998</v>
      </c>
      <c r="R194">
        <v>312.66500000000002</v>
      </c>
      <c r="S194">
        <v>13.458</v>
      </c>
      <c r="T194">
        <v>3.7629999999999999</v>
      </c>
      <c r="U194">
        <v>34.234999999999999</v>
      </c>
      <c r="V194">
        <v>408.755</v>
      </c>
      <c r="W194">
        <v>22.042999999999999</v>
      </c>
      <c r="X194">
        <v>31.183</v>
      </c>
      <c r="Y194">
        <v>39.784999999999997</v>
      </c>
    </row>
    <row r="195" spans="1:25" x14ac:dyDescent="0.25">
      <c r="C195" t="s">
        <v>33</v>
      </c>
      <c r="D195" s="4">
        <v>192</v>
      </c>
      <c r="E195" s="4" t="s">
        <v>213</v>
      </c>
      <c r="F195" s="4" t="s">
        <v>210</v>
      </c>
      <c r="G195" s="4" t="s">
        <v>211</v>
      </c>
      <c r="H195" s="4" t="s">
        <v>218</v>
      </c>
      <c r="I195" s="4">
        <v>7</v>
      </c>
      <c r="J195" s="1">
        <v>42566</v>
      </c>
      <c r="K195" s="2">
        <v>0.54305555555555551</v>
      </c>
      <c r="L195" t="s">
        <v>17</v>
      </c>
      <c r="M195">
        <v>1</v>
      </c>
      <c r="N195">
        <v>1</v>
      </c>
      <c r="O195">
        <v>0</v>
      </c>
      <c r="P195">
        <v>59.959000000000003</v>
      </c>
      <c r="Q195" s="5">
        <f t="shared" si="2"/>
        <v>60</v>
      </c>
      <c r="R195">
        <v>843.51400000000001</v>
      </c>
      <c r="S195">
        <v>14.068</v>
      </c>
      <c r="T195">
        <v>40.042000000000002</v>
      </c>
      <c r="U195">
        <v>60.095999999999997</v>
      </c>
      <c r="V195">
        <v>3159.3580000000002</v>
      </c>
      <c r="W195">
        <v>0.629</v>
      </c>
      <c r="X195">
        <v>2.0960000000000001</v>
      </c>
      <c r="Y195">
        <v>3.145</v>
      </c>
    </row>
    <row r="196" spans="1:25" x14ac:dyDescent="0.25">
      <c r="C196" t="s">
        <v>33</v>
      </c>
      <c r="D196" s="4">
        <v>192</v>
      </c>
      <c r="E196" s="4" t="s">
        <v>213</v>
      </c>
      <c r="F196" s="4" t="s">
        <v>210</v>
      </c>
      <c r="G196" s="4" t="s">
        <v>211</v>
      </c>
      <c r="H196" s="4" t="s">
        <v>218</v>
      </c>
      <c r="I196" s="4">
        <v>7</v>
      </c>
      <c r="J196" s="1">
        <v>42566</v>
      </c>
      <c r="K196" s="2">
        <v>0.5444444444444444</v>
      </c>
      <c r="L196" t="s">
        <v>17</v>
      </c>
      <c r="M196">
        <v>1</v>
      </c>
      <c r="N196">
        <v>2</v>
      </c>
      <c r="O196">
        <v>0</v>
      </c>
      <c r="P196">
        <v>59.890999999999998</v>
      </c>
      <c r="Q196" s="5">
        <f t="shared" ref="Q196:Q259" si="3">IF(P196&gt;59.5,60,O196)</f>
        <v>60</v>
      </c>
      <c r="R196">
        <v>938.447</v>
      </c>
      <c r="S196">
        <v>15.669</v>
      </c>
      <c r="T196">
        <v>37.317</v>
      </c>
      <c r="U196">
        <v>48.055999999999997</v>
      </c>
      <c r="V196">
        <v>2518.4050000000002</v>
      </c>
      <c r="W196">
        <v>3.9830000000000001</v>
      </c>
      <c r="X196">
        <v>6.4989999999999997</v>
      </c>
      <c r="Y196">
        <v>10.063000000000001</v>
      </c>
    </row>
    <row r="197" spans="1:25" x14ac:dyDescent="0.25">
      <c r="C197" t="s">
        <v>33</v>
      </c>
      <c r="D197" s="4">
        <v>192</v>
      </c>
      <c r="E197" s="4" t="s">
        <v>213</v>
      </c>
      <c r="F197" s="4" t="s">
        <v>210</v>
      </c>
      <c r="G197" s="4" t="s">
        <v>211</v>
      </c>
      <c r="H197" s="4" t="s">
        <v>218</v>
      </c>
      <c r="I197" s="4">
        <v>7</v>
      </c>
      <c r="J197" s="1">
        <v>42567</v>
      </c>
      <c r="K197" s="2">
        <v>0.43541666666666662</v>
      </c>
      <c r="L197" t="s">
        <v>17</v>
      </c>
      <c r="M197">
        <v>2</v>
      </c>
      <c r="N197">
        <v>1</v>
      </c>
      <c r="O197">
        <v>0</v>
      </c>
      <c r="P197">
        <v>59.99</v>
      </c>
      <c r="Q197" s="5">
        <f t="shared" si="3"/>
        <v>60</v>
      </c>
      <c r="R197">
        <v>971.40499999999997</v>
      </c>
      <c r="S197">
        <v>16.193000000000001</v>
      </c>
      <c r="T197">
        <v>17.722000000000001</v>
      </c>
      <c r="U197">
        <v>41.192999999999998</v>
      </c>
      <c r="V197">
        <v>2293.5790000000002</v>
      </c>
      <c r="W197">
        <v>1.0549999999999999</v>
      </c>
      <c r="X197">
        <v>5.274</v>
      </c>
      <c r="Y197">
        <v>19.831</v>
      </c>
    </row>
    <row r="198" spans="1:25" x14ac:dyDescent="0.25">
      <c r="C198" t="s">
        <v>33</v>
      </c>
      <c r="D198" s="4">
        <v>192</v>
      </c>
      <c r="E198" s="4" t="s">
        <v>213</v>
      </c>
      <c r="F198" s="4" t="s">
        <v>210</v>
      </c>
      <c r="G198" s="4" t="s">
        <v>211</v>
      </c>
      <c r="H198" s="4" t="s">
        <v>218</v>
      </c>
      <c r="I198" s="4">
        <v>7</v>
      </c>
      <c r="J198" s="1">
        <v>42567</v>
      </c>
      <c r="K198" s="2">
        <v>0.4368055555555555</v>
      </c>
      <c r="L198" t="s">
        <v>17</v>
      </c>
      <c r="M198">
        <v>2</v>
      </c>
      <c r="N198">
        <v>2</v>
      </c>
      <c r="O198">
        <v>0</v>
      </c>
      <c r="P198">
        <v>59.938000000000002</v>
      </c>
      <c r="Q198" s="5">
        <f t="shared" si="3"/>
        <v>60</v>
      </c>
      <c r="R198">
        <v>971.70600000000002</v>
      </c>
      <c r="S198">
        <v>16.212</v>
      </c>
      <c r="T198">
        <v>29.56</v>
      </c>
      <c r="U198">
        <v>48.387</v>
      </c>
      <c r="V198">
        <v>2542.5070000000001</v>
      </c>
      <c r="W198">
        <v>0</v>
      </c>
      <c r="X198">
        <v>3.145</v>
      </c>
      <c r="Y198">
        <v>13.627000000000001</v>
      </c>
    </row>
    <row r="199" spans="1:25" x14ac:dyDescent="0.25">
      <c r="C199" t="s">
        <v>33</v>
      </c>
      <c r="D199" s="4">
        <v>192</v>
      </c>
      <c r="E199" s="4" t="s">
        <v>213</v>
      </c>
      <c r="F199" s="4" t="s">
        <v>210</v>
      </c>
      <c r="G199" s="4" t="s">
        <v>211</v>
      </c>
      <c r="H199" s="4" t="s">
        <v>218</v>
      </c>
      <c r="I199" s="4">
        <v>7</v>
      </c>
      <c r="J199" s="1">
        <v>42568</v>
      </c>
      <c r="K199" s="2">
        <v>0.69791666666666663</v>
      </c>
      <c r="L199" t="s">
        <v>17</v>
      </c>
      <c r="M199">
        <v>3</v>
      </c>
      <c r="N199">
        <v>1</v>
      </c>
      <c r="O199">
        <v>0</v>
      </c>
      <c r="P199">
        <v>59.94</v>
      </c>
      <c r="Q199" s="5">
        <f t="shared" si="3"/>
        <v>60</v>
      </c>
      <c r="R199">
        <v>964.93700000000001</v>
      </c>
      <c r="S199">
        <v>16.097999999999999</v>
      </c>
      <c r="T199">
        <v>9.6440000000000001</v>
      </c>
      <c r="U199">
        <v>40.533999999999999</v>
      </c>
      <c r="V199">
        <v>2353.2800000000002</v>
      </c>
      <c r="W199">
        <v>3.5640000000000001</v>
      </c>
      <c r="X199">
        <v>12.369</v>
      </c>
      <c r="Y199">
        <v>20.963999999999999</v>
      </c>
    </row>
    <row r="200" spans="1:25" x14ac:dyDescent="0.25">
      <c r="C200" t="s">
        <v>33</v>
      </c>
      <c r="D200" s="4">
        <v>192</v>
      </c>
      <c r="E200" s="4" t="s">
        <v>213</v>
      </c>
      <c r="F200" s="4" t="s">
        <v>210</v>
      </c>
      <c r="G200" s="4" t="s">
        <v>211</v>
      </c>
      <c r="H200" s="4" t="s">
        <v>218</v>
      </c>
      <c r="I200" s="4">
        <v>7</v>
      </c>
      <c r="J200" s="1">
        <v>42568</v>
      </c>
      <c r="K200" s="2">
        <v>0.69930555555555562</v>
      </c>
      <c r="L200" t="s">
        <v>17</v>
      </c>
      <c r="M200">
        <v>3</v>
      </c>
      <c r="N200">
        <v>2</v>
      </c>
      <c r="O200">
        <v>0</v>
      </c>
      <c r="P200">
        <v>59.877000000000002</v>
      </c>
      <c r="Q200" s="5">
        <f t="shared" si="3"/>
        <v>60</v>
      </c>
      <c r="R200">
        <v>759.89300000000003</v>
      </c>
      <c r="S200">
        <v>12.691000000000001</v>
      </c>
      <c r="T200">
        <v>18.277000000000001</v>
      </c>
      <c r="U200">
        <v>30.568000000000001</v>
      </c>
      <c r="V200">
        <v>1667.7470000000001</v>
      </c>
      <c r="W200">
        <v>13.025</v>
      </c>
      <c r="X200">
        <v>19.957999999999998</v>
      </c>
      <c r="Y200">
        <v>40.125999999999998</v>
      </c>
    </row>
    <row r="201" spans="1:25" x14ac:dyDescent="0.25">
      <c r="A201" t="s">
        <v>201</v>
      </c>
      <c r="C201" t="s">
        <v>33</v>
      </c>
      <c r="D201" s="4">
        <v>192</v>
      </c>
      <c r="E201" s="4" t="s">
        <v>213</v>
      </c>
      <c r="F201" s="4" t="s">
        <v>210</v>
      </c>
      <c r="G201" s="4" t="s">
        <v>211</v>
      </c>
      <c r="H201" s="4" t="s">
        <v>218</v>
      </c>
      <c r="I201" s="4">
        <v>7</v>
      </c>
      <c r="J201" s="1">
        <v>42569</v>
      </c>
      <c r="K201" s="2">
        <v>0.72013888888888899</v>
      </c>
      <c r="L201" t="s">
        <v>17</v>
      </c>
      <c r="M201">
        <v>4</v>
      </c>
      <c r="N201">
        <v>1</v>
      </c>
      <c r="O201">
        <v>0</v>
      </c>
      <c r="P201">
        <v>59.914999999999999</v>
      </c>
      <c r="Q201" s="5">
        <f t="shared" si="3"/>
        <v>60</v>
      </c>
      <c r="R201">
        <v>1184.9860000000001</v>
      </c>
      <c r="S201">
        <v>19.777999999999999</v>
      </c>
      <c r="T201">
        <v>30.818000000000001</v>
      </c>
      <c r="U201">
        <v>47.454999999999998</v>
      </c>
      <c r="V201">
        <v>2701.09</v>
      </c>
      <c r="W201">
        <v>6.4989999999999997</v>
      </c>
      <c r="X201">
        <v>13.627000000000001</v>
      </c>
      <c r="Y201">
        <v>23.69</v>
      </c>
    </row>
    <row r="202" spans="1:25" x14ac:dyDescent="0.25">
      <c r="C202" t="s">
        <v>33</v>
      </c>
      <c r="D202" s="4">
        <v>192</v>
      </c>
      <c r="E202" s="4" t="s">
        <v>213</v>
      </c>
      <c r="F202" s="4" t="s">
        <v>210</v>
      </c>
      <c r="G202" s="4" t="s">
        <v>211</v>
      </c>
      <c r="H202" s="4" t="s">
        <v>218</v>
      </c>
      <c r="I202" s="4">
        <v>7</v>
      </c>
      <c r="J202" s="1">
        <v>42569</v>
      </c>
      <c r="K202" s="2">
        <v>0.72083333333333333</v>
      </c>
      <c r="L202" t="s">
        <v>17</v>
      </c>
      <c r="M202">
        <v>4</v>
      </c>
      <c r="N202">
        <v>2</v>
      </c>
      <c r="O202">
        <v>57.54</v>
      </c>
      <c r="P202">
        <v>59.055</v>
      </c>
      <c r="Q202" s="5">
        <f t="shared" si="3"/>
        <v>57.54</v>
      </c>
      <c r="R202">
        <v>910.54499999999996</v>
      </c>
      <c r="S202">
        <v>15.419</v>
      </c>
      <c r="T202">
        <v>16.596</v>
      </c>
      <c r="U202">
        <v>37.67</v>
      </c>
      <c r="V202">
        <v>2174.886</v>
      </c>
      <c r="W202">
        <v>8.9359999999999999</v>
      </c>
      <c r="X202">
        <v>13.404</v>
      </c>
      <c r="Y202">
        <v>23.404</v>
      </c>
    </row>
    <row r="203" spans="1:25" x14ac:dyDescent="0.25">
      <c r="A203" t="s">
        <v>201</v>
      </c>
      <c r="C203" t="s">
        <v>33</v>
      </c>
      <c r="D203" s="4">
        <v>192</v>
      </c>
      <c r="E203" s="4" t="s">
        <v>213</v>
      </c>
      <c r="F203" s="4" t="s">
        <v>210</v>
      </c>
      <c r="G203" s="4" t="s">
        <v>211</v>
      </c>
      <c r="H203" s="4" t="s">
        <v>218</v>
      </c>
      <c r="I203" s="4">
        <v>7</v>
      </c>
      <c r="J203" s="1">
        <v>42570</v>
      </c>
      <c r="K203" s="2">
        <v>0.70763888888888893</v>
      </c>
      <c r="L203" t="s">
        <v>17</v>
      </c>
      <c r="M203">
        <v>5</v>
      </c>
      <c r="N203">
        <v>1</v>
      </c>
      <c r="O203">
        <v>7.53</v>
      </c>
      <c r="P203">
        <v>9.5459999999999994</v>
      </c>
      <c r="Q203" s="5">
        <f t="shared" si="3"/>
        <v>7.53</v>
      </c>
      <c r="R203">
        <v>97.614000000000004</v>
      </c>
      <c r="S203">
        <v>10.226000000000001</v>
      </c>
      <c r="T203">
        <v>0</v>
      </c>
      <c r="U203">
        <v>50.311</v>
      </c>
      <c r="V203">
        <v>10.786</v>
      </c>
      <c r="W203">
        <v>24.675000000000001</v>
      </c>
      <c r="X203">
        <v>25.974</v>
      </c>
      <c r="Y203">
        <v>28.571000000000002</v>
      </c>
    </row>
    <row r="204" spans="1:25" x14ac:dyDescent="0.25">
      <c r="C204" t="s">
        <v>33</v>
      </c>
      <c r="D204" s="4">
        <v>192</v>
      </c>
      <c r="E204" s="4" t="s">
        <v>213</v>
      </c>
      <c r="F204" s="4" t="s">
        <v>210</v>
      </c>
      <c r="G204" s="4" t="s">
        <v>211</v>
      </c>
      <c r="H204" s="4" t="s">
        <v>218</v>
      </c>
      <c r="I204" s="4">
        <v>7</v>
      </c>
      <c r="J204" s="1">
        <v>42570</v>
      </c>
      <c r="K204" s="2">
        <v>0.70833333333333337</v>
      </c>
      <c r="L204" t="s">
        <v>17</v>
      </c>
      <c r="M204">
        <v>5</v>
      </c>
      <c r="N204">
        <v>2</v>
      </c>
      <c r="O204">
        <v>0</v>
      </c>
      <c r="P204">
        <v>59.985999999999997</v>
      </c>
      <c r="Q204" s="5">
        <f t="shared" si="3"/>
        <v>60</v>
      </c>
      <c r="R204">
        <v>1199.992</v>
      </c>
      <c r="S204">
        <v>20.004999999999999</v>
      </c>
      <c r="T204">
        <v>21.384</v>
      </c>
      <c r="U204">
        <v>51.832999999999998</v>
      </c>
      <c r="V204">
        <v>2797.2449999999999</v>
      </c>
      <c r="W204">
        <v>1.048</v>
      </c>
      <c r="X204">
        <v>6.2889999999999997</v>
      </c>
      <c r="Y204">
        <v>15.093999999999999</v>
      </c>
    </row>
    <row r="205" spans="1:25" x14ac:dyDescent="0.25">
      <c r="C205" t="s">
        <v>33</v>
      </c>
      <c r="D205" s="4">
        <v>192</v>
      </c>
      <c r="E205" s="4" t="s">
        <v>213</v>
      </c>
      <c r="F205" s="4" t="s">
        <v>210</v>
      </c>
      <c r="G205" s="4" t="s">
        <v>211</v>
      </c>
      <c r="H205" s="4" t="s">
        <v>218</v>
      </c>
      <c r="I205" s="4">
        <v>7</v>
      </c>
      <c r="J205" s="1">
        <v>42571</v>
      </c>
      <c r="K205" s="2">
        <v>0.51388888888888895</v>
      </c>
      <c r="L205" t="s">
        <v>17</v>
      </c>
      <c r="M205">
        <v>6</v>
      </c>
      <c r="N205">
        <v>1</v>
      </c>
      <c r="O205">
        <v>9.6489999999999991</v>
      </c>
      <c r="P205">
        <v>11.571</v>
      </c>
      <c r="Q205" s="5">
        <f t="shared" si="3"/>
        <v>9.6489999999999991</v>
      </c>
      <c r="R205">
        <v>154.31299999999999</v>
      </c>
      <c r="S205">
        <v>13.336</v>
      </c>
      <c r="T205">
        <v>13.978</v>
      </c>
      <c r="U205">
        <v>28.99</v>
      </c>
      <c r="V205">
        <v>215.221</v>
      </c>
      <c r="W205">
        <v>30.108000000000001</v>
      </c>
      <c r="X205">
        <v>33.332999999999998</v>
      </c>
      <c r="Y205">
        <v>37.634</v>
      </c>
    </row>
    <row r="206" spans="1:25" x14ac:dyDescent="0.25">
      <c r="C206" t="s">
        <v>33</v>
      </c>
      <c r="D206" s="4">
        <v>192</v>
      </c>
      <c r="E206" s="4" t="s">
        <v>213</v>
      </c>
      <c r="F206" s="4" t="s">
        <v>210</v>
      </c>
      <c r="G206" s="4" t="s">
        <v>211</v>
      </c>
      <c r="H206" s="4" t="s">
        <v>218</v>
      </c>
      <c r="I206" s="4">
        <v>7</v>
      </c>
      <c r="J206" s="1">
        <v>42571</v>
      </c>
      <c r="K206" s="2">
        <v>0.51458333333333328</v>
      </c>
      <c r="L206" t="s">
        <v>17</v>
      </c>
      <c r="M206">
        <v>6</v>
      </c>
      <c r="N206">
        <v>2</v>
      </c>
      <c r="O206">
        <v>8.1790000000000003</v>
      </c>
      <c r="P206">
        <v>9.5619999999999994</v>
      </c>
      <c r="Q206" s="5">
        <f t="shared" si="3"/>
        <v>8.1790000000000003</v>
      </c>
      <c r="R206">
        <v>160.98400000000001</v>
      </c>
      <c r="S206">
        <v>16.835999999999999</v>
      </c>
      <c r="T206">
        <v>3.8959999999999999</v>
      </c>
      <c r="U206">
        <v>29.945</v>
      </c>
      <c r="V206">
        <v>92.67</v>
      </c>
      <c r="W206">
        <v>27.273</v>
      </c>
      <c r="X206">
        <v>33.765999999999998</v>
      </c>
      <c r="Y206">
        <v>40.26</v>
      </c>
    </row>
    <row r="207" spans="1:25" x14ac:dyDescent="0.25">
      <c r="C207" t="s">
        <v>34</v>
      </c>
      <c r="D207" s="4">
        <v>192</v>
      </c>
      <c r="E207" s="4" t="s">
        <v>213</v>
      </c>
      <c r="F207" s="4" t="s">
        <v>210</v>
      </c>
      <c r="G207" s="4" t="s">
        <v>211</v>
      </c>
      <c r="H207" s="4" t="s">
        <v>218</v>
      </c>
      <c r="I207" s="4">
        <v>7</v>
      </c>
      <c r="J207" s="1">
        <v>42572</v>
      </c>
      <c r="K207" s="2">
        <v>0.68819444444444444</v>
      </c>
      <c r="L207" t="s">
        <v>17</v>
      </c>
      <c r="M207">
        <v>7</v>
      </c>
      <c r="N207">
        <v>1</v>
      </c>
      <c r="O207">
        <v>4.0599999999999996</v>
      </c>
      <c r="P207">
        <v>16.143000000000001</v>
      </c>
      <c r="Q207" s="5">
        <f t="shared" si="3"/>
        <v>4.0599999999999996</v>
      </c>
      <c r="R207">
        <v>99.340999999999994</v>
      </c>
      <c r="S207">
        <v>6.1539999999999999</v>
      </c>
      <c r="T207">
        <v>0</v>
      </c>
      <c r="U207">
        <v>14.679</v>
      </c>
      <c r="V207">
        <v>15.298999999999999</v>
      </c>
      <c r="W207">
        <v>82.242999999999995</v>
      </c>
      <c r="X207">
        <v>83.177999999999997</v>
      </c>
      <c r="Y207">
        <v>84.111999999999995</v>
      </c>
    </row>
    <row r="208" spans="1:25" x14ac:dyDescent="0.25">
      <c r="C208" t="s">
        <v>33</v>
      </c>
      <c r="D208" s="4">
        <v>192</v>
      </c>
      <c r="E208" s="4" t="s">
        <v>213</v>
      </c>
      <c r="F208" s="4" t="s">
        <v>210</v>
      </c>
      <c r="G208" s="4" t="s">
        <v>211</v>
      </c>
      <c r="H208" s="4" t="s">
        <v>218</v>
      </c>
      <c r="I208" s="4">
        <v>7</v>
      </c>
      <c r="J208" s="1">
        <v>42572</v>
      </c>
      <c r="K208" s="2">
        <v>0.68888888888888899</v>
      </c>
      <c r="L208" t="s">
        <v>17</v>
      </c>
      <c r="M208">
        <v>7</v>
      </c>
      <c r="N208">
        <v>2</v>
      </c>
      <c r="O208">
        <v>21.503</v>
      </c>
      <c r="P208">
        <v>23.254000000000001</v>
      </c>
      <c r="Q208" s="5">
        <f t="shared" si="3"/>
        <v>21.503</v>
      </c>
      <c r="R208">
        <v>441.1</v>
      </c>
      <c r="S208">
        <v>18.969000000000001</v>
      </c>
      <c r="T208">
        <v>4.8390000000000004</v>
      </c>
      <c r="U208">
        <v>35.634999999999998</v>
      </c>
      <c r="V208">
        <v>720.31500000000005</v>
      </c>
      <c r="W208">
        <v>15.054</v>
      </c>
      <c r="X208">
        <v>23.117999999999999</v>
      </c>
      <c r="Y208">
        <v>31.72</v>
      </c>
    </row>
    <row r="209" spans="1:25" x14ac:dyDescent="0.25">
      <c r="C209" t="s">
        <v>34</v>
      </c>
      <c r="D209" s="4">
        <v>192</v>
      </c>
      <c r="E209" s="4" t="s">
        <v>213</v>
      </c>
      <c r="F209" s="4" t="s">
        <v>210</v>
      </c>
      <c r="G209" s="4" t="s">
        <v>211</v>
      </c>
      <c r="H209" s="4" t="s">
        <v>218</v>
      </c>
      <c r="I209" s="4">
        <v>7</v>
      </c>
      <c r="J209" s="1">
        <v>42573</v>
      </c>
      <c r="K209" s="2">
        <v>0.64861111111111114</v>
      </c>
      <c r="L209" t="s">
        <v>17</v>
      </c>
      <c r="M209">
        <v>8</v>
      </c>
      <c r="N209">
        <v>1</v>
      </c>
      <c r="O209">
        <v>4.657</v>
      </c>
      <c r="P209">
        <v>10.385999999999999</v>
      </c>
      <c r="Q209" s="5">
        <f t="shared" si="3"/>
        <v>4.657</v>
      </c>
      <c r="R209">
        <v>44.874000000000002</v>
      </c>
      <c r="S209">
        <v>4.3209999999999997</v>
      </c>
      <c r="T209">
        <v>0</v>
      </c>
      <c r="U209">
        <v>10.962999999999999</v>
      </c>
      <c r="V209">
        <v>12.558</v>
      </c>
      <c r="W209">
        <v>76.667000000000002</v>
      </c>
      <c r="X209">
        <v>78.332999999999998</v>
      </c>
      <c r="Y209">
        <v>80</v>
      </c>
    </row>
    <row r="210" spans="1:25" x14ac:dyDescent="0.25">
      <c r="C210" t="s">
        <v>33</v>
      </c>
      <c r="D210" s="4">
        <v>192</v>
      </c>
      <c r="E210" s="4" t="s">
        <v>213</v>
      </c>
      <c r="F210" s="4" t="s">
        <v>210</v>
      </c>
      <c r="G210" s="4" t="s">
        <v>211</v>
      </c>
      <c r="H210" s="4" t="s">
        <v>218</v>
      </c>
      <c r="I210" s="4">
        <v>7</v>
      </c>
      <c r="J210" s="1">
        <v>42573</v>
      </c>
      <c r="K210" s="2">
        <v>0.64930555555555558</v>
      </c>
      <c r="L210" t="s">
        <v>17</v>
      </c>
      <c r="M210">
        <v>8</v>
      </c>
      <c r="N210">
        <v>2</v>
      </c>
      <c r="O210">
        <v>27.472999999999999</v>
      </c>
      <c r="P210">
        <v>32.036000000000001</v>
      </c>
      <c r="Q210" s="5">
        <f t="shared" si="3"/>
        <v>27.472999999999999</v>
      </c>
      <c r="R210">
        <v>537.42600000000004</v>
      </c>
      <c r="S210">
        <v>16.776</v>
      </c>
      <c r="T210">
        <v>1.569</v>
      </c>
      <c r="U210">
        <v>39.716999999999999</v>
      </c>
      <c r="V210">
        <v>928.66</v>
      </c>
      <c r="W210">
        <v>19.608000000000001</v>
      </c>
      <c r="X210">
        <v>21.960999999999999</v>
      </c>
      <c r="Y210">
        <v>26.274999999999999</v>
      </c>
    </row>
    <row r="211" spans="1:25" x14ac:dyDescent="0.25">
      <c r="C211" t="s">
        <v>34</v>
      </c>
      <c r="D211" s="4">
        <v>192</v>
      </c>
      <c r="E211" s="4" t="s">
        <v>213</v>
      </c>
      <c r="F211" s="4" t="s">
        <v>210</v>
      </c>
      <c r="G211" s="4" t="s">
        <v>211</v>
      </c>
      <c r="H211" s="4" t="s">
        <v>218</v>
      </c>
      <c r="I211" s="4">
        <v>7</v>
      </c>
      <c r="J211" s="1">
        <v>42574</v>
      </c>
      <c r="K211" s="2">
        <v>0.3659722222222222</v>
      </c>
      <c r="L211" t="s">
        <v>17</v>
      </c>
      <c r="M211">
        <v>9</v>
      </c>
      <c r="N211">
        <v>1</v>
      </c>
      <c r="O211">
        <v>4.7279999999999998</v>
      </c>
      <c r="P211">
        <v>15.920999999999999</v>
      </c>
      <c r="Q211" s="5">
        <f t="shared" si="3"/>
        <v>4.7279999999999998</v>
      </c>
      <c r="R211">
        <v>56.375999999999998</v>
      </c>
      <c r="S211">
        <v>3.5409999999999999</v>
      </c>
      <c r="T211">
        <v>0</v>
      </c>
      <c r="U211">
        <v>10.993</v>
      </c>
      <c r="V211">
        <v>20.213000000000001</v>
      </c>
      <c r="W211">
        <v>73.436999999999998</v>
      </c>
      <c r="X211">
        <v>74.218999999999994</v>
      </c>
      <c r="Y211">
        <v>75.781000000000006</v>
      </c>
    </row>
    <row r="212" spans="1:25" x14ac:dyDescent="0.25">
      <c r="C212" t="s">
        <v>33</v>
      </c>
      <c r="D212" s="4">
        <v>192</v>
      </c>
      <c r="E212" s="4" t="s">
        <v>213</v>
      </c>
      <c r="F212" s="4" t="s">
        <v>210</v>
      </c>
      <c r="G212" s="4" t="s">
        <v>211</v>
      </c>
      <c r="H212" s="4" t="s">
        <v>218</v>
      </c>
      <c r="I212" s="4">
        <v>7</v>
      </c>
      <c r="J212" s="1">
        <v>42574</v>
      </c>
      <c r="K212" s="2">
        <v>0.3666666666666667</v>
      </c>
      <c r="L212" t="s">
        <v>17</v>
      </c>
      <c r="M212">
        <v>9</v>
      </c>
      <c r="N212">
        <v>2</v>
      </c>
      <c r="O212">
        <v>32.298000000000002</v>
      </c>
      <c r="P212">
        <v>36.811999999999998</v>
      </c>
      <c r="Q212" s="5">
        <f t="shared" si="3"/>
        <v>32.298000000000002</v>
      </c>
      <c r="R212">
        <v>568.88900000000001</v>
      </c>
      <c r="S212">
        <v>15.454000000000001</v>
      </c>
      <c r="T212">
        <v>2.73</v>
      </c>
      <c r="U212">
        <v>42.112000000000002</v>
      </c>
      <c r="V212">
        <v>1272.4559999999999</v>
      </c>
      <c r="W212">
        <v>17.065000000000001</v>
      </c>
      <c r="X212">
        <v>22.867000000000001</v>
      </c>
      <c r="Y212">
        <v>28.327999999999999</v>
      </c>
    </row>
    <row r="213" spans="1:25" x14ac:dyDescent="0.25">
      <c r="C213" t="s">
        <v>33</v>
      </c>
      <c r="D213" s="4">
        <v>192</v>
      </c>
      <c r="E213" s="4" t="s">
        <v>213</v>
      </c>
      <c r="F213" s="4" t="s">
        <v>210</v>
      </c>
      <c r="G213" s="4" t="s">
        <v>211</v>
      </c>
      <c r="H213" s="4" t="s">
        <v>218</v>
      </c>
      <c r="I213" s="4">
        <v>7</v>
      </c>
      <c r="J213" s="1">
        <v>42575</v>
      </c>
      <c r="K213" s="2">
        <v>0.61319444444444449</v>
      </c>
      <c r="L213" t="s">
        <v>17</v>
      </c>
      <c r="M213">
        <v>10</v>
      </c>
      <c r="N213">
        <v>1</v>
      </c>
      <c r="O213">
        <v>7.4429999999999996</v>
      </c>
      <c r="P213">
        <v>8.3209999999999997</v>
      </c>
      <c r="Q213" s="5">
        <f t="shared" si="3"/>
        <v>7.4429999999999996</v>
      </c>
      <c r="R213">
        <v>87.534999999999997</v>
      </c>
      <c r="S213">
        <v>10.52</v>
      </c>
      <c r="T213">
        <v>0</v>
      </c>
      <c r="U213">
        <v>34.646000000000001</v>
      </c>
      <c r="V213">
        <v>16.757999999999999</v>
      </c>
      <c r="W213">
        <v>23.881</v>
      </c>
      <c r="X213">
        <v>26.866</v>
      </c>
      <c r="Y213">
        <v>29.850999999999999</v>
      </c>
    </row>
    <row r="214" spans="1:25" x14ac:dyDescent="0.25">
      <c r="C214" t="s">
        <v>33</v>
      </c>
      <c r="D214" s="4">
        <v>192</v>
      </c>
      <c r="E214" s="4" t="s">
        <v>213</v>
      </c>
      <c r="F214" s="4" t="s">
        <v>210</v>
      </c>
      <c r="G214" s="4" t="s">
        <v>211</v>
      </c>
      <c r="H214" s="4" t="s">
        <v>218</v>
      </c>
      <c r="I214" s="4">
        <v>7</v>
      </c>
      <c r="J214" s="1">
        <v>42575</v>
      </c>
      <c r="K214" s="2">
        <v>0.61319444444444449</v>
      </c>
      <c r="L214" t="s">
        <v>17</v>
      </c>
      <c r="M214">
        <v>10</v>
      </c>
      <c r="N214">
        <v>2</v>
      </c>
      <c r="O214">
        <v>4.0869999999999997</v>
      </c>
      <c r="P214">
        <v>8.34</v>
      </c>
      <c r="Q214" s="5">
        <f t="shared" si="3"/>
        <v>4.0869999999999997</v>
      </c>
      <c r="R214">
        <v>65.909000000000006</v>
      </c>
      <c r="S214">
        <v>7.9029999999999996</v>
      </c>
      <c r="T214">
        <v>0</v>
      </c>
      <c r="U214">
        <v>17.582000000000001</v>
      </c>
      <c r="V214">
        <v>3.8519999999999999</v>
      </c>
      <c r="W214">
        <v>59.701000000000001</v>
      </c>
      <c r="X214">
        <v>64.179000000000002</v>
      </c>
      <c r="Y214">
        <v>67.164000000000001</v>
      </c>
    </row>
    <row r="215" spans="1:25" x14ac:dyDescent="0.25">
      <c r="C215" t="s">
        <v>33</v>
      </c>
      <c r="D215" s="4">
        <v>192</v>
      </c>
      <c r="E215" s="4" t="s">
        <v>213</v>
      </c>
      <c r="F215" s="4" t="s">
        <v>210</v>
      </c>
      <c r="G215" s="4" t="s">
        <v>211</v>
      </c>
      <c r="H215" s="4" t="s">
        <v>218</v>
      </c>
      <c r="I215" s="4">
        <v>7</v>
      </c>
      <c r="J215" s="1">
        <v>42576</v>
      </c>
      <c r="K215" s="2">
        <v>0.48055555555555557</v>
      </c>
      <c r="L215" t="s">
        <v>17</v>
      </c>
      <c r="M215">
        <v>11</v>
      </c>
      <c r="N215">
        <v>1</v>
      </c>
      <c r="O215">
        <v>9.9960000000000004</v>
      </c>
      <c r="P215">
        <v>15.79</v>
      </c>
      <c r="Q215" s="5">
        <f t="shared" si="3"/>
        <v>9.9960000000000004</v>
      </c>
      <c r="R215">
        <v>105.649</v>
      </c>
      <c r="S215">
        <v>6.6909999999999998</v>
      </c>
      <c r="T215">
        <v>0</v>
      </c>
      <c r="U215">
        <v>22.053999999999998</v>
      </c>
      <c r="V215">
        <v>12.194000000000001</v>
      </c>
      <c r="W215">
        <v>54.331000000000003</v>
      </c>
      <c r="X215">
        <v>58.268000000000001</v>
      </c>
      <c r="Y215">
        <v>67.716999999999999</v>
      </c>
    </row>
    <row r="216" spans="1:25" x14ac:dyDescent="0.25">
      <c r="C216" t="s">
        <v>33</v>
      </c>
      <c r="D216" s="4">
        <v>192</v>
      </c>
      <c r="E216" s="4" t="s">
        <v>213</v>
      </c>
      <c r="F216" s="4" t="s">
        <v>210</v>
      </c>
      <c r="G216" s="4" t="s">
        <v>211</v>
      </c>
      <c r="H216" s="4" t="s">
        <v>218</v>
      </c>
      <c r="I216" s="4">
        <v>7</v>
      </c>
      <c r="J216" s="1">
        <v>42576</v>
      </c>
      <c r="K216" s="2">
        <v>0.48125000000000001</v>
      </c>
      <c r="L216" t="s">
        <v>17</v>
      </c>
      <c r="M216">
        <v>11</v>
      </c>
      <c r="N216">
        <v>2</v>
      </c>
      <c r="O216">
        <v>7.2450000000000001</v>
      </c>
      <c r="P216">
        <v>11.403</v>
      </c>
      <c r="Q216" s="5">
        <f t="shared" si="3"/>
        <v>7.2450000000000001</v>
      </c>
      <c r="R216">
        <v>63.697000000000003</v>
      </c>
      <c r="S216">
        <v>5.5860000000000003</v>
      </c>
      <c r="T216">
        <v>0</v>
      </c>
      <c r="U216">
        <v>21.009</v>
      </c>
      <c r="V216">
        <v>23.155000000000001</v>
      </c>
      <c r="W216">
        <v>42.856999999999999</v>
      </c>
      <c r="X216">
        <v>47.253</v>
      </c>
      <c r="Y216">
        <v>51.648000000000003</v>
      </c>
    </row>
    <row r="217" spans="1:25" x14ac:dyDescent="0.25">
      <c r="C217" t="s">
        <v>33</v>
      </c>
      <c r="D217" s="4">
        <v>192</v>
      </c>
      <c r="E217" s="4" t="s">
        <v>213</v>
      </c>
      <c r="F217" s="4" t="s">
        <v>210</v>
      </c>
      <c r="G217" s="4" t="s">
        <v>211</v>
      </c>
      <c r="H217" s="4" t="s">
        <v>218</v>
      </c>
      <c r="I217" s="4">
        <v>7</v>
      </c>
      <c r="J217" s="1">
        <v>42577</v>
      </c>
      <c r="K217" s="2">
        <v>0.53541666666666665</v>
      </c>
      <c r="L217" t="s">
        <v>17</v>
      </c>
      <c r="M217">
        <v>12</v>
      </c>
      <c r="N217">
        <v>1</v>
      </c>
      <c r="O217">
        <v>45.307000000000002</v>
      </c>
      <c r="P217">
        <v>46.784999999999997</v>
      </c>
      <c r="Q217" s="5">
        <f t="shared" si="3"/>
        <v>45.307000000000002</v>
      </c>
      <c r="R217">
        <v>705.64</v>
      </c>
      <c r="S217">
        <v>15.083</v>
      </c>
      <c r="T217">
        <v>13.208</v>
      </c>
      <c r="U217">
        <v>35.482999999999997</v>
      </c>
      <c r="V217">
        <v>1598.5519999999999</v>
      </c>
      <c r="W217">
        <v>5.391</v>
      </c>
      <c r="X217">
        <v>15.903</v>
      </c>
      <c r="Y217">
        <v>31.806000000000001</v>
      </c>
    </row>
    <row r="218" spans="1:25" x14ac:dyDescent="0.25">
      <c r="C218" t="s">
        <v>33</v>
      </c>
      <c r="D218" s="4">
        <v>192</v>
      </c>
      <c r="E218" s="4" t="s">
        <v>213</v>
      </c>
      <c r="F218" s="4" t="s">
        <v>210</v>
      </c>
      <c r="G218" s="4" t="s">
        <v>211</v>
      </c>
      <c r="H218" s="4" t="s">
        <v>218</v>
      </c>
      <c r="I218" s="4">
        <v>7</v>
      </c>
      <c r="J218" s="1">
        <v>42577</v>
      </c>
      <c r="K218" s="2">
        <v>0.53541666666666665</v>
      </c>
      <c r="L218" t="s">
        <v>17</v>
      </c>
      <c r="M218">
        <v>12</v>
      </c>
      <c r="N218">
        <v>2</v>
      </c>
      <c r="O218">
        <v>6.04</v>
      </c>
      <c r="P218">
        <v>7.4269999999999996</v>
      </c>
      <c r="Q218" s="5">
        <f t="shared" si="3"/>
        <v>6.04</v>
      </c>
      <c r="R218">
        <v>97.286000000000001</v>
      </c>
      <c r="S218">
        <v>13.099</v>
      </c>
      <c r="T218">
        <v>0</v>
      </c>
      <c r="U218">
        <v>40.889000000000003</v>
      </c>
      <c r="V218">
        <v>4.5</v>
      </c>
      <c r="W218">
        <v>31.667000000000002</v>
      </c>
      <c r="X218">
        <v>36.667000000000002</v>
      </c>
      <c r="Y218">
        <v>40</v>
      </c>
    </row>
    <row r="219" spans="1:25" x14ac:dyDescent="0.25">
      <c r="C219" t="s">
        <v>35</v>
      </c>
      <c r="D219" s="4">
        <v>192</v>
      </c>
      <c r="E219" s="4" t="s">
        <v>215</v>
      </c>
      <c r="F219" s="4" t="s">
        <v>210</v>
      </c>
      <c r="G219" s="4" t="s">
        <v>211</v>
      </c>
      <c r="H219" s="4" t="s">
        <v>218</v>
      </c>
      <c r="I219" s="4">
        <v>7</v>
      </c>
      <c r="J219" s="1">
        <v>42566</v>
      </c>
      <c r="K219" s="2">
        <v>0.54652777777777783</v>
      </c>
      <c r="L219" t="s">
        <v>17</v>
      </c>
      <c r="M219">
        <v>1</v>
      </c>
      <c r="N219">
        <v>1</v>
      </c>
      <c r="O219">
        <v>0</v>
      </c>
      <c r="P219">
        <v>59.997</v>
      </c>
      <c r="Q219" s="5">
        <f t="shared" si="3"/>
        <v>60</v>
      </c>
      <c r="R219">
        <v>1403.4680000000001</v>
      </c>
      <c r="S219">
        <v>23.391999999999999</v>
      </c>
      <c r="T219">
        <v>37.526000000000003</v>
      </c>
      <c r="U219">
        <v>68.010000000000005</v>
      </c>
      <c r="V219">
        <v>3821.1840000000002</v>
      </c>
      <c r="W219">
        <v>0</v>
      </c>
      <c r="X219">
        <v>1.048</v>
      </c>
      <c r="Y219">
        <v>1.468</v>
      </c>
    </row>
    <row r="220" spans="1:25" x14ac:dyDescent="0.25">
      <c r="C220" t="s">
        <v>35</v>
      </c>
      <c r="D220" s="4">
        <v>192</v>
      </c>
      <c r="E220" s="4" t="s">
        <v>215</v>
      </c>
      <c r="F220" s="4" t="s">
        <v>210</v>
      </c>
      <c r="G220" s="4" t="s">
        <v>211</v>
      </c>
      <c r="H220" s="4" t="s">
        <v>218</v>
      </c>
      <c r="I220" s="4">
        <v>7</v>
      </c>
      <c r="J220" s="1">
        <v>42566</v>
      </c>
      <c r="K220" s="2">
        <v>0.54722222222222217</v>
      </c>
      <c r="L220" t="s">
        <v>17</v>
      </c>
      <c r="M220">
        <v>1</v>
      </c>
      <c r="N220">
        <v>2</v>
      </c>
      <c r="O220">
        <v>0</v>
      </c>
      <c r="P220">
        <v>59.982999999999997</v>
      </c>
      <c r="Q220" s="5">
        <f t="shared" si="3"/>
        <v>60</v>
      </c>
      <c r="R220">
        <v>1098.087</v>
      </c>
      <c r="S220">
        <v>18.306999999999999</v>
      </c>
      <c r="T220">
        <v>36.058999999999997</v>
      </c>
      <c r="U220">
        <v>69.03</v>
      </c>
      <c r="V220">
        <v>3934.616</v>
      </c>
      <c r="W220">
        <v>0.83899999999999997</v>
      </c>
      <c r="X220">
        <v>1.677</v>
      </c>
      <c r="Y220">
        <v>2.0960000000000001</v>
      </c>
    </row>
    <row r="221" spans="1:25" x14ac:dyDescent="0.25">
      <c r="C221" t="s">
        <v>36</v>
      </c>
      <c r="D221" s="4">
        <v>192</v>
      </c>
      <c r="E221" s="4" t="s">
        <v>215</v>
      </c>
      <c r="F221" s="4" t="s">
        <v>210</v>
      </c>
      <c r="G221" s="4" t="s">
        <v>211</v>
      </c>
      <c r="H221" s="4" t="s">
        <v>218</v>
      </c>
      <c r="I221" s="4">
        <v>7</v>
      </c>
      <c r="J221" s="1">
        <v>42567</v>
      </c>
      <c r="K221" s="2">
        <v>0.4381944444444445</v>
      </c>
      <c r="L221" t="s">
        <v>17</v>
      </c>
      <c r="M221">
        <v>2</v>
      </c>
      <c r="N221">
        <v>1</v>
      </c>
      <c r="O221">
        <v>0</v>
      </c>
      <c r="P221">
        <v>59.959000000000003</v>
      </c>
      <c r="Q221" s="5">
        <f t="shared" si="3"/>
        <v>60</v>
      </c>
      <c r="R221">
        <v>1486.4390000000001</v>
      </c>
      <c r="S221">
        <v>24.791</v>
      </c>
      <c r="T221">
        <v>34.125</v>
      </c>
      <c r="U221">
        <v>51.012999999999998</v>
      </c>
      <c r="V221">
        <v>2976.7150000000001</v>
      </c>
      <c r="W221">
        <v>0.432</v>
      </c>
      <c r="X221">
        <v>2.16</v>
      </c>
      <c r="Y221">
        <v>11.231</v>
      </c>
    </row>
    <row r="222" spans="1:25" x14ac:dyDescent="0.25">
      <c r="A222" t="s">
        <v>201</v>
      </c>
      <c r="C222" t="s">
        <v>36</v>
      </c>
      <c r="D222" s="4">
        <v>192</v>
      </c>
      <c r="E222" s="4" t="s">
        <v>215</v>
      </c>
      <c r="F222" s="4" t="s">
        <v>210</v>
      </c>
      <c r="G222" s="4" t="s">
        <v>211</v>
      </c>
      <c r="H222" s="4" t="s">
        <v>218</v>
      </c>
      <c r="I222" s="4">
        <v>7</v>
      </c>
      <c r="J222" s="1">
        <v>42567</v>
      </c>
      <c r="K222" s="2">
        <v>0.43958333333333338</v>
      </c>
      <c r="L222" t="s">
        <v>17</v>
      </c>
      <c r="M222">
        <v>2</v>
      </c>
      <c r="N222">
        <v>2</v>
      </c>
      <c r="O222">
        <v>0</v>
      </c>
      <c r="P222">
        <v>59.863</v>
      </c>
      <c r="Q222" s="5">
        <f t="shared" si="3"/>
        <v>60</v>
      </c>
      <c r="R222">
        <v>1183.4849999999999</v>
      </c>
      <c r="S222">
        <v>19.77</v>
      </c>
      <c r="T222">
        <v>28.358000000000001</v>
      </c>
      <c r="U222">
        <v>40.93</v>
      </c>
      <c r="V222">
        <v>2363.8919999999998</v>
      </c>
      <c r="W222">
        <v>5.3730000000000002</v>
      </c>
      <c r="X222">
        <v>7.7610000000000001</v>
      </c>
      <c r="Y222">
        <v>18.507000000000001</v>
      </c>
    </row>
    <row r="223" spans="1:25" x14ac:dyDescent="0.25">
      <c r="C223" t="s">
        <v>35</v>
      </c>
      <c r="D223" s="4">
        <v>192</v>
      </c>
      <c r="E223" s="4" t="s">
        <v>215</v>
      </c>
      <c r="F223" s="4" t="s">
        <v>210</v>
      </c>
      <c r="G223" s="4" t="s">
        <v>211</v>
      </c>
      <c r="H223" s="4" t="s">
        <v>218</v>
      </c>
      <c r="I223" s="4">
        <v>7</v>
      </c>
      <c r="J223" s="1">
        <v>42568</v>
      </c>
      <c r="K223" s="2">
        <v>0.7006944444444444</v>
      </c>
      <c r="L223" t="s">
        <v>17</v>
      </c>
      <c r="M223">
        <v>3</v>
      </c>
      <c r="N223">
        <v>1</v>
      </c>
      <c r="O223">
        <v>37.18</v>
      </c>
      <c r="P223">
        <v>39.195</v>
      </c>
      <c r="Q223" s="5">
        <f t="shared" si="3"/>
        <v>37.18</v>
      </c>
      <c r="R223">
        <v>919.06700000000001</v>
      </c>
      <c r="S223">
        <v>23.449000000000002</v>
      </c>
      <c r="T223">
        <v>10.897</v>
      </c>
      <c r="U223">
        <v>35.591999999999999</v>
      </c>
      <c r="V223">
        <v>1326.758</v>
      </c>
      <c r="W223">
        <v>10.256</v>
      </c>
      <c r="X223">
        <v>16.667000000000002</v>
      </c>
      <c r="Y223">
        <v>24.678999999999998</v>
      </c>
    </row>
    <row r="224" spans="1:25" x14ac:dyDescent="0.25">
      <c r="C224" t="s">
        <v>35</v>
      </c>
      <c r="D224" s="4">
        <v>192</v>
      </c>
      <c r="E224" s="4" t="s">
        <v>215</v>
      </c>
      <c r="F224" s="4" t="s">
        <v>210</v>
      </c>
      <c r="G224" s="4" t="s">
        <v>211</v>
      </c>
      <c r="H224" s="4" t="s">
        <v>218</v>
      </c>
      <c r="I224" s="4">
        <v>7</v>
      </c>
      <c r="J224" s="1">
        <v>42568</v>
      </c>
      <c r="K224" s="2">
        <v>0.7006944444444444</v>
      </c>
      <c r="L224" t="s">
        <v>17</v>
      </c>
      <c r="M224">
        <v>3</v>
      </c>
      <c r="N224">
        <v>2</v>
      </c>
      <c r="O224">
        <v>6.1890000000000001</v>
      </c>
      <c r="P224">
        <v>10.872</v>
      </c>
      <c r="Q224" s="5">
        <f t="shared" si="3"/>
        <v>6.1890000000000001</v>
      </c>
      <c r="R224">
        <v>143.60499999999999</v>
      </c>
      <c r="S224">
        <v>13.209</v>
      </c>
      <c r="T224">
        <v>3.448</v>
      </c>
      <c r="U224">
        <v>14.624000000000001</v>
      </c>
      <c r="V224">
        <v>90.677999999999997</v>
      </c>
      <c r="W224">
        <v>52.874000000000002</v>
      </c>
      <c r="X224">
        <v>60.92</v>
      </c>
      <c r="Y224">
        <v>67.816000000000003</v>
      </c>
    </row>
    <row r="225" spans="3:25" x14ac:dyDescent="0.25">
      <c r="C225" t="s">
        <v>35</v>
      </c>
      <c r="D225" s="4">
        <v>192</v>
      </c>
      <c r="E225" s="4" t="s">
        <v>215</v>
      </c>
      <c r="F225" s="4" t="s">
        <v>210</v>
      </c>
      <c r="G225" s="4" t="s">
        <v>211</v>
      </c>
      <c r="H225" s="4" t="s">
        <v>218</v>
      </c>
      <c r="I225" s="4">
        <v>7</v>
      </c>
      <c r="J225" s="1">
        <v>42569</v>
      </c>
      <c r="K225" s="2">
        <v>0.72222222222222221</v>
      </c>
      <c r="L225" t="s">
        <v>17</v>
      </c>
      <c r="M225">
        <v>4</v>
      </c>
      <c r="N225">
        <v>1</v>
      </c>
      <c r="O225">
        <v>23.295000000000002</v>
      </c>
      <c r="P225">
        <v>25.719000000000001</v>
      </c>
      <c r="Q225" s="5">
        <f t="shared" si="3"/>
        <v>23.295000000000002</v>
      </c>
      <c r="R225">
        <v>702.76</v>
      </c>
      <c r="S225">
        <v>27.324999999999999</v>
      </c>
      <c r="T225">
        <v>5.8540000000000001</v>
      </c>
      <c r="U225">
        <v>39.965000000000003</v>
      </c>
      <c r="V225">
        <v>980.428</v>
      </c>
      <c r="W225">
        <v>11.22</v>
      </c>
      <c r="X225">
        <v>13.170999999999999</v>
      </c>
      <c r="Y225">
        <v>21.951000000000001</v>
      </c>
    </row>
    <row r="226" spans="3:25" x14ac:dyDescent="0.25">
      <c r="C226" t="s">
        <v>35</v>
      </c>
      <c r="D226" s="4">
        <v>192</v>
      </c>
      <c r="E226" s="4" t="s">
        <v>215</v>
      </c>
      <c r="F226" s="4" t="s">
        <v>210</v>
      </c>
      <c r="G226" s="4" t="s">
        <v>211</v>
      </c>
      <c r="H226" s="4" t="s">
        <v>218</v>
      </c>
      <c r="I226" s="4">
        <v>7</v>
      </c>
      <c r="J226" s="1">
        <v>42569</v>
      </c>
      <c r="K226" s="2">
        <v>0.72291666666666676</v>
      </c>
      <c r="L226" t="s">
        <v>17</v>
      </c>
      <c r="M226">
        <v>4</v>
      </c>
      <c r="N226">
        <v>2</v>
      </c>
      <c r="O226">
        <v>28.835000000000001</v>
      </c>
      <c r="P226">
        <v>33.22</v>
      </c>
      <c r="Q226" s="5">
        <f t="shared" si="3"/>
        <v>28.835000000000001</v>
      </c>
      <c r="R226">
        <v>647.86</v>
      </c>
      <c r="S226">
        <v>19.501999999999999</v>
      </c>
      <c r="T226">
        <v>7.5759999999999996</v>
      </c>
      <c r="U226">
        <v>30.934000000000001</v>
      </c>
      <c r="V226">
        <v>914.06500000000005</v>
      </c>
      <c r="W226">
        <v>18.561</v>
      </c>
      <c r="X226">
        <v>26.135999999999999</v>
      </c>
      <c r="Y226">
        <v>40.908999999999999</v>
      </c>
    </row>
    <row r="227" spans="3:25" x14ac:dyDescent="0.25">
      <c r="C227" t="s">
        <v>35</v>
      </c>
      <c r="D227" s="4">
        <v>192</v>
      </c>
      <c r="E227" s="4" t="s">
        <v>215</v>
      </c>
      <c r="F227" s="4" t="s">
        <v>210</v>
      </c>
      <c r="G227" s="4" t="s">
        <v>211</v>
      </c>
      <c r="H227" s="4" t="s">
        <v>218</v>
      </c>
      <c r="I227" s="4">
        <v>7</v>
      </c>
      <c r="J227" s="1">
        <v>42570</v>
      </c>
      <c r="K227" s="2">
        <v>0.70972222222222225</v>
      </c>
      <c r="L227" t="s">
        <v>17</v>
      </c>
      <c r="M227">
        <v>5</v>
      </c>
      <c r="N227">
        <v>1</v>
      </c>
      <c r="O227">
        <v>31.427</v>
      </c>
      <c r="P227">
        <v>32.784999999999997</v>
      </c>
      <c r="Q227" s="5">
        <f t="shared" si="3"/>
        <v>31.427</v>
      </c>
      <c r="R227">
        <v>822.63699999999994</v>
      </c>
      <c r="S227">
        <v>25.091999999999999</v>
      </c>
      <c r="T227">
        <v>8.4290000000000003</v>
      </c>
      <c r="U227">
        <v>35.494999999999997</v>
      </c>
      <c r="V227">
        <v>1092.7059999999999</v>
      </c>
      <c r="W227">
        <v>8.4290000000000003</v>
      </c>
      <c r="X227">
        <v>14.558999999999999</v>
      </c>
      <c r="Y227">
        <v>31.033999999999999</v>
      </c>
    </row>
    <row r="228" spans="3:25" x14ac:dyDescent="0.25">
      <c r="C228" t="s">
        <v>35</v>
      </c>
      <c r="D228" s="4">
        <v>192</v>
      </c>
      <c r="E228" s="4" t="s">
        <v>215</v>
      </c>
      <c r="F228" s="4" t="s">
        <v>210</v>
      </c>
      <c r="G228" s="4" t="s">
        <v>211</v>
      </c>
      <c r="H228" s="4" t="s">
        <v>218</v>
      </c>
      <c r="I228" s="4">
        <v>7</v>
      </c>
      <c r="J228" s="1">
        <v>42570</v>
      </c>
      <c r="K228" s="2">
        <v>0.7104166666666667</v>
      </c>
      <c r="L228" t="s">
        <v>17</v>
      </c>
      <c r="M228">
        <v>5</v>
      </c>
      <c r="N228">
        <v>2</v>
      </c>
      <c r="O228">
        <v>35.649000000000001</v>
      </c>
      <c r="P228">
        <v>37.792000000000002</v>
      </c>
      <c r="Q228" s="5">
        <f t="shared" si="3"/>
        <v>35.649000000000001</v>
      </c>
      <c r="R228">
        <v>821.99400000000003</v>
      </c>
      <c r="S228">
        <v>21.75</v>
      </c>
      <c r="T228">
        <v>12.957000000000001</v>
      </c>
      <c r="U228">
        <v>34.683999999999997</v>
      </c>
      <c r="V228">
        <v>1203.1279999999999</v>
      </c>
      <c r="W228">
        <v>9.9670000000000005</v>
      </c>
      <c r="X228">
        <v>20.265999999999998</v>
      </c>
      <c r="Y228">
        <v>35.216000000000001</v>
      </c>
    </row>
    <row r="229" spans="3:25" x14ac:dyDescent="0.25">
      <c r="C229" t="s">
        <v>35</v>
      </c>
      <c r="D229" s="4">
        <v>192</v>
      </c>
      <c r="E229" s="4" t="s">
        <v>215</v>
      </c>
      <c r="F229" s="4" t="s">
        <v>210</v>
      </c>
      <c r="G229" s="4" t="s">
        <v>211</v>
      </c>
      <c r="H229" s="4" t="s">
        <v>218</v>
      </c>
      <c r="I229" s="4">
        <v>7</v>
      </c>
      <c r="J229" s="1">
        <v>42571</v>
      </c>
      <c r="K229" s="2">
        <v>0.51527777777777783</v>
      </c>
      <c r="L229" t="s">
        <v>17</v>
      </c>
      <c r="M229">
        <v>6</v>
      </c>
      <c r="N229">
        <v>1</v>
      </c>
      <c r="O229">
        <v>15.305</v>
      </c>
      <c r="P229">
        <v>17.167999999999999</v>
      </c>
      <c r="Q229" s="5">
        <f t="shared" si="3"/>
        <v>15.305</v>
      </c>
      <c r="R229">
        <v>290.01</v>
      </c>
      <c r="S229">
        <v>16.891999999999999</v>
      </c>
      <c r="T229">
        <v>0.73</v>
      </c>
      <c r="U229">
        <v>20.54</v>
      </c>
      <c r="V229">
        <v>323.24099999999999</v>
      </c>
      <c r="W229">
        <v>21.167999999999999</v>
      </c>
      <c r="X229">
        <v>33.576999999999998</v>
      </c>
      <c r="Y229">
        <v>48.905000000000001</v>
      </c>
    </row>
    <row r="230" spans="3:25" x14ac:dyDescent="0.25">
      <c r="C230" t="s">
        <v>35</v>
      </c>
      <c r="D230" s="4">
        <v>192</v>
      </c>
      <c r="E230" s="4" t="s">
        <v>215</v>
      </c>
      <c r="F230" s="4" t="s">
        <v>210</v>
      </c>
      <c r="G230" s="4" t="s">
        <v>211</v>
      </c>
      <c r="H230" s="4" t="s">
        <v>218</v>
      </c>
      <c r="I230" s="4">
        <v>7</v>
      </c>
      <c r="J230" s="1">
        <v>42571</v>
      </c>
      <c r="K230" s="2">
        <v>0.51597222222222217</v>
      </c>
      <c r="L230" t="s">
        <v>17</v>
      </c>
      <c r="M230">
        <v>6</v>
      </c>
      <c r="N230">
        <v>2</v>
      </c>
      <c r="O230">
        <v>8.5519999999999996</v>
      </c>
      <c r="P230">
        <v>10.692</v>
      </c>
      <c r="Q230" s="5">
        <f t="shared" si="3"/>
        <v>8.5519999999999996</v>
      </c>
      <c r="R230">
        <v>128.203</v>
      </c>
      <c r="S230">
        <v>11.991</v>
      </c>
      <c r="T230">
        <v>5.8140000000000001</v>
      </c>
      <c r="U230">
        <v>22.803000000000001</v>
      </c>
      <c r="V230">
        <v>124.155</v>
      </c>
      <c r="W230">
        <v>31.395</v>
      </c>
      <c r="X230">
        <v>37.209000000000003</v>
      </c>
      <c r="Y230">
        <v>44.186</v>
      </c>
    </row>
    <row r="231" spans="3:25" x14ac:dyDescent="0.25">
      <c r="C231" t="s">
        <v>35</v>
      </c>
      <c r="D231" s="4">
        <v>192</v>
      </c>
      <c r="E231" s="4" t="s">
        <v>215</v>
      </c>
      <c r="F231" s="4" t="s">
        <v>210</v>
      </c>
      <c r="G231" s="4" t="s">
        <v>211</v>
      </c>
      <c r="H231" s="4" t="s">
        <v>218</v>
      </c>
      <c r="I231" s="4">
        <v>7</v>
      </c>
      <c r="J231" s="1">
        <v>42572</v>
      </c>
      <c r="K231" s="2">
        <v>0.69027777777777777</v>
      </c>
      <c r="L231" t="s">
        <v>17</v>
      </c>
      <c r="M231">
        <v>7</v>
      </c>
      <c r="N231">
        <v>1</v>
      </c>
      <c r="O231">
        <v>16.544</v>
      </c>
      <c r="P231">
        <v>20.648</v>
      </c>
      <c r="Q231" s="5">
        <f t="shared" si="3"/>
        <v>16.544</v>
      </c>
      <c r="R231">
        <v>471.58800000000002</v>
      </c>
      <c r="S231">
        <v>22.838999999999999</v>
      </c>
      <c r="T231">
        <v>1.8520000000000001</v>
      </c>
      <c r="U231">
        <v>33.854999999999997</v>
      </c>
      <c r="V231">
        <v>527.05899999999997</v>
      </c>
      <c r="W231">
        <v>25.309000000000001</v>
      </c>
      <c r="X231">
        <v>27.777999999999999</v>
      </c>
      <c r="Y231">
        <v>36.42</v>
      </c>
    </row>
    <row r="232" spans="3:25" x14ac:dyDescent="0.25">
      <c r="C232" t="s">
        <v>35</v>
      </c>
      <c r="D232" s="4">
        <v>192</v>
      </c>
      <c r="E232" s="4" t="s">
        <v>215</v>
      </c>
      <c r="F232" s="4" t="s">
        <v>210</v>
      </c>
      <c r="G232" s="4" t="s">
        <v>211</v>
      </c>
      <c r="H232" s="4" t="s">
        <v>218</v>
      </c>
      <c r="I232" s="4">
        <v>7</v>
      </c>
      <c r="J232" s="1">
        <v>42572</v>
      </c>
      <c r="K232" s="2">
        <v>0.69027777777777777</v>
      </c>
      <c r="L232" t="s">
        <v>17</v>
      </c>
      <c r="M232">
        <v>7</v>
      </c>
      <c r="N232">
        <v>2</v>
      </c>
      <c r="O232">
        <v>2.3639999999999999</v>
      </c>
      <c r="P232">
        <v>7.5309999999999997</v>
      </c>
      <c r="Q232" s="5">
        <f t="shared" si="3"/>
        <v>2.3639999999999999</v>
      </c>
      <c r="R232">
        <v>70.897000000000006</v>
      </c>
      <c r="S232">
        <v>9.4139999999999997</v>
      </c>
      <c r="T232">
        <v>0</v>
      </c>
      <c r="U232">
        <v>12.587999999999999</v>
      </c>
      <c r="V232">
        <v>4.8170000000000002</v>
      </c>
      <c r="W232">
        <v>73.77</v>
      </c>
      <c r="X232">
        <v>75.41</v>
      </c>
      <c r="Y232">
        <v>78.688999999999993</v>
      </c>
    </row>
    <row r="233" spans="3:25" x14ac:dyDescent="0.25">
      <c r="C233" t="s">
        <v>35</v>
      </c>
      <c r="D233" s="4">
        <v>192</v>
      </c>
      <c r="E233" s="4" t="s">
        <v>215</v>
      </c>
      <c r="F233" s="4" t="s">
        <v>210</v>
      </c>
      <c r="G233" s="4" t="s">
        <v>211</v>
      </c>
      <c r="H233" s="4" t="s">
        <v>218</v>
      </c>
      <c r="I233" s="4">
        <v>7</v>
      </c>
      <c r="J233" s="1">
        <v>42573</v>
      </c>
      <c r="K233" s="2">
        <v>0.65069444444444446</v>
      </c>
      <c r="L233" t="s">
        <v>17</v>
      </c>
      <c r="M233">
        <v>8</v>
      </c>
      <c r="N233">
        <v>1</v>
      </c>
      <c r="O233">
        <v>8.1270000000000007</v>
      </c>
      <c r="P233">
        <v>17.045999999999999</v>
      </c>
      <c r="Q233" s="5">
        <f t="shared" si="3"/>
        <v>8.1270000000000007</v>
      </c>
      <c r="R233">
        <v>153.83000000000001</v>
      </c>
      <c r="S233">
        <v>9.0239999999999991</v>
      </c>
      <c r="T233">
        <v>0</v>
      </c>
      <c r="U233">
        <v>10.717000000000001</v>
      </c>
      <c r="V233">
        <v>144.43100000000001</v>
      </c>
      <c r="W233">
        <v>59.124000000000002</v>
      </c>
      <c r="X233">
        <v>67.153000000000006</v>
      </c>
      <c r="Y233">
        <v>76.641999999999996</v>
      </c>
    </row>
    <row r="234" spans="3:25" x14ac:dyDescent="0.25">
      <c r="C234" t="s">
        <v>35</v>
      </c>
      <c r="D234" s="4">
        <v>192</v>
      </c>
      <c r="E234" s="4" t="s">
        <v>215</v>
      </c>
      <c r="F234" s="4" t="s">
        <v>210</v>
      </c>
      <c r="G234" s="4" t="s">
        <v>211</v>
      </c>
      <c r="H234" s="4" t="s">
        <v>218</v>
      </c>
      <c r="I234" s="4">
        <v>7</v>
      </c>
      <c r="J234" s="1">
        <v>42573</v>
      </c>
      <c r="K234" s="2">
        <v>0.65138888888888891</v>
      </c>
      <c r="L234" t="s">
        <v>17</v>
      </c>
      <c r="M234">
        <v>8</v>
      </c>
      <c r="N234">
        <v>2</v>
      </c>
      <c r="O234">
        <v>0</v>
      </c>
      <c r="P234">
        <v>59.884</v>
      </c>
      <c r="Q234" s="5">
        <f t="shared" si="3"/>
        <v>60</v>
      </c>
      <c r="R234">
        <v>1446.0119999999999</v>
      </c>
      <c r="S234">
        <v>24.146999999999998</v>
      </c>
      <c r="T234">
        <v>1.05</v>
      </c>
      <c r="U234">
        <v>61.247999999999998</v>
      </c>
      <c r="V234">
        <v>3356.654</v>
      </c>
      <c r="W234">
        <v>1.2609999999999999</v>
      </c>
      <c r="X234">
        <v>3.992</v>
      </c>
      <c r="Y234">
        <v>7.7729999999999997</v>
      </c>
    </row>
    <row r="235" spans="3:25" x14ac:dyDescent="0.25">
      <c r="C235" t="s">
        <v>36</v>
      </c>
      <c r="D235" s="4">
        <v>192</v>
      </c>
      <c r="E235" s="4" t="s">
        <v>215</v>
      </c>
      <c r="F235" s="4" t="s">
        <v>210</v>
      </c>
      <c r="G235" s="4" t="s">
        <v>211</v>
      </c>
      <c r="H235" s="4" t="s">
        <v>218</v>
      </c>
      <c r="I235" s="4">
        <v>7</v>
      </c>
      <c r="J235" s="1">
        <v>42574</v>
      </c>
      <c r="K235" s="2">
        <v>0.36805555555555558</v>
      </c>
      <c r="L235" t="s">
        <v>17</v>
      </c>
      <c r="M235">
        <v>9</v>
      </c>
      <c r="N235">
        <v>1</v>
      </c>
      <c r="O235">
        <v>4.3010000000000002</v>
      </c>
      <c r="P235">
        <v>19.550999999999998</v>
      </c>
      <c r="Q235" s="5">
        <f t="shared" si="3"/>
        <v>4.3010000000000002</v>
      </c>
      <c r="R235">
        <v>87.125</v>
      </c>
      <c r="S235">
        <v>4.4560000000000004</v>
      </c>
      <c r="T235">
        <v>0</v>
      </c>
      <c r="U235">
        <v>9.0389999999999997</v>
      </c>
      <c r="V235">
        <v>25.423999999999999</v>
      </c>
      <c r="W235">
        <v>81.698999999999998</v>
      </c>
      <c r="X235">
        <v>83.007000000000005</v>
      </c>
      <c r="Y235">
        <v>83.66</v>
      </c>
    </row>
    <row r="236" spans="3:25" x14ac:dyDescent="0.25">
      <c r="C236" t="s">
        <v>35</v>
      </c>
      <c r="D236" s="4">
        <v>192</v>
      </c>
      <c r="E236" s="4" t="s">
        <v>215</v>
      </c>
      <c r="F236" s="4" t="s">
        <v>210</v>
      </c>
      <c r="G236" s="4" t="s">
        <v>211</v>
      </c>
      <c r="H236" s="4" t="s">
        <v>218</v>
      </c>
      <c r="I236" s="4">
        <v>7</v>
      </c>
      <c r="J236" s="1">
        <v>42574</v>
      </c>
      <c r="K236" s="2">
        <v>0.36805555555555558</v>
      </c>
      <c r="L236" t="s">
        <v>17</v>
      </c>
      <c r="M236">
        <v>9</v>
      </c>
      <c r="N236">
        <v>2</v>
      </c>
      <c r="O236">
        <v>8.7409999999999997</v>
      </c>
      <c r="P236">
        <v>13.769</v>
      </c>
      <c r="Q236" s="5">
        <f t="shared" si="3"/>
        <v>8.7409999999999997</v>
      </c>
      <c r="R236">
        <v>221.995</v>
      </c>
      <c r="S236">
        <v>16.123000000000001</v>
      </c>
      <c r="T236">
        <v>0</v>
      </c>
      <c r="U236">
        <v>23.277999999999999</v>
      </c>
      <c r="V236">
        <v>133.08500000000001</v>
      </c>
      <c r="W236">
        <v>47.747999999999998</v>
      </c>
      <c r="X236">
        <v>54.054000000000002</v>
      </c>
      <c r="Y236">
        <v>55.856000000000002</v>
      </c>
    </row>
    <row r="237" spans="3:25" x14ac:dyDescent="0.25">
      <c r="C237" t="s">
        <v>35</v>
      </c>
      <c r="D237" s="4">
        <v>192</v>
      </c>
      <c r="E237" s="4" t="s">
        <v>215</v>
      </c>
      <c r="F237" s="4" t="s">
        <v>210</v>
      </c>
      <c r="G237" s="4" t="s">
        <v>211</v>
      </c>
      <c r="H237" s="4" t="s">
        <v>218</v>
      </c>
      <c r="I237" s="4">
        <v>7</v>
      </c>
      <c r="J237" s="1">
        <v>42575</v>
      </c>
      <c r="K237" s="2">
        <v>0.61458333333333337</v>
      </c>
      <c r="L237" t="s">
        <v>17</v>
      </c>
      <c r="M237">
        <v>10</v>
      </c>
      <c r="N237">
        <v>1</v>
      </c>
      <c r="O237">
        <v>38.665999999999997</v>
      </c>
      <c r="P237">
        <v>40.58</v>
      </c>
      <c r="Q237" s="5">
        <f t="shared" si="3"/>
        <v>38.665999999999997</v>
      </c>
      <c r="R237">
        <v>1096.499</v>
      </c>
      <c r="S237">
        <v>27.021000000000001</v>
      </c>
      <c r="T237">
        <v>0</v>
      </c>
      <c r="U237">
        <v>45.052999999999997</v>
      </c>
      <c r="V237">
        <v>1807.489</v>
      </c>
      <c r="W237">
        <v>7.74</v>
      </c>
      <c r="X237">
        <v>11.146000000000001</v>
      </c>
      <c r="Y237">
        <v>14.861000000000001</v>
      </c>
    </row>
    <row r="238" spans="3:25" x14ac:dyDescent="0.25">
      <c r="C238" t="s">
        <v>35</v>
      </c>
      <c r="D238" s="4">
        <v>192</v>
      </c>
      <c r="E238" s="4" t="s">
        <v>215</v>
      </c>
      <c r="F238" s="4" t="s">
        <v>210</v>
      </c>
      <c r="G238" s="4" t="s">
        <v>211</v>
      </c>
      <c r="H238" s="4" t="s">
        <v>218</v>
      </c>
      <c r="I238" s="4">
        <v>7</v>
      </c>
      <c r="J238" s="1">
        <v>42575</v>
      </c>
      <c r="K238" s="2">
        <v>0.61527777777777781</v>
      </c>
      <c r="L238" t="s">
        <v>17</v>
      </c>
      <c r="M238">
        <v>10</v>
      </c>
      <c r="N238">
        <v>2</v>
      </c>
      <c r="O238">
        <v>48.023000000000003</v>
      </c>
      <c r="P238">
        <v>50.161999999999999</v>
      </c>
      <c r="Q238" s="5">
        <f t="shared" si="3"/>
        <v>48.023000000000003</v>
      </c>
      <c r="R238">
        <v>1234.3510000000001</v>
      </c>
      <c r="S238">
        <v>24.606999999999999</v>
      </c>
      <c r="T238">
        <v>1.754</v>
      </c>
      <c r="U238">
        <v>42.613</v>
      </c>
      <c r="V238">
        <v>2114.5940000000001</v>
      </c>
      <c r="W238">
        <v>7.0179999999999998</v>
      </c>
      <c r="X238">
        <v>10.276</v>
      </c>
      <c r="Y238">
        <v>13.784000000000001</v>
      </c>
    </row>
    <row r="239" spans="3:25" x14ac:dyDescent="0.25">
      <c r="C239" t="s">
        <v>35</v>
      </c>
      <c r="D239" s="4">
        <v>192</v>
      </c>
      <c r="E239" s="4" t="s">
        <v>215</v>
      </c>
      <c r="F239" s="4" t="s">
        <v>210</v>
      </c>
      <c r="G239" s="4" t="s">
        <v>211</v>
      </c>
      <c r="H239" s="4" t="s">
        <v>218</v>
      </c>
      <c r="I239" s="4">
        <v>7</v>
      </c>
      <c r="J239" s="1">
        <v>42576</v>
      </c>
      <c r="K239" s="2">
        <v>0.48194444444444445</v>
      </c>
      <c r="L239" t="s">
        <v>17</v>
      </c>
      <c r="M239">
        <v>11</v>
      </c>
      <c r="N239">
        <v>1</v>
      </c>
      <c r="O239">
        <v>11.384</v>
      </c>
      <c r="P239">
        <v>17.776</v>
      </c>
      <c r="Q239" s="5">
        <f t="shared" si="3"/>
        <v>11.384</v>
      </c>
      <c r="R239">
        <v>255.88200000000001</v>
      </c>
      <c r="S239">
        <v>14.395</v>
      </c>
      <c r="T239">
        <v>0</v>
      </c>
      <c r="U239">
        <v>32.847999999999999</v>
      </c>
      <c r="V239">
        <v>272.17599999999999</v>
      </c>
      <c r="W239">
        <v>40.844999999999999</v>
      </c>
      <c r="X239">
        <v>42.253999999999998</v>
      </c>
      <c r="Y239">
        <v>42.957999999999998</v>
      </c>
    </row>
    <row r="240" spans="3:25" x14ac:dyDescent="0.25">
      <c r="C240" t="s">
        <v>35</v>
      </c>
      <c r="D240" s="4">
        <v>192</v>
      </c>
      <c r="E240" s="4" t="s">
        <v>215</v>
      </c>
      <c r="F240" s="4" t="s">
        <v>210</v>
      </c>
      <c r="G240" s="4" t="s">
        <v>211</v>
      </c>
      <c r="H240" s="4" t="s">
        <v>218</v>
      </c>
      <c r="I240" s="4">
        <v>7</v>
      </c>
      <c r="J240" s="1">
        <v>42576</v>
      </c>
      <c r="K240" s="2">
        <v>0.4826388888888889</v>
      </c>
      <c r="L240" t="s">
        <v>17</v>
      </c>
      <c r="M240">
        <v>11</v>
      </c>
      <c r="N240">
        <v>2</v>
      </c>
      <c r="O240">
        <v>11.304</v>
      </c>
      <c r="P240">
        <v>12.821999999999999</v>
      </c>
      <c r="Q240" s="5">
        <f t="shared" si="3"/>
        <v>11.304</v>
      </c>
      <c r="R240">
        <v>263.38299999999998</v>
      </c>
      <c r="S240">
        <v>20.542000000000002</v>
      </c>
      <c r="T240">
        <v>0</v>
      </c>
      <c r="U240">
        <v>30.908999999999999</v>
      </c>
      <c r="V240">
        <v>266.56</v>
      </c>
      <c r="W240">
        <v>18.446999999999999</v>
      </c>
      <c r="X240">
        <v>27.184000000000001</v>
      </c>
      <c r="Y240">
        <v>37.863999999999997</v>
      </c>
    </row>
    <row r="241" spans="1:25" x14ac:dyDescent="0.25">
      <c r="C241" t="s">
        <v>35</v>
      </c>
      <c r="D241" s="4">
        <v>192</v>
      </c>
      <c r="E241" s="4" t="s">
        <v>215</v>
      </c>
      <c r="F241" s="4" t="s">
        <v>210</v>
      </c>
      <c r="G241" s="4" t="s">
        <v>211</v>
      </c>
      <c r="H241" s="4" t="s">
        <v>218</v>
      </c>
      <c r="I241" s="4">
        <v>7</v>
      </c>
      <c r="J241" s="1">
        <v>42577</v>
      </c>
      <c r="K241" s="2">
        <v>0.53611111111111109</v>
      </c>
      <c r="L241" t="s">
        <v>17</v>
      </c>
      <c r="M241">
        <v>12</v>
      </c>
      <c r="N241">
        <v>1</v>
      </c>
      <c r="O241">
        <v>3.6150000000000002</v>
      </c>
      <c r="P241">
        <v>7.1180000000000003</v>
      </c>
      <c r="Q241" s="5">
        <f t="shared" si="3"/>
        <v>3.6150000000000002</v>
      </c>
      <c r="R241">
        <v>73.063000000000002</v>
      </c>
      <c r="S241">
        <v>10.265000000000001</v>
      </c>
      <c r="T241">
        <v>0</v>
      </c>
      <c r="U241">
        <v>11.973000000000001</v>
      </c>
      <c r="V241">
        <v>32.26</v>
      </c>
      <c r="W241">
        <v>56.896999999999998</v>
      </c>
      <c r="X241">
        <v>60.344999999999999</v>
      </c>
      <c r="Y241">
        <v>63.792999999999999</v>
      </c>
    </row>
    <row r="242" spans="1:25" x14ac:dyDescent="0.25">
      <c r="C242" t="s">
        <v>35</v>
      </c>
      <c r="D242" s="4">
        <v>192</v>
      </c>
      <c r="E242" s="4" t="s">
        <v>215</v>
      </c>
      <c r="F242" s="4" t="s">
        <v>210</v>
      </c>
      <c r="G242" s="4" t="s">
        <v>211</v>
      </c>
      <c r="H242" s="4" t="s">
        <v>218</v>
      </c>
      <c r="I242" s="4">
        <v>7</v>
      </c>
      <c r="J242" s="1">
        <v>42577</v>
      </c>
      <c r="K242" s="2">
        <v>0.53680555555555554</v>
      </c>
      <c r="L242" t="s">
        <v>17</v>
      </c>
      <c r="M242">
        <v>12</v>
      </c>
      <c r="N242">
        <v>2</v>
      </c>
      <c r="O242">
        <v>26.786999999999999</v>
      </c>
      <c r="P242">
        <v>29.079000000000001</v>
      </c>
      <c r="Q242" s="5">
        <f t="shared" si="3"/>
        <v>26.786999999999999</v>
      </c>
      <c r="R242">
        <v>690.67</v>
      </c>
      <c r="S242">
        <v>23.751999999999999</v>
      </c>
      <c r="T242">
        <v>0</v>
      </c>
      <c r="U242">
        <v>27.263999999999999</v>
      </c>
      <c r="V242">
        <v>770.12099999999998</v>
      </c>
      <c r="W242">
        <v>11.638</v>
      </c>
      <c r="X242">
        <v>23.707000000000001</v>
      </c>
      <c r="Y242">
        <v>38.792999999999999</v>
      </c>
    </row>
    <row r="243" spans="1:25" x14ac:dyDescent="0.25">
      <c r="C243" t="s">
        <v>37</v>
      </c>
      <c r="D243" s="4">
        <v>192</v>
      </c>
      <c r="E243" s="4" t="s">
        <v>219</v>
      </c>
      <c r="F243" s="4" t="s">
        <v>214</v>
      </c>
      <c r="G243" s="4" t="s">
        <v>211</v>
      </c>
      <c r="H243" s="4" t="s">
        <v>218</v>
      </c>
      <c r="I243" s="4">
        <v>7</v>
      </c>
      <c r="J243" s="1">
        <v>42566</v>
      </c>
      <c r="K243" s="2">
        <v>0.5493055555555556</v>
      </c>
      <c r="L243" t="s">
        <v>17</v>
      </c>
      <c r="M243">
        <v>1</v>
      </c>
      <c r="N243">
        <v>1</v>
      </c>
      <c r="O243">
        <v>0</v>
      </c>
      <c r="P243">
        <v>59.936999999999998</v>
      </c>
      <c r="Q243" s="5">
        <f t="shared" si="3"/>
        <v>60</v>
      </c>
      <c r="R243">
        <v>1355.7739999999999</v>
      </c>
      <c r="S243">
        <v>22.62</v>
      </c>
      <c r="T243">
        <v>48.008000000000003</v>
      </c>
      <c r="U243">
        <v>68.143000000000001</v>
      </c>
      <c r="V243">
        <v>3983.4</v>
      </c>
      <c r="W243">
        <v>0</v>
      </c>
      <c r="X243">
        <v>0</v>
      </c>
      <c r="Y243">
        <v>2.7250000000000001</v>
      </c>
    </row>
    <row r="244" spans="1:25" x14ac:dyDescent="0.25">
      <c r="C244" t="s">
        <v>37</v>
      </c>
      <c r="D244" s="4">
        <v>192</v>
      </c>
      <c r="E244" s="4" t="s">
        <v>219</v>
      </c>
      <c r="F244" s="4" t="s">
        <v>214</v>
      </c>
      <c r="G244" s="4" t="s">
        <v>211</v>
      </c>
      <c r="H244" s="4" t="s">
        <v>218</v>
      </c>
      <c r="I244" s="4">
        <v>7</v>
      </c>
      <c r="J244" s="1">
        <v>42566</v>
      </c>
      <c r="K244" s="2">
        <v>0.55069444444444449</v>
      </c>
      <c r="L244" t="s">
        <v>17</v>
      </c>
      <c r="M244">
        <v>1</v>
      </c>
      <c r="N244">
        <v>2</v>
      </c>
      <c r="O244">
        <v>0</v>
      </c>
      <c r="P244">
        <v>59.884</v>
      </c>
      <c r="Q244" s="5">
        <f t="shared" si="3"/>
        <v>60</v>
      </c>
      <c r="R244">
        <v>932.09799999999996</v>
      </c>
      <c r="S244">
        <v>15.565</v>
      </c>
      <c r="T244">
        <v>63.866</v>
      </c>
      <c r="U244">
        <v>71.561999999999998</v>
      </c>
      <c r="V244">
        <v>3971.6869999999999</v>
      </c>
      <c r="W244">
        <v>1.05</v>
      </c>
      <c r="X244">
        <v>2.7309999999999999</v>
      </c>
      <c r="Y244">
        <v>4.6219999999999999</v>
      </c>
    </row>
    <row r="245" spans="1:25" x14ac:dyDescent="0.25">
      <c r="C245" t="s">
        <v>37</v>
      </c>
      <c r="D245" s="4">
        <v>192</v>
      </c>
      <c r="E245" s="4" t="s">
        <v>219</v>
      </c>
      <c r="F245" s="4" t="s">
        <v>214</v>
      </c>
      <c r="G245" s="4" t="s">
        <v>211</v>
      </c>
      <c r="H245" s="4" t="s">
        <v>218</v>
      </c>
      <c r="I245" s="4">
        <v>7</v>
      </c>
      <c r="J245" s="1">
        <v>42567</v>
      </c>
      <c r="K245" s="2">
        <v>0.44097222222222227</v>
      </c>
      <c r="L245" t="s">
        <v>17</v>
      </c>
      <c r="M245">
        <v>2</v>
      </c>
      <c r="N245">
        <v>1</v>
      </c>
      <c r="O245">
        <v>0</v>
      </c>
      <c r="P245">
        <v>59.997</v>
      </c>
      <c r="Q245" s="5">
        <f t="shared" si="3"/>
        <v>60</v>
      </c>
      <c r="R245">
        <v>1381.02</v>
      </c>
      <c r="S245">
        <v>23.018000000000001</v>
      </c>
      <c r="T245">
        <v>53.459000000000003</v>
      </c>
      <c r="U245">
        <v>57.307000000000002</v>
      </c>
      <c r="V245">
        <v>3367.748</v>
      </c>
      <c r="W245">
        <v>0</v>
      </c>
      <c r="X245">
        <v>0.83899999999999997</v>
      </c>
      <c r="Y245">
        <v>5.2409999999999997</v>
      </c>
    </row>
    <row r="246" spans="1:25" x14ac:dyDescent="0.25">
      <c r="C246" t="s">
        <v>38</v>
      </c>
      <c r="D246" s="4">
        <v>192</v>
      </c>
      <c r="E246" s="4" t="s">
        <v>219</v>
      </c>
      <c r="F246" s="4" t="s">
        <v>214</v>
      </c>
      <c r="G246" s="4" t="s">
        <v>211</v>
      </c>
      <c r="H246" s="4" t="s">
        <v>218</v>
      </c>
      <c r="I246" s="4">
        <v>7</v>
      </c>
      <c r="J246" s="1">
        <v>42567</v>
      </c>
      <c r="K246" s="2">
        <v>0.44236111111111115</v>
      </c>
      <c r="L246" t="s">
        <v>17</v>
      </c>
      <c r="M246">
        <v>2</v>
      </c>
      <c r="N246">
        <v>2</v>
      </c>
      <c r="O246">
        <v>0</v>
      </c>
      <c r="P246">
        <v>59.878999999999998</v>
      </c>
      <c r="Q246" s="5">
        <f t="shared" si="3"/>
        <v>60</v>
      </c>
      <c r="R246">
        <v>822.60900000000004</v>
      </c>
      <c r="S246">
        <v>13.738</v>
      </c>
      <c r="T246">
        <v>74.272999999999996</v>
      </c>
      <c r="U246">
        <v>52.442</v>
      </c>
      <c r="V246">
        <v>2854.1460000000002</v>
      </c>
      <c r="W246">
        <v>0.224</v>
      </c>
      <c r="X246">
        <v>1.119</v>
      </c>
      <c r="Y246">
        <v>3.5790000000000002</v>
      </c>
    </row>
    <row r="247" spans="1:25" x14ac:dyDescent="0.25">
      <c r="C247" t="s">
        <v>37</v>
      </c>
      <c r="D247" s="4">
        <v>192</v>
      </c>
      <c r="E247" s="4" t="s">
        <v>219</v>
      </c>
      <c r="F247" s="4" t="s">
        <v>214</v>
      </c>
      <c r="G247" s="4" t="s">
        <v>211</v>
      </c>
      <c r="H247" s="4" t="s">
        <v>218</v>
      </c>
      <c r="I247" s="4">
        <v>7</v>
      </c>
      <c r="J247" s="1">
        <v>42568</v>
      </c>
      <c r="K247" s="2">
        <v>0.70208333333333339</v>
      </c>
      <c r="L247" t="s">
        <v>17</v>
      </c>
      <c r="M247">
        <v>3</v>
      </c>
      <c r="N247">
        <v>1</v>
      </c>
      <c r="O247">
        <v>0</v>
      </c>
      <c r="P247">
        <v>59.91</v>
      </c>
      <c r="Q247" s="5">
        <f t="shared" si="3"/>
        <v>60</v>
      </c>
      <c r="R247">
        <v>1344.4169999999999</v>
      </c>
      <c r="S247">
        <v>22.440999999999999</v>
      </c>
      <c r="T247">
        <v>66.456999999999994</v>
      </c>
      <c r="U247">
        <v>46.588999999999999</v>
      </c>
      <c r="V247">
        <v>2680.14</v>
      </c>
      <c r="W247">
        <v>0.629</v>
      </c>
      <c r="X247">
        <v>1.468</v>
      </c>
      <c r="Y247">
        <v>3.145</v>
      </c>
    </row>
    <row r="248" spans="1:25" x14ac:dyDescent="0.25">
      <c r="C248" t="s">
        <v>37</v>
      </c>
      <c r="D248" s="4">
        <v>192</v>
      </c>
      <c r="E248" s="4" t="s">
        <v>219</v>
      </c>
      <c r="F248" s="4" t="s">
        <v>214</v>
      </c>
      <c r="G248" s="4" t="s">
        <v>211</v>
      </c>
      <c r="H248" s="4" t="s">
        <v>218</v>
      </c>
      <c r="I248" s="4">
        <v>7</v>
      </c>
      <c r="J248" s="1">
        <v>42568</v>
      </c>
      <c r="K248" s="2">
        <v>0.70347222222222217</v>
      </c>
      <c r="L248" t="s">
        <v>17</v>
      </c>
      <c r="M248">
        <v>3</v>
      </c>
      <c r="N248">
        <v>2</v>
      </c>
      <c r="O248">
        <v>0</v>
      </c>
      <c r="P248">
        <v>59.941000000000003</v>
      </c>
      <c r="Q248" s="5">
        <f t="shared" si="3"/>
        <v>60</v>
      </c>
      <c r="R248">
        <v>1399.0039999999999</v>
      </c>
      <c r="S248">
        <v>23.34</v>
      </c>
      <c r="T248">
        <v>50.524000000000001</v>
      </c>
      <c r="U248">
        <v>57.402000000000001</v>
      </c>
      <c r="V248">
        <v>3310.1019999999999</v>
      </c>
      <c r="W248">
        <v>0</v>
      </c>
      <c r="X248">
        <v>0.83899999999999997</v>
      </c>
      <c r="Y248">
        <v>6.4989999999999997</v>
      </c>
    </row>
    <row r="249" spans="1:25" x14ac:dyDescent="0.25">
      <c r="C249" t="s">
        <v>37</v>
      </c>
      <c r="D249" s="4">
        <v>192</v>
      </c>
      <c r="E249" s="4" t="s">
        <v>219</v>
      </c>
      <c r="F249" s="4" t="s">
        <v>214</v>
      </c>
      <c r="G249" s="4" t="s">
        <v>211</v>
      </c>
      <c r="H249" s="4" t="s">
        <v>218</v>
      </c>
      <c r="I249" s="4">
        <v>7</v>
      </c>
      <c r="J249" s="1">
        <v>42569</v>
      </c>
      <c r="K249" s="2">
        <v>0.72499999999999998</v>
      </c>
      <c r="L249" t="s">
        <v>17</v>
      </c>
      <c r="M249">
        <v>4</v>
      </c>
      <c r="N249">
        <v>1</v>
      </c>
      <c r="O249">
        <v>0</v>
      </c>
      <c r="P249">
        <v>59.975999999999999</v>
      </c>
      <c r="Q249" s="5">
        <f t="shared" si="3"/>
        <v>60</v>
      </c>
      <c r="R249">
        <v>1654.579</v>
      </c>
      <c r="S249">
        <v>27.587</v>
      </c>
      <c r="T249">
        <v>36.268000000000001</v>
      </c>
      <c r="U249">
        <v>56.771000000000001</v>
      </c>
      <c r="V249">
        <v>3184.433</v>
      </c>
      <c r="W249">
        <v>0</v>
      </c>
      <c r="X249">
        <v>0</v>
      </c>
      <c r="Y249">
        <v>2.306</v>
      </c>
    </row>
    <row r="250" spans="1:25" x14ac:dyDescent="0.25">
      <c r="A250" t="s">
        <v>201</v>
      </c>
      <c r="C250" t="s">
        <v>37</v>
      </c>
      <c r="D250" s="4">
        <v>192</v>
      </c>
      <c r="E250" s="4" t="s">
        <v>219</v>
      </c>
      <c r="F250" s="4" t="s">
        <v>214</v>
      </c>
      <c r="G250" s="4" t="s">
        <v>211</v>
      </c>
      <c r="H250" s="4" t="s">
        <v>218</v>
      </c>
      <c r="I250" s="4">
        <v>7</v>
      </c>
      <c r="J250" s="1">
        <v>42569</v>
      </c>
      <c r="K250" s="2">
        <v>0.72638888888888886</v>
      </c>
      <c r="L250" t="s">
        <v>17</v>
      </c>
      <c r="M250">
        <v>4</v>
      </c>
      <c r="N250">
        <v>2</v>
      </c>
      <c r="O250">
        <v>0</v>
      </c>
      <c r="P250">
        <v>59.996000000000002</v>
      </c>
      <c r="Q250" s="5">
        <f t="shared" si="3"/>
        <v>60</v>
      </c>
      <c r="R250">
        <v>1410.232</v>
      </c>
      <c r="S250">
        <v>23.504999999999999</v>
      </c>
      <c r="T250">
        <v>19.497</v>
      </c>
      <c r="U250">
        <v>42.904000000000003</v>
      </c>
      <c r="V250">
        <v>2469.5430000000001</v>
      </c>
      <c r="W250">
        <v>11.111000000000001</v>
      </c>
      <c r="X250">
        <v>14.885</v>
      </c>
      <c r="Y250">
        <v>22.013000000000002</v>
      </c>
    </row>
    <row r="251" spans="1:25" x14ac:dyDescent="0.25">
      <c r="C251" t="s">
        <v>38</v>
      </c>
      <c r="D251" s="4">
        <v>192</v>
      </c>
      <c r="E251" s="4" t="s">
        <v>219</v>
      </c>
      <c r="F251" s="4" t="s">
        <v>214</v>
      </c>
      <c r="G251" s="4" t="s">
        <v>211</v>
      </c>
      <c r="H251" s="4" t="s">
        <v>218</v>
      </c>
      <c r="I251" s="4">
        <v>7</v>
      </c>
      <c r="J251" s="1">
        <v>42570</v>
      </c>
      <c r="K251" s="2">
        <v>0.7270833333333333</v>
      </c>
      <c r="L251" t="s">
        <v>17</v>
      </c>
      <c r="M251">
        <v>5</v>
      </c>
      <c r="N251">
        <v>1</v>
      </c>
      <c r="O251">
        <v>4.3979999999999997</v>
      </c>
      <c r="P251">
        <v>4.3970000000000002</v>
      </c>
      <c r="Q251" s="5">
        <f t="shared" si="3"/>
        <v>4.3979999999999997</v>
      </c>
      <c r="R251">
        <v>81.498999999999995</v>
      </c>
      <c r="S251">
        <v>18.535</v>
      </c>
      <c r="T251">
        <v>0</v>
      </c>
      <c r="U251">
        <v>43.08</v>
      </c>
      <c r="V251">
        <v>10.083</v>
      </c>
      <c r="W251">
        <v>5.556</v>
      </c>
      <c r="X251">
        <v>8.3330000000000002</v>
      </c>
      <c r="Y251">
        <v>13.888999999999999</v>
      </c>
    </row>
    <row r="252" spans="1:25" x14ac:dyDescent="0.25">
      <c r="C252" t="s">
        <v>37</v>
      </c>
      <c r="D252" s="4">
        <v>192</v>
      </c>
      <c r="E252" s="4" t="s">
        <v>219</v>
      </c>
      <c r="F252" s="4" t="s">
        <v>214</v>
      </c>
      <c r="G252" s="4" t="s">
        <v>211</v>
      </c>
      <c r="H252" s="4" t="s">
        <v>218</v>
      </c>
      <c r="I252" s="4">
        <v>7</v>
      </c>
      <c r="J252" s="1">
        <v>42570</v>
      </c>
      <c r="K252" s="2">
        <v>0.7284722222222223</v>
      </c>
      <c r="L252" t="s">
        <v>17</v>
      </c>
      <c r="M252">
        <v>5</v>
      </c>
      <c r="N252">
        <v>2</v>
      </c>
      <c r="O252">
        <v>0</v>
      </c>
      <c r="P252">
        <v>59.912999999999997</v>
      </c>
      <c r="Q252" s="5">
        <f t="shared" si="3"/>
        <v>60</v>
      </c>
      <c r="R252">
        <v>1534.4639999999999</v>
      </c>
      <c r="S252">
        <v>25.611999999999998</v>
      </c>
      <c r="T252">
        <v>23.899000000000001</v>
      </c>
      <c r="U252">
        <v>47.993000000000002</v>
      </c>
      <c r="V252">
        <v>2691.989</v>
      </c>
      <c r="W252">
        <v>3.9830000000000001</v>
      </c>
      <c r="X252">
        <v>6.7089999999999996</v>
      </c>
      <c r="Y252">
        <v>15.723000000000001</v>
      </c>
    </row>
    <row r="253" spans="1:25" x14ac:dyDescent="0.25">
      <c r="C253" t="s">
        <v>37</v>
      </c>
      <c r="D253" s="4">
        <v>192</v>
      </c>
      <c r="E253" s="4" t="s">
        <v>219</v>
      </c>
      <c r="F253" s="4" t="s">
        <v>214</v>
      </c>
      <c r="G253" s="4" t="s">
        <v>211</v>
      </c>
      <c r="H253" s="4" t="s">
        <v>218</v>
      </c>
      <c r="I253" s="4">
        <v>7</v>
      </c>
      <c r="J253" s="1">
        <v>42571</v>
      </c>
      <c r="K253" s="2">
        <v>0.51666666666666672</v>
      </c>
      <c r="L253" t="s">
        <v>17</v>
      </c>
      <c r="M253">
        <v>6</v>
      </c>
      <c r="N253">
        <v>1</v>
      </c>
      <c r="O253">
        <v>37.603000000000002</v>
      </c>
      <c r="P253">
        <v>39.991999999999997</v>
      </c>
      <c r="Q253" s="5">
        <f t="shared" si="3"/>
        <v>37.603000000000002</v>
      </c>
      <c r="R253">
        <v>821.13199999999995</v>
      </c>
      <c r="S253">
        <v>20.532</v>
      </c>
      <c r="T253">
        <v>34.482999999999997</v>
      </c>
      <c r="U253">
        <v>46.17</v>
      </c>
      <c r="V253">
        <v>1760.873</v>
      </c>
      <c r="W253">
        <v>8.4640000000000004</v>
      </c>
      <c r="X253">
        <v>14.106999999999999</v>
      </c>
      <c r="Y253">
        <v>18.181999999999999</v>
      </c>
    </row>
    <row r="254" spans="1:25" x14ac:dyDescent="0.25">
      <c r="C254" t="s">
        <v>37</v>
      </c>
      <c r="D254" s="4">
        <v>192</v>
      </c>
      <c r="E254" s="4" t="s">
        <v>219</v>
      </c>
      <c r="F254" s="4" t="s">
        <v>214</v>
      </c>
      <c r="G254" s="4" t="s">
        <v>211</v>
      </c>
      <c r="H254" s="4" t="s">
        <v>218</v>
      </c>
      <c r="I254" s="4">
        <v>7</v>
      </c>
      <c r="J254" s="1">
        <v>42571</v>
      </c>
      <c r="K254" s="2">
        <v>0.51736111111111105</v>
      </c>
      <c r="L254" t="s">
        <v>17</v>
      </c>
      <c r="M254">
        <v>6</v>
      </c>
      <c r="N254">
        <v>2</v>
      </c>
      <c r="O254">
        <v>7.19</v>
      </c>
      <c r="P254">
        <v>8.5749999999999993</v>
      </c>
      <c r="Q254" s="5">
        <f t="shared" si="3"/>
        <v>7.19</v>
      </c>
      <c r="R254">
        <v>69.930999999999997</v>
      </c>
      <c r="S254">
        <v>8.1549999999999994</v>
      </c>
      <c r="T254">
        <v>31.884</v>
      </c>
      <c r="U254">
        <v>29.158999999999999</v>
      </c>
      <c r="V254">
        <v>16.344000000000001</v>
      </c>
      <c r="W254">
        <v>31.884</v>
      </c>
      <c r="X254">
        <v>33.332999999999998</v>
      </c>
      <c r="Y254">
        <v>34.783000000000001</v>
      </c>
    </row>
    <row r="255" spans="1:25" x14ac:dyDescent="0.25">
      <c r="C255" t="s">
        <v>37</v>
      </c>
      <c r="D255" s="4">
        <v>192</v>
      </c>
      <c r="E255" s="4" t="s">
        <v>219</v>
      </c>
      <c r="F255" s="4" t="s">
        <v>214</v>
      </c>
      <c r="G255" s="4" t="s">
        <v>211</v>
      </c>
      <c r="H255" s="4" t="s">
        <v>218</v>
      </c>
      <c r="I255" s="4">
        <v>7</v>
      </c>
      <c r="J255" s="1">
        <v>42572</v>
      </c>
      <c r="K255" s="2">
        <v>0.69097222222222221</v>
      </c>
      <c r="L255" t="s">
        <v>17</v>
      </c>
      <c r="M255">
        <v>7</v>
      </c>
      <c r="N255">
        <v>1</v>
      </c>
      <c r="O255">
        <v>2.516</v>
      </c>
      <c r="P255">
        <v>7.1790000000000003</v>
      </c>
      <c r="Q255" s="5">
        <f t="shared" si="3"/>
        <v>2.516</v>
      </c>
      <c r="R255">
        <v>98.013000000000005</v>
      </c>
      <c r="S255">
        <v>13.653</v>
      </c>
      <c r="T255">
        <v>0</v>
      </c>
      <c r="U255">
        <v>17.875</v>
      </c>
      <c r="V255">
        <v>6.806</v>
      </c>
      <c r="W255">
        <v>68.965999999999994</v>
      </c>
      <c r="X255">
        <v>70.69</v>
      </c>
      <c r="Y255">
        <v>72.414000000000001</v>
      </c>
    </row>
    <row r="256" spans="1:25" x14ac:dyDescent="0.25">
      <c r="C256" t="s">
        <v>38</v>
      </c>
      <c r="D256" s="4">
        <v>192</v>
      </c>
      <c r="E256" s="4" t="s">
        <v>219</v>
      </c>
      <c r="F256" s="4" t="s">
        <v>214</v>
      </c>
      <c r="G256" s="4" t="s">
        <v>211</v>
      </c>
      <c r="H256" s="4" t="s">
        <v>218</v>
      </c>
      <c r="I256" s="4">
        <v>7</v>
      </c>
      <c r="J256" s="1">
        <v>42572</v>
      </c>
      <c r="K256" s="2">
        <v>0.69166666666666676</v>
      </c>
      <c r="L256" t="s">
        <v>17</v>
      </c>
      <c r="M256">
        <v>7</v>
      </c>
      <c r="N256">
        <v>2</v>
      </c>
      <c r="O256">
        <v>5.9880000000000004</v>
      </c>
      <c r="P256">
        <v>9.1660000000000004</v>
      </c>
      <c r="Q256" s="5">
        <f t="shared" si="3"/>
        <v>5.9880000000000004</v>
      </c>
      <c r="R256">
        <v>153.28200000000001</v>
      </c>
      <c r="S256">
        <v>16.722999999999999</v>
      </c>
      <c r="T256">
        <v>29.73</v>
      </c>
      <c r="U256">
        <v>24.661999999999999</v>
      </c>
      <c r="V256">
        <v>61.116999999999997</v>
      </c>
      <c r="W256">
        <v>36.485999999999997</v>
      </c>
      <c r="X256">
        <v>41.892000000000003</v>
      </c>
      <c r="Y256">
        <v>48.649000000000001</v>
      </c>
    </row>
    <row r="257" spans="3:25" x14ac:dyDescent="0.25">
      <c r="C257" t="s">
        <v>38</v>
      </c>
      <c r="D257" s="4">
        <v>192</v>
      </c>
      <c r="E257" s="4" t="s">
        <v>219</v>
      </c>
      <c r="F257" s="4" t="s">
        <v>214</v>
      </c>
      <c r="G257" s="4" t="s">
        <v>211</v>
      </c>
      <c r="H257" s="4" t="s">
        <v>218</v>
      </c>
      <c r="I257" s="4">
        <v>7</v>
      </c>
      <c r="J257" s="1">
        <v>42573</v>
      </c>
      <c r="K257" s="2">
        <v>0.65277777777777779</v>
      </c>
      <c r="L257" t="s">
        <v>17</v>
      </c>
      <c r="M257">
        <v>8</v>
      </c>
      <c r="N257">
        <v>1</v>
      </c>
      <c r="O257">
        <v>18.437999999999999</v>
      </c>
      <c r="P257">
        <v>22.216000000000001</v>
      </c>
      <c r="Q257" s="5">
        <f t="shared" si="3"/>
        <v>18.437999999999999</v>
      </c>
      <c r="R257">
        <v>445.28</v>
      </c>
      <c r="S257">
        <v>20.042999999999999</v>
      </c>
      <c r="T257">
        <v>12.920999999999999</v>
      </c>
      <c r="U257">
        <v>32.305</v>
      </c>
      <c r="V257">
        <v>665.91399999999999</v>
      </c>
      <c r="W257">
        <v>23.596</v>
      </c>
      <c r="X257">
        <v>29.774999999999999</v>
      </c>
      <c r="Y257">
        <v>34.831000000000003</v>
      </c>
    </row>
    <row r="258" spans="3:25" x14ac:dyDescent="0.25">
      <c r="C258" t="s">
        <v>37</v>
      </c>
      <c r="D258" s="4">
        <v>192</v>
      </c>
      <c r="E258" s="4" t="s">
        <v>219</v>
      </c>
      <c r="F258" s="4" t="s">
        <v>214</v>
      </c>
      <c r="G258" s="4" t="s">
        <v>211</v>
      </c>
      <c r="H258" s="4" t="s">
        <v>218</v>
      </c>
      <c r="I258" s="4">
        <v>7</v>
      </c>
      <c r="J258" s="1">
        <v>42573</v>
      </c>
      <c r="K258" s="2">
        <v>0.65347222222222223</v>
      </c>
      <c r="L258" t="s">
        <v>17</v>
      </c>
      <c r="M258">
        <v>8</v>
      </c>
      <c r="N258">
        <v>2</v>
      </c>
      <c r="O258">
        <v>23.86</v>
      </c>
      <c r="P258">
        <v>25.594000000000001</v>
      </c>
      <c r="Q258" s="5">
        <f t="shared" si="3"/>
        <v>23.86</v>
      </c>
      <c r="R258">
        <v>455.37900000000002</v>
      </c>
      <c r="S258">
        <v>17.792000000000002</v>
      </c>
      <c r="T258">
        <v>28.431000000000001</v>
      </c>
      <c r="U258">
        <v>42.517000000000003</v>
      </c>
      <c r="V258">
        <v>664.62199999999996</v>
      </c>
      <c r="W258">
        <v>9.3140000000000001</v>
      </c>
      <c r="X258">
        <v>10.294</v>
      </c>
      <c r="Y258">
        <v>17.157</v>
      </c>
    </row>
    <row r="259" spans="3:25" x14ac:dyDescent="0.25">
      <c r="C259" t="s">
        <v>38</v>
      </c>
      <c r="D259" s="4">
        <v>192</v>
      </c>
      <c r="E259" s="4" t="s">
        <v>219</v>
      </c>
      <c r="F259" s="4" t="s">
        <v>214</v>
      </c>
      <c r="G259" s="4" t="s">
        <v>211</v>
      </c>
      <c r="H259" s="4" t="s">
        <v>218</v>
      </c>
      <c r="I259" s="4">
        <v>7</v>
      </c>
      <c r="J259" s="1">
        <v>42574</v>
      </c>
      <c r="K259" s="2">
        <v>0.36944444444444446</v>
      </c>
      <c r="L259" t="s">
        <v>17</v>
      </c>
      <c r="M259">
        <v>9</v>
      </c>
      <c r="N259">
        <v>1</v>
      </c>
      <c r="O259">
        <v>10.756</v>
      </c>
      <c r="P259">
        <v>14.781000000000001</v>
      </c>
      <c r="Q259" s="5">
        <f t="shared" si="3"/>
        <v>10.756</v>
      </c>
      <c r="R259">
        <v>188.1</v>
      </c>
      <c r="S259">
        <v>12.726000000000001</v>
      </c>
      <c r="T259">
        <v>13.445</v>
      </c>
      <c r="U259">
        <v>17.088000000000001</v>
      </c>
      <c r="V259">
        <v>170.61199999999999</v>
      </c>
      <c r="W259">
        <v>34.454000000000001</v>
      </c>
      <c r="X259">
        <v>45.378</v>
      </c>
      <c r="Y259">
        <v>60.503999999999998</v>
      </c>
    </row>
    <row r="260" spans="3:25" x14ac:dyDescent="0.25">
      <c r="C260" t="s">
        <v>38</v>
      </c>
      <c r="D260" s="4">
        <v>192</v>
      </c>
      <c r="E260" s="4" t="s">
        <v>219</v>
      </c>
      <c r="F260" s="4" t="s">
        <v>214</v>
      </c>
      <c r="G260" s="4" t="s">
        <v>211</v>
      </c>
      <c r="H260" s="4" t="s">
        <v>218</v>
      </c>
      <c r="I260" s="4">
        <v>7</v>
      </c>
      <c r="J260" s="1">
        <v>42574</v>
      </c>
      <c r="K260" s="2">
        <v>0.37013888888888885</v>
      </c>
      <c r="L260" t="s">
        <v>17</v>
      </c>
      <c r="M260">
        <v>9</v>
      </c>
      <c r="N260">
        <v>2</v>
      </c>
      <c r="O260">
        <v>58.338999999999999</v>
      </c>
      <c r="P260">
        <v>58.570999999999998</v>
      </c>
      <c r="Q260" s="5">
        <f t="shared" ref="Q260:Q323" si="4">IF(P260&gt;59.5,60,O260)</f>
        <v>58.338999999999999</v>
      </c>
      <c r="R260">
        <v>1313.7650000000001</v>
      </c>
      <c r="S260">
        <v>22.43</v>
      </c>
      <c r="T260">
        <v>30.901</v>
      </c>
      <c r="U260">
        <v>51.189</v>
      </c>
      <c r="V260">
        <v>2745.4070000000002</v>
      </c>
      <c r="W260">
        <v>3.4329999999999998</v>
      </c>
      <c r="X260">
        <v>6.6520000000000001</v>
      </c>
      <c r="Y260">
        <v>11.587999999999999</v>
      </c>
    </row>
    <row r="261" spans="3:25" x14ac:dyDescent="0.25">
      <c r="C261" t="s">
        <v>38</v>
      </c>
      <c r="D261" s="4">
        <v>192</v>
      </c>
      <c r="E261" s="4" t="s">
        <v>219</v>
      </c>
      <c r="F261" s="4" t="s">
        <v>214</v>
      </c>
      <c r="G261" s="4" t="s">
        <v>211</v>
      </c>
      <c r="H261" s="4" t="s">
        <v>218</v>
      </c>
      <c r="I261" s="4">
        <v>7</v>
      </c>
      <c r="J261" s="1">
        <v>42575</v>
      </c>
      <c r="K261" s="2">
        <v>0.6166666666666667</v>
      </c>
      <c r="L261" t="s">
        <v>17</v>
      </c>
      <c r="M261">
        <v>10</v>
      </c>
      <c r="N261">
        <v>1</v>
      </c>
      <c r="O261">
        <v>3.2189999999999999</v>
      </c>
      <c r="P261">
        <v>5.8390000000000004</v>
      </c>
      <c r="Q261" s="5">
        <f t="shared" si="4"/>
        <v>3.2189999999999999</v>
      </c>
      <c r="R261">
        <v>89.510999999999996</v>
      </c>
      <c r="S261">
        <v>15.33</v>
      </c>
      <c r="T261">
        <v>0</v>
      </c>
      <c r="U261">
        <v>18.225000000000001</v>
      </c>
      <c r="V261">
        <v>2.387</v>
      </c>
      <c r="W261">
        <v>50</v>
      </c>
      <c r="X261">
        <v>52.082999999999998</v>
      </c>
      <c r="Y261">
        <v>56.25</v>
      </c>
    </row>
    <row r="262" spans="3:25" x14ac:dyDescent="0.25">
      <c r="C262" t="s">
        <v>38</v>
      </c>
      <c r="D262" s="4">
        <v>192</v>
      </c>
      <c r="E262" s="4" t="s">
        <v>219</v>
      </c>
      <c r="F262" s="4" t="s">
        <v>214</v>
      </c>
      <c r="G262" s="4" t="s">
        <v>211</v>
      </c>
      <c r="H262" s="4" t="s">
        <v>218</v>
      </c>
      <c r="I262" s="4">
        <v>7</v>
      </c>
      <c r="J262" s="1">
        <v>42575</v>
      </c>
      <c r="K262" s="2">
        <v>0.61736111111111114</v>
      </c>
      <c r="L262" t="s">
        <v>17</v>
      </c>
      <c r="M262">
        <v>10</v>
      </c>
      <c r="N262">
        <v>2</v>
      </c>
      <c r="O262">
        <v>30.911000000000001</v>
      </c>
      <c r="P262">
        <v>32.923000000000002</v>
      </c>
      <c r="Q262" s="5">
        <f t="shared" si="4"/>
        <v>30.911000000000001</v>
      </c>
      <c r="R262">
        <v>767.09699999999998</v>
      </c>
      <c r="S262">
        <v>23.3</v>
      </c>
      <c r="T262">
        <v>17.625</v>
      </c>
      <c r="U262">
        <v>44.756999999999998</v>
      </c>
      <c r="V262">
        <v>1271.115</v>
      </c>
      <c r="W262">
        <v>8.4290000000000003</v>
      </c>
      <c r="X262">
        <v>12.260999999999999</v>
      </c>
      <c r="Y262">
        <v>21.073</v>
      </c>
    </row>
    <row r="263" spans="3:25" x14ac:dyDescent="0.25">
      <c r="C263" t="s">
        <v>38</v>
      </c>
      <c r="D263" s="4">
        <v>192</v>
      </c>
      <c r="E263" s="4" t="s">
        <v>219</v>
      </c>
      <c r="F263" s="4" t="s">
        <v>214</v>
      </c>
      <c r="G263" s="4" t="s">
        <v>211</v>
      </c>
      <c r="H263" s="4" t="s">
        <v>218</v>
      </c>
      <c r="I263" s="4">
        <v>7</v>
      </c>
      <c r="J263" s="1">
        <v>42576</v>
      </c>
      <c r="K263" s="2">
        <v>0.48402777777777778</v>
      </c>
      <c r="L263" t="s">
        <v>17</v>
      </c>
      <c r="M263">
        <v>11</v>
      </c>
      <c r="N263">
        <v>1</v>
      </c>
      <c r="O263">
        <v>21.382000000000001</v>
      </c>
      <c r="P263">
        <v>27.847000000000001</v>
      </c>
      <c r="Q263" s="5">
        <f t="shared" si="4"/>
        <v>21.382000000000001</v>
      </c>
      <c r="R263">
        <v>460.21</v>
      </c>
      <c r="S263">
        <v>16.526</v>
      </c>
      <c r="T263">
        <v>9.0090000000000003</v>
      </c>
      <c r="U263">
        <v>48.716999999999999</v>
      </c>
      <c r="V263">
        <v>967.99900000000002</v>
      </c>
      <c r="W263">
        <v>27.027000000000001</v>
      </c>
      <c r="X263">
        <v>30.631</v>
      </c>
      <c r="Y263">
        <v>33.332999999999998</v>
      </c>
    </row>
    <row r="264" spans="3:25" x14ac:dyDescent="0.25">
      <c r="C264" t="s">
        <v>38</v>
      </c>
      <c r="D264" s="4">
        <v>192</v>
      </c>
      <c r="E264" s="4" t="s">
        <v>219</v>
      </c>
      <c r="F264" s="4" t="s">
        <v>214</v>
      </c>
      <c r="G264" s="4" t="s">
        <v>211</v>
      </c>
      <c r="H264" s="4" t="s">
        <v>218</v>
      </c>
      <c r="I264" s="4">
        <v>7</v>
      </c>
      <c r="J264" s="1">
        <v>42576</v>
      </c>
      <c r="K264" s="2">
        <v>0.48472222222222222</v>
      </c>
      <c r="L264" t="s">
        <v>17</v>
      </c>
      <c r="M264">
        <v>11</v>
      </c>
      <c r="N264">
        <v>2</v>
      </c>
      <c r="O264">
        <v>41.523000000000003</v>
      </c>
      <c r="P264">
        <v>42.784999999999997</v>
      </c>
      <c r="Q264" s="5">
        <f t="shared" si="4"/>
        <v>41.523000000000003</v>
      </c>
      <c r="R264">
        <v>1023.187</v>
      </c>
      <c r="S264">
        <v>23.914999999999999</v>
      </c>
      <c r="T264">
        <v>12.317</v>
      </c>
      <c r="U264">
        <v>54.801000000000002</v>
      </c>
      <c r="V264">
        <v>2259.7220000000002</v>
      </c>
      <c r="W264">
        <v>4.6920000000000002</v>
      </c>
      <c r="X264">
        <v>5.8650000000000002</v>
      </c>
      <c r="Y264">
        <v>8.798</v>
      </c>
    </row>
    <row r="265" spans="3:25" x14ac:dyDescent="0.25">
      <c r="C265" t="s">
        <v>37</v>
      </c>
      <c r="D265" s="4">
        <v>192</v>
      </c>
      <c r="E265" s="4" t="s">
        <v>219</v>
      </c>
      <c r="F265" s="4" t="s">
        <v>214</v>
      </c>
      <c r="G265" s="4" t="s">
        <v>211</v>
      </c>
      <c r="H265" s="4" t="s">
        <v>218</v>
      </c>
      <c r="I265" s="4">
        <v>7</v>
      </c>
      <c r="J265" s="1">
        <v>42577</v>
      </c>
      <c r="K265" s="2">
        <v>0.53819444444444442</v>
      </c>
      <c r="L265" t="s">
        <v>17</v>
      </c>
      <c r="M265">
        <v>12</v>
      </c>
      <c r="N265">
        <v>1</v>
      </c>
      <c r="O265">
        <v>25.593</v>
      </c>
      <c r="P265">
        <v>26.725999999999999</v>
      </c>
      <c r="Q265" s="5">
        <f t="shared" si="4"/>
        <v>25.593</v>
      </c>
      <c r="R265">
        <v>557.20699999999999</v>
      </c>
      <c r="S265">
        <v>20.849</v>
      </c>
      <c r="T265">
        <v>6.5730000000000004</v>
      </c>
      <c r="U265">
        <v>37.887</v>
      </c>
      <c r="V265">
        <v>964.86199999999997</v>
      </c>
      <c r="W265">
        <v>10.329000000000001</v>
      </c>
      <c r="X265">
        <v>17.370999999999999</v>
      </c>
      <c r="Y265">
        <v>27.23</v>
      </c>
    </row>
    <row r="266" spans="3:25" x14ac:dyDescent="0.25">
      <c r="C266" t="s">
        <v>37</v>
      </c>
      <c r="D266" s="4">
        <v>192</v>
      </c>
      <c r="E266" s="4" t="s">
        <v>219</v>
      </c>
      <c r="F266" s="4" t="s">
        <v>214</v>
      </c>
      <c r="G266" s="4" t="s">
        <v>211</v>
      </c>
      <c r="H266" s="4" t="s">
        <v>218</v>
      </c>
      <c r="I266" s="4">
        <v>7</v>
      </c>
      <c r="J266" s="1">
        <v>42577</v>
      </c>
      <c r="K266" s="2">
        <v>0.53819444444444442</v>
      </c>
      <c r="L266" t="s">
        <v>17</v>
      </c>
      <c r="M266">
        <v>12</v>
      </c>
      <c r="N266">
        <v>2</v>
      </c>
      <c r="O266">
        <v>9.2729999999999997</v>
      </c>
      <c r="P266">
        <v>13.052</v>
      </c>
      <c r="Q266" s="5">
        <f t="shared" si="4"/>
        <v>9.2729999999999997</v>
      </c>
      <c r="R266">
        <v>189.75399999999999</v>
      </c>
      <c r="S266">
        <v>14.538</v>
      </c>
      <c r="T266">
        <v>6.6669999999999998</v>
      </c>
      <c r="U266">
        <v>44.573</v>
      </c>
      <c r="V266">
        <v>111.571</v>
      </c>
      <c r="W266">
        <v>32.381</v>
      </c>
      <c r="X266">
        <v>34.286000000000001</v>
      </c>
      <c r="Y266">
        <v>37.143000000000001</v>
      </c>
    </row>
    <row r="267" spans="3:25" x14ac:dyDescent="0.25">
      <c r="C267" t="s">
        <v>39</v>
      </c>
      <c r="D267" s="4">
        <v>194</v>
      </c>
      <c r="E267" s="4" t="s">
        <v>209</v>
      </c>
      <c r="F267" s="4" t="s">
        <v>214</v>
      </c>
      <c r="G267" s="4" t="s">
        <v>216</v>
      </c>
      <c r="H267" s="4" t="s">
        <v>212</v>
      </c>
      <c r="I267" s="4">
        <v>7</v>
      </c>
      <c r="J267" s="1">
        <v>42566</v>
      </c>
      <c r="K267" s="2">
        <v>0.66180555555555554</v>
      </c>
      <c r="L267" t="s">
        <v>17</v>
      </c>
      <c r="M267">
        <v>1</v>
      </c>
      <c r="N267">
        <v>1</v>
      </c>
      <c r="O267">
        <v>0</v>
      </c>
      <c r="P267">
        <v>59.936</v>
      </c>
      <c r="Q267" s="5">
        <f t="shared" si="4"/>
        <v>60</v>
      </c>
      <c r="R267">
        <v>994.73500000000001</v>
      </c>
      <c r="S267">
        <v>16.597000000000001</v>
      </c>
      <c r="T267">
        <v>15.933</v>
      </c>
      <c r="U267">
        <v>54.808</v>
      </c>
      <c r="V267">
        <v>3079.96</v>
      </c>
      <c r="W267">
        <v>1.468</v>
      </c>
      <c r="X267">
        <v>3.145</v>
      </c>
      <c r="Y267">
        <v>4.6120000000000001</v>
      </c>
    </row>
    <row r="268" spans="3:25" x14ac:dyDescent="0.25">
      <c r="C268" t="s">
        <v>40</v>
      </c>
      <c r="D268" s="4">
        <v>194</v>
      </c>
      <c r="E268" s="4" t="s">
        <v>209</v>
      </c>
      <c r="F268" s="4" t="s">
        <v>214</v>
      </c>
      <c r="G268" s="4" t="s">
        <v>216</v>
      </c>
      <c r="H268" s="4" t="s">
        <v>212</v>
      </c>
      <c r="I268" s="4">
        <v>7</v>
      </c>
      <c r="J268" s="1">
        <v>42566</v>
      </c>
      <c r="K268" s="2">
        <v>0.66319444444444442</v>
      </c>
      <c r="L268" t="s">
        <v>17</v>
      </c>
      <c r="M268">
        <v>1</v>
      </c>
      <c r="N268">
        <v>2</v>
      </c>
      <c r="O268">
        <v>0</v>
      </c>
      <c r="P268">
        <v>59.906999999999996</v>
      </c>
      <c r="Q268" s="5">
        <f t="shared" si="4"/>
        <v>60</v>
      </c>
      <c r="R268">
        <v>843.88099999999997</v>
      </c>
      <c r="S268">
        <v>14.087</v>
      </c>
      <c r="T268">
        <v>22.946999999999999</v>
      </c>
      <c r="U268">
        <v>60.279000000000003</v>
      </c>
      <c r="V268">
        <v>3119.6550000000002</v>
      </c>
      <c r="W268">
        <v>3.7890000000000001</v>
      </c>
      <c r="X268">
        <v>6.9470000000000001</v>
      </c>
      <c r="Y268">
        <v>14.737</v>
      </c>
    </row>
    <row r="269" spans="3:25" x14ac:dyDescent="0.25">
      <c r="C269" t="s">
        <v>40</v>
      </c>
      <c r="D269" s="4">
        <v>194</v>
      </c>
      <c r="E269" s="4" t="s">
        <v>209</v>
      </c>
      <c r="F269" s="4" t="s">
        <v>214</v>
      </c>
      <c r="G269" s="4" t="s">
        <v>216</v>
      </c>
      <c r="H269" s="4" t="s">
        <v>212</v>
      </c>
      <c r="I269" s="4">
        <v>7</v>
      </c>
      <c r="J269" s="1">
        <v>42567</v>
      </c>
      <c r="K269" s="2">
        <v>0.69166666666666676</v>
      </c>
      <c r="L269" t="s">
        <v>17</v>
      </c>
      <c r="M269">
        <v>2</v>
      </c>
      <c r="N269">
        <v>1</v>
      </c>
      <c r="O269">
        <v>0</v>
      </c>
      <c r="P269">
        <v>59.933999999999997</v>
      </c>
      <c r="Q269" s="5">
        <f t="shared" si="4"/>
        <v>60</v>
      </c>
      <c r="R269">
        <v>897.40599999999995</v>
      </c>
      <c r="S269">
        <v>14.973000000000001</v>
      </c>
      <c r="T269">
        <v>17.190999999999999</v>
      </c>
      <c r="U269">
        <v>52.375</v>
      </c>
      <c r="V269">
        <v>3071.8359999999998</v>
      </c>
      <c r="W269">
        <v>0</v>
      </c>
      <c r="X269">
        <v>1.048</v>
      </c>
      <c r="Y269">
        <v>2.0960000000000001</v>
      </c>
    </row>
    <row r="270" spans="3:25" x14ac:dyDescent="0.25">
      <c r="C270" t="s">
        <v>40</v>
      </c>
      <c r="D270" s="4">
        <v>194</v>
      </c>
      <c r="E270" s="4" t="s">
        <v>209</v>
      </c>
      <c r="F270" s="4" t="s">
        <v>214</v>
      </c>
      <c r="G270" s="4" t="s">
        <v>216</v>
      </c>
      <c r="H270" s="4" t="s">
        <v>212</v>
      </c>
      <c r="I270" s="4">
        <v>7</v>
      </c>
      <c r="J270" s="1">
        <v>42567</v>
      </c>
      <c r="K270" s="2">
        <v>0.69236111111111109</v>
      </c>
      <c r="L270" t="s">
        <v>17</v>
      </c>
      <c r="M270">
        <v>2</v>
      </c>
      <c r="N270">
        <v>2</v>
      </c>
      <c r="O270">
        <v>0</v>
      </c>
      <c r="P270">
        <v>59.884999999999998</v>
      </c>
      <c r="Q270" s="5">
        <f t="shared" si="4"/>
        <v>60</v>
      </c>
      <c r="R270">
        <v>818.79600000000005</v>
      </c>
      <c r="S270">
        <v>13.673</v>
      </c>
      <c r="T270">
        <v>11.555</v>
      </c>
      <c r="U270">
        <v>57.097999999999999</v>
      </c>
      <c r="V270">
        <v>3113.5569999999998</v>
      </c>
      <c r="W270">
        <v>1.2609999999999999</v>
      </c>
      <c r="X270">
        <v>3.3610000000000002</v>
      </c>
      <c r="Y270">
        <v>6.3029999999999999</v>
      </c>
    </row>
    <row r="271" spans="3:25" x14ac:dyDescent="0.25">
      <c r="C271" t="s">
        <v>40</v>
      </c>
      <c r="D271" s="4">
        <v>194</v>
      </c>
      <c r="E271" s="4" t="s">
        <v>209</v>
      </c>
      <c r="F271" s="4" t="s">
        <v>214</v>
      </c>
      <c r="G271" s="4" t="s">
        <v>216</v>
      </c>
      <c r="H271" s="4" t="s">
        <v>212</v>
      </c>
      <c r="I271" s="4">
        <v>7</v>
      </c>
      <c r="J271" s="1">
        <v>42568</v>
      </c>
      <c r="K271" s="2">
        <v>0.45208333333333334</v>
      </c>
      <c r="L271" t="s">
        <v>17</v>
      </c>
      <c r="M271">
        <v>3</v>
      </c>
      <c r="N271">
        <v>1</v>
      </c>
      <c r="O271">
        <v>0</v>
      </c>
      <c r="P271">
        <v>59.890999999999998</v>
      </c>
      <c r="Q271" s="5">
        <f t="shared" si="4"/>
        <v>60</v>
      </c>
      <c r="R271">
        <v>646.20100000000002</v>
      </c>
      <c r="S271">
        <v>10.79</v>
      </c>
      <c r="T271">
        <v>45.493000000000002</v>
      </c>
      <c r="U271">
        <v>56.688000000000002</v>
      </c>
      <c r="V271">
        <v>3095.7</v>
      </c>
      <c r="W271">
        <v>0</v>
      </c>
      <c r="X271">
        <v>0</v>
      </c>
      <c r="Y271">
        <v>1.468</v>
      </c>
    </row>
    <row r="272" spans="3:25" x14ac:dyDescent="0.25">
      <c r="C272" t="s">
        <v>40</v>
      </c>
      <c r="D272" s="4">
        <v>194</v>
      </c>
      <c r="E272" s="4" t="s">
        <v>209</v>
      </c>
      <c r="F272" s="4" t="s">
        <v>214</v>
      </c>
      <c r="G272" s="4" t="s">
        <v>216</v>
      </c>
      <c r="H272" s="4" t="s">
        <v>212</v>
      </c>
      <c r="I272" s="4">
        <v>7</v>
      </c>
      <c r="J272" s="1">
        <v>42568</v>
      </c>
      <c r="K272" s="2">
        <v>0.45347222222222222</v>
      </c>
      <c r="L272" t="s">
        <v>17</v>
      </c>
      <c r="M272">
        <v>3</v>
      </c>
      <c r="N272">
        <v>2</v>
      </c>
      <c r="O272">
        <v>0</v>
      </c>
      <c r="P272">
        <v>59.869</v>
      </c>
      <c r="Q272" s="5">
        <f t="shared" si="4"/>
        <v>60</v>
      </c>
      <c r="R272">
        <v>393.61399999999998</v>
      </c>
      <c r="S272">
        <v>6.5750000000000002</v>
      </c>
      <c r="T272">
        <v>57.143000000000001</v>
      </c>
      <c r="U272">
        <v>64.570999999999998</v>
      </c>
      <c r="V272">
        <v>2897.9270000000001</v>
      </c>
      <c r="W272">
        <v>0</v>
      </c>
      <c r="X272">
        <v>0</v>
      </c>
      <c r="Y272">
        <v>5.2519999999999998</v>
      </c>
    </row>
    <row r="273" spans="3:25" x14ac:dyDescent="0.25">
      <c r="C273" t="s">
        <v>40</v>
      </c>
      <c r="D273" s="4">
        <v>194</v>
      </c>
      <c r="E273" s="4" t="s">
        <v>209</v>
      </c>
      <c r="F273" s="4" t="s">
        <v>214</v>
      </c>
      <c r="G273" s="4" t="s">
        <v>216</v>
      </c>
      <c r="H273" s="4" t="s">
        <v>212</v>
      </c>
      <c r="I273" s="4">
        <v>7</v>
      </c>
      <c r="J273" s="1">
        <v>42569</v>
      </c>
      <c r="K273" s="2">
        <v>0.65625</v>
      </c>
      <c r="L273" t="s">
        <v>17</v>
      </c>
      <c r="M273">
        <v>4</v>
      </c>
      <c r="N273">
        <v>1</v>
      </c>
      <c r="O273">
        <v>0</v>
      </c>
      <c r="P273">
        <v>59.915999999999997</v>
      </c>
      <c r="Q273" s="5">
        <f t="shared" si="4"/>
        <v>60</v>
      </c>
      <c r="R273">
        <v>416.59899999999999</v>
      </c>
      <c r="S273">
        <v>6.9530000000000003</v>
      </c>
      <c r="T273">
        <v>49.475999999999999</v>
      </c>
      <c r="U273">
        <v>31.527000000000001</v>
      </c>
      <c r="V273">
        <v>1646.1559999999999</v>
      </c>
      <c r="W273">
        <v>0.41899999999999998</v>
      </c>
      <c r="X273">
        <v>1.677</v>
      </c>
      <c r="Y273">
        <v>12.788</v>
      </c>
    </row>
    <row r="274" spans="3:25" x14ac:dyDescent="0.25">
      <c r="C274" t="s">
        <v>40</v>
      </c>
      <c r="D274" s="4">
        <v>194</v>
      </c>
      <c r="E274" s="4" t="s">
        <v>209</v>
      </c>
      <c r="F274" s="4" t="s">
        <v>214</v>
      </c>
      <c r="G274" s="4" t="s">
        <v>216</v>
      </c>
      <c r="H274" s="4" t="s">
        <v>212</v>
      </c>
      <c r="I274" s="4">
        <v>7</v>
      </c>
      <c r="J274" s="1">
        <v>42569</v>
      </c>
      <c r="K274" s="2">
        <v>0.65763888888888888</v>
      </c>
      <c r="L274" t="s">
        <v>17</v>
      </c>
      <c r="M274">
        <v>4</v>
      </c>
      <c r="N274">
        <v>2</v>
      </c>
      <c r="O274">
        <v>0</v>
      </c>
      <c r="P274">
        <v>59.933</v>
      </c>
      <c r="Q274" s="5">
        <f t="shared" si="4"/>
        <v>60</v>
      </c>
      <c r="R274">
        <v>261.15199999999999</v>
      </c>
      <c r="S274">
        <v>4.3570000000000002</v>
      </c>
      <c r="T274">
        <v>44.863999999999997</v>
      </c>
      <c r="U274">
        <v>35.655000000000001</v>
      </c>
      <c r="V274">
        <v>1736.19</v>
      </c>
      <c r="W274">
        <v>0.83899999999999997</v>
      </c>
      <c r="X274">
        <v>1.258</v>
      </c>
      <c r="Y274">
        <v>12.579000000000001</v>
      </c>
    </row>
    <row r="275" spans="3:25" x14ac:dyDescent="0.25">
      <c r="C275" t="s">
        <v>40</v>
      </c>
      <c r="D275" s="4">
        <v>194</v>
      </c>
      <c r="E275" s="4" t="s">
        <v>209</v>
      </c>
      <c r="F275" s="4" t="s">
        <v>214</v>
      </c>
      <c r="G275" s="4" t="s">
        <v>216</v>
      </c>
      <c r="H275" s="4" t="s">
        <v>212</v>
      </c>
      <c r="I275" s="4">
        <v>7</v>
      </c>
      <c r="J275" s="1">
        <v>42570</v>
      </c>
      <c r="K275" s="2">
        <v>0.80208333333333337</v>
      </c>
      <c r="L275" t="s">
        <v>17</v>
      </c>
      <c r="M275">
        <v>5</v>
      </c>
      <c r="N275">
        <v>1</v>
      </c>
      <c r="O275">
        <v>0</v>
      </c>
      <c r="P275">
        <v>59.917999999999999</v>
      </c>
      <c r="Q275" s="5">
        <f t="shared" si="4"/>
        <v>60</v>
      </c>
      <c r="R275">
        <v>950.48500000000001</v>
      </c>
      <c r="S275">
        <v>15.863</v>
      </c>
      <c r="T275">
        <v>40.295000000000002</v>
      </c>
      <c r="U275">
        <v>45.91</v>
      </c>
      <c r="V275">
        <v>2269.4520000000002</v>
      </c>
      <c r="W275">
        <v>0</v>
      </c>
      <c r="X275">
        <v>2.532</v>
      </c>
      <c r="Y275">
        <v>10.337999999999999</v>
      </c>
    </row>
    <row r="276" spans="3:25" x14ac:dyDescent="0.25">
      <c r="C276" t="s">
        <v>40</v>
      </c>
      <c r="D276" s="4">
        <v>194</v>
      </c>
      <c r="E276" s="4" t="s">
        <v>209</v>
      </c>
      <c r="F276" s="4" t="s">
        <v>214</v>
      </c>
      <c r="G276" s="4" t="s">
        <v>216</v>
      </c>
      <c r="H276" s="4" t="s">
        <v>212</v>
      </c>
      <c r="I276" s="4">
        <v>7</v>
      </c>
      <c r="J276" s="1">
        <v>42570</v>
      </c>
      <c r="K276" s="2">
        <v>0.80347222222222225</v>
      </c>
      <c r="L276" t="s">
        <v>17</v>
      </c>
      <c r="M276">
        <v>5</v>
      </c>
      <c r="N276">
        <v>2</v>
      </c>
      <c r="O276">
        <v>0</v>
      </c>
      <c r="P276">
        <v>59.942999999999998</v>
      </c>
      <c r="Q276" s="5">
        <f t="shared" si="4"/>
        <v>60</v>
      </c>
      <c r="R276">
        <v>481.00299999999999</v>
      </c>
      <c r="S276">
        <v>8.0239999999999991</v>
      </c>
      <c r="T276">
        <v>68.972999999999999</v>
      </c>
      <c r="U276">
        <v>35.6</v>
      </c>
      <c r="V276">
        <v>1828.011</v>
      </c>
      <c r="W276">
        <v>0.41899999999999998</v>
      </c>
      <c r="X276">
        <v>3.145</v>
      </c>
      <c r="Y276">
        <v>8.1760000000000002</v>
      </c>
    </row>
    <row r="277" spans="3:25" x14ac:dyDescent="0.25">
      <c r="C277" t="s">
        <v>40</v>
      </c>
      <c r="D277" s="4">
        <v>194</v>
      </c>
      <c r="E277" s="4" t="s">
        <v>209</v>
      </c>
      <c r="F277" s="4" t="s">
        <v>214</v>
      </c>
      <c r="G277" s="4" t="s">
        <v>216</v>
      </c>
      <c r="H277" s="4" t="s">
        <v>212</v>
      </c>
      <c r="I277" s="4">
        <v>7</v>
      </c>
      <c r="J277" s="1">
        <v>42571</v>
      </c>
      <c r="K277" s="2">
        <v>0.60972222222222217</v>
      </c>
      <c r="L277" t="s">
        <v>17</v>
      </c>
      <c r="M277">
        <v>6</v>
      </c>
      <c r="N277">
        <v>1</v>
      </c>
      <c r="O277">
        <v>0</v>
      </c>
      <c r="P277">
        <v>59.942999999999998</v>
      </c>
      <c r="Q277" s="5">
        <f t="shared" si="4"/>
        <v>60</v>
      </c>
      <c r="R277">
        <v>326.572</v>
      </c>
      <c r="S277">
        <v>5.4480000000000004</v>
      </c>
      <c r="T277">
        <v>75.262</v>
      </c>
      <c r="U277">
        <v>34.561</v>
      </c>
      <c r="V277">
        <v>1924.271</v>
      </c>
      <c r="W277">
        <v>0</v>
      </c>
      <c r="X277">
        <v>0</v>
      </c>
      <c r="Y277">
        <v>12.788</v>
      </c>
    </row>
    <row r="278" spans="3:25" x14ac:dyDescent="0.25">
      <c r="C278" t="s">
        <v>40</v>
      </c>
      <c r="D278" s="4">
        <v>194</v>
      </c>
      <c r="E278" s="4" t="s">
        <v>209</v>
      </c>
      <c r="F278" s="4" t="s">
        <v>214</v>
      </c>
      <c r="G278" s="4" t="s">
        <v>216</v>
      </c>
      <c r="H278" s="4" t="s">
        <v>212</v>
      </c>
      <c r="I278" s="4">
        <v>7</v>
      </c>
      <c r="J278" s="1">
        <v>42571</v>
      </c>
      <c r="K278" s="2">
        <v>0.61111111111111105</v>
      </c>
      <c r="L278" t="s">
        <v>17</v>
      </c>
      <c r="M278">
        <v>6</v>
      </c>
      <c r="N278">
        <v>2</v>
      </c>
      <c r="O278">
        <v>0</v>
      </c>
      <c r="P278">
        <v>59.987000000000002</v>
      </c>
      <c r="Q278" s="5">
        <f t="shared" si="4"/>
        <v>60</v>
      </c>
      <c r="R278">
        <v>233.375</v>
      </c>
      <c r="S278">
        <v>3.89</v>
      </c>
      <c r="T278">
        <v>61.006</v>
      </c>
      <c r="U278">
        <v>23.172000000000001</v>
      </c>
      <c r="V278">
        <v>1106.1089999999999</v>
      </c>
      <c r="W278">
        <v>0</v>
      </c>
      <c r="X278">
        <v>0.21</v>
      </c>
      <c r="Y278">
        <v>57.652000000000001</v>
      </c>
    </row>
    <row r="279" spans="3:25" x14ac:dyDescent="0.25">
      <c r="C279" t="s">
        <v>40</v>
      </c>
      <c r="D279" s="4">
        <v>194</v>
      </c>
      <c r="E279" s="4" t="s">
        <v>209</v>
      </c>
      <c r="F279" s="4" t="s">
        <v>214</v>
      </c>
      <c r="G279" s="4" t="s">
        <v>216</v>
      </c>
      <c r="H279" s="4" t="s">
        <v>212</v>
      </c>
      <c r="I279" s="4">
        <v>7</v>
      </c>
      <c r="J279" s="1">
        <v>42572</v>
      </c>
      <c r="K279" s="2">
        <v>0.76666666666666661</v>
      </c>
      <c r="L279" t="s">
        <v>17</v>
      </c>
      <c r="M279">
        <v>7</v>
      </c>
      <c r="N279">
        <v>1</v>
      </c>
      <c r="O279">
        <v>0</v>
      </c>
      <c r="P279">
        <v>59.95</v>
      </c>
      <c r="Q279" s="5">
        <f t="shared" si="4"/>
        <v>60</v>
      </c>
      <c r="R279">
        <v>437.54500000000002</v>
      </c>
      <c r="S279">
        <v>7.2990000000000004</v>
      </c>
      <c r="T279">
        <v>32.494999999999997</v>
      </c>
      <c r="U279">
        <v>79.977999999999994</v>
      </c>
      <c r="V279">
        <v>3727.3</v>
      </c>
      <c r="W279">
        <v>0</v>
      </c>
      <c r="X279">
        <v>0</v>
      </c>
      <c r="Y279">
        <v>0</v>
      </c>
    </row>
    <row r="280" spans="3:25" x14ac:dyDescent="0.25">
      <c r="C280" t="s">
        <v>40</v>
      </c>
      <c r="D280" s="4">
        <v>194</v>
      </c>
      <c r="E280" s="4" t="s">
        <v>209</v>
      </c>
      <c r="F280" s="4" t="s">
        <v>214</v>
      </c>
      <c r="G280" s="4" t="s">
        <v>216</v>
      </c>
      <c r="H280" s="4" t="s">
        <v>212</v>
      </c>
      <c r="I280" s="4">
        <v>7</v>
      </c>
      <c r="J280" s="1">
        <v>42572</v>
      </c>
      <c r="K280" s="2">
        <v>0.76736111111111116</v>
      </c>
      <c r="L280" t="s">
        <v>17</v>
      </c>
      <c r="M280">
        <v>7</v>
      </c>
      <c r="N280">
        <v>2</v>
      </c>
      <c r="O280">
        <v>30.852</v>
      </c>
      <c r="P280">
        <v>33.494999999999997</v>
      </c>
      <c r="Q280" s="5">
        <f t="shared" si="4"/>
        <v>30.852</v>
      </c>
      <c r="R280">
        <v>127.009</v>
      </c>
      <c r="S280">
        <v>3.7919999999999998</v>
      </c>
      <c r="T280">
        <v>46.442</v>
      </c>
      <c r="U280">
        <v>25.72</v>
      </c>
      <c r="V280">
        <v>293.017</v>
      </c>
      <c r="W280">
        <v>9.3629999999999995</v>
      </c>
      <c r="X280">
        <v>10.112</v>
      </c>
      <c r="Y280">
        <v>57.302999999999997</v>
      </c>
    </row>
    <row r="281" spans="3:25" x14ac:dyDescent="0.25">
      <c r="C281" t="s">
        <v>40</v>
      </c>
      <c r="D281" s="4">
        <v>194</v>
      </c>
      <c r="E281" s="4" t="s">
        <v>209</v>
      </c>
      <c r="F281" s="4" t="s">
        <v>214</v>
      </c>
      <c r="G281" s="4" t="s">
        <v>216</v>
      </c>
      <c r="H281" s="4" t="s">
        <v>212</v>
      </c>
      <c r="I281" s="4">
        <v>7</v>
      </c>
      <c r="J281" s="1">
        <v>42573</v>
      </c>
      <c r="K281" s="2">
        <v>0.63055555555555554</v>
      </c>
      <c r="L281" t="s">
        <v>17</v>
      </c>
      <c r="M281">
        <v>8</v>
      </c>
      <c r="N281">
        <v>1</v>
      </c>
      <c r="O281">
        <v>13.238</v>
      </c>
      <c r="P281">
        <v>15.177</v>
      </c>
      <c r="Q281" s="5">
        <f t="shared" si="4"/>
        <v>13.238</v>
      </c>
      <c r="R281">
        <v>91.337000000000003</v>
      </c>
      <c r="S281">
        <v>6.0179999999999998</v>
      </c>
      <c r="T281">
        <v>68.376000000000005</v>
      </c>
      <c r="U281">
        <v>17.468</v>
      </c>
      <c r="V281">
        <v>165.684</v>
      </c>
      <c r="W281">
        <v>15.385</v>
      </c>
      <c r="X281">
        <v>19.658000000000001</v>
      </c>
      <c r="Y281">
        <v>50.427</v>
      </c>
    </row>
    <row r="282" spans="3:25" x14ac:dyDescent="0.25">
      <c r="C282" t="s">
        <v>39</v>
      </c>
      <c r="D282" s="4">
        <v>194</v>
      </c>
      <c r="E282" s="4" t="s">
        <v>209</v>
      </c>
      <c r="F282" s="4" t="s">
        <v>214</v>
      </c>
      <c r="G282" s="4" t="s">
        <v>216</v>
      </c>
      <c r="H282" s="4" t="s">
        <v>212</v>
      </c>
      <c r="I282" s="4">
        <v>7</v>
      </c>
      <c r="J282" s="1">
        <v>42573</v>
      </c>
      <c r="K282" s="2">
        <v>0.63194444444444442</v>
      </c>
      <c r="L282" t="s">
        <v>17</v>
      </c>
      <c r="M282">
        <v>8</v>
      </c>
      <c r="N282">
        <v>2</v>
      </c>
      <c r="O282">
        <v>0</v>
      </c>
      <c r="P282">
        <v>59.884999999999998</v>
      </c>
      <c r="Q282" s="5">
        <f t="shared" si="4"/>
        <v>60</v>
      </c>
      <c r="R282">
        <v>462.71300000000002</v>
      </c>
      <c r="S282">
        <v>7.7270000000000003</v>
      </c>
      <c r="T282">
        <v>24.109000000000002</v>
      </c>
      <c r="U282">
        <v>81.075999999999993</v>
      </c>
      <c r="V282">
        <v>3819.0129999999999</v>
      </c>
      <c r="W282">
        <v>0</v>
      </c>
      <c r="X282">
        <v>0</v>
      </c>
      <c r="Y282">
        <v>0</v>
      </c>
    </row>
    <row r="283" spans="3:25" x14ac:dyDescent="0.25">
      <c r="C283" t="s">
        <v>40</v>
      </c>
      <c r="D283" s="4">
        <v>194</v>
      </c>
      <c r="E283" s="4" t="s">
        <v>209</v>
      </c>
      <c r="F283" s="4" t="s">
        <v>214</v>
      </c>
      <c r="G283" s="4" t="s">
        <v>216</v>
      </c>
      <c r="H283" s="4" t="s">
        <v>212</v>
      </c>
      <c r="I283" s="4">
        <v>7</v>
      </c>
      <c r="J283" s="1">
        <v>42574</v>
      </c>
      <c r="K283" s="2">
        <v>0.41666666666666669</v>
      </c>
      <c r="L283" t="s">
        <v>17</v>
      </c>
      <c r="M283">
        <v>9</v>
      </c>
      <c r="N283">
        <v>1</v>
      </c>
      <c r="O283">
        <v>6.6070000000000002</v>
      </c>
      <c r="P283">
        <v>11.518000000000001</v>
      </c>
      <c r="Q283" s="5">
        <f t="shared" si="4"/>
        <v>6.6070000000000002</v>
      </c>
      <c r="R283">
        <v>75.872</v>
      </c>
      <c r="S283">
        <v>6.5869999999999997</v>
      </c>
      <c r="T283">
        <v>15.054</v>
      </c>
      <c r="U283">
        <v>19.847999999999999</v>
      </c>
      <c r="V283">
        <v>23.571999999999999</v>
      </c>
      <c r="W283">
        <v>46.237000000000002</v>
      </c>
      <c r="X283">
        <v>47.311999999999998</v>
      </c>
      <c r="Y283">
        <v>49.462000000000003</v>
      </c>
    </row>
    <row r="284" spans="3:25" x14ac:dyDescent="0.25">
      <c r="C284" t="s">
        <v>40</v>
      </c>
      <c r="D284" s="4">
        <v>194</v>
      </c>
      <c r="E284" s="4" t="s">
        <v>209</v>
      </c>
      <c r="F284" s="4" t="s">
        <v>214</v>
      </c>
      <c r="G284" s="4" t="s">
        <v>216</v>
      </c>
      <c r="H284" s="4" t="s">
        <v>212</v>
      </c>
      <c r="I284" s="4">
        <v>7</v>
      </c>
      <c r="J284" s="1">
        <v>42574</v>
      </c>
      <c r="K284" s="2">
        <v>0.41805555555555557</v>
      </c>
      <c r="L284" t="s">
        <v>17</v>
      </c>
      <c r="M284">
        <v>9</v>
      </c>
      <c r="N284">
        <v>2</v>
      </c>
      <c r="O284">
        <v>0</v>
      </c>
      <c r="P284">
        <v>59.975000000000001</v>
      </c>
      <c r="Q284" s="5">
        <f t="shared" si="4"/>
        <v>60</v>
      </c>
      <c r="R284">
        <v>268.86500000000001</v>
      </c>
      <c r="S284">
        <v>4.4829999999999997</v>
      </c>
      <c r="T284">
        <v>53.878</v>
      </c>
      <c r="U284">
        <v>87.355999999999995</v>
      </c>
      <c r="V284">
        <v>3554.4110000000001</v>
      </c>
      <c r="W284">
        <v>0</v>
      </c>
      <c r="X284">
        <v>0</v>
      </c>
      <c r="Y284">
        <v>0</v>
      </c>
    </row>
    <row r="285" spans="3:25" x14ac:dyDescent="0.25">
      <c r="C285" t="s">
        <v>40</v>
      </c>
      <c r="D285" s="4">
        <v>194</v>
      </c>
      <c r="E285" s="4" t="s">
        <v>209</v>
      </c>
      <c r="F285" s="4" t="s">
        <v>214</v>
      </c>
      <c r="G285" s="4" t="s">
        <v>216</v>
      </c>
      <c r="H285" s="4" t="s">
        <v>212</v>
      </c>
      <c r="I285" s="4">
        <v>7</v>
      </c>
      <c r="J285" s="1">
        <v>42575</v>
      </c>
      <c r="K285" s="2">
        <v>0.66527777777777775</v>
      </c>
      <c r="L285" t="s">
        <v>17</v>
      </c>
      <c r="M285">
        <v>10</v>
      </c>
      <c r="N285">
        <v>1</v>
      </c>
      <c r="O285">
        <v>0</v>
      </c>
      <c r="P285">
        <v>59.917000000000002</v>
      </c>
      <c r="Q285" s="5">
        <f t="shared" si="4"/>
        <v>60</v>
      </c>
      <c r="R285">
        <v>966.16200000000003</v>
      </c>
      <c r="S285">
        <v>16.125</v>
      </c>
      <c r="T285">
        <v>34.591000000000001</v>
      </c>
      <c r="U285">
        <v>69.331999999999994</v>
      </c>
      <c r="V285">
        <v>3874.3020000000001</v>
      </c>
      <c r="W285">
        <v>0.629</v>
      </c>
      <c r="X285">
        <v>1.887</v>
      </c>
      <c r="Y285">
        <v>4.4029999999999996</v>
      </c>
    </row>
    <row r="286" spans="3:25" x14ac:dyDescent="0.25">
      <c r="C286" t="s">
        <v>40</v>
      </c>
      <c r="D286" s="4">
        <v>194</v>
      </c>
      <c r="E286" s="4" t="s">
        <v>209</v>
      </c>
      <c r="F286" s="4" t="s">
        <v>214</v>
      </c>
      <c r="G286" s="4" t="s">
        <v>216</v>
      </c>
      <c r="H286" s="4" t="s">
        <v>212</v>
      </c>
      <c r="I286" s="4">
        <v>7</v>
      </c>
      <c r="J286" s="1">
        <v>42575</v>
      </c>
      <c r="K286" s="2">
        <v>0.66666666666666663</v>
      </c>
      <c r="L286" t="s">
        <v>17</v>
      </c>
      <c r="M286">
        <v>10</v>
      </c>
      <c r="N286">
        <v>2</v>
      </c>
      <c r="O286">
        <v>0</v>
      </c>
      <c r="P286">
        <v>59.947000000000003</v>
      </c>
      <c r="Q286" s="5">
        <f t="shared" si="4"/>
        <v>60</v>
      </c>
      <c r="R286">
        <v>583.99400000000003</v>
      </c>
      <c r="S286">
        <v>9.7420000000000009</v>
      </c>
      <c r="T286">
        <v>45.283000000000001</v>
      </c>
      <c r="U286">
        <v>73.617999999999995</v>
      </c>
      <c r="V286">
        <v>4119.5789999999997</v>
      </c>
      <c r="W286">
        <v>0</v>
      </c>
      <c r="X286">
        <v>0</v>
      </c>
      <c r="Y286">
        <v>2.0960000000000001</v>
      </c>
    </row>
    <row r="287" spans="3:25" x14ac:dyDescent="0.25">
      <c r="C287" t="s">
        <v>40</v>
      </c>
      <c r="D287" s="4">
        <v>194</v>
      </c>
      <c r="E287" s="4" t="s">
        <v>209</v>
      </c>
      <c r="F287" s="4" t="s">
        <v>214</v>
      </c>
      <c r="G287" s="4" t="s">
        <v>216</v>
      </c>
      <c r="H287" s="4" t="s">
        <v>212</v>
      </c>
      <c r="I287" s="4">
        <v>7</v>
      </c>
      <c r="J287" s="1">
        <v>42576</v>
      </c>
      <c r="K287" s="2">
        <v>0.45624999999999999</v>
      </c>
      <c r="L287" t="s">
        <v>17</v>
      </c>
      <c r="M287">
        <v>11</v>
      </c>
      <c r="N287">
        <v>1</v>
      </c>
      <c r="O287">
        <v>0</v>
      </c>
      <c r="P287">
        <v>59.997999999999998</v>
      </c>
      <c r="Q287" s="5">
        <f t="shared" si="4"/>
        <v>60</v>
      </c>
      <c r="R287">
        <v>400.49400000000003</v>
      </c>
      <c r="S287">
        <v>6.6749999999999998</v>
      </c>
      <c r="T287">
        <v>77.778000000000006</v>
      </c>
      <c r="U287">
        <v>38.36</v>
      </c>
      <c r="V287">
        <v>1273.18</v>
      </c>
      <c r="W287">
        <v>0.629</v>
      </c>
      <c r="X287">
        <v>1.887</v>
      </c>
      <c r="Y287">
        <v>20.335000000000001</v>
      </c>
    </row>
    <row r="288" spans="3:25" x14ac:dyDescent="0.25">
      <c r="C288" t="s">
        <v>39</v>
      </c>
      <c r="D288" s="4">
        <v>194</v>
      </c>
      <c r="E288" s="4" t="s">
        <v>209</v>
      </c>
      <c r="F288" s="4" t="s">
        <v>214</v>
      </c>
      <c r="G288" s="4" t="s">
        <v>216</v>
      </c>
      <c r="H288" s="4" t="s">
        <v>212</v>
      </c>
      <c r="I288" s="4">
        <v>7</v>
      </c>
      <c r="J288" s="1">
        <v>42576</v>
      </c>
      <c r="K288" s="2">
        <v>0.45694444444444443</v>
      </c>
      <c r="L288" t="s">
        <v>17</v>
      </c>
      <c r="M288">
        <v>11</v>
      </c>
      <c r="N288">
        <v>2</v>
      </c>
      <c r="O288">
        <v>27.065999999999999</v>
      </c>
      <c r="P288">
        <v>34.844999999999999</v>
      </c>
      <c r="Q288" s="5">
        <f t="shared" si="4"/>
        <v>27.065999999999999</v>
      </c>
      <c r="R288">
        <v>150.54499999999999</v>
      </c>
      <c r="S288">
        <v>4.32</v>
      </c>
      <c r="T288">
        <v>63.537999999999997</v>
      </c>
      <c r="U288">
        <v>18.492000000000001</v>
      </c>
      <c r="V288">
        <v>356.12900000000002</v>
      </c>
      <c r="W288">
        <v>23.827000000000002</v>
      </c>
      <c r="X288">
        <v>25.992999999999999</v>
      </c>
      <c r="Y288">
        <v>50.180999999999997</v>
      </c>
    </row>
    <row r="289" spans="3:25" x14ac:dyDescent="0.25">
      <c r="C289" t="s">
        <v>40</v>
      </c>
      <c r="D289" s="4">
        <v>194</v>
      </c>
      <c r="E289" s="4" t="s">
        <v>209</v>
      </c>
      <c r="F289" s="4" t="s">
        <v>214</v>
      </c>
      <c r="G289" s="4" t="s">
        <v>216</v>
      </c>
      <c r="H289" s="4" t="s">
        <v>212</v>
      </c>
      <c r="I289" s="4">
        <v>7</v>
      </c>
      <c r="J289" s="1">
        <v>42577</v>
      </c>
      <c r="K289" s="2">
        <v>0.4694444444444445</v>
      </c>
      <c r="L289" t="s">
        <v>17</v>
      </c>
      <c r="M289">
        <v>12</v>
      </c>
      <c r="N289">
        <v>1</v>
      </c>
      <c r="O289">
        <v>26.93</v>
      </c>
      <c r="P289">
        <v>31.111000000000001</v>
      </c>
      <c r="Q289" s="5">
        <f t="shared" si="4"/>
        <v>26.93</v>
      </c>
      <c r="R289">
        <v>426.77100000000002</v>
      </c>
      <c r="S289">
        <v>13.718</v>
      </c>
      <c r="T289">
        <v>24.597000000000001</v>
      </c>
      <c r="U289">
        <v>28.518999999999998</v>
      </c>
      <c r="V289">
        <v>751.85400000000004</v>
      </c>
      <c r="W289">
        <v>19.757999999999999</v>
      </c>
      <c r="X289">
        <v>23.79</v>
      </c>
      <c r="Y289">
        <v>32.258000000000003</v>
      </c>
    </row>
    <row r="290" spans="3:25" x14ac:dyDescent="0.25">
      <c r="C290" t="s">
        <v>39</v>
      </c>
      <c r="D290" s="4">
        <v>194</v>
      </c>
      <c r="E290" s="4" t="s">
        <v>209</v>
      </c>
      <c r="F290" s="4" t="s">
        <v>214</v>
      </c>
      <c r="G290" s="4" t="s">
        <v>216</v>
      </c>
      <c r="H290" s="4" t="s">
        <v>212</v>
      </c>
      <c r="I290" s="4">
        <v>7</v>
      </c>
      <c r="J290" s="1">
        <v>42577</v>
      </c>
      <c r="K290" s="2">
        <v>0.47083333333333338</v>
      </c>
      <c r="L290" t="s">
        <v>17</v>
      </c>
      <c r="M290">
        <v>12</v>
      </c>
      <c r="N290">
        <v>2</v>
      </c>
      <c r="O290">
        <v>0</v>
      </c>
      <c r="P290">
        <v>59.933</v>
      </c>
      <c r="Q290" s="5">
        <f t="shared" si="4"/>
        <v>60</v>
      </c>
      <c r="R290">
        <v>574.54200000000003</v>
      </c>
      <c r="S290">
        <v>9.5860000000000003</v>
      </c>
      <c r="T290">
        <v>48.95</v>
      </c>
      <c r="U290">
        <v>85.778000000000006</v>
      </c>
      <c r="V290">
        <v>4280.5609999999997</v>
      </c>
      <c r="W290">
        <v>0</v>
      </c>
      <c r="X290">
        <v>0</v>
      </c>
      <c r="Y290">
        <v>0</v>
      </c>
    </row>
    <row r="291" spans="3:25" x14ac:dyDescent="0.25">
      <c r="C291" t="s">
        <v>41</v>
      </c>
      <c r="D291" s="4">
        <v>194</v>
      </c>
      <c r="E291" s="4" t="s">
        <v>213</v>
      </c>
      <c r="F291" s="4" t="s">
        <v>210</v>
      </c>
      <c r="G291" s="4" t="s">
        <v>216</v>
      </c>
      <c r="H291" s="4" t="s">
        <v>212</v>
      </c>
      <c r="I291" s="4">
        <v>7</v>
      </c>
      <c r="J291" s="1">
        <v>42566</v>
      </c>
      <c r="K291" s="2">
        <v>0.6645833333333333</v>
      </c>
      <c r="L291" t="s">
        <v>17</v>
      </c>
      <c r="M291">
        <v>1</v>
      </c>
      <c r="N291">
        <v>1</v>
      </c>
      <c r="O291">
        <v>35.543999999999997</v>
      </c>
      <c r="P291">
        <v>43.86</v>
      </c>
      <c r="Q291" s="5">
        <f t="shared" si="4"/>
        <v>35.543999999999997</v>
      </c>
      <c r="R291">
        <v>699.39300000000003</v>
      </c>
      <c r="S291">
        <v>15.946</v>
      </c>
      <c r="T291">
        <v>17.765000000000001</v>
      </c>
      <c r="U291">
        <v>44.143000000000001</v>
      </c>
      <c r="V291">
        <v>1442.8710000000001</v>
      </c>
      <c r="W291">
        <v>22.635999999999999</v>
      </c>
      <c r="X291">
        <v>23.209</v>
      </c>
      <c r="Y291">
        <v>23.495999999999999</v>
      </c>
    </row>
    <row r="292" spans="3:25" x14ac:dyDescent="0.25">
      <c r="C292" t="s">
        <v>41</v>
      </c>
      <c r="D292" s="4">
        <v>194</v>
      </c>
      <c r="E292" s="4" t="s">
        <v>213</v>
      </c>
      <c r="F292" s="4" t="s">
        <v>210</v>
      </c>
      <c r="G292" s="4" t="s">
        <v>216</v>
      </c>
      <c r="H292" s="4" t="s">
        <v>212</v>
      </c>
      <c r="I292" s="4">
        <v>7</v>
      </c>
      <c r="J292" s="1">
        <v>42566</v>
      </c>
      <c r="K292" s="2">
        <v>0.66527777777777775</v>
      </c>
      <c r="L292" t="s">
        <v>17</v>
      </c>
      <c r="M292">
        <v>1</v>
      </c>
      <c r="N292">
        <v>2</v>
      </c>
      <c r="O292">
        <v>12.670999999999999</v>
      </c>
      <c r="P292">
        <v>20.988</v>
      </c>
      <c r="Q292" s="5">
        <f t="shared" si="4"/>
        <v>12.670999999999999</v>
      </c>
      <c r="R292">
        <v>278.52199999999999</v>
      </c>
      <c r="S292">
        <v>13.271000000000001</v>
      </c>
      <c r="T292">
        <v>8.9290000000000003</v>
      </c>
      <c r="U292">
        <v>24.553000000000001</v>
      </c>
      <c r="V292">
        <v>248.345</v>
      </c>
      <c r="W292">
        <v>45.238</v>
      </c>
      <c r="X292">
        <v>49.405000000000001</v>
      </c>
      <c r="Y292">
        <v>59.524000000000001</v>
      </c>
    </row>
    <row r="293" spans="3:25" x14ac:dyDescent="0.25">
      <c r="C293" t="s">
        <v>42</v>
      </c>
      <c r="D293" s="4">
        <v>194</v>
      </c>
      <c r="E293" s="4" t="s">
        <v>213</v>
      </c>
      <c r="F293" s="4" t="s">
        <v>210</v>
      </c>
      <c r="G293" s="4" t="s">
        <v>216</v>
      </c>
      <c r="H293" s="4" t="s">
        <v>212</v>
      </c>
      <c r="I293" s="4">
        <v>7</v>
      </c>
      <c r="J293" s="1">
        <v>42567</v>
      </c>
      <c r="K293" s="2">
        <v>0.69374999999999998</v>
      </c>
      <c r="L293" t="s">
        <v>17</v>
      </c>
      <c r="M293">
        <v>2</v>
      </c>
      <c r="N293">
        <v>1</v>
      </c>
      <c r="O293">
        <v>25.282</v>
      </c>
      <c r="P293">
        <v>32.32</v>
      </c>
      <c r="Q293" s="5">
        <f t="shared" si="4"/>
        <v>25.282</v>
      </c>
      <c r="R293">
        <v>475.28100000000001</v>
      </c>
      <c r="S293">
        <v>14.705</v>
      </c>
      <c r="T293">
        <v>9.2050000000000001</v>
      </c>
      <c r="U293">
        <v>34.226999999999997</v>
      </c>
      <c r="V293">
        <v>1080.527</v>
      </c>
      <c r="W293">
        <v>25.105</v>
      </c>
      <c r="X293">
        <v>28.87</v>
      </c>
      <c r="Y293">
        <v>38.494</v>
      </c>
    </row>
    <row r="294" spans="3:25" x14ac:dyDescent="0.25">
      <c r="C294" t="s">
        <v>41</v>
      </c>
      <c r="D294" s="4">
        <v>194</v>
      </c>
      <c r="E294" s="4" t="s">
        <v>213</v>
      </c>
      <c r="F294" s="4" t="s">
        <v>210</v>
      </c>
      <c r="G294" s="4" t="s">
        <v>216</v>
      </c>
      <c r="H294" s="4" t="s">
        <v>212</v>
      </c>
      <c r="I294" s="4">
        <v>7</v>
      </c>
      <c r="J294" s="1">
        <v>42567</v>
      </c>
      <c r="K294" s="2">
        <v>0.69444444444444453</v>
      </c>
      <c r="L294" t="s">
        <v>17</v>
      </c>
      <c r="M294">
        <v>2</v>
      </c>
      <c r="N294">
        <v>2</v>
      </c>
      <c r="O294">
        <v>0</v>
      </c>
      <c r="P294">
        <v>59.984999999999999</v>
      </c>
      <c r="Q294" s="5">
        <f t="shared" si="4"/>
        <v>60</v>
      </c>
      <c r="R294">
        <v>1255.6500000000001</v>
      </c>
      <c r="S294">
        <v>20.933</v>
      </c>
      <c r="T294">
        <v>26.370999999999999</v>
      </c>
      <c r="U294">
        <v>42.856999999999999</v>
      </c>
      <c r="V294">
        <v>2348.7530000000002</v>
      </c>
      <c r="W294">
        <v>1.6879999999999999</v>
      </c>
      <c r="X294">
        <v>9.9160000000000004</v>
      </c>
      <c r="Y294">
        <v>20.042000000000002</v>
      </c>
    </row>
    <row r="295" spans="3:25" x14ac:dyDescent="0.25">
      <c r="C295" t="s">
        <v>41</v>
      </c>
      <c r="D295" s="4">
        <v>194</v>
      </c>
      <c r="E295" s="4" t="s">
        <v>213</v>
      </c>
      <c r="F295" s="4" t="s">
        <v>210</v>
      </c>
      <c r="G295" s="4" t="s">
        <v>216</v>
      </c>
      <c r="H295" s="4" t="s">
        <v>212</v>
      </c>
      <c r="I295" s="4">
        <v>7</v>
      </c>
      <c r="J295" s="1">
        <v>42568</v>
      </c>
      <c r="K295" s="2">
        <v>0.4548611111111111</v>
      </c>
      <c r="L295" t="s">
        <v>17</v>
      </c>
      <c r="M295">
        <v>3</v>
      </c>
      <c r="N295">
        <v>1</v>
      </c>
      <c r="O295">
        <v>5.7729999999999997</v>
      </c>
      <c r="P295">
        <v>11.031000000000001</v>
      </c>
      <c r="Q295" s="5">
        <f t="shared" si="4"/>
        <v>5.7729999999999997</v>
      </c>
      <c r="R295">
        <v>112.428</v>
      </c>
      <c r="S295">
        <v>10.192</v>
      </c>
      <c r="T295">
        <v>0</v>
      </c>
      <c r="U295">
        <v>13.397</v>
      </c>
      <c r="V295">
        <v>27.123000000000001</v>
      </c>
      <c r="W295">
        <v>52.326000000000001</v>
      </c>
      <c r="X295">
        <v>54.651000000000003</v>
      </c>
      <c r="Y295">
        <v>67.441999999999993</v>
      </c>
    </row>
    <row r="296" spans="3:25" x14ac:dyDescent="0.25">
      <c r="C296" t="s">
        <v>41</v>
      </c>
      <c r="D296" s="4">
        <v>194</v>
      </c>
      <c r="E296" s="4" t="s">
        <v>213</v>
      </c>
      <c r="F296" s="4" t="s">
        <v>210</v>
      </c>
      <c r="G296" s="4" t="s">
        <v>216</v>
      </c>
      <c r="H296" s="4" t="s">
        <v>212</v>
      </c>
      <c r="I296" s="4">
        <v>7</v>
      </c>
      <c r="J296" s="1">
        <v>42568</v>
      </c>
      <c r="K296" s="2">
        <v>0.45555555555555555</v>
      </c>
      <c r="L296" t="s">
        <v>17</v>
      </c>
      <c r="M296">
        <v>3</v>
      </c>
      <c r="N296">
        <v>2</v>
      </c>
      <c r="O296">
        <v>13.464</v>
      </c>
      <c r="P296">
        <v>19.637</v>
      </c>
      <c r="Q296" s="5">
        <f t="shared" si="4"/>
        <v>13.464</v>
      </c>
      <c r="R296">
        <v>254.64400000000001</v>
      </c>
      <c r="S296">
        <v>12.968</v>
      </c>
      <c r="T296">
        <v>0</v>
      </c>
      <c r="U296">
        <v>31.026</v>
      </c>
      <c r="V296">
        <v>452.21699999999998</v>
      </c>
      <c r="W296">
        <v>37.820999999999998</v>
      </c>
      <c r="X296">
        <v>39.103000000000002</v>
      </c>
      <c r="Y296">
        <v>40.384999999999998</v>
      </c>
    </row>
    <row r="297" spans="3:25" x14ac:dyDescent="0.25">
      <c r="C297" t="s">
        <v>41</v>
      </c>
      <c r="D297" s="4">
        <v>194</v>
      </c>
      <c r="E297" s="4" t="s">
        <v>213</v>
      </c>
      <c r="F297" s="4" t="s">
        <v>210</v>
      </c>
      <c r="G297" s="4" t="s">
        <v>216</v>
      </c>
      <c r="H297" s="4" t="s">
        <v>212</v>
      </c>
      <c r="I297" s="4">
        <v>7</v>
      </c>
      <c r="J297" s="1">
        <v>42569</v>
      </c>
      <c r="K297" s="2">
        <v>0.65833333333333333</v>
      </c>
      <c r="L297" t="s">
        <v>17</v>
      </c>
      <c r="M297">
        <v>4</v>
      </c>
      <c r="N297">
        <v>1</v>
      </c>
      <c r="O297">
        <v>12.515000000000001</v>
      </c>
      <c r="P297">
        <v>18.283999999999999</v>
      </c>
      <c r="Q297" s="5">
        <f t="shared" si="4"/>
        <v>12.515000000000001</v>
      </c>
      <c r="R297">
        <v>258.46699999999998</v>
      </c>
      <c r="S297">
        <v>14.135999999999999</v>
      </c>
      <c r="T297">
        <v>5.4790000000000001</v>
      </c>
      <c r="U297">
        <v>30.652000000000001</v>
      </c>
      <c r="V297">
        <v>237.50299999999999</v>
      </c>
      <c r="W297">
        <v>33.561999999999998</v>
      </c>
      <c r="X297">
        <v>38.356000000000002</v>
      </c>
      <c r="Y297">
        <v>42.466000000000001</v>
      </c>
    </row>
    <row r="298" spans="3:25" x14ac:dyDescent="0.25">
      <c r="C298" t="s">
        <v>41</v>
      </c>
      <c r="D298" s="4">
        <v>194</v>
      </c>
      <c r="E298" s="4" t="s">
        <v>213</v>
      </c>
      <c r="F298" s="4" t="s">
        <v>210</v>
      </c>
      <c r="G298" s="4" t="s">
        <v>216</v>
      </c>
      <c r="H298" s="4" t="s">
        <v>212</v>
      </c>
      <c r="I298" s="4">
        <v>7</v>
      </c>
      <c r="J298" s="1">
        <v>42569</v>
      </c>
      <c r="K298" s="2">
        <v>0.65902777777777777</v>
      </c>
      <c r="L298" t="s">
        <v>17</v>
      </c>
      <c r="M298">
        <v>4</v>
      </c>
      <c r="N298">
        <v>2</v>
      </c>
      <c r="O298">
        <v>1.397</v>
      </c>
      <c r="P298">
        <v>3.161</v>
      </c>
      <c r="Q298" s="5">
        <f t="shared" si="4"/>
        <v>1.397</v>
      </c>
      <c r="R298">
        <v>39.326000000000001</v>
      </c>
      <c r="S298">
        <v>12.441000000000001</v>
      </c>
      <c r="T298">
        <v>0</v>
      </c>
      <c r="U298">
        <v>10.996</v>
      </c>
      <c r="V298">
        <v>3.976</v>
      </c>
      <c r="W298">
        <v>65.385000000000005</v>
      </c>
      <c r="X298">
        <v>69.230999999999995</v>
      </c>
      <c r="Y298">
        <v>73.076999999999998</v>
      </c>
    </row>
    <row r="299" spans="3:25" x14ac:dyDescent="0.25">
      <c r="C299" t="s">
        <v>41</v>
      </c>
      <c r="D299" s="4">
        <v>194</v>
      </c>
      <c r="E299" s="4" t="s">
        <v>213</v>
      </c>
      <c r="F299" s="4" t="s">
        <v>210</v>
      </c>
      <c r="G299" s="4" t="s">
        <v>216</v>
      </c>
      <c r="H299" s="4" t="s">
        <v>212</v>
      </c>
      <c r="I299" s="4">
        <v>7</v>
      </c>
      <c r="J299" s="1">
        <v>42570</v>
      </c>
      <c r="K299" s="2">
        <v>0.8041666666666667</v>
      </c>
      <c r="L299" t="s">
        <v>17</v>
      </c>
      <c r="M299">
        <v>5</v>
      </c>
      <c r="N299">
        <v>1</v>
      </c>
      <c r="O299">
        <v>23.169</v>
      </c>
      <c r="P299">
        <v>26.076000000000001</v>
      </c>
      <c r="Q299" s="5">
        <f t="shared" si="4"/>
        <v>23.169</v>
      </c>
      <c r="R299">
        <v>464.01100000000002</v>
      </c>
      <c r="S299">
        <v>17.795000000000002</v>
      </c>
      <c r="T299">
        <v>2.4039999999999999</v>
      </c>
      <c r="U299">
        <v>31.763000000000002</v>
      </c>
      <c r="V299">
        <v>558.38699999999994</v>
      </c>
      <c r="W299">
        <v>16.346</v>
      </c>
      <c r="X299">
        <v>22.114999999999998</v>
      </c>
      <c r="Y299">
        <v>40.384999999999998</v>
      </c>
    </row>
    <row r="300" spans="3:25" x14ac:dyDescent="0.25">
      <c r="C300" t="s">
        <v>41</v>
      </c>
      <c r="D300" s="4">
        <v>194</v>
      </c>
      <c r="E300" s="4" t="s">
        <v>213</v>
      </c>
      <c r="F300" s="4" t="s">
        <v>210</v>
      </c>
      <c r="G300" s="4" t="s">
        <v>216</v>
      </c>
      <c r="H300" s="4" t="s">
        <v>212</v>
      </c>
      <c r="I300" s="4">
        <v>7</v>
      </c>
      <c r="J300" s="1">
        <v>42570</v>
      </c>
      <c r="K300" s="2">
        <v>0.80555555555555547</v>
      </c>
      <c r="L300" t="s">
        <v>17</v>
      </c>
      <c r="M300">
        <v>5</v>
      </c>
      <c r="N300">
        <v>2</v>
      </c>
      <c r="O300">
        <v>59.393000000000001</v>
      </c>
      <c r="P300">
        <v>59.895000000000003</v>
      </c>
      <c r="Q300" s="5">
        <f>O300</f>
        <v>59.393000000000001</v>
      </c>
      <c r="R300">
        <v>1439.896</v>
      </c>
      <c r="S300">
        <v>24.04</v>
      </c>
      <c r="T300">
        <v>5.4509999999999996</v>
      </c>
      <c r="U300">
        <v>51.887</v>
      </c>
      <c r="V300">
        <v>2916.3249999999998</v>
      </c>
      <c r="W300">
        <v>1.887</v>
      </c>
      <c r="X300">
        <v>5.66</v>
      </c>
      <c r="Y300">
        <v>9.0150000000000006</v>
      </c>
    </row>
    <row r="301" spans="3:25" x14ac:dyDescent="0.25">
      <c r="C301" t="s">
        <v>41</v>
      </c>
      <c r="D301" s="4">
        <v>194</v>
      </c>
      <c r="E301" s="4" t="s">
        <v>213</v>
      </c>
      <c r="F301" s="4" t="s">
        <v>210</v>
      </c>
      <c r="G301" s="4" t="s">
        <v>216</v>
      </c>
      <c r="H301" s="4" t="s">
        <v>212</v>
      </c>
      <c r="I301" s="4">
        <v>7</v>
      </c>
      <c r="J301" s="1">
        <v>42571</v>
      </c>
      <c r="K301" s="2">
        <v>0.6118055555555556</v>
      </c>
      <c r="L301" t="s">
        <v>17</v>
      </c>
      <c r="M301">
        <v>6</v>
      </c>
      <c r="N301">
        <v>1</v>
      </c>
      <c r="O301">
        <v>10.363</v>
      </c>
      <c r="P301">
        <v>12.507999999999999</v>
      </c>
      <c r="Q301" s="5">
        <f t="shared" si="4"/>
        <v>10.363</v>
      </c>
      <c r="R301">
        <v>199.04900000000001</v>
      </c>
      <c r="S301">
        <v>15.914</v>
      </c>
      <c r="T301">
        <v>0</v>
      </c>
      <c r="U301">
        <v>21.931000000000001</v>
      </c>
      <c r="V301">
        <v>225.08600000000001</v>
      </c>
      <c r="W301">
        <v>22</v>
      </c>
      <c r="X301">
        <v>30</v>
      </c>
      <c r="Y301">
        <v>37</v>
      </c>
    </row>
    <row r="302" spans="3:25" x14ac:dyDescent="0.25">
      <c r="C302" t="s">
        <v>41</v>
      </c>
      <c r="D302" s="4">
        <v>194</v>
      </c>
      <c r="E302" s="4" t="s">
        <v>213</v>
      </c>
      <c r="F302" s="4" t="s">
        <v>210</v>
      </c>
      <c r="G302" s="4" t="s">
        <v>216</v>
      </c>
      <c r="H302" s="4" t="s">
        <v>212</v>
      </c>
      <c r="I302" s="4">
        <v>7</v>
      </c>
      <c r="J302" s="1">
        <v>42571</v>
      </c>
      <c r="K302" s="2">
        <v>0.61249999999999993</v>
      </c>
      <c r="L302" t="s">
        <v>17</v>
      </c>
      <c r="M302">
        <v>6</v>
      </c>
      <c r="N302">
        <v>2</v>
      </c>
      <c r="O302">
        <v>11.542999999999999</v>
      </c>
      <c r="P302">
        <v>13.932</v>
      </c>
      <c r="Q302" s="5">
        <f t="shared" si="4"/>
        <v>11.542999999999999</v>
      </c>
      <c r="R302">
        <v>265.56400000000002</v>
      </c>
      <c r="S302">
        <v>19.061</v>
      </c>
      <c r="T302">
        <v>3.5710000000000002</v>
      </c>
      <c r="U302">
        <v>23.960999999999999</v>
      </c>
      <c r="V302">
        <v>290.56</v>
      </c>
      <c r="W302">
        <v>25</v>
      </c>
      <c r="X302">
        <v>31.25</v>
      </c>
      <c r="Y302">
        <v>50.893000000000001</v>
      </c>
    </row>
    <row r="303" spans="3:25" x14ac:dyDescent="0.25">
      <c r="C303" t="s">
        <v>41</v>
      </c>
      <c r="D303" s="4">
        <v>194</v>
      </c>
      <c r="E303" s="4" t="s">
        <v>213</v>
      </c>
      <c r="F303" s="4" t="s">
        <v>210</v>
      </c>
      <c r="G303" s="4" t="s">
        <v>216</v>
      </c>
      <c r="H303" s="4" t="s">
        <v>212</v>
      </c>
      <c r="I303" s="4">
        <v>7</v>
      </c>
      <c r="J303" s="1">
        <v>42572</v>
      </c>
      <c r="K303" s="2">
        <v>0.7680555555555556</v>
      </c>
      <c r="L303" t="s">
        <v>17</v>
      </c>
      <c r="M303">
        <v>7</v>
      </c>
      <c r="N303">
        <v>1</v>
      </c>
      <c r="O303">
        <v>9.8569999999999993</v>
      </c>
      <c r="P303">
        <v>14.012</v>
      </c>
      <c r="Q303" s="5">
        <f t="shared" si="4"/>
        <v>9.8569999999999993</v>
      </c>
      <c r="R303">
        <v>176.279</v>
      </c>
      <c r="S303">
        <v>12.581</v>
      </c>
      <c r="T303">
        <v>0</v>
      </c>
      <c r="U303">
        <v>36.743000000000002</v>
      </c>
      <c r="V303">
        <v>68.293999999999997</v>
      </c>
      <c r="W303">
        <v>33.929000000000002</v>
      </c>
      <c r="X303">
        <v>36.606999999999999</v>
      </c>
      <c r="Y303">
        <v>39.286000000000001</v>
      </c>
    </row>
    <row r="304" spans="3:25" x14ac:dyDescent="0.25">
      <c r="C304" t="s">
        <v>41</v>
      </c>
      <c r="D304" s="4">
        <v>194</v>
      </c>
      <c r="E304" s="4" t="s">
        <v>213</v>
      </c>
      <c r="F304" s="4" t="s">
        <v>210</v>
      </c>
      <c r="G304" s="4" t="s">
        <v>216</v>
      </c>
      <c r="H304" s="4" t="s">
        <v>212</v>
      </c>
      <c r="I304" s="4">
        <v>7</v>
      </c>
      <c r="J304" s="1">
        <v>42572</v>
      </c>
      <c r="K304" s="2">
        <v>0.76874999999999993</v>
      </c>
      <c r="L304" t="s">
        <v>17</v>
      </c>
      <c r="M304">
        <v>7</v>
      </c>
      <c r="N304">
        <v>2</v>
      </c>
      <c r="O304">
        <v>8.9329999999999998</v>
      </c>
      <c r="P304">
        <v>10.414999999999999</v>
      </c>
      <c r="Q304" s="5">
        <f t="shared" si="4"/>
        <v>8.9329999999999998</v>
      </c>
      <c r="R304">
        <v>218.976</v>
      </c>
      <c r="S304">
        <v>21.024999999999999</v>
      </c>
      <c r="T304">
        <v>0</v>
      </c>
      <c r="U304">
        <v>35.244999999999997</v>
      </c>
      <c r="V304">
        <v>278.27800000000002</v>
      </c>
      <c r="W304">
        <v>19.047999999999998</v>
      </c>
      <c r="X304">
        <v>21.428999999999998</v>
      </c>
      <c r="Y304">
        <v>22.619</v>
      </c>
    </row>
    <row r="305" spans="3:25" x14ac:dyDescent="0.25">
      <c r="C305" t="s">
        <v>42</v>
      </c>
      <c r="D305" s="4">
        <v>194</v>
      </c>
      <c r="E305" s="4" t="s">
        <v>213</v>
      </c>
      <c r="F305" s="4" t="s">
        <v>210</v>
      </c>
      <c r="G305" s="4" t="s">
        <v>216</v>
      </c>
      <c r="H305" s="4" t="s">
        <v>212</v>
      </c>
      <c r="I305" s="4">
        <v>7</v>
      </c>
      <c r="J305" s="1">
        <v>42573</v>
      </c>
      <c r="K305" s="2">
        <v>0.63263888888888886</v>
      </c>
      <c r="L305" t="s">
        <v>17</v>
      </c>
      <c r="M305">
        <v>8</v>
      </c>
      <c r="N305">
        <v>1</v>
      </c>
      <c r="O305">
        <v>2.512</v>
      </c>
      <c r="P305">
        <v>20.503</v>
      </c>
      <c r="Q305" s="5">
        <f t="shared" si="4"/>
        <v>2.512</v>
      </c>
      <c r="R305">
        <v>51.91</v>
      </c>
      <c r="S305">
        <v>2.532</v>
      </c>
      <c r="T305">
        <v>0</v>
      </c>
      <c r="U305">
        <v>3.839</v>
      </c>
      <c r="V305">
        <v>7.1950000000000003</v>
      </c>
      <c r="W305">
        <v>92.5</v>
      </c>
      <c r="X305">
        <v>93.125</v>
      </c>
      <c r="Y305">
        <v>93.125</v>
      </c>
    </row>
    <row r="306" spans="3:25" x14ac:dyDescent="0.25">
      <c r="C306" t="s">
        <v>41</v>
      </c>
      <c r="D306" s="4">
        <v>194</v>
      </c>
      <c r="E306" s="4" t="s">
        <v>213</v>
      </c>
      <c r="F306" s="4" t="s">
        <v>210</v>
      </c>
      <c r="G306" s="4" t="s">
        <v>216</v>
      </c>
      <c r="H306" s="4" t="s">
        <v>212</v>
      </c>
      <c r="I306" s="4">
        <v>7</v>
      </c>
      <c r="J306" s="1">
        <v>42573</v>
      </c>
      <c r="K306" s="2">
        <v>0.6333333333333333</v>
      </c>
      <c r="L306" t="s">
        <v>17</v>
      </c>
      <c r="M306">
        <v>8</v>
      </c>
      <c r="N306">
        <v>2</v>
      </c>
      <c r="O306">
        <v>33.738</v>
      </c>
      <c r="P306">
        <v>39.505000000000003</v>
      </c>
      <c r="Q306" s="5">
        <f t="shared" si="4"/>
        <v>33.738</v>
      </c>
      <c r="R306">
        <v>777.99699999999996</v>
      </c>
      <c r="S306">
        <v>19.693999999999999</v>
      </c>
      <c r="T306">
        <v>0</v>
      </c>
      <c r="U306">
        <v>35.981000000000002</v>
      </c>
      <c r="V306">
        <v>1248.059</v>
      </c>
      <c r="W306">
        <v>18.094999999999999</v>
      </c>
      <c r="X306">
        <v>23.492000000000001</v>
      </c>
      <c r="Y306">
        <v>27.619</v>
      </c>
    </row>
    <row r="307" spans="3:25" x14ac:dyDescent="0.25">
      <c r="C307" t="s">
        <v>41</v>
      </c>
      <c r="D307" s="4">
        <v>194</v>
      </c>
      <c r="E307" s="4" t="s">
        <v>213</v>
      </c>
      <c r="F307" s="4" t="s">
        <v>210</v>
      </c>
      <c r="G307" s="4" t="s">
        <v>216</v>
      </c>
      <c r="H307" s="4" t="s">
        <v>212</v>
      </c>
      <c r="I307" s="4">
        <v>7</v>
      </c>
      <c r="J307" s="1">
        <v>42574</v>
      </c>
      <c r="K307" s="2">
        <v>0.41875000000000001</v>
      </c>
      <c r="L307" t="s">
        <v>17</v>
      </c>
      <c r="M307">
        <v>9</v>
      </c>
      <c r="N307">
        <v>1</v>
      </c>
      <c r="O307">
        <v>11.167999999999999</v>
      </c>
      <c r="P307">
        <v>20.466999999999999</v>
      </c>
      <c r="Q307" s="5">
        <f t="shared" si="4"/>
        <v>11.167999999999999</v>
      </c>
      <c r="R307">
        <v>225.04900000000001</v>
      </c>
      <c r="S307">
        <v>10.996</v>
      </c>
      <c r="T307">
        <v>0</v>
      </c>
      <c r="U307">
        <v>21.565000000000001</v>
      </c>
      <c r="V307">
        <v>368.50099999999998</v>
      </c>
      <c r="W307">
        <v>47.561</v>
      </c>
      <c r="X307">
        <v>48.78</v>
      </c>
      <c r="Y307">
        <v>53.048999999999999</v>
      </c>
    </row>
    <row r="308" spans="3:25" x14ac:dyDescent="0.25">
      <c r="C308" t="s">
        <v>41</v>
      </c>
      <c r="D308" s="4">
        <v>194</v>
      </c>
      <c r="E308" s="4" t="s">
        <v>213</v>
      </c>
      <c r="F308" s="4" t="s">
        <v>210</v>
      </c>
      <c r="G308" s="4" t="s">
        <v>216</v>
      </c>
      <c r="H308" s="4" t="s">
        <v>212</v>
      </c>
      <c r="I308" s="4">
        <v>7</v>
      </c>
      <c r="J308" s="1">
        <v>42574</v>
      </c>
      <c r="K308" s="2">
        <v>0.41944444444444445</v>
      </c>
      <c r="L308" t="s">
        <v>17</v>
      </c>
      <c r="M308">
        <v>9</v>
      </c>
      <c r="N308">
        <v>2</v>
      </c>
      <c r="O308">
        <v>4.9989999999999997</v>
      </c>
      <c r="P308">
        <v>7.2679999999999998</v>
      </c>
      <c r="Q308" s="5">
        <f t="shared" si="4"/>
        <v>4.9989999999999997</v>
      </c>
      <c r="R308">
        <v>109.029</v>
      </c>
      <c r="S308">
        <v>15.000999999999999</v>
      </c>
      <c r="T308">
        <v>0</v>
      </c>
      <c r="U308">
        <v>21.867999999999999</v>
      </c>
      <c r="V308">
        <v>9.9640000000000004</v>
      </c>
      <c r="W308">
        <v>38.982999999999997</v>
      </c>
      <c r="X308">
        <v>57.627000000000002</v>
      </c>
      <c r="Y308">
        <v>61.017000000000003</v>
      </c>
    </row>
    <row r="309" spans="3:25" x14ac:dyDescent="0.25">
      <c r="C309" t="s">
        <v>41</v>
      </c>
      <c r="D309" s="4">
        <v>194</v>
      </c>
      <c r="E309" s="4" t="s">
        <v>213</v>
      </c>
      <c r="F309" s="4" t="s">
        <v>210</v>
      </c>
      <c r="G309" s="4" t="s">
        <v>216</v>
      </c>
      <c r="H309" s="4" t="s">
        <v>212</v>
      </c>
      <c r="I309" s="4">
        <v>7</v>
      </c>
      <c r="J309" s="1">
        <v>42575</v>
      </c>
      <c r="K309" s="2">
        <v>0.66736111111111107</v>
      </c>
      <c r="L309" t="s">
        <v>17</v>
      </c>
      <c r="M309">
        <v>10</v>
      </c>
      <c r="N309">
        <v>1</v>
      </c>
      <c r="O309">
        <v>5.5679999999999996</v>
      </c>
      <c r="P309">
        <v>8.1880000000000006</v>
      </c>
      <c r="Q309" s="5">
        <f t="shared" si="4"/>
        <v>5.5679999999999996</v>
      </c>
      <c r="R309">
        <v>91.173000000000002</v>
      </c>
      <c r="S309">
        <v>11.135</v>
      </c>
      <c r="T309">
        <v>0</v>
      </c>
      <c r="U309">
        <v>22.126999999999999</v>
      </c>
      <c r="V309">
        <v>15.090999999999999</v>
      </c>
      <c r="W309">
        <v>36.363999999999997</v>
      </c>
      <c r="X309">
        <v>40.908999999999999</v>
      </c>
      <c r="Y309">
        <v>43.939</v>
      </c>
    </row>
    <row r="310" spans="3:25" x14ac:dyDescent="0.25">
      <c r="C310" t="s">
        <v>41</v>
      </c>
      <c r="D310" s="4">
        <v>194</v>
      </c>
      <c r="E310" s="4" t="s">
        <v>213</v>
      </c>
      <c r="F310" s="4" t="s">
        <v>210</v>
      </c>
      <c r="G310" s="4" t="s">
        <v>216</v>
      </c>
      <c r="H310" s="4" t="s">
        <v>212</v>
      </c>
      <c r="I310" s="4">
        <v>7</v>
      </c>
      <c r="J310" s="1">
        <v>42575</v>
      </c>
      <c r="K310" s="2">
        <v>0.66805555555555562</v>
      </c>
      <c r="L310" t="s">
        <v>17</v>
      </c>
      <c r="M310">
        <v>10</v>
      </c>
      <c r="N310">
        <v>2</v>
      </c>
      <c r="O310">
        <v>3.6059999999999999</v>
      </c>
      <c r="P310">
        <v>6.2220000000000004</v>
      </c>
      <c r="Q310" s="5">
        <f t="shared" si="4"/>
        <v>3.6059999999999999</v>
      </c>
      <c r="R310">
        <v>70.97</v>
      </c>
      <c r="S310">
        <v>11.406000000000001</v>
      </c>
      <c r="T310">
        <v>0</v>
      </c>
      <c r="U310">
        <v>14.78</v>
      </c>
      <c r="V310">
        <v>2.8079999999999998</v>
      </c>
      <c r="W310">
        <v>48</v>
      </c>
      <c r="X310">
        <v>52</v>
      </c>
      <c r="Y310">
        <v>54</v>
      </c>
    </row>
    <row r="311" spans="3:25" x14ac:dyDescent="0.25">
      <c r="C311" t="s">
        <v>41</v>
      </c>
      <c r="D311" s="4">
        <v>194</v>
      </c>
      <c r="E311" s="4" t="s">
        <v>213</v>
      </c>
      <c r="F311" s="4" t="s">
        <v>210</v>
      </c>
      <c r="G311" s="4" t="s">
        <v>216</v>
      </c>
      <c r="H311" s="4" t="s">
        <v>212</v>
      </c>
      <c r="I311" s="4">
        <v>7</v>
      </c>
      <c r="J311" s="1">
        <v>42576</v>
      </c>
      <c r="K311" s="2">
        <v>0.45763888888888887</v>
      </c>
      <c r="L311" t="s">
        <v>17</v>
      </c>
      <c r="M311">
        <v>11</v>
      </c>
      <c r="N311">
        <v>1</v>
      </c>
      <c r="O311">
        <v>6.51</v>
      </c>
      <c r="P311">
        <v>10.063000000000001</v>
      </c>
      <c r="Q311" s="5">
        <f t="shared" si="4"/>
        <v>6.51</v>
      </c>
      <c r="R311">
        <v>142.15199999999999</v>
      </c>
      <c r="S311">
        <v>14.125999999999999</v>
      </c>
      <c r="T311">
        <v>0</v>
      </c>
      <c r="U311">
        <v>23.033999999999999</v>
      </c>
      <c r="V311">
        <v>16.492000000000001</v>
      </c>
      <c r="W311">
        <v>45.679000000000002</v>
      </c>
      <c r="X311">
        <v>53.085999999999999</v>
      </c>
      <c r="Y311">
        <v>58.024999999999999</v>
      </c>
    </row>
    <row r="312" spans="3:25" x14ac:dyDescent="0.25">
      <c r="C312" t="s">
        <v>41</v>
      </c>
      <c r="D312" s="4">
        <v>194</v>
      </c>
      <c r="E312" s="4" t="s">
        <v>213</v>
      </c>
      <c r="F312" s="4" t="s">
        <v>210</v>
      </c>
      <c r="G312" s="4" t="s">
        <v>216</v>
      </c>
      <c r="H312" s="4" t="s">
        <v>212</v>
      </c>
      <c r="I312" s="4">
        <v>7</v>
      </c>
      <c r="J312" s="1">
        <v>42576</v>
      </c>
      <c r="K312" s="2">
        <v>0.45833333333333331</v>
      </c>
      <c r="L312" t="s">
        <v>17</v>
      </c>
      <c r="M312">
        <v>11</v>
      </c>
      <c r="N312">
        <v>2</v>
      </c>
      <c r="O312">
        <v>7.2720000000000002</v>
      </c>
      <c r="P312">
        <v>11.712999999999999</v>
      </c>
      <c r="Q312" s="5">
        <f t="shared" si="4"/>
        <v>7.2720000000000002</v>
      </c>
      <c r="R312">
        <v>151.148</v>
      </c>
      <c r="S312">
        <v>12.904</v>
      </c>
      <c r="T312">
        <v>0</v>
      </c>
      <c r="U312">
        <v>13.021000000000001</v>
      </c>
      <c r="V312">
        <v>120.818</v>
      </c>
      <c r="W312">
        <v>42.552999999999997</v>
      </c>
      <c r="X312">
        <v>51.064</v>
      </c>
      <c r="Y312">
        <v>67.021000000000001</v>
      </c>
    </row>
    <row r="313" spans="3:25" x14ac:dyDescent="0.25">
      <c r="C313" t="s">
        <v>41</v>
      </c>
      <c r="D313" s="4">
        <v>194</v>
      </c>
      <c r="E313" s="4" t="s">
        <v>213</v>
      </c>
      <c r="F313" s="4" t="s">
        <v>210</v>
      </c>
      <c r="G313" s="4" t="s">
        <v>216</v>
      </c>
      <c r="H313" s="4" t="s">
        <v>212</v>
      </c>
      <c r="I313" s="4">
        <v>7</v>
      </c>
      <c r="J313" s="1">
        <v>42577</v>
      </c>
      <c r="K313" s="2">
        <v>0.47152777777777777</v>
      </c>
      <c r="L313" t="s">
        <v>17</v>
      </c>
      <c r="M313">
        <v>12</v>
      </c>
      <c r="N313">
        <v>1</v>
      </c>
      <c r="O313">
        <v>4.2640000000000002</v>
      </c>
      <c r="P313">
        <v>8.4209999999999994</v>
      </c>
      <c r="Q313" s="5">
        <f t="shared" si="4"/>
        <v>4.2640000000000002</v>
      </c>
      <c r="R313">
        <v>89.887</v>
      </c>
      <c r="S313">
        <v>10.673999999999999</v>
      </c>
      <c r="T313">
        <v>0</v>
      </c>
      <c r="U313">
        <v>14.641</v>
      </c>
      <c r="V313">
        <v>66.436999999999998</v>
      </c>
      <c r="W313">
        <v>57.353000000000002</v>
      </c>
      <c r="X313">
        <v>60.293999999999997</v>
      </c>
      <c r="Y313">
        <v>64.706000000000003</v>
      </c>
    </row>
    <row r="314" spans="3:25" x14ac:dyDescent="0.25">
      <c r="C314" t="s">
        <v>41</v>
      </c>
      <c r="D314" s="4">
        <v>194</v>
      </c>
      <c r="E314" s="4" t="s">
        <v>213</v>
      </c>
      <c r="F314" s="4" t="s">
        <v>210</v>
      </c>
      <c r="G314" s="4" t="s">
        <v>216</v>
      </c>
      <c r="H314" s="4" t="s">
        <v>212</v>
      </c>
      <c r="I314" s="4">
        <v>7</v>
      </c>
      <c r="J314" s="1">
        <v>42577</v>
      </c>
      <c r="K314" s="2">
        <v>0.47222222222222227</v>
      </c>
      <c r="L314" t="s">
        <v>17</v>
      </c>
      <c r="M314">
        <v>12</v>
      </c>
      <c r="N314">
        <v>2</v>
      </c>
      <c r="O314">
        <v>4.6920000000000002</v>
      </c>
      <c r="P314">
        <v>6.7069999999999999</v>
      </c>
      <c r="Q314" s="5">
        <f t="shared" si="4"/>
        <v>4.6920000000000002</v>
      </c>
      <c r="R314">
        <v>96.933000000000007</v>
      </c>
      <c r="S314">
        <v>14.452</v>
      </c>
      <c r="T314">
        <v>0</v>
      </c>
      <c r="U314">
        <v>19.445</v>
      </c>
      <c r="V314">
        <v>7.7919999999999998</v>
      </c>
      <c r="W314">
        <v>40.741</v>
      </c>
      <c r="X314">
        <v>46.295999999999999</v>
      </c>
      <c r="Y314">
        <v>62.963000000000001</v>
      </c>
    </row>
    <row r="315" spans="3:25" x14ac:dyDescent="0.25">
      <c r="C315" t="s">
        <v>43</v>
      </c>
      <c r="D315" s="4">
        <v>194</v>
      </c>
      <c r="E315" s="4" t="s">
        <v>215</v>
      </c>
      <c r="F315" s="4" t="s">
        <v>214</v>
      </c>
      <c r="G315" s="4" t="s">
        <v>216</v>
      </c>
      <c r="H315" s="4" t="s">
        <v>212</v>
      </c>
      <c r="I315" s="4">
        <v>7</v>
      </c>
      <c r="J315" s="1">
        <v>42566</v>
      </c>
      <c r="K315" s="2">
        <v>0.66666666666666663</v>
      </c>
      <c r="L315" t="s">
        <v>17</v>
      </c>
      <c r="M315">
        <v>1</v>
      </c>
      <c r="N315">
        <v>1</v>
      </c>
      <c r="O315">
        <v>57.390999999999998</v>
      </c>
      <c r="P315">
        <v>58.649000000000001</v>
      </c>
      <c r="Q315" s="5">
        <f t="shared" si="4"/>
        <v>57.390999999999998</v>
      </c>
      <c r="R315">
        <v>1218.3409999999999</v>
      </c>
      <c r="S315">
        <v>20.773</v>
      </c>
      <c r="T315">
        <v>15.417999999999999</v>
      </c>
      <c r="U315">
        <v>57.439</v>
      </c>
      <c r="V315">
        <v>3028.7809999999999</v>
      </c>
      <c r="W315">
        <v>7.2809999999999997</v>
      </c>
      <c r="X315">
        <v>8.7789999999999999</v>
      </c>
      <c r="Y315">
        <v>10.493</v>
      </c>
    </row>
    <row r="316" spans="3:25" x14ac:dyDescent="0.25">
      <c r="C316" t="s">
        <v>43</v>
      </c>
      <c r="D316" s="4">
        <v>194</v>
      </c>
      <c r="E316" s="4" t="s">
        <v>215</v>
      </c>
      <c r="F316" s="4" t="s">
        <v>214</v>
      </c>
      <c r="G316" s="4" t="s">
        <v>216</v>
      </c>
      <c r="H316" s="4" t="s">
        <v>212</v>
      </c>
      <c r="I316" s="4">
        <v>7</v>
      </c>
      <c r="J316" s="1">
        <v>42566</v>
      </c>
      <c r="K316" s="2">
        <v>0.66805555555555562</v>
      </c>
      <c r="L316" t="s">
        <v>17</v>
      </c>
      <c r="M316">
        <v>1</v>
      </c>
      <c r="N316">
        <v>2</v>
      </c>
      <c r="O316">
        <v>0</v>
      </c>
      <c r="P316">
        <v>59.893999999999998</v>
      </c>
      <c r="Q316" s="5">
        <f t="shared" si="4"/>
        <v>60</v>
      </c>
      <c r="R316">
        <v>1003.832</v>
      </c>
      <c r="S316">
        <v>16.760000000000002</v>
      </c>
      <c r="T316">
        <v>16.562000000000001</v>
      </c>
      <c r="U316">
        <v>64.152000000000001</v>
      </c>
      <c r="V316">
        <v>3625.4090000000001</v>
      </c>
      <c r="W316">
        <v>0</v>
      </c>
      <c r="X316">
        <v>0.41899999999999998</v>
      </c>
      <c r="Y316">
        <v>4.6120000000000001</v>
      </c>
    </row>
    <row r="317" spans="3:25" x14ac:dyDescent="0.25">
      <c r="C317" t="s">
        <v>43</v>
      </c>
      <c r="D317" s="4">
        <v>194</v>
      </c>
      <c r="E317" s="4" t="s">
        <v>215</v>
      </c>
      <c r="F317" s="4" t="s">
        <v>214</v>
      </c>
      <c r="G317" s="4" t="s">
        <v>216</v>
      </c>
      <c r="H317" s="4" t="s">
        <v>212</v>
      </c>
      <c r="I317" s="4">
        <v>7</v>
      </c>
      <c r="J317" s="1">
        <v>42567</v>
      </c>
      <c r="K317" s="2">
        <v>0.6958333333333333</v>
      </c>
      <c r="L317" t="s">
        <v>17</v>
      </c>
      <c r="M317">
        <v>2</v>
      </c>
      <c r="N317">
        <v>1</v>
      </c>
      <c r="O317">
        <v>11.154999999999999</v>
      </c>
      <c r="P317">
        <v>16.193999999999999</v>
      </c>
      <c r="Q317" s="5">
        <f t="shared" si="4"/>
        <v>11.154999999999999</v>
      </c>
      <c r="R317">
        <v>199.74299999999999</v>
      </c>
      <c r="S317">
        <v>12.334</v>
      </c>
      <c r="T317">
        <v>3.8460000000000001</v>
      </c>
      <c r="U317">
        <v>26.216000000000001</v>
      </c>
      <c r="V317">
        <v>353.762</v>
      </c>
      <c r="W317">
        <v>40</v>
      </c>
      <c r="X317">
        <v>41.537999999999997</v>
      </c>
      <c r="Y317">
        <v>42.308</v>
      </c>
    </row>
    <row r="318" spans="3:25" x14ac:dyDescent="0.25">
      <c r="C318" t="s">
        <v>43</v>
      </c>
      <c r="D318" s="4">
        <v>194</v>
      </c>
      <c r="E318" s="4" t="s">
        <v>215</v>
      </c>
      <c r="F318" s="4" t="s">
        <v>214</v>
      </c>
      <c r="G318" s="4" t="s">
        <v>216</v>
      </c>
      <c r="H318" s="4" t="s">
        <v>212</v>
      </c>
      <c r="I318" s="4">
        <v>7</v>
      </c>
      <c r="J318" s="1">
        <v>42567</v>
      </c>
      <c r="K318" s="2">
        <v>0.69652777777777775</v>
      </c>
      <c r="L318" t="s">
        <v>17</v>
      </c>
      <c r="M318">
        <v>2</v>
      </c>
      <c r="N318">
        <v>2</v>
      </c>
      <c r="O318">
        <v>35.655999999999999</v>
      </c>
      <c r="P318">
        <v>38.020000000000003</v>
      </c>
      <c r="Q318" s="5">
        <f t="shared" si="4"/>
        <v>35.655999999999999</v>
      </c>
      <c r="R318">
        <v>742.49199999999996</v>
      </c>
      <c r="S318">
        <v>19.529</v>
      </c>
      <c r="T318">
        <v>4.29</v>
      </c>
      <c r="U318">
        <v>46.628</v>
      </c>
      <c r="V318">
        <v>1659.3409999999999</v>
      </c>
      <c r="W318">
        <v>8.5809999999999995</v>
      </c>
      <c r="X318">
        <v>10.891</v>
      </c>
      <c r="Y318">
        <v>12.541</v>
      </c>
    </row>
    <row r="319" spans="3:25" x14ac:dyDescent="0.25">
      <c r="C319" t="s">
        <v>43</v>
      </c>
      <c r="D319" s="4">
        <v>194</v>
      </c>
      <c r="E319" s="4" t="s">
        <v>215</v>
      </c>
      <c r="F319" s="4" t="s">
        <v>214</v>
      </c>
      <c r="G319" s="4" t="s">
        <v>216</v>
      </c>
      <c r="H319" s="4" t="s">
        <v>212</v>
      </c>
      <c r="I319" s="4">
        <v>7</v>
      </c>
      <c r="J319" s="1">
        <v>42568</v>
      </c>
      <c r="K319" s="2">
        <v>0.45694444444444443</v>
      </c>
      <c r="L319" t="s">
        <v>17</v>
      </c>
      <c r="M319">
        <v>3</v>
      </c>
      <c r="N319">
        <v>1</v>
      </c>
      <c r="O319">
        <v>21.088000000000001</v>
      </c>
      <c r="P319">
        <v>28.797999999999998</v>
      </c>
      <c r="Q319" s="5">
        <f t="shared" si="4"/>
        <v>21.088000000000001</v>
      </c>
      <c r="R319">
        <v>381.75799999999998</v>
      </c>
      <c r="S319">
        <v>13.256</v>
      </c>
      <c r="T319">
        <v>0</v>
      </c>
      <c r="U319">
        <v>25.603000000000002</v>
      </c>
      <c r="V319">
        <v>512.14499999999998</v>
      </c>
      <c r="W319">
        <v>28.260999999999999</v>
      </c>
      <c r="X319">
        <v>33.478000000000002</v>
      </c>
      <c r="Y319">
        <v>53.042999999999999</v>
      </c>
    </row>
    <row r="320" spans="3:25" x14ac:dyDescent="0.25">
      <c r="C320" t="s">
        <v>43</v>
      </c>
      <c r="D320" s="4">
        <v>194</v>
      </c>
      <c r="E320" s="4" t="s">
        <v>215</v>
      </c>
      <c r="F320" s="4" t="s">
        <v>214</v>
      </c>
      <c r="G320" s="4" t="s">
        <v>216</v>
      </c>
      <c r="H320" s="4" t="s">
        <v>212</v>
      </c>
      <c r="I320" s="4">
        <v>7</v>
      </c>
      <c r="J320" s="1">
        <v>42568</v>
      </c>
      <c r="K320" s="2">
        <v>0.45763888888888887</v>
      </c>
      <c r="L320" t="s">
        <v>17</v>
      </c>
      <c r="M320">
        <v>3</v>
      </c>
      <c r="N320">
        <v>2</v>
      </c>
      <c r="O320">
        <v>0</v>
      </c>
      <c r="P320">
        <v>59.972000000000001</v>
      </c>
      <c r="Q320" s="5">
        <f t="shared" si="4"/>
        <v>60</v>
      </c>
      <c r="R320">
        <v>1176.7080000000001</v>
      </c>
      <c r="S320">
        <v>19.620999999999999</v>
      </c>
      <c r="T320">
        <v>6.2889999999999997</v>
      </c>
      <c r="U320">
        <v>36.076999999999998</v>
      </c>
      <c r="V320">
        <v>2029.6020000000001</v>
      </c>
      <c r="W320">
        <v>0.83899999999999997</v>
      </c>
      <c r="X320">
        <v>6.08</v>
      </c>
      <c r="Y320">
        <v>18.867999999999999</v>
      </c>
    </row>
    <row r="321" spans="3:25" x14ac:dyDescent="0.25">
      <c r="C321" t="s">
        <v>43</v>
      </c>
      <c r="D321" s="4">
        <v>194</v>
      </c>
      <c r="E321" s="4" t="s">
        <v>215</v>
      </c>
      <c r="F321" s="4" t="s">
        <v>214</v>
      </c>
      <c r="G321" s="4" t="s">
        <v>216</v>
      </c>
      <c r="H321" s="4" t="s">
        <v>212</v>
      </c>
      <c r="I321" s="4">
        <v>7</v>
      </c>
      <c r="J321" s="1">
        <v>42569</v>
      </c>
      <c r="K321" s="2">
        <v>0.66041666666666665</v>
      </c>
      <c r="L321" t="s">
        <v>17</v>
      </c>
      <c r="M321">
        <v>4</v>
      </c>
      <c r="N321">
        <v>1</v>
      </c>
      <c r="O321">
        <v>55.281999999999996</v>
      </c>
      <c r="P321">
        <v>56.884</v>
      </c>
      <c r="Q321" s="5">
        <f t="shared" si="4"/>
        <v>55.281999999999996</v>
      </c>
      <c r="R321">
        <v>1183.896</v>
      </c>
      <c r="S321">
        <v>20.812000000000001</v>
      </c>
      <c r="T321">
        <v>14.128</v>
      </c>
      <c r="U321">
        <v>54.715000000000003</v>
      </c>
      <c r="V321">
        <v>2956.0549999999998</v>
      </c>
      <c r="W321">
        <v>4.6360000000000001</v>
      </c>
      <c r="X321">
        <v>6.4020000000000001</v>
      </c>
      <c r="Y321">
        <v>10.154999999999999</v>
      </c>
    </row>
    <row r="322" spans="3:25" x14ac:dyDescent="0.25">
      <c r="C322" t="s">
        <v>43</v>
      </c>
      <c r="D322" s="4">
        <v>194</v>
      </c>
      <c r="E322" s="4" t="s">
        <v>215</v>
      </c>
      <c r="F322" s="4" t="s">
        <v>214</v>
      </c>
      <c r="G322" s="4" t="s">
        <v>216</v>
      </c>
      <c r="H322" s="4" t="s">
        <v>212</v>
      </c>
      <c r="I322" s="4">
        <v>7</v>
      </c>
      <c r="J322" s="1">
        <v>42569</v>
      </c>
      <c r="K322" s="2">
        <v>0.66111111111111109</v>
      </c>
      <c r="L322" t="s">
        <v>17</v>
      </c>
      <c r="M322">
        <v>4</v>
      </c>
      <c r="N322">
        <v>2</v>
      </c>
      <c r="O322">
        <v>20.108000000000001</v>
      </c>
      <c r="P322">
        <v>30.334</v>
      </c>
      <c r="Q322" s="5">
        <f t="shared" si="4"/>
        <v>20.108000000000001</v>
      </c>
      <c r="R322">
        <v>480.28800000000001</v>
      </c>
      <c r="S322">
        <v>15.833</v>
      </c>
      <c r="T322">
        <v>2.0659999999999998</v>
      </c>
      <c r="U322">
        <v>27.914000000000001</v>
      </c>
      <c r="V322">
        <v>843.52499999999998</v>
      </c>
      <c r="W322">
        <v>37.19</v>
      </c>
      <c r="X322">
        <v>39.668999999999997</v>
      </c>
      <c r="Y322">
        <v>46.694000000000003</v>
      </c>
    </row>
    <row r="323" spans="3:25" x14ac:dyDescent="0.25">
      <c r="C323" t="s">
        <v>43</v>
      </c>
      <c r="D323" s="4">
        <v>194</v>
      </c>
      <c r="E323" s="4" t="s">
        <v>215</v>
      </c>
      <c r="F323" s="4" t="s">
        <v>214</v>
      </c>
      <c r="G323" s="4" t="s">
        <v>216</v>
      </c>
      <c r="H323" s="4" t="s">
        <v>212</v>
      </c>
      <c r="I323" s="4">
        <v>7</v>
      </c>
      <c r="J323" s="1">
        <v>42570</v>
      </c>
      <c r="K323" s="2">
        <v>0.80625000000000002</v>
      </c>
      <c r="L323" t="s">
        <v>17</v>
      </c>
      <c r="M323">
        <v>5</v>
      </c>
      <c r="N323">
        <v>1</v>
      </c>
      <c r="O323">
        <v>10.231</v>
      </c>
      <c r="P323">
        <v>12.321999999999999</v>
      </c>
      <c r="Q323" s="5">
        <f t="shared" si="4"/>
        <v>10.231</v>
      </c>
      <c r="R323">
        <v>183.02500000000001</v>
      </c>
      <c r="S323">
        <v>14.853</v>
      </c>
      <c r="T323">
        <v>0</v>
      </c>
      <c r="U323">
        <v>37.268999999999998</v>
      </c>
      <c r="V323">
        <v>68.650000000000006</v>
      </c>
      <c r="W323">
        <v>28.283000000000001</v>
      </c>
      <c r="X323">
        <v>36.363999999999997</v>
      </c>
      <c r="Y323">
        <v>48.484999999999999</v>
      </c>
    </row>
    <row r="324" spans="3:25" x14ac:dyDescent="0.25">
      <c r="C324" t="s">
        <v>43</v>
      </c>
      <c r="D324" s="4">
        <v>194</v>
      </c>
      <c r="E324" s="4" t="s">
        <v>215</v>
      </c>
      <c r="F324" s="4" t="s">
        <v>214</v>
      </c>
      <c r="G324" s="4" t="s">
        <v>216</v>
      </c>
      <c r="H324" s="4" t="s">
        <v>212</v>
      </c>
      <c r="I324" s="4">
        <v>7</v>
      </c>
      <c r="J324" s="1">
        <v>42570</v>
      </c>
      <c r="K324" s="2">
        <v>0.80694444444444446</v>
      </c>
      <c r="L324" t="s">
        <v>17</v>
      </c>
      <c r="M324">
        <v>5</v>
      </c>
      <c r="N324">
        <v>2</v>
      </c>
      <c r="O324">
        <v>30.7</v>
      </c>
      <c r="P324">
        <v>32.21</v>
      </c>
      <c r="Q324" s="5">
        <f t="shared" ref="Q324:Q386" si="5">IF(P324&gt;59.5,60,O324)</f>
        <v>30.7</v>
      </c>
      <c r="R324">
        <v>686.48</v>
      </c>
      <c r="S324">
        <v>21.312999999999999</v>
      </c>
      <c r="T324">
        <v>4.28</v>
      </c>
      <c r="U324">
        <v>45.662999999999997</v>
      </c>
      <c r="V324">
        <v>1324.058</v>
      </c>
      <c r="W324">
        <v>6.226</v>
      </c>
      <c r="X324">
        <v>8.9489999999999998</v>
      </c>
      <c r="Y324">
        <v>19.454999999999998</v>
      </c>
    </row>
    <row r="325" spans="3:25" x14ac:dyDescent="0.25">
      <c r="C325" t="s">
        <v>43</v>
      </c>
      <c r="D325" s="4">
        <v>194</v>
      </c>
      <c r="E325" s="4" t="s">
        <v>215</v>
      </c>
      <c r="F325" s="4" t="s">
        <v>214</v>
      </c>
      <c r="G325" s="4" t="s">
        <v>216</v>
      </c>
      <c r="H325" s="4" t="s">
        <v>212</v>
      </c>
      <c r="I325" s="4">
        <v>7</v>
      </c>
      <c r="J325" s="1">
        <v>42571</v>
      </c>
      <c r="K325" s="2">
        <v>0.61319444444444449</v>
      </c>
      <c r="L325" t="s">
        <v>17</v>
      </c>
      <c r="M325">
        <v>6</v>
      </c>
      <c r="N325">
        <v>1</v>
      </c>
      <c r="O325">
        <v>6.0010000000000003</v>
      </c>
      <c r="P325">
        <v>7.8890000000000002</v>
      </c>
      <c r="Q325" s="5">
        <f t="shared" si="5"/>
        <v>6.0010000000000003</v>
      </c>
      <c r="R325">
        <v>95.858999999999995</v>
      </c>
      <c r="S325">
        <v>12.151</v>
      </c>
      <c r="T325">
        <v>0</v>
      </c>
      <c r="U325">
        <v>18.436</v>
      </c>
      <c r="V325">
        <v>51.048000000000002</v>
      </c>
      <c r="W325">
        <v>35.593000000000004</v>
      </c>
      <c r="X325">
        <v>49.152999999999999</v>
      </c>
      <c r="Y325">
        <v>62.712000000000003</v>
      </c>
    </row>
    <row r="326" spans="3:25" x14ac:dyDescent="0.25">
      <c r="C326" t="s">
        <v>44</v>
      </c>
      <c r="D326" s="4">
        <v>194</v>
      </c>
      <c r="E326" s="4" t="s">
        <v>215</v>
      </c>
      <c r="F326" s="4" t="s">
        <v>214</v>
      </c>
      <c r="G326" s="4" t="s">
        <v>216</v>
      </c>
      <c r="H326" s="4" t="s">
        <v>212</v>
      </c>
      <c r="I326" s="4">
        <v>7</v>
      </c>
      <c r="J326" s="1">
        <v>42571</v>
      </c>
      <c r="K326" s="2">
        <v>0.61388888888888882</v>
      </c>
      <c r="L326" t="s">
        <v>17</v>
      </c>
      <c r="M326">
        <v>6</v>
      </c>
      <c r="N326">
        <v>2</v>
      </c>
      <c r="O326">
        <v>2.3639999999999999</v>
      </c>
      <c r="P326">
        <v>8.2729999999999997</v>
      </c>
      <c r="Q326" s="5">
        <f t="shared" si="5"/>
        <v>2.3639999999999999</v>
      </c>
      <c r="R326">
        <v>53.895000000000003</v>
      </c>
      <c r="S326">
        <v>6.5149999999999997</v>
      </c>
      <c r="T326">
        <v>0</v>
      </c>
      <c r="U326">
        <v>10.013999999999999</v>
      </c>
      <c r="V326">
        <v>10.836</v>
      </c>
      <c r="W326">
        <v>73.436999999999998</v>
      </c>
      <c r="X326">
        <v>75</v>
      </c>
      <c r="Y326">
        <v>76.561999999999998</v>
      </c>
    </row>
    <row r="327" spans="3:25" x14ac:dyDescent="0.25">
      <c r="C327" t="s">
        <v>43</v>
      </c>
      <c r="D327" s="4">
        <v>194</v>
      </c>
      <c r="E327" s="4" t="s">
        <v>215</v>
      </c>
      <c r="F327" s="4" t="s">
        <v>214</v>
      </c>
      <c r="G327" s="4" t="s">
        <v>216</v>
      </c>
      <c r="H327" s="4" t="s">
        <v>212</v>
      </c>
      <c r="I327" s="4">
        <v>7</v>
      </c>
      <c r="J327" s="1">
        <v>42572</v>
      </c>
      <c r="K327" s="2">
        <v>0.76944444444444438</v>
      </c>
      <c r="L327" t="s">
        <v>17</v>
      </c>
      <c r="M327">
        <v>7</v>
      </c>
      <c r="N327">
        <v>1</v>
      </c>
      <c r="O327">
        <v>5.69</v>
      </c>
      <c r="P327">
        <v>8.0510000000000002</v>
      </c>
      <c r="Q327" s="5">
        <f t="shared" si="5"/>
        <v>5.69</v>
      </c>
      <c r="R327">
        <v>122.97499999999999</v>
      </c>
      <c r="S327">
        <v>15.273999999999999</v>
      </c>
      <c r="T327">
        <v>0</v>
      </c>
      <c r="U327">
        <v>25.718</v>
      </c>
      <c r="V327">
        <v>19.545999999999999</v>
      </c>
      <c r="W327">
        <v>38.462000000000003</v>
      </c>
      <c r="X327">
        <v>44.615000000000002</v>
      </c>
      <c r="Y327">
        <v>60</v>
      </c>
    </row>
    <row r="328" spans="3:25" x14ac:dyDescent="0.25">
      <c r="C328" t="s">
        <v>43</v>
      </c>
      <c r="D328" s="4">
        <v>194</v>
      </c>
      <c r="E328" s="4" t="s">
        <v>215</v>
      </c>
      <c r="F328" s="4" t="s">
        <v>214</v>
      </c>
      <c r="G328" s="4" t="s">
        <v>216</v>
      </c>
      <c r="H328" s="4" t="s">
        <v>212</v>
      </c>
      <c r="I328" s="4">
        <v>7</v>
      </c>
      <c r="J328" s="1">
        <v>42572</v>
      </c>
      <c r="K328" s="2">
        <v>0.77013888888888893</v>
      </c>
      <c r="L328" t="s">
        <v>17</v>
      </c>
      <c r="M328">
        <v>7</v>
      </c>
      <c r="N328">
        <v>2</v>
      </c>
      <c r="O328">
        <v>2.4900000000000002</v>
      </c>
      <c r="P328">
        <v>6.4269999999999996</v>
      </c>
      <c r="Q328" s="5">
        <f t="shared" si="5"/>
        <v>2.4900000000000002</v>
      </c>
      <c r="R328">
        <v>58.170999999999999</v>
      </c>
      <c r="S328">
        <v>9.0510000000000002</v>
      </c>
      <c r="T328">
        <v>0</v>
      </c>
      <c r="U328">
        <v>13.789</v>
      </c>
      <c r="V328">
        <v>3.64</v>
      </c>
      <c r="W328">
        <v>55.262999999999998</v>
      </c>
      <c r="X328">
        <v>57.895000000000003</v>
      </c>
      <c r="Y328">
        <v>63.158000000000001</v>
      </c>
    </row>
    <row r="329" spans="3:25" x14ac:dyDescent="0.25">
      <c r="C329" t="s">
        <v>43</v>
      </c>
      <c r="D329" s="4">
        <v>194</v>
      </c>
      <c r="E329" s="4" t="s">
        <v>215</v>
      </c>
      <c r="F329" s="4" t="s">
        <v>214</v>
      </c>
      <c r="G329" s="4" t="s">
        <v>216</v>
      </c>
      <c r="H329" s="4" t="s">
        <v>212</v>
      </c>
      <c r="I329" s="4">
        <v>7</v>
      </c>
      <c r="J329" s="1">
        <v>42573</v>
      </c>
      <c r="K329" s="2">
        <v>0.63402777777777775</v>
      </c>
      <c r="L329" t="s">
        <v>17</v>
      </c>
      <c r="M329">
        <v>8</v>
      </c>
      <c r="N329">
        <v>1</v>
      </c>
      <c r="O329">
        <v>5.1029999999999998</v>
      </c>
      <c r="P329">
        <v>7.6189999999999998</v>
      </c>
      <c r="Q329" s="5">
        <f t="shared" si="5"/>
        <v>5.1029999999999998</v>
      </c>
      <c r="R329">
        <v>112.70699999999999</v>
      </c>
      <c r="S329">
        <v>14.792999999999999</v>
      </c>
      <c r="T329">
        <v>0</v>
      </c>
      <c r="U329">
        <v>15.613</v>
      </c>
      <c r="V329">
        <v>56.290999999999997</v>
      </c>
      <c r="W329">
        <v>38.71</v>
      </c>
      <c r="X329">
        <v>50</v>
      </c>
      <c r="Y329">
        <v>59.677</v>
      </c>
    </row>
    <row r="330" spans="3:25" x14ac:dyDescent="0.25">
      <c r="C330" t="s">
        <v>43</v>
      </c>
      <c r="D330" s="4">
        <v>194</v>
      </c>
      <c r="E330" s="4" t="s">
        <v>215</v>
      </c>
      <c r="F330" s="4" t="s">
        <v>214</v>
      </c>
      <c r="G330" s="4" t="s">
        <v>216</v>
      </c>
      <c r="H330" s="4" t="s">
        <v>212</v>
      </c>
      <c r="I330" s="4">
        <v>7</v>
      </c>
      <c r="J330" s="1">
        <v>42573</v>
      </c>
      <c r="K330" s="2">
        <v>0.63472222222222219</v>
      </c>
      <c r="L330" t="s">
        <v>17</v>
      </c>
      <c r="M330">
        <v>8</v>
      </c>
      <c r="N330">
        <v>2</v>
      </c>
      <c r="O330">
        <v>6.3</v>
      </c>
      <c r="P330">
        <v>10.201000000000001</v>
      </c>
      <c r="Q330" s="5">
        <f t="shared" si="5"/>
        <v>6.3</v>
      </c>
      <c r="R330">
        <v>142.03200000000001</v>
      </c>
      <c r="S330">
        <v>13.923</v>
      </c>
      <c r="T330">
        <v>0</v>
      </c>
      <c r="U330">
        <v>21.463000000000001</v>
      </c>
      <c r="V330">
        <v>18.803999999999998</v>
      </c>
      <c r="W330">
        <v>42.683</v>
      </c>
      <c r="X330">
        <v>43.902000000000001</v>
      </c>
      <c r="Y330">
        <v>46.341000000000001</v>
      </c>
    </row>
    <row r="331" spans="3:25" x14ac:dyDescent="0.25">
      <c r="C331" t="s">
        <v>43</v>
      </c>
      <c r="D331" s="4">
        <v>194</v>
      </c>
      <c r="E331" s="4" t="s">
        <v>215</v>
      </c>
      <c r="F331" s="4" t="s">
        <v>214</v>
      </c>
      <c r="G331" s="4" t="s">
        <v>216</v>
      </c>
      <c r="H331" s="4" t="s">
        <v>212</v>
      </c>
      <c r="I331" s="4">
        <v>7</v>
      </c>
      <c r="J331" s="1">
        <v>42574</v>
      </c>
      <c r="K331" s="2">
        <v>0.4201388888888889</v>
      </c>
      <c r="L331" t="s">
        <v>17</v>
      </c>
      <c r="M331">
        <v>9</v>
      </c>
      <c r="N331">
        <v>1</v>
      </c>
      <c r="O331">
        <v>4.8040000000000003</v>
      </c>
      <c r="P331">
        <v>13.715999999999999</v>
      </c>
      <c r="Q331" s="5">
        <f t="shared" si="5"/>
        <v>4.8040000000000003</v>
      </c>
      <c r="R331">
        <v>67.451999999999998</v>
      </c>
      <c r="S331">
        <v>4.9180000000000001</v>
      </c>
      <c r="T331">
        <v>0</v>
      </c>
      <c r="U331">
        <v>13.09</v>
      </c>
      <c r="V331">
        <v>22.004999999999999</v>
      </c>
      <c r="W331">
        <v>68.182000000000002</v>
      </c>
      <c r="X331">
        <v>70</v>
      </c>
      <c r="Y331">
        <v>71.817999999999998</v>
      </c>
    </row>
    <row r="332" spans="3:25" x14ac:dyDescent="0.25">
      <c r="C332" t="s">
        <v>43</v>
      </c>
      <c r="D332" s="4">
        <v>194</v>
      </c>
      <c r="E332" s="4" t="s">
        <v>215</v>
      </c>
      <c r="F332" s="4" t="s">
        <v>214</v>
      </c>
      <c r="G332" s="4" t="s">
        <v>216</v>
      </c>
      <c r="H332" s="4" t="s">
        <v>212</v>
      </c>
      <c r="I332" s="4">
        <v>7</v>
      </c>
      <c r="J332" s="1">
        <v>42574</v>
      </c>
      <c r="K332" s="2">
        <v>0.42083333333333334</v>
      </c>
      <c r="L332" t="s">
        <v>17</v>
      </c>
      <c r="M332">
        <v>9</v>
      </c>
      <c r="N332">
        <v>2</v>
      </c>
      <c r="O332">
        <v>3.9750000000000001</v>
      </c>
      <c r="P332">
        <v>8.7629999999999999</v>
      </c>
      <c r="Q332" s="5">
        <f t="shared" si="5"/>
        <v>3.9750000000000001</v>
      </c>
      <c r="R332">
        <v>93.64</v>
      </c>
      <c r="S332">
        <v>10.686</v>
      </c>
      <c r="T332">
        <v>0</v>
      </c>
      <c r="U332">
        <v>16.472999999999999</v>
      </c>
      <c r="V332">
        <v>10.856</v>
      </c>
      <c r="W332">
        <v>59.155000000000001</v>
      </c>
      <c r="X332">
        <v>61.972000000000001</v>
      </c>
      <c r="Y332">
        <v>64.789000000000001</v>
      </c>
    </row>
    <row r="333" spans="3:25" x14ac:dyDescent="0.25">
      <c r="C333" t="s">
        <v>43</v>
      </c>
      <c r="D333" s="4">
        <v>194</v>
      </c>
      <c r="E333" s="4" t="s">
        <v>215</v>
      </c>
      <c r="F333" s="4" t="s">
        <v>214</v>
      </c>
      <c r="G333" s="4" t="s">
        <v>216</v>
      </c>
      <c r="H333" s="4" t="s">
        <v>212</v>
      </c>
      <c r="I333" s="4">
        <v>7</v>
      </c>
      <c r="J333" s="1">
        <v>42575</v>
      </c>
      <c r="K333" s="2">
        <v>0.66875000000000007</v>
      </c>
      <c r="L333" t="s">
        <v>17</v>
      </c>
      <c r="M333">
        <v>10</v>
      </c>
      <c r="N333">
        <v>1</v>
      </c>
      <c r="O333">
        <v>19.224</v>
      </c>
      <c r="P333">
        <v>29.806000000000001</v>
      </c>
      <c r="Q333" s="5">
        <f t="shared" si="5"/>
        <v>19.224</v>
      </c>
      <c r="R333">
        <v>439.94099999999997</v>
      </c>
      <c r="S333">
        <v>14.76</v>
      </c>
      <c r="T333">
        <v>0</v>
      </c>
      <c r="U333">
        <v>24.356999999999999</v>
      </c>
      <c r="V333">
        <v>523.88199999999995</v>
      </c>
      <c r="W333">
        <v>38.655000000000001</v>
      </c>
      <c r="X333">
        <v>44.957999999999998</v>
      </c>
      <c r="Y333">
        <v>48.319000000000003</v>
      </c>
    </row>
    <row r="334" spans="3:25" x14ac:dyDescent="0.25">
      <c r="C334" t="s">
        <v>43</v>
      </c>
      <c r="D334" s="4">
        <v>194</v>
      </c>
      <c r="E334" s="4" t="s">
        <v>215</v>
      </c>
      <c r="F334" s="4" t="s">
        <v>214</v>
      </c>
      <c r="G334" s="4" t="s">
        <v>216</v>
      </c>
      <c r="H334" s="4" t="s">
        <v>212</v>
      </c>
      <c r="I334" s="4">
        <v>7</v>
      </c>
      <c r="J334" s="1">
        <v>42575</v>
      </c>
      <c r="K334" s="2">
        <v>0.6694444444444444</v>
      </c>
      <c r="L334" t="s">
        <v>17</v>
      </c>
      <c r="M334">
        <v>10</v>
      </c>
      <c r="N334">
        <v>2</v>
      </c>
      <c r="O334">
        <v>30.152000000000001</v>
      </c>
      <c r="P334">
        <v>32.515999999999998</v>
      </c>
      <c r="Q334" s="5">
        <f t="shared" si="5"/>
        <v>30.152000000000001</v>
      </c>
      <c r="R334">
        <v>725.76900000000001</v>
      </c>
      <c r="S334">
        <v>22.32</v>
      </c>
      <c r="T334">
        <v>0.38600000000000001</v>
      </c>
      <c r="U334">
        <v>41.889000000000003</v>
      </c>
      <c r="V334">
        <v>1261.365</v>
      </c>
      <c r="W334">
        <v>8.8800000000000008</v>
      </c>
      <c r="X334">
        <v>12.741</v>
      </c>
      <c r="Y334">
        <v>18.146999999999998</v>
      </c>
    </row>
    <row r="335" spans="3:25" x14ac:dyDescent="0.25">
      <c r="C335" t="s">
        <v>43</v>
      </c>
      <c r="D335" s="4">
        <v>194</v>
      </c>
      <c r="E335" s="4" t="s">
        <v>215</v>
      </c>
      <c r="F335" s="4" t="s">
        <v>214</v>
      </c>
      <c r="G335" s="4" t="s">
        <v>216</v>
      </c>
      <c r="H335" s="4" t="s">
        <v>212</v>
      </c>
      <c r="I335" s="4">
        <v>7</v>
      </c>
      <c r="J335" s="1">
        <v>42576</v>
      </c>
      <c r="K335" s="2">
        <v>0.4597222222222222</v>
      </c>
      <c r="L335" t="s">
        <v>17</v>
      </c>
      <c r="M335">
        <v>11</v>
      </c>
      <c r="N335">
        <v>1</v>
      </c>
      <c r="O335">
        <v>24.239000000000001</v>
      </c>
      <c r="P335">
        <v>28.518000000000001</v>
      </c>
      <c r="Q335" s="5">
        <f t="shared" si="5"/>
        <v>24.239000000000001</v>
      </c>
      <c r="R335">
        <v>468.86799999999999</v>
      </c>
      <c r="S335">
        <v>16.440999999999999</v>
      </c>
      <c r="T335">
        <v>0</v>
      </c>
      <c r="U335">
        <v>44.887</v>
      </c>
      <c r="V335">
        <v>959.36800000000005</v>
      </c>
      <c r="W335">
        <v>17.105</v>
      </c>
      <c r="X335">
        <v>17.981999999999999</v>
      </c>
      <c r="Y335">
        <v>18.420999999999999</v>
      </c>
    </row>
    <row r="336" spans="3:25" x14ac:dyDescent="0.25">
      <c r="C336" t="s">
        <v>44</v>
      </c>
      <c r="D336" s="4">
        <v>194</v>
      </c>
      <c r="E336" s="4" t="s">
        <v>215</v>
      </c>
      <c r="F336" s="4" t="s">
        <v>214</v>
      </c>
      <c r="G336" s="4" t="s">
        <v>216</v>
      </c>
      <c r="H336" s="4" t="s">
        <v>212</v>
      </c>
      <c r="I336" s="4">
        <v>7</v>
      </c>
      <c r="J336" s="1">
        <v>42576</v>
      </c>
      <c r="K336" s="2">
        <v>0.46111111111111108</v>
      </c>
      <c r="L336" t="s">
        <v>17</v>
      </c>
      <c r="M336">
        <v>11</v>
      </c>
      <c r="N336">
        <v>2</v>
      </c>
      <c r="O336">
        <v>0</v>
      </c>
      <c r="P336">
        <v>59.872999999999998</v>
      </c>
      <c r="Q336" s="5">
        <f t="shared" si="5"/>
        <v>60</v>
      </c>
      <c r="R336">
        <v>1325.951</v>
      </c>
      <c r="S336">
        <v>22.146000000000001</v>
      </c>
      <c r="T336">
        <v>8.1929999999999996</v>
      </c>
      <c r="U336">
        <v>52.298000000000002</v>
      </c>
      <c r="V336">
        <v>3077.5540000000001</v>
      </c>
      <c r="W336">
        <v>0.63</v>
      </c>
      <c r="X336">
        <v>4.6219999999999999</v>
      </c>
      <c r="Y336">
        <v>9.4540000000000006</v>
      </c>
    </row>
    <row r="337" spans="3:25" x14ac:dyDescent="0.25">
      <c r="C337" t="s">
        <v>43</v>
      </c>
      <c r="D337" s="4">
        <v>194</v>
      </c>
      <c r="E337" s="4" t="s">
        <v>215</v>
      </c>
      <c r="F337" s="4" t="s">
        <v>214</v>
      </c>
      <c r="G337" s="4" t="s">
        <v>216</v>
      </c>
      <c r="H337" s="4" t="s">
        <v>212</v>
      </c>
      <c r="I337" s="4">
        <v>7</v>
      </c>
      <c r="J337" s="1">
        <v>42577</v>
      </c>
      <c r="K337" s="2">
        <v>0.47291666666666665</v>
      </c>
      <c r="L337" t="s">
        <v>17</v>
      </c>
      <c r="M337">
        <v>12</v>
      </c>
      <c r="N337">
        <v>1</v>
      </c>
      <c r="O337">
        <v>1.7050000000000001</v>
      </c>
      <c r="P337">
        <v>4.7279999999999998</v>
      </c>
      <c r="Q337" s="5">
        <f t="shared" si="5"/>
        <v>1.7050000000000001</v>
      </c>
      <c r="R337">
        <v>36.988</v>
      </c>
      <c r="S337">
        <v>7.8230000000000004</v>
      </c>
      <c r="T337">
        <v>0</v>
      </c>
      <c r="U337">
        <v>8.2100000000000009</v>
      </c>
      <c r="V337">
        <v>2.181</v>
      </c>
      <c r="W337">
        <v>69.230999999999995</v>
      </c>
      <c r="X337">
        <v>74.358999999999995</v>
      </c>
      <c r="Y337">
        <v>79.486999999999995</v>
      </c>
    </row>
    <row r="338" spans="3:25" x14ac:dyDescent="0.25">
      <c r="C338" t="s">
        <v>43</v>
      </c>
      <c r="D338" s="4">
        <v>194</v>
      </c>
      <c r="E338" s="4" t="s">
        <v>215</v>
      </c>
      <c r="F338" s="4" t="s">
        <v>214</v>
      </c>
      <c r="G338" s="4" t="s">
        <v>216</v>
      </c>
      <c r="H338" s="4" t="s">
        <v>212</v>
      </c>
      <c r="I338" s="4">
        <v>7</v>
      </c>
      <c r="J338" s="1">
        <v>42577</v>
      </c>
      <c r="K338" s="2">
        <v>0.47361111111111115</v>
      </c>
      <c r="L338" t="s">
        <v>17</v>
      </c>
      <c r="M338">
        <v>12</v>
      </c>
      <c r="N338">
        <v>2</v>
      </c>
      <c r="O338">
        <v>13.611000000000001</v>
      </c>
      <c r="P338">
        <v>18.148</v>
      </c>
      <c r="Q338" s="5">
        <f t="shared" si="5"/>
        <v>13.611000000000001</v>
      </c>
      <c r="R338">
        <v>324.40899999999999</v>
      </c>
      <c r="S338">
        <v>17.876000000000001</v>
      </c>
      <c r="T338">
        <v>0</v>
      </c>
      <c r="U338">
        <v>29.835999999999999</v>
      </c>
      <c r="V338">
        <v>378.17899999999997</v>
      </c>
      <c r="W338">
        <v>28.276</v>
      </c>
      <c r="X338">
        <v>36.552</v>
      </c>
      <c r="Y338">
        <v>41.378999999999998</v>
      </c>
    </row>
    <row r="339" spans="3:25" x14ac:dyDescent="0.25">
      <c r="C339" t="s">
        <v>45</v>
      </c>
      <c r="D339" s="4">
        <v>195</v>
      </c>
      <c r="E339" s="4" t="s">
        <v>209</v>
      </c>
      <c r="F339" s="4" t="s">
        <v>214</v>
      </c>
      <c r="G339" s="4" t="s">
        <v>216</v>
      </c>
      <c r="H339" s="4" t="s">
        <v>212</v>
      </c>
      <c r="I339" s="4">
        <v>7</v>
      </c>
      <c r="J339" s="1">
        <v>42566</v>
      </c>
      <c r="K339" s="2">
        <v>0.55277777777777781</v>
      </c>
      <c r="L339" t="s">
        <v>17</v>
      </c>
      <c r="M339">
        <v>1</v>
      </c>
      <c r="N339">
        <v>1</v>
      </c>
      <c r="O339">
        <v>0</v>
      </c>
      <c r="P339">
        <v>59.881999999999998</v>
      </c>
      <c r="Q339" s="5">
        <f t="shared" si="5"/>
        <v>60</v>
      </c>
      <c r="R339">
        <v>872.16300000000001</v>
      </c>
      <c r="S339">
        <v>14.565</v>
      </c>
      <c r="T339">
        <v>21.053000000000001</v>
      </c>
      <c r="U339">
        <v>63.783999999999999</v>
      </c>
      <c r="V339">
        <v>3285.0120000000002</v>
      </c>
      <c r="W339">
        <v>0</v>
      </c>
      <c r="X339">
        <v>2.3159999999999998</v>
      </c>
      <c r="Y339">
        <v>4.2110000000000003</v>
      </c>
    </row>
    <row r="340" spans="3:25" x14ac:dyDescent="0.25">
      <c r="C340" t="s">
        <v>45</v>
      </c>
      <c r="D340" s="4">
        <v>195</v>
      </c>
      <c r="E340" s="4" t="s">
        <v>209</v>
      </c>
      <c r="F340" s="4" t="s">
        <v>214</v>
      </c>
      <c r="G340" s="4" t="s">
        <v>216</v>
      </c>
      <c r="H340" s="4" t="s">
        <v>212</v>
      </c>
      <c r="I340" s="4">
        <v>7</v>
      </c>
      <c r="J340" s="1">
        <v>42566</v>
      </c>
      <c r="K340" s="2">
        <v>0.5541666666666667</v>
      </c>
      <c r="L340" t="s">
        <v>17</v>
      </c>
      <c r="M340">
        <v>1</v>
      </c>
      <c r="N340">
        <v>2</v>
      </c>
      <c r="O340">
        <v>0</v>
      </c>
      <c r="P340">
        <v>59.972999999999999</v>
      </c>
      <c r="Q340" s="5">
        <f t="shared" si="5"/>
        <v>60</v>
      </c>
      <c r="R340">
        <v>733.19299999999998</v>
      </c>
      <c r="S340">
        <v>12.225</v>
      </c>
      <c r="T340">
        <v>42.137999999999998</v>
      </c>
      <c r="U340">
        <v>57.207999999999998</v>
      </c>
      <c r="V340">
        <v>2889.0169999999998</v>
      </c>
      <c r="W340">
        <v>5.0309999999999997</v>
      </c>
      <c r="X340">
        <v>10.273</v>
      </c>
      <c r="Y340">
        <v>18.449000000000002</v>
      </c>
    </row>
    <row r="341" spans="3:25" x14ac:dyDescent="0.25">
      <c r="C341" t="s">
        <v>45</v>
      </c>
      <c r="D341" s="4">
        <v>195</v>
      </c>
      <c r="E341" s="4" t="s">
        <v>209</v>
      </c>
      <c r="F341" s="4" t="s">
        <v>214</v>
      </c>
      <c r="G341" s="4" t="s">
        <v>216</v>
      </c>
      <c r="H341" s="4" t="s">
        <v>212</v>
      </c>
      <c r="I341" s="4">
        <v>7</v>
      </c>
      <c r="J341" s="1">
        <v>42567</v>
      </c>
      <c r="K341" s="2">
        <v>0.5395833333333333</v>
      </c>
      <c r="L341" t="s">
        <v>17</v>
      </c>
      <c r="M341">
        <v>2</v>
      </c>
      <c r="N341">
        <v>1</v>
      </c>
      <c r="O341">
        <v>0</v>
      </c>
      <c r="P341">
        <v>59.959000000000003</v>
      </c>
      <c r="Q341" s="5">
        <f t="shared" si="5"/>
        <v>60</v>
      </c>
      <c r="R341">
        <v>738.98199999999997</v>
      </c>
      <c r="S341">
        <v>12.324999999999999</v>
      </c>
      <c r="T341">
        <v>11.321</v>
      </c>
      <c r="U341">
        <v>39.076000000000001</v>
      </c>
      <c r="V341">
        <v>2256.8609999999999</v>
      </c>
      <c r="W341">
        <v>5.0309999999999997</v>
      </c>
      <c r="X341">
        <v>11.53</v>
      </c>
      <c r="Y341">
        <v>28.931000000000001</v>
      </c>
    </row>
    <row r="342" spans="3:25" x14ac:dyDescent="0.25">
      <c r="C342" t="s">
        <v>45</v>
      </c>
      <c r="D342" s="4">
        <v>195</v>
      </c>
      <c r="E342" s="4" t="s">
        <v>209</v>
      </c>
      <c r="F342" s="4" t="s">
        <v>214</v>
      </c>
      <c r="G342" s="4" t="s">
        <v>216</v>
      </c>
      <c r="H342" s="4" t="s">
        <v>212</v>
      </c>
      <c r="I342" s="4">
        <v>7</v>
      </c>
      <c r="J342" s="1">
        <v>42567</v>
      </c>
      <c r="K342" s="2">
        <v>0.54097222222222219</v>
      </c>
      <c r="L342" t="s">
        <v>17</v>
      </c>
      <c r="M342">
        <v>2</v>
      </c>
      <c r="N342">
        <v>2</v>
      </c>
      <c r="O342">
        <v>0</v>
      </c>
      <c r="P342">
        <v>59.88</v>
      </c>
      <c r="Q342" s="5">
        <f t="shared" si="5"/>
        <v>60</v>
      </c>
      <c r="R342">
        <v>608.09100000000001</v>
      </c>
      <c r="S342">
        <v>10.154999999999999</v>
      </c>
      <c r="T342">
        <v>35.084000000000003</v>
      </c>
      <c r="U342">
        <v>47.16</v>
      </c>
      <c r="V342">
        <v>2470.1120000000001</v>
      </c>
      <c r="W342">
        <v>0</v>
      </c>
      <c r="X342">
        <v>0</v>
      </c>
      <c r="Y342">
        <v>3.992</v>
      </c>
    </row>
    <row r="343" spans="3:25" x14ac:dyDescent="0.25">
      <c r="C343" t="s">
        <v>46</v>
      </c>
      <c r="D343" s="4">
        <v>195</v>
      </c>
      <c r="E343" s="4" t="s">
        <v>209</v>
      </c>
      <c r="F343" s="4" t="s">
        <v>214</v>
      </c>
      <c r="G343" s="4" t="s">
        <v>216</v>
      </c>
      <c r="H343" s="4" t="s">
        <v>212</v>
      </c>
      <c r="I343" s="4">
        <v>7</v>
      </c>
      <c r="J343" s="1">
        <v>42568</v>
      </c>
      <c r="K343" s="2">
        <v>0.57847222222222217</v>
      </c>
      <c r="L343" t="s">
        <v>17</v>
      </c>
      <c r="M343">
        <v>3</v>
      </c>
      <c r="N343">
        <v>1</v>
      </c>
      <c r="O343">
        <v>0</v>
      </c>
      <c r="P343">
        <v>59.886000000000003</v>
      </c>
      <c r="Q343" s="5">
        <f t="shared" si="5"/>
        <v>60</v>
      </c>
      <c r="R343">
        <v>635.15499999999997</v>
      </c>
      <c r="S343">
        <v>10.606</v>
      </c>
      <c r="T343">
        <v>35.22</v>
      </c>
      <c r="U343">
        <v>63.941000000000003</v>
      </c>
      <c r="V343">
        <v>3433.8609999999999</v>
      </c>
      <c r="W343">
        <v>0</v>
      </c>
      <c r="X343">
        <v>0</v>
      </c>
      <c r="Y343">
        <v>1.468</v>
      </c>
    </row>
    <row r="344" spans="3:25" x14ac:dyDescent="0.25">
      <c r="C344" t="s">
        <v>45</v>
      </c>
      <c r="D344" s="4">
        <v>195</v>
      </c>
      <c r="E344" s="4" t="s">
        <v>209</v>
      </c>
      <c r="F344" s="4" t="s">
        <v>214</v>
      </c>
      <c r="G344" s="4" t="s">
        <v>216</v>
      </c>
      <c r="H344" s="4" t="s">
        <v>212</v>
      </c>
      <c r="I344" s="4">
        <v>7</v>
      </c>
      <c r="J344" s="1">
        <v>42568</v>
      </c>
      <c r="K344" s="2">
        <v>0.57986111111111105</v>
      </c>
      <c r="L344" t="s">
        <v>17</v>
      </c>
      <c r="M344">
        <v>3</v>
      </c>
      <c r="N344">
        <v>2</v>
      </c>
      <c r="O344">
        <v>0</v>
      </c>
      <c r="P344">
        <v>59.841999999999999</v>
      </c>
      <c r="Q344" s="5">
        <f t="shared" si="5"/>
        <v>60</v>
      </c>
      <c r="R344">
        <v>331.85700000000003</v>
      </c>
      <c r="S344">
        <v>5.5460000000000003</v>
      </c>
      <c r="T344">
        <v>18.277000000000001</v>
      </c>
      <c r="U344">
        <v>50.945</v>
      </c>
      <c r="V344">
        <v>2672.7829999999999</v>
      </c>
      <c r="W344">
        <v>1.2609999999999999</v>
      </c>
      <c r="X344">
        <v>3.1509999999999998</v>
      </c>
      <c r="Y344">
        <v>13.234999999999999</v>
      </c>
    </row>
    <row r="345" spans="3:25" x14ac:dyDescent="0.25">
      <c r="C345" t="s">
        <v>45</v>
      </c>
      <c r="D345" s="4">
        <v>195</v>
      </c>
      <c r="E345" s="4" t="s">
        <v>209</v>
      </c>
      <c r="F345" s="4" t="s">
        <v>214</v>
      </c>
      <c r="G345" s="4" t="s">
        <v>216</v>
      </c>
      <c r="H345" s="4" t="s">
        <v>212</v>
      </c>
      <c r="I345" s="4">
        <v>7</v>
      </c>
      <c r="J345" s="1">
        <v>42569</v>
      </c>
      <c r="K345" s="2">
        <v>0.57013888888888886</v>
      </c>
      <c r="L345" t="s">
        <v>17</v>
      </c>
      <c r="M345">
        <v>4</v>
      </c>
      <c r="N345">
        <v>1</v>
      </c>
      <c r="O345">
        <v>0</v>
      </c>
      <c r="P345">
        <v>59.996000000000002</v>
      </c>
      <c r="Q345" s="5">
        <f t="shared" si="5"/>
        <v>60</v>
      </c>
      <c r="R345">
        <v>1165.8910000000001</v>
      </c>
      <c r="S345">
        <v>19.433</v>
      </c>
      <c r="T345">
        <v>23.789000000000001</v>
      </c>
      <c r="U345">
        <v>63.978000000000002</v>
      </c>
      <c r="V345">
        <v>3527.739</v>
      </c>
      <c r="W345">
        <v>0.42099999999999999</v>
      </c>
      <c r="X345">
        <v>1.474</v>
      </c>
      <c r="Y345">
        <v>2.3159999999999998</v>
      </c>
    </row>
    <row r="346" spans="3:25" x14ac:dyDescent="0.25">
      <c r="C346" t="s">
        <v>46</v>
      </c>
      <c r="D346" s="4">
        <v>195</v>
      </c>
      <c r="E346" s="4" t="s">
        <v>209</v>
      </c>
      <c r="F346" s="4" t="s">
        <v>214</v>
      </c>
      <c r="G346" s="4" t="s">
        <v>216</v>
      </c>
      <c r="H346" s="4" t="s">
        <v>212</v>
      </c>
      <c r="I346" s="4">
        <v>7</v>
      </c>
      <c r="J346" s="1">
        <v>42569</v>
      </c>
      <c r="K346" s="2">
        <v>0.5708333333333333</v>
      </c>
      <c r="L346" t="s">
        <v>17</v>
      </c>
      <c r="M346">
        <v>4</v>
      </c>
      <c r="N346">
        <v>2</v>
      </c>
      <c r="O346">
        <v>0</v>
      </c>
      <c r="P346">
        <v>59.984999999999999</v>
      </c>
      <c r="Q346" s="5">
        <f t="shared" si="5"/>
        <v>60</v>
      </c>
      <c r="R346">
        <v>1187.3810000000001</v>
      </c>
      <c r="S346">
        <v>19.795000000000002</v>
      </c>
      <c r="T346">
        <v>30.398</v>
      </c>
      <c r="U346">
        <v>36.475000000000001</v>
      </c>
      <c r="V346">
        <v>2028.0429999999999</v>
      </c>
      <c r="W346">
        <v>1.677</v>
      </c>
      <c r="X346">
        <v>3.774</v>
      </c>
      <c r="Y346">
        <v>14.256</v>
      </c>
    </row>
    <row r="347" spans="3:25" x14ac:dyDescent="0.25">
      <c r="C347" t="s">
        <v>46</v>
      </c>
      <c r="D347" s="4">
        <v>195</v>
      </c>
      <c r="E347" s="4" t="s">
        <v>209</v>
      </c>
      <c r="F347" s="4" t="s">
        <v>214</v>
      </c>
      <c r="G347" s="4" t="s">
        <v>216</v>
      </c>
      <c r="H347" s="4" t="s">
        <v>212</v>
      </c>
      <c r="I347" s="4">
        <v>7</v>
      </c>
      <c r="J347" s="1">
        <v>42570</v>
      </c>
      <c r="K347" s="2">
        <v>0.62777777777777777</v>
      </c>
      <c r="L347" t="s">
        <v>17</v>
      </c>
      <c r="M347">
        <v>5</v>
      </c>
      <c r="N347">
        <v>1</v>
      </c>
      <c r="O347">
        <v>0</v>
      </c>
      <c r="P347">
        <v>59.994999999999997</v>
      </c>
      <c r="Q347" s="5">
        <f t="shared" si="5"/>
        <v>60</v>
      </c>
      <c r="R347">
        <v>1080.7170000000001</v>
      </c>
      <c r="S347">
        <v>18.013000000000002</v>
      </c>
      <c r="T347">
        <v>16.352</v>
      </c>
      <c r="U347">
        <v>48.308999999999997</v>
      </c>
      <c r="V347">
        <v>2645.63</v>
      </c>
      <c r="W347">
        <v>0.83899999999999997</v>
      </c>
      <c r="X347">
        <v>2.516</v>
      </c>
      <c r="Y347">
        <v>4.4029999999999996</v>
      </c>
    </row>
    <row r="348" spans="3:25" x14ac:dyDescent="0.25">
      <c r="C348" t="s">
        <v>46</v>
      </c>
      <c r="D348" s="4">
        <v>195</v>
      </c>
      <c r="E348" s="4" t="s">
        <v>209</v>
      </c>
      <c r="F348" s="4" t="s">
        <v>214</v>
      </c>
      <c r="G348" s="4" t="s">
        <v>216</v>
      </c>
      <c r="H348" s="4" t="s">
        <v>212</v>
      </c>
      <c r="I348" s="4">
        <v>7</v>
      </c>
      <c r="J348" s="1">
        <v>42570</v>
      </c>
      <c r="K348" s="2">
        <v>0.62916666666666665</v>
      </c>
      <c r="L348" t="s">
        <v>17</v>
      </c>
      <c r="M348">
        <v>5</v>
      </c>
      <c r="N348">
        <v>2</v>
      </c>
      <c r="O348">
        <v>0</v>
      </c>
      <c r="P348">
        <v>59.912999999999997</v>
      </c>
      <c r="Q348" s="5">
        <f t="shared" si="5"/>
        <v>60</v>
      </c>
      <c r="R348">
        <v>738.8</v>
      </c>
      <c r="S348">
        <v>12.331</v>
      </c>
      <c r="T348">
        <v>25.157</v>
      </c>
      <c r="U348">
        <v>39.316000000000003</v>
      </c>
      <c r="V348">
        <v>1788.5830000000001</v>
      </c>
      <c r="W348">
        <v>2.9350000000000001</v>
      </c>
      <c r="X348">
        <v>9.6440000000000001</v>
      </c>
      <c r="Y348">
        <v>15.933</v>
      </c>
    </row>
    <row r="349" spans="3:25" x14ac:dyDescent="0.25">
      <c r="C349" t="s">
        <v>45</v>
      </c>
      <c r="D349" s="4">
        <v>195</v>
      </c>
      <c r="E349" s="4" t="s">
        <v>209</v>
      </c>
      <c r="F349" s="4" t="s">
        <v>214</v>
      </c>
      <c r="G349" s="4" t="s">
        <v>216</v>
      </c>
      <c r="H349" s="4" t="s">
        <v>212</v>
      </c>
      <c r="I349" s="4">
        <v>7</v>
      </c>
      <c r="J349" s="1">
        <v>42571</v>
      </c>
      <c r="K349" s="2">
        <v>0.60486111111111118</v>
      </c>
      <c r="L349" t="s">
        <v>17</v>
      </c>
      <c r="M349">
        <v>6</v>
      </c>
      <c r="N349">
        <v>1</v>
      </c>
      <c r="O349">
        <v>0</v>
      </c>
      <c r="P349">
        <v>59.96</v>
      </c>
      <c r="Q349" s="5">
        <f t="shared" si="5"/>
        <v>60</v>
      </c>
      <c r="R349">
        <v>1106.058</v>
      </c>
      <c r="S349">
        <v>18.446999999999999</v>
      </c>
      <c r="T349">
        <v>29.768999999999998</v>
      </c>
      <c r="U349">
        <v>50.670999999999999</v>
      </c>
      <c r="V349">
        <v>2991.41</v>
      </c>
      <c r="W349">
        <v>0.83899999999999997</v>
      </c>
      <c r="X349">
        <v>2.516</v>
      </c>
      <c r="Y349">
        <v>11.95</v>
      </c>
    </row>
    <row r="350" spans="3:25" x14ac:dyDescent="0.25">
      <c r="C350" t="s">
        <v>46</v>
      </c>
      <c r="D350" s="4">
        <v>195</v>
      </c>
      <c r="E350" s="4" t="s">
        <v>209</v>
      </c>
      <c r="F350" s="4" t="s">
        <v>214</v>
      </c>
      <c r="G350" s="4" t="s">
        <v>216</v>
      </c>
      <c r="H350" s="4" t="s">
        <v>212</v>
      </c>
      <c r="I350" s="4">
        <v>7</v>
      </c>
      <c r="J350" s="1">
        <v>42571</v>
      </c>
      <c r="K350" s="2">
        <v>0.60555555555555551</v>
      </c>
      <c r="L350" t="s">
        <v>17</v>
      </c>
      <c r="M350">
        <v>6</v>
      </c>
      <c r="N350">
        <v>2</v>
      </c>
      <c r="O350">
        <v>11.486000000000001</v>
      </c>
      <c r="P350">
        <v>15.263</v>
      </c>
      <c r="Q350" s="5">
        <f t="shared" si="5"/>
        <v>11.486000000000001</v>
      </c>
      <c r="R350">
        <v>212.339</v>
      </c>
      <c r="S350">
        <v>13.912000000000001</v>
      </c>
      <c r="T350">
        <v>8.1969999999999992</v>
      </c>
      <c r="U350">
        <v>17.207999999999998</v>
      </c>
      <c r="V350">
        <v>159.34100000000001</v>
      </c>
      <c r="W350">
        <v>36.884999999999998</v>
      </c>
      <c r="X350">
        <v>45.082000000000001</v>
      </c>
      <c r="Y350">
        <v>64.754000000000005</v>
      </c>
    </row>
    <row r="351" spans="3:25" x14ac:dyDescent="0.25">
      <c r="C351" t="s">
        <v>46</v>
      </c>
      <c r="D351" s="4">
        <v>195</v>
      </c>
      <c r="E351" s="4" t="s">
        <v>209</v>
      </c>
      <c r="F351" s="4" t="s">
        <v>214</v>
      </c>
      <c r="G351" s="4" t="s">
        <v>216</v>
      </c>
      <c r="H351" s="4" t="s">
        <v>212</v>
      </c>
      <c r="I351" s="4">
        <v>7</v>
      </c>
      <c r="J351" s="1">
        <v>42572</v>
      </c>
      <c r="K351" s="2">
        <v>0.62013888888888891</v>
      </c>
      <c r="L351" t="s">
        <v>17</v>
      </c>
      <c r="M351">
        <v>7</v>
      </c>
      <c r="N351">
        <v>1</v>
      </c>
      <c r="O351">
        <v>30.827999999999999</v>
      </c>
      <c r="P351">
        <v>32.567999999999998</v>
      </c>
      <c r="Q351" s="5">
        <f t="shared" si="5"/>
        <v>30.827999999999999</v>
      </c>
      <c r="R351">
        <v>654.99</v>
      </c>
      <c r="S351">
        <v>20.111000000000001</v>
      </c>
      <c r="T351">
        <v>9.6150000000000002</v>
      </c>
      <c r="U351">
        <v>39.695999999999998</v>
      </c>
      <c r="V351">
        <v>1108.8610000000001</v>
      </c>
      <c r="W351">
        <v>9.6150000000000002</v>
      </c>
      <c r="X351">
        <v>16.154</v>
      </c>
      <c r="Y351">
        <v>25.768999999999998</v>
      </c>
    </row>
    <row r="352" spans="3:25" x14ac:dyDescent="0.25">
      <c r="C352" t="s">
        <v>46</v>
      </c>
      <c r="D352" s="4">
        <v>195</v>
      </c>
      <c r="E352" s="4" t="s">
        <v>209</v>
      </c>
      <c r="F352" s="4" t="s">
        <v>214</v>
      </c>
      <c r="G352" s="4" t="s">
        <v>216</v>
      </c>
      <c r="H352" s="4" t="s">
        <v>212</v>
      </c>
      <c r="I352" s="4">
        <v>7</v>
      </c>
      <c r="J352" s="1">
        <v>42572</v>
      </c>
      <c r="K352" s="2">
        <v>0.62083333333333335</v>
      </c>
      <c r="L352" t="s">
        <v>17</v>
      </c>
      <c r="M352">
        <v>7</v>
      </c>
      <c r="N352">
        <v>2</v>
      </c>
      <c r="O352">
        <v>48.767000000000003</v>
      </c>
      <c r="P352">
        <v>50.78</v>
      </c>
      <c r="Q352" s="5">
        <f t="shared" si="5"/>
        <v>48.767000000000003</v>
      </c>
      <c r="R352">
        <v>795.64800000000002</v>
      </c>
      <c r="S352">
        <v>15.669</v>
      </c>
      <c r="T352">
        <v>18.068999999999999</v>
      </c>
      <c r="U352">
        <v>41.1</v>
      </c>
      <c r="V352">
        <v>1870.9590000000001</v>
      </c>
      <c r="W352">
        <v>8.6630000000000003</v>
      </c>
      <c r="X352">
        <v>15.593999999999999</v>
      </c>
      <c r="Y352">
        <v>24.257000000000001</v>
      </c>
    </row>
    <row r="353" spans="1:25" x14ac:dyDescent="0.25">
      <c r="C353" t="s">
        <v>46</v>
      </c>
      <c r="D353" s="4">
        <v>195</v>
      </c>
      <c r="E353" s="4" t="s">
        <v>209</v>
      </c>
      <c r="F353" s="4" t="s">
        <v>214</v>
      </c>
      <c r="G353" s="4" t="s">
        <v>216</v>
      </c>
      <c r="H353" s="4" t="s">
        <v>212</v>
      </c>
      <c r="I353" s="4">
        <v>7</v>
      </c>
      <c r="J353" s="1">
        <v>42573</v>
      </c>
      <c r="K353" s="2">
        <v>0.62708333333333333</v>
      </c>
      <c r="L353" t="s">
        <v>17</v>
      </c>
      <c r="M353">
        <v>8</v>
      </c>
      <c r="N353">
        <v>1</v>
      </c>
      <c r="O353">
        <v>10.335000000000001</v>
      </c>
      <c r="P353">
        <v>12.704000000000001</v>
      </c>
      <c r="Q353" s="5">
        <f t="shared" si="5"/>
        <v>10.335000000000001</v>
      </c>
      <c r="R353">
        <v>147.38499999999999</v>
      </c>
      <c r="S353">
        <v>11.601000000000001</v>
      </c>
      <c r="T353">
        <v>10.784000000000001</v>
      </c>
      <c r="U353">
        <v>23.428000000000001</v>
      </c>
      <c r="V353">
        <v>161.34299999999999</v>
      </c>
      <c r="W353">
        <v>24.51</v>
      </c>
      <c r="X353">
        <v>39.216000000000001</v>
      </c>
      <c r="Y353">
        <v>54.902000000000001</v>
      </c>
    </row>
    <row r="354" spans="1:25" x14ac:dyDescent="0.25">
      <c r="C354" t="s">
        <v>46</v>
      </c>
      <c r="D354" s="4">
        <v>195</v>
      </c>
      <c r="E354" s="4" t="s">
        <v>209</v>
      </c>
      <c r="F354" s="4" t="s">
        <v>214</v>
      </c>
      <c r="G354" s="4" t="s">
        <v>216</v>
      </c>
      <c r="H354" s="4" t="s">
        <v>212</v>
      </c>
      <c r="I354" s="4">
        <v>7</v>
      </c>
      <c r="J354" s="1">
        <v>42573</v>
      </c>
      <c r="K354" s="2">
        <v>0.62777777777777777</v>
      </c>
      <c r="L354" t="s">
        <v>17</v>
      </c>
      <c r="M354">
        <v>8</v>
      </c>
      <c r="N354">
        <v>2</v>
      </c>
      <c r="O354">
        <v>10.544</v>
      </c>
      <c r="P354">
        <v>15.488</v>
      </c>
      <c r="Q354" s="5">
        <f t="shared" si="5"/>
        <v>10.544</v>
      </c>
      <c r="R354">
        <v>174.578</v>
      </c>
      <c r="S354">
        <v>11.272</v>
      </c>
      <c r="T354">
        <v>0</v>
      </c>
      <c r="U354">
        <v>39.216999999999999</v>
      </c>
      <c r="V354">
        <v>101.515</v>
      </c>
      <c r="W354">
        <v>34.677</v>
      </c>
      <c r="X354">
        <v>37.097000000000001</v>
      </c>
      <c r="Y354">
        <v>39.515999999999998</v>
      </c>
    </row>
    <row r="355" spans="1:25" x14ac:dyDescent="0.25">
      <c r="C355" t="s">
        <v>45</v>
      </c>
      <c r="D355" s="4">
        <v>195</v>
      </c>
      <c r="E355" s="4" t="s">
        <v>209</v>
      </c>
      <c r="F355" s="4" t="s">
        <v>214</v>
      </c>
      <c r="G355" s="4" t="s">
        <v>216</v>
      </c>
      <c r="H355" s="4" t="s">
        <v>212</v>
      </c>
      <c r="I355" s="4">
        <v>7</v>
      </c>
      <c r="J355" s="1">
        <v>42574</v>
      </c>
      <c r="K355" s="2">
        <v>0.39513888888888887</v>
      </c>
      <c r="L355" t="s">
        <v>17</v>
      </c>
      <c r="M355">
        <v>9</v>
      </c>
      <c r="N355">
        <v>1</v>
      </c>
      <c r="O355">
        <v>2.4569999999999999</v>
      </c>
      <c r="P355">
        <v>9.4109999999999996</v>
      </c>
      <c r="Q355" s="5">
        <f t="shared" si="5"/>
        <v>2.4569999999999999</v>
      </c>
      <c r="R355">
        <v>76.337000000000003</v>
      </c>
      <c r="S355">
        <v>8.1110000000000007</v>
      </c>
      <c r="T355">
        <v>5.2629999999999999</v>
      </c>
      <c r="U355">
        <v>9.0139999999999993</v>
      </c>
      <c r="V355">
        <v>16.007999999999999</v>
      </c>
      <c r="W355">
        <v>77.632000000000005</v>
      </c>
      <c r="X355">
        <v>78.947000000000003</v>
      </c>
      <c r="Y355">
        <v>80.263000000000005</v>
      </c>
    </row>
    <row r="356" spans="1:25" x14ac:dyDescent="0.25">
      <c r="C356" t="s">
        <v>45</v>
      </c>
      <c r="D356" s="4">
        <v>195</v>
      </c>
      <c r="E356" s="4" t="s">
        <v>209</v>
      </c>
      <c r="F356" s="4" t="s">
        <v>214</v>
      </c>
      <c r="G356" s="4" t="s">
        <v>216</v>
      </c>
      <c r="H356" s="4" t="s">
        <v>212</v>
      </c>
      <c r="I356" s="4">
        <v>7</v>
      </c>
      <c r="J356" s="1">
        <v>42574</v>
      </c>
      <c r="K356" s="2">
        <v>0.39513888888888887</v>
      </c>
      <c r="L356" t="s">
        <v>17</v>
      </c>
      <c r="M356">
        <v>9</v>
      </c>
      <c r="N356">
        <v>2</v>
      </c>
      <c r="O356">
        <v>11.21</v>
      </c>
      <c r="P356">
        <v>13.884</v>
      </c>
      <c r="Q356" s="5">
        <f t="shared" si="5"/>
        <v>11.21</v>
      </c>
      <c r="R356">
        <v>260.67200000000003</v>
      </c>
      <c r="S356">
        <v>18.774999999999999</v>
      </c>
      <c r="T356">
        <v>2.7029999999999998</v>
      </c>
      <c r="U356">
        <v>44.054000000000002</v>
      </c>
      <c r="V356">
        <v>325.74599999999998</v>
      </c>
      <c r="W356">
        <v>22.523</v>
      </c>
      <c r="X356">
        <v>25.225000000000001</v>
      </c>
      <c r="Y356">
        <v>28.829000000000001</v>
      </c>
    </row>
    <row r="357" spans="1:25" x14ac:dyDescent="0.25">
      <c r="A357" t="s">
        <v>201</v>
      </c>
      <c r="C357" t="s">
        <v>46</v>
      </c>
      <c r="D357" s="4">
        <v>195</v>
      </c>
      <c r="E357" s="4" t="s">
        <v>209</v>
      </c>
      <c r="F357" s="4" t="s">
        <v>214</v>
      </c>
      <c r="G357" s="4" t="s">
        <v>216</v>
      </c>
      <c r="H357" s="4" t="s">
        <v>212</v>
      </c>
      <c r="I357" s="4">
        <v>7</v>
      </c>
      <c r="J357" s="1">
        <v>42575</v>
      </c>
      <c r="K357" s="2">
        <v>0.66180555555555554</v>
      </c>
      <c r="L357" t="s">
        <v>17</v>
      </c>
      <c r="M357">
        <v>10</v>
      </c>
      <c r="N357">
        <v>1</v>
      </c>
      <c r="O357">
        <v>13.99</v>
      </c>
      <c r="P357">
        <v>15.375</v>
      </c>
      <c r="Q357" s="5">
        <f t="shared" si="5"/>
        <v>13.99</v>
      </c>
      <c r="R357">
        <v>182.97</v>
      </c>
      <c r="S357">
        <v>11.9</v>
      </c>
      <c r="T357">
        <v>0</v>
      </c>
      <c r="U357">
        <v>35.564999999999998</v>
      </c>
      <c r="V357">
        <v>326.68400000000003</v>
      </c>
      <c r="W357">
        <v>11.382</v>
      </c>
      <c r="X357">
        <v>13.821</v>
      </c>
      <c r="Y357">
        <v>15.446999999999999</v>
      </c>
    </row>
    <row r="358" spans="1:25" x14ac:dyDescent="0.25">
      <c r="C358" t="s">
        <v>46</v>
      </c>
      <c r="D358" s="4">
        <v>195</v>
      </c>
      <c r="E358" s="4" t="s">
        <v>209</v>
      </c>
      <c r="F358" s="4" t="s">
        <v>214</v>
      </c>
      <c r="G358" s="4" t="s">
        <v>216</v>
      </c>
      <c r="H358" s="4" t="s">
        <v>212</v>
      </c>
      <c r="I358" s="4">
        <v>7</v>
      </c>
      <c r="J358" s="1">
        <v>42575</v>
      </c>
      <c r="K358" s="2">
        <v>0.66249999999999998</v>
      </c>
      <c r="L358" t="s">
        <v>17</v>
      </c>
      <c r="M358">
        <v>10</v>
      </c>
      <c r="N358">
        <v>2</v>
      </c>
      <c r="O358">
        <v>3.3929999999999998</v>
      </c>
      <c r="P358">
        <v>6.056</v>
      </c>
      <c r="Q358" s="5">
        <f t="shared" si="5"/>
        <v>3.3929999999999998</v>
      </c>
      <c r="R358">
        <v>84.358999999999995</v>
      </c>
      <c r="S358">
        <v>13.93</v>
      </c>
      <c r="T358">
        <v>0</v>
      </c>
      <c r="U358">
        <v>21.962</v>
      </c>
      <c r="V358">
        <v>9.4559999999999995</v>
      </c>
      <c r="W358">
        <v>48.98</v>
      </c>
      <c r="X358">
        <v>55.101999999999997</v>
      </c>
      <c r="Y358">
        <v>57.143000000000001</v>
      </c>
    </row>
    <row r="359" spans="1:25" x14ac:dyDescent="0.25">
      <c r="C359" t="s">
        <v>46</v>
      </c>
      <c r="D359" s="4">
        <v>195</v>
      </c>
      <c r="E359" s="4" t="s">
        <v>209</v>
      </c>
      <c r="F359" s="4" t="s">
        <v>214</v>
      </c>
      <c r="G359" s="4" t="s">
        <v>216</v>
      </c>
      <c r="H359" s="4" t="s">
        <v>212</v>
      </c>
      <c r="I359" s="4">
        <v>7</v>
      </c>
      <c r="J359" s="1">
        <v>42576</v>
      </c>
      <c r="K359" s="2">
        <v>0.56527777777777777</v>
      </c>
      <c r="L359" t="s">
        <v>17</v>
      </c>
      <c r="M359">
        <v>11</v>
      </c>
      <c r="N359">
        <v>1</v>
      </c>
      <c r="O359">
        <v>0</v>
      </c>
      <c r="P359">
        <v>59.911999999999999</v>
      </c>
      <c r="Q359" s="5">
        <f t="shared" si="5"/>
        <v>60</v>
      </c>
      <c r="R359">
        <v>1266.913</v>
      </c>
      <c r="S359">
        <v>21.146000000000001</v>
      </c>
      <c r="T359">
        <v>4.8220000000000001</v>
      </c>
      <c r="U359">
        <v>45.081000000000003</v>
      </c>
      <c r="V359">
        <v>2455.393</v>
      </c>
      <c r="W359">
        <v>5.4509999999999996</v>
      </c>
      <c r="X359">
        <v>16.352</v>
      </c>
      <c r="Y359">
        <v>21.173999999999999</v>
      </c>
    </row>
    <row r="360" spans="1:25" x14ac:dyDescent="0.25">
      <c r="C360" t="s">
        <v>46</v>
      </c>
      <c r="D360" s="4">
        <v>195</v>
      </c>
      <c r="E360" s="4" t="s">
        <v>209</v>
      </c>
      <c r="F360" s="4" t="s">
        <v>214</v>
      </c>
      <c r="G360" s="4" t="s">
        <v>216</v>
      </c>
      <c r="H360" s="4" t="s">
        <v>212</v>
      </c>
      <c r="I360" s="4">
        <v>7</v>
      </c>
      <c r="J360" s="1">
        <v>42576</v>
      </c>
      <c r="K360" s="2">
        <v>0.56597222222222221</v>
      </c>
      <c r="L360" t="s">
        <v>17</v>
      </c>
      <c r="M360">
        <v>11</v>
      </c>
      <c r="N360">
        <v>2</v>
      </c>
      <c r="O360">
        <v>7.7080000000000002</v>
      </c>
      <c r="P360">
        <v>9.2170000000000005</v>
      </c>
      <c r="Q360" s="5">
        <f t="shared" si="5"/>
        <v>7.7080000000000002</v>
      </c>
      <c r="R360">
        <v>139.84200000000001</v>
      </c>
      <c r="S360">
        <v>15.172000000000001</v>
      </c>
      <c r="T360">
        <v>0</v>
      </c>
      <c r="U360">
        <v>27.661999999999999</v>
      </c>
      <c r="V360">
        <v>140.10300000000001</v>
      </c>
      <c r="W360">
        <v>28.378</v>
      </c>
      <c r="X360">
        <v>32.432000000000002</v>
      </c>
      <c r="Y360">
        <v>37.838000000000001</v>
      </c>
    </row>
    <row r="361" spans="1:25" x14ac:dyDescent="0.25">
      <c r="C361" t="s">
        <v>46</v>
      </c>
      <c r="D361" s="4">
        <v>195</v>
      </c>
      <c r="E361" s="4" t="s">
        <v>209</v>
      </c>
      <c r="F361" s="4" t="s">
        <v>214</v>
      </c>
      <c r="G361" s="4" t="s">
        <v>216</v>
      </c>
      <c r="H361" s="4" t="s">
        <v>212</v>
      </c>
      <c r="I361" s="4">
        <v>7</v>
      </c>
      <c r="J361" s="1">
        <v>42577</v>
      </c>
      <c r="K361" s="2">
        <v>0.63611111111111118</v>
      </c>
      <c r="L361" t="s">
        <v>17</v>
      </c>
      <c r="M361">
        <v>12</v>
      </c>
      <c r="N361">
        <v>1</v>
      </c>
      <c r="O361">
        <v>6.5949999999999998</v>
      </c>
      <c r="P361">
        <v>8.827</v>
      </c>
      <c r="Q361" s="5">
        <f t="shared" si="5"/>
        <v>6.5949999999999998</v>
      </c>
      <c r="R361">
        <v>92.058999999999997</v>
      </c>
      <c r="S361">
        <v>10.429</v>
      </c>
      <c r="T361">
        <v>0</v>
      </c>
      <c r="U361">
        <v>24.053000000000001</v>
      </c>
      <c r="V361">
        <v>66.995000000000005</v>
      </c>
      <c r="W361">
        <v>32.353000000000002</v>
      </c>
      <c r="X361">
        <v>38.234999999999999</v>
      </c>
      <c r="Y361">
        <v>41.176000000000002</v>
      </c>
    </row>
    <row r="362" spans="1:25" x14ac:dyDescent="0.25">
      <c r="C362" t="s">
        <v>46</v>
      </c>
      <c r="D362" s="4">
        <v>195</v>
      </c>
      <c r="E362" s="4" t="s">
        <v>209</v>
      </c>
      <c r="F362" s="4" t="s">
        <v>214</v>
      </c>
      <c r="G362" s="4" t="s">
        <v>216</v>
      </c>
      <c r="H362" s="4" t="s">
        <v>212</v>
      </c>
      <c r="I362" s="4">
        <v>7</v>
      </c>
      <c r="J362" s="1">
        <v>42577</v>
      </c>
      <c r="K362" s="2">
        <v>0.63680555555555551</v>
      </c>
      <c r="L362" t="s">
        <v>17</v>
      </c>
      <c r="M362">
        <v>12</v>
      </c>
      <c r="N362">
        <v>2</v>
      </c>
      <c r="O362">
        <v>9.4139999999999997</v>
      </c>
      <c r="P362">
        <v>10.813000000000001</v>
      </c>
      <c r="Q362" s="5">
        <f t="shared" si="5"/>
        <v>9.4139999999999997</v>
      </c>
      <c r="R362">
        <v>158.24799999999999</v>
      </c>
      <c r="S362">
        <v>14.635</v>
      </c>
      <c r="T362">
        <v>0</v>
      </c>
      <c r="U362">
        <v>49.180999999999997</v>
      </c>
      <c r="V362">
        <v>122.678</v>
      </c>
      <c r="W362">
        <v>20</v>
      </c>
      <c r="X362">
        <v>22.353000000000002</v>
      </c>
      <c r="Y362">
        <v>23.529</v>
      </c>
    </row>
    <row r="363" spans="1:25" x14ac:dyDescent="0.25">
      <c r="A363" t="s">
        <v>201</v>
      </c>
      <c r="C363" t="s">
        <v>47</v>
      </c>
      <c r="D363" s="4">
        <v>195</v>
      </c>
      <c r="E363" s="4" t="s">
        <v>213</v>
      </c>
      <c r="F363" s="4" t="s">
        <v>214</v>
      </c>
      <c r="G363" s="4" t="s">
        <v>216</v>
      </c>
      <c r="H363" s="4" t="s">
        <v>212</v>
      </c>
      <c r="I363" s="4">
        <v>7</v>
      </c>
      <c r="J363" s="1">
        <v>42566</v>
      </c>
      <c r="K363" s="2">
        <v>0.55625000000000002</v>
      </c>
      <c r="L363" t="s">
        <v>17</v>
      </c>
      <c r="M363">
        <v>1</v>
      </c>
      <c r="N363">
        <v>1</v>
      </c>
      <c r="O363">
        <v>0</v>
      </c>
      <c r="P363">
        <v>59.89</v>
      </c>
      <c r="Q363" s="5">
        <f>IF(P363&gt;59.5,60,O363)</f>
        <v>60</v>
      </c>
      <c r="R363">
        <v>1400.7750000000001</v>
      </c>
      <c r="S363">
        <v>23.388999999999999</v>
      </c>
      <c r="T363">
        <v>33.962000000000003</v>
      </c>
      <c r="U363">
        <v>69.602000000000004</v>
      </c>
      <c r="V363">
        <v>3926.77</v>
      </c>
      <c r="W363">
        <v>1.258</v>
      </c>
      <c r="X363">
        <v>1.468</v>
      </c>
      <c r="Y363">
        <v>1.887</v>
      </c>
    </row>
    <row r="364" spans="1:25" x14ac:dyDescent="0.25">
      <c r="A364" t="s">
        <v>201</v>
      </c>
      <c r="C364" t="s">
        <v>47</v>
      </c>
      <c r="D364" s="4">
        <v>195</v>
      </c>
      <c r="E364" s="4" t="s">
        <v>213</v>
      </c>
      <c r="F364" s="4" t="s">
        <v>214</v>
      </c>
      <c r="G364" s="4" t="s">
        <v>216</v>
      </c>
      <c r="H364" s="4" t="s">
        <v>212</v>
      </c>
      <c r="I364" s="4">
        <v>7</v>
      </c>
      <c r="J364" s="1">
        <v>42566</v>
      </c>
      <c r="K364" s="2">
        <v>0.55694444444444446</v>
      </c>
      <c r="L364" t="s">
        <v>17</v>
      </c>
      <c r="M364">
        <v>1</v>
      </c>
      <c r="N364">
        <v>2</v>
      </c>
      <c r="O364">
        <v>0</v>
      </c>
      <c r="P364">
        <v>59.996000000000002</v>
      </c>
      <c r="Q364" s="5">
        <f>IF(P364&gt;59.5,60,O364)</f>
        <v>60</v>
      </c>
      <c r="R364">
        <v>1133.404</v>
      </c>
      <c r="S364">
        <v>18.890999999999998</v>
      </c>
      <c r="T364">
        <v>39.203000000000003</v>
      </c>
      <c r="U364">
        <v>53.27</v>
      </c>
      <c r="V364">
        <v>2993.9050000000002</v>
      </c>
      <c r="W364">
        <v>1.258</v>
      </c>
      <c r="X364">
        <v>4.1929999999999996</v>
      </c>
      <c r="Y364">
        <v>7.5469999999999997</v>
      </c>
    </row>
    <row r="365" spans="1:25" x14ac:dyDescent="0.25">
      <c r="C365" t="s">
        <v>47</v>
      </c>
      <c r="D365" s="4">
        <v>195</v>
      </c>
      <c r="E365" s="4" t="s">
        <v>213</v>
      </c>
      <c r="F365" s="4" t="s">
        <v>214</v>
      </c>
      <c r="G365" s="4" t="s">
        <v>216</v>
      </c>
      <c r="H365" s="4" t="s">
        <v>212</v>
      </c>
      <c r="I365" s="4">
        <v>7</v>
      </c>
      <c r="J365" s="1">
        <v>42567</v>
      </c>
      <c r="K365" s="2">
        <v>0.54236111111111118</v>
      </c>
      <c r="L365" t="s">
        <v>17</v>
      </c>
      <c r="M365">
        <v>2</v>
      </c>
      <c r="N365">
        <v>1</v>
      </c>
      <c r="O365">
        <v>0</v>
      </c>
      <c r="P365">
        <v>59.901000000000003</v>
      </c>
      <c r="Q365" s="5">
        <f t="shared" si="5"/>
        <v>60</v>
      </c>
      <c r="R365">
        <v>1440.115</v>
      </c>
      <c r="S365">
        <v>24.042000000000002</v>
      </c>
      <c r="T365">
        <v>18.449000000000002</v>
      </c>
      <c r="U365">
        <v>48.405999999999999</v>
      </c>
      <c r="V365">
        <v>2889.3679999999999</v>
      </c>
      <c r="W365">
        <v>1.468</v>
      </c>
      <c r="X365">
        <v>5.0309999999999997</v>
      </c>
      <c r="Y365">
        <v>10.063000000000001</v>
      </c>
    </row>
    <row r="366" spans="1:25" x14ac:dyDescent="0.25">
      <c r="C366" t="s">
        <v>47</v>
      </c>
      <c r="D366" s="4">
        <v>195</v>
      </c>
      <c r="E366" s="4" t="s">
        <v>213</v>
      </c>
      <c r="F366" s="4" t="s">
        <v>214</v>
      </c>
      <c r="G366" s="4" t="s">
        <v>216</v>
      </c>
      <c r="H366" s="4" t="s">
        <v>212</v>
      </c>
      <c r="I366" s="4">
        <v>7</v>
      </c>
      <c r="J366" s="1">
        <v>42567</v>
      </c>
      <c r="K366" s="2">
        <v>0.54305555555555551</v>
      </c>
      <c r="L366" t="s">
        <v>17</v>
      </c>
      <c r="M366">
        <v>2</v>
      </c>
      <c r="N366">
        <v>2</v>
      </c>
      <c r="O366">
        <v>0</v>
      </c>
      <c r="P366">
        <v>59.942999999999998</v>
      </c>
      <c r="Q366" s="5">
        <f t="shared" si="5"/>
        <v>60</v>
      </c>
      <c r="R366">
        <v>1141.079</v>
      </c>
      <c r="S366">
        <v>19.036000000000001</v>
      </c>
      <c r="T366">
        <v>23.061</v>
      </c>
      <c r="U366">
        <v>44.5</v>
      </c>
      <c r="V366">
        <v>2536.6579999999999</v>
      </c>
      <c r="W366">
        <v>4.4029999999999996</v>
      </c>
      <c r="X366">
        <v>9.8529999999999998</v>
      </c>
      <c r="Y366">
        <v>16.352</v>
      </c>
    </row>
    <row r="367" spans="1:25" x14ac:dyDescent="0.25">
      <c r="C367" t="s">
        <v>47</v>
      </c>
      <c r="D367" s="4">
        <v>195</v>
      </c>
      <c r="E367" s="4" t="s">
        <v>213</v>
      </c>
      <c r="F367" s="4" t="s">
        <v>214</v>
      </c>
      <c r="G367" s="4" t="s">
        <v>216</v>
      </c>
      <c r="H367" s="4" t="s">
        <v>212</v>
      </c>
      <c r="I367" s="4">
        <v>7</v>
      </c>
      <c r="J367" s="1">
        <v>42568</v>
      </c>
      <c r="K367" s="2">
        <v>0.58124999999999993</v>
      </c>
      <c r="L367" t="s">
        <v>17</v>
      </c>
      <c r="M367">
        <v>3</v>
      </c>
      <c r="N367">
        <v>1</v>
      </c>
      <c r="O367">
        <v>0</v>
      </c>
      <c r="P367">
        <v>59.948</v>
      </c>
      <c r="Q367" s="5">
        <f t="shared" si="5"/>
        <v>60</v>
      </c>
      <c r="R367">
        <v>1537.9929999999999</v>
      </c>
      <c r="S367">
        <v>25.655000000000001</v>
      </c>
      <c r="T367">
        <v>14.885</v>
      </c>
      <c r="U367">
        <v>58.127000000000002</v>
      </c>
      <c r="V367">
        <v>3377.4209999999998</v>
      </c>
      <c r="W367">
        <v>1.258</v>
      </c>
      <c r="X367">
        <v>2.516</v>
      </c>
      <c r="Y367">
        <v>4.1929999999999996</v>
      </c>
    </row>
    <row r="368" spans="1:25" x14ac:dyDescent="0.25">
      <c r="C368" t="s">
        <v>47</v>
      </c>
      <c r="D368" s="4">
        <v>195</v>
      </c>
      <c r="E368" s="4" t="s">
        <v>213</v>
      </c>
      <c r="F368" s="4" t="s">
        <v>214</v>
      </c>
      <c r="G368" s="4" t="s">
        <v>216</v>
      </c>
      <c r="H368" s="4" t="s">
        <v>212</v>
      </c>
      <c r="I368" s="4">
        <v>7</v>
      </c>
      <c r="J368" s="1">
        <v>42568</v>
      </c>
      <c r="K368" s="2">
        <v>0.58263888888888882</v>
      </c>
      <c r="L368" t="s">
        <v>17</v>
      </c>
      <c r="M368">
        <v>3</v>
      </c>
      <c r="N368">
        <v>2</v>
      </c>
      <c r="O368">
        <v>0</v>
      </c>
      <c r="P368">
        <v>59.914999999999999</v>
      </c>
      <c r="Q368" s="5">
        <f t="shared" si="5"/>
        <v>60</v>
      </c>
      <c r="R368">
        <v>1250.9749999999999</v>
      </c>
      <c r="S368">
        <v>20.879000000000001</v>
      </c>
      <c r="T368">
        <v>28.302</v>
      </c>
      <c r="U368">
        <v>46.545000000000002</v>
      </c>
      <c r="V368">
        <v>2707.902</v>
      </c>
      <c r="W368">
        <v>3.5640000000000001</v>
      </c>
      <c r="X368">
        <v>7.1280000000000001</v>
      </c>
      <c r="Y368">
        <v>15.723000000000001</v>
      </c>
    </row>
    <row r="369" spans="3:25" x14ac:dyDescent="0.25">
      <c r="C369" t="s">
        <v>48</v>
      </c>
      <c r="D369" s="4">
        <v>195</v>
      </c>
      <c r="E369" s="4" t="s">
        <v>213</v>
      </c>
      <c r="F369" s="4" t="s">
        <v>214</v>
      </c>
      <c r="G369" s="4" t="s">
        <v>216</v>
      </c>
      <c r="H369" s="4" t="s">
        <v>212</v>
      </c>
      <c r="I369" s="4">
        <v>7</v>
      </c>
      <c r="J369" s="1">
        <v>42569</v>
      </c>
      <c r="K369" s="2">
        <v>0.57291666666666663</v>
      </c>
      <c r="L369" t="s">
        <v>17</v>
      </c>
      <c r="M369">
        <v>4</v>
      </c>
      <c r="N369">
        <v>1</v>
      </c>
      <c r="O369">
        <v>45.55</v>
      </c>
      <c r="P369">
        <v>59.024999999999999</v>
      </c>
      <c r="Q369" s="5">
        <f t="shared" si="5"/>
        <v>45.55</v>
      </c>
      <c r="R369">
        <v>1594.8009999999999</v>
      </c>
      <c r="S369">
        <v>27.018999999999998</v>
      </c>
      <c r="T369">
        <v>23.824000000000002</v>
      </c>
      <c r="U369">
        <v>44.851999999999997</v>
      </c>
      <c r="V369">
        <v>2611.502</v>
      </c>
      <c r="W369">
        <v>12.647</v>
      </c>
      <c r="X369">
        <v>16.765000000000001</v>
      </c>
      <c r="Y369">
        <v>25.588000000000001</v>
      </c>
    </row>
    <row r="370" spans="3:25" x14ac:dyDescent="0.25">
      <c r="C370" t="s">
        <v>47</v>
      </c>
      <c r="D370" s="4">
        <v>195</v>
      </c>
      <c r="E370" s="4" t="s">
        <v>213</v>
      </c>
      <c r="F370" s="4" t="s">
        <v>214</v>
      </c>
      <c r="G370" s="4" t="s">
        <v>216</v>
      </c>
      <c r="H370" s="4" t="s">
        <v>212</v>
      </c>
      <c r="I370" s="4">
        <v>7</v>
      </c>
      <c r="J370" s="1">
        <v>42569</v>
      </c>
      <c r="K370" s="2">
        <v>0.57430555555555551</v>
      </c>
      <c r="L370" t="s">
        <v>17</v>
      </c>
      <c r="M370">
        <v>4</v>
      </c>
      <c r="N370">
        <v>2</v>
      </c>
      <c r="O370">
        <v>0</v>
      </c>
      <c r="P370">
        <v>59.911999999999999</v>
      </c>
      <c r="Q370" s="5">
        <f t="shared" si="5"/>
        <v>60</v>
      </c>
      <c r="R370">
        <v>1495.3620000000001</v>
      </c>
      <c r="S370">
        <v>24.959</v>
      </c>
      <c r="T370">
        <v>20.545000000000002</v>
      </c>
      <c r="U370">
        <v>47.084000000000003</v>
      </c>
      <c r="V370">
        <v>2809.0129999999999</v>
      </c>
      <c r="W370">
        <v>0.83899999999999997</v>
      </c>
      <c r="X370">
        <v>3.145</v>
      </c>
      <c r="Y370">
        <v>11.95</v>
      </c>
    </row>
    <row r="371" spans="3:25" x14ac:dyDescent="0.25">
      <c r="C371" t="s">
        <v>47</v>
      </c>
      <c r="D371" s="4">
        <v>195</v>
      </c>
      <c r="E371" s="4" t="s">
        <v>213</v>
      </c>
      <c r="F371" s="4" t="s">
        <v>214</v>
      </c>
      <c r="G371" s="4" t="s">
        <v>216</v>
      </c>
      <c r="H371" s="4" t="s">
        <v>212</v>
      </c>
      <c r="I371" s="4">
        <v>7</v>
      </c>
      <c r="J371" s="1">
        <v>42570</v>
      </c>
      <c r="K371" s="2">
        <v>0.63055555555555554</v>
      </c>
      <c r="L371" t="s">
        <v>17</v>
      </c>
      <c r="M371">
        <v>5</v>
      </c>
      <c r="N371">
        <v>1</v>
      </c>
      <c r="O371">
        <v>0</v>
      </c>
      <c r="P371">
        <v>59.918999999999997</v>
      </c>
      <c r="Q371" s="5">
        <f t="shared" si="5"/>
        <v>60</v>
      </c>
      <c r="R371">
        <v>1733.44</v>
      </c>
      <c r="S371">
        <v>28.93</v>
      </c>
      <c r="T371">
        <v>6.08</v>
      </c>
      <c r="U371">
        <v>44.685000000000002</v>
      </c>
      <c r="V371">
        <v>2606.674</v>
      </c>
      <c r="W371">
        <v>4.1929999999999996</v>
      </c>
      <c r="X371">
        <v>9.6440000000000001</v>
      </c>
      <c r="Y371">
        <v>16.771000000000001</v>
      </c>
    </row>
    <row r="372" spans="3:25" x14ac:dyDescent="0.25">
      <c r="C372" t="s">
        <v>48</v>
      </c>
      <c r="D372" s="4">
        <v>195</v>
      </c>
      <c r="E372" s="4" t="s">
        <v>213</v>
      </c>
      <c r="F372" s="4" t="s">
        <v>214</v>
      </c>
      <c r="G372" s="4" t="s">
        <v>216</v>
      </c>
      <c r="H372" s="4" t="s">
        <v>212</v>
      </c>
      <c r="I372" s="4">
        <v>7</v>
      </c>
      <c r="J372" s="1">
        <v>42570</v>
      </c>
      <c r="K372" s="2">
        <v>0.63124999999999998</v>
      </c>
      <c r="L372" t="s">
        <v>17</v>
      </c>
      <c r="M372">
        <v>5</v>
      </c>
      <c r="N372">
        <v>2</v>
      </c>
      <c r="O372">
        <v>8.5470000000000006</v>
      </c>
      <c r="P372">
        <v>9.9309999999999992</v>
      </c>
      <c r="Q372" s="5">
        <f t="shared" si="5"/>
        <v>8.5470000000000006</v>
      </c>
      <c r="R372">
        <v>224.47499999999999</v>
      </c>
      <c r="S372">
        <v>22.603000000000002</v>
      </c>
      <c r="T372">
        <v>6.25</v>
      </c>
      <c r="U372">
        <v>28.242000000000001</v>
      </c>
      <c r="V372">
        <v>168.27099999999999</v>
      </c>
      <c r="W372">
        <v>18.75</v>
      </c>
      <c r="X372">
        <v>31.25</v>
      </c>
      <c r="Y372">
        <v>41.25</v>
      </c>
    </row>
    <row r="373" spans="3:25" x14ac:dyDescent="0.25">
      <c r="C373" t="s">
        <v>47</v>
      </c>
      <c r="D373" s="4">
        <v>195</v>
      </c>
      <c r="E373" s="4" t="s">
        <v>213</v>
      </c>
      <c r="F373" s="4" t="s">
        <v>214</v>
      </c>
      <c r="G373" s="4" t="s">
        <v>216</v>
      </c>
      <c r="H373" s="4" t="s">
        <v>212</v>
      </c>
      <c r="I373" s="4">
        <v>7</v>
      </c>
      <c r="J373" s="1">
        <v>42571</v>
      </c>
      <c r="K373" s="2">
        <v>0.6069444444444444</v>
      </c>
      <c r="L373" t="s">
        <v>17</v>
      </c>
      <c r="M373">
        <v>6</v>
      </c>
      <c r="N373">
        <v>1</v>
      </c>
      <c r="O373">
        <v>0</v>
      </c>
      <c r="P373">
        <v>59.92</v>
      </c>
      <c r="Q373" s="5">
        <f t="shared" si="5"/>
        <v>60</v>
      </c>
      <c r="R373">
        <v>1755.951</v>
      </c>
      <c r="S373">
        <v>29.305</v>
      </c>
      <c r="T373">
        <v>5.87</v>
      </c>
      <c r="U373">
        <v>40.89</v>
      </c>
      <c r="V373">
        <v>2426.6759999999999</v>
      </c>
      <c r="W373">
        <v>1.887</v>
      </c>
      <c r="X373">
        <v>8.8049999999999997</v>
      </c>
      <c r="Y373">
        <v>19.916</v>
      </c>
    </row>
    <row r="374" spans="3:25" x14ac:dyDescent="0.25">
      <c r="C374" t="s">
        <v>47</v>
      </c>
      <c r="D374" s="4">
        <v>195</v>
      </c>
      <c r="E374" s="4" t="s">
        <v>213</v>
      </c>
      <c r="F374" s="4" t="s">
        <v>214</v>
      </c>
      <c r="G374" s="4" t="s">
        <v>216</v>
      </c>
      <c r="H374" s="4" t="s">
        <v>212</v>
      </c>
      <c r="I374" s="4">
        <v>7</v>
      </c>
      <c r="J374" s="1">
        <v>42571</v>
      </c>
      <c r="K374" s="2">
        <v>0.60763888888888895</v>
      </c>
      <c r="L374" t="s">
        <v>17</v>
      </c>
      <c r="M374">
        <v>6</v>
      </c>
      <c r="N374">
        <v>2</v>
      </c>
      <c r="O374">
        <v>38.197000000000003</v>
      </c>
      <c r="P374">
        <v>41.094999999999999</v>
      </c>
      <c r="Q374" s="5">
        <f t="shared" si="5"/>
        <v>38.197000000000003</v>
      </c>
      <c r="R374">
        <v>904.12800000000004</v>
      </c>
      <c r="S374">
        <v>22.001000000000001</v>
      </c>
      <c r="T374">
        <v>12.538</v>
      </c>
      <c r="U374">
        <v>42.148000000000003</v>
      </c>
      <c r="V374">
        <v>1684.931</v>
      </c>
      <c r="W374">
        <v>8.5630000000000006</v>
      </c>
      <c r="X374">
        <v>13.760999999999999</v>
      </c>
      <c r="Y374">
        <v>22.936</v>
      </c>
    </row>
    <row r="375" spans="3:25" x14ac:dyDescent="0.25">
      <c r="C375" t="s">
        <v>47</v>
      </c>
      <c r="D375" s="4">
        <v>195</v>
      </c>
      <c r="E375" s="4" t="s">
        <v>213</v>
      </c>
      <c r="F375" s="4" t="s">
        <v>214</v>
      </c>
      <c r="G375" s="4" t="s">
        <v>216</v>
      </c>
      <c r="H375" s="4" t="s">
        <v>212</v>
      </c>
      <c r="I375" s="4">
        <v>7</v>
      </c>
      <c r="J375" s="1">
        <v>42572</v>
      </c>
      <c r="K375" s="2">
        <v>0.62222222222222223</v>
      </c>
      <c r="L375" t="s">
        <v>17</v>
      </c>
      <c r="M375">
        <v>7</v>
      </c>
      <c r="N375">
        <v>1</v>
      </c>
      <c r="O375">
        <v>17.100000000000001</v>
      </c>
      <c r="P375">
        <v>21.759</v>
      </c>
      <c r="Q375" s="5">
        <f t="shared" si="5"/>
        <v>17.100000000000001</v>
      </c>
      <c r="R375">
        <v>521.279</v>
      </c>
      <c r="S375">
        <v>23.957000000000001</v>
      </c>
      <c r="T375">
        <v>4.0229999999999997</v>
      </c>
      <c r="U375">
        <v>20.782</v>
      </c>
      <c r="V375">
        <v>375.005</v>
      </c>
      <c r="W375">
        <v>30.46</v>
      </c>
      <c r="X375">
        <v>42.529000000000003</v>
      </c>
      <c r="Y375">
        <v>56.896999999999998</v>
      </c>
    </row>
    <row r="376" spans="3:25" x14ac:dyDescent="0.25">
      <c r="C376" t="s">
        <v>47</v>
      </c>
      <c r="D376" s="4">
        <v>195</v>
      </c>
      <c r="E376" s="4" t="s">
        <v>213</v>
      </c>
      <c r="F376" s="4" t="s">
        <v>214</v>
      </c>
      <c r="G376" s="4" t="s">
        <v>216</v>
      </c>
      <c r="H376" s="4" t="s">
        <v>212</v>
      </c>
      <c r="I376" s="4">
        <v>7</v>
      </c>
      <c r="J376" s="1">
        <v>42572</v>
      </c>
      <c r="K376" s="2">
        <v>0.62222222222222223</v>
      </c>
      <c r="L376" t="s">
        <v>17</v>
      </c>
      <c r="M376">
        <v>7</v>
      </c>
      <c r="N376">
        <v>2</v>
      </c>
      <c r="O376">
        <v>18.542999999999999</v>
      </c>
      <c r="P376">
        <v>21.158000000000001</v>
      </c>
      <c r="Q376" s="5">
        <f t="shared" si="5"/>
        <v>18.542999999999999</v>
      </c>
      <c r="R376">
        <v>529.471</v>
      </c>
      <c r="S376">
        <v>25.024999999999999</v>
      </c>
      <c r="T376">
        <v>2.367</v>
      </c>
      <c r="U376">
        <v>30.901</v>
      </c>
      <c r="V376">
        <v>618.84400000000005</v>
      </c>
      <c r="W376">
        <v>14.201000000000001</v>
      </c>
      <c r="X376">
        <v>23.669</v>
      </c>
      <c r="Y376">
        <v>42.603999999999999</v>
      </c>
    </row>
    <row r="377" spans="3:25" x14ac:dyDescent="0.25">
      <c r="C377" t="s">
        <v>48</v>
      </c>
      <c r="D377" s="4">
        <v>195</v>
      </c>
      <c r="E377" s="4" t="s">
        <v>213</v>
      </c>
      <c r="F377" s="4" t="s">
        <v>214</v>
      </c>
      <c r="G377" s="4" t="s">
        <v>216</v>
      </c>
      <c r="H377" s="4" t="s">
        <v>212</v>
      </c>
      <c r="I377" s="4">
        <v>7</v>
      </c>
      <c r="J377" s="1">
        <v>42573</v>
      </c>
      <c r="K377" s="2">
        <v>0.62916666666666665</v>
      </c>
      <c r="L377" t="s">
        <v>17</v>
      </c>
      <c r="M377">
        <v>8</v>
      </c>
      <c r="N377">
        <v>1</v>
      </c>
      <c r="O377">
        <v>39.731000000000002</v>
      </c>
      <c r="P377">
        <v>43.381999999999998</v>
      </c>
      <c r="Q377" s="5">
        <f t="shared" si="5"/>
        <v>39.731000000000002</v>
      </c>
      <c r="R377">
        <v>1220.098</v>
      </c>
      <c r="S377">
        <v>28.125</v>
      </c>
      <c r="T377">
        <v>4.1790000000000003</v>
      </c>
      <c r="U377">
        <v>40.582999999999998</v>
      </c>
      <c r="V377">
        <v>1707.473</v>
      </c>
      <c r="W377">
        <v>11.045</v>
      </c>
      <c r="X377">
        <v>17.91</v>
      </c>
      <c r="Y377">
        <v>26.567</v>
      </c>
    </row>
    <row r="378" spans="3:25" x14ac:dyDescent="0.25">
      <c r="C378" t="s">
        <v>47</v>
      </c>
      <c r="D378" s="4">
        <v>195</v>
      </c>
      <c r="E378" s="4" t="s">
        <v>213</v>
      </c>
      <c r="F378" s="4" t="s">
        <v>214</v>
      </c>
      <c r="G378" s="4" t="s">
        <v>216</v>
      </c>
      <c r="H378" s="4" t="s">
        <v>212</v>
      </c>
      <c r="I378" s="4">
        <v>7</v>
      </c>
      <c r="J378" s="1">
        <v>42573</v>
      </c>
      <c r="K378" s="2">
        <v>0.62986111111111109</v>
      </c>
      <c r="L378" t="s">
        <v>17</v>
      </c>
      <c r="M378">
        <v>8</v>
      </c>
      <c r="N378">
        <v>2</v>
      </c>
      <c r="O378">
        <v>37.308999999999997</v>
      </c>
      <c r="P378">
        <v>38.792999999999999</v>
      </c>
      <c r="Q378" s="5">
        <f t="shared" si="5"/>
        <v>37.308999999999997</v>
      </c>
      <c r="R378">
        <v>939.66</v>
      </c>
      <c r="S378">
        <v>24.222000000000001</v>
      </c>
      <c r="T378">
        <v>2.2650000000000001</v>
      </c>
      <c r="U378">
        <v>43.014000000000003</v>
      </c>
      <c r="V378">
        <v>1578.423</v>
      </c>
      <c r="W378">
        <v>5.5019999999999998</v>
      </c>
      <c r="X378">
        <v>8.7379999999999995</v>
      </c>
      <c r="Y378">
        <v>18.123000000000001</v>
      </c>
    </row>
    <row r="379" spans="3:25" x14ac:dyDescent="0.25">
      <c r="C379" t="s">
        <v>47</v>
      </c>
      <c r="D379" s="4">
        <v>195</v>
      </c>
      <c r="E379" s="4" t="s">
        <v>213</v>
      </c>
      <c r="F379" s="4" t="s">
        <v>214</v>
      </c>
      <c r="G379" s="4" t="s">
        <v>216</v>
      </c>
      <c r="H379" s="4" t="s">
        <v>212</v>
      </c>
      <c r="I379" s="4">
        <v>7</v>
      </c>
      <c r="J379" s="1">
        <v>42574</v>
      </c>
      <c r="K379" s="2">
        <v>0.39652777777777781</v>
      </c>
      <c r="L379" t="s">
        <v>17</v>
      </c>
      <c r="M379">
        <v>9</v>
      </c>
      <c r="N379">
        <v>1</v>
      </c>
      <c r="O379">
        <v>19.173999999999999</v>
      </c>
      <c r="P379">
        <v>23.832999999999998</v>
      </c>
      <c r="Q379" s="5">
        <f t="shared" si="5"/>
        <v>19.173999999999999</v>
      </c>
      <c r="R379">
        <v>580.47699999999998</v>
      </c>
      <c r="S379">
        <v>24.356000000000002</v>
      </c>
      <c r="T379">
        <v>2.105</v>
      </c>
      <c r="U379">
        <v>41.570999999999998</v>
      </c>
      <c r="V379">
        <v>984.29200000000003</v>
      </c>
      <c r="W379">
        <v>24.210999999999999</v>
      </c>
      <c r="X379">
        <v>27.367999999999999</v>
      </c>
      <c r="Y379">
        <v>31.053000000000001</v>
      </c>
    </row>
    <row r="380" spans="3:25" x14ac:dyDescent="0.25">
      <c r="C380" t="s">
        <v>47</v>
      </c>
      <c r="D380" s="4">
        <v>195</v>
      </c>
      <c r="E380" s="4" t="s">
        <v>213</v>
      </c>
      <c r="F380" s="4" t="s">
        <v>214</v>
      </c>
      <c r="G380" s="4" t="s">
        <v>216</v>
      </c>
      <c r="H380" s="4" t="s">
        <v>212</v>
      </c>
      <c r="I380" s="4">
        <v>7</v>
      </c>
      <c r="J380" s="1">
        <v>42574</v>
      </c>
      <c r="K380" s="2">
        <v>0.3972222222222222</v>
      </c>
      <c r="L380" t="s">
        <v>17</v>
      </c>
      <c r="M380">
        <v>9</v>
      </c>
      <c r="N380">
        <v>2</v>
      </c>
      <c r="O380">
        <v>16.445</v>
      </c>
      <c r="P380">
        <v>19.346</v>
      </c>
      <c r="Q380" s="5">
        <f t="shared" si="5"/>
        <v>16.445</v>
      </c>
      <c r="R380">
        <v>482.971</v>
      </c>
      <c r="S380">
        <v>24.965</v>
      </c>
      <c r="T380">
        <v>0</v>
      </c>
      <c r="U380">
        <v>41.351999999999997</v>
      </c>
      <c r="V380">
        <v>578.30399999999997</v>
      </c>
      <c r="W380">
        <v>18.71</v>
      </c>
      <c r="X380">
        <v>25.806000000000001</v>
      </c>
      <c r="Y380">
        <v>31.613</v>
      </c>
    </row>
    <row r="381" spans="3:25" x14ac:dyDescent="0.25">
      <c r="C381" t="s">
        <v>48</v>
      </c>
      <c r="D381" s="4">
        <v>195</v>
      </c>
      <c r="E381" s="4" t="s">
        <v>213</v>
      </c>
      <c r="F381" s="4" t="s">
        <v>214</v>
      </c>
      <c r="G381" s="4" t="s">
        <v>216</v>
      </c>
      <c r="H381" s="4" t="s">
        <v>212</v>
      </c>
      <c r="I381" s="4">
        <v>7</v>
      </c>
      <c r="J381" s="1">
        <v>42575</v>
      </c>
      <c r="K381" s="2">
        <v>0.66319444444444442</v>
      </c>
      <c r="L381" t="s">
        <v>17</v>
      </c>
      <c r="M381">
        <v>10</v>
      </c>
      <c r="N381">
        <v>1</v>
      </c>
      <c r="O381">
        <v>28.143000000000001</v>
      </c>
      <c r="P381">
        <v>30.276</v>
      </c>
      <c r="Q381" s="5">
        <f t="shared" si="5"/>
        <v>28.143000000000001</v>
      </c>
      <c r="R381">
        <v>668.45799999999997</v>
      </c>
      <c r="S381">
        <v>22.079000000000001</v>
      </c>
      <c r="T381">
        <v>0</v>
      </c>
      <c r="U381">
        <v>39.545999999999999</v>
      </c>
      <c r="V381">
        <v>1116.9259999999999</v>
      </c>
      <c r="W381">
        <v>14.226000000000001</v>
      </c>
      <c r="X381">
        <v>23.013000000000002</v>
      </c>
      <c r="Y381">
        <v>27.196999999999999</v>
      </c>
    </row>
    <row r="382" spans="3:25" x14ac:dyDescent="0.25">
      <c r="C382" t="s">
        <v>47</v>
      </c>
      <c r="D382" s="4">
        <v>195</v>
      </c>
      <c r="E382" s="4" t="s">
        <v>213</v>
      </c>
      <c r="F382" s="4" t="s">
        <v>214</v>
      </c>
      <c r="G382" s="4" t="s">
        <v>216</v>
      </c>
      <c r="H382" s="4" t="s">
        <v>212</v>
      </c>
      <c r="I382" s="4">
        <v>7</v>
      </c>
      <c r="J382" s="1">
        <v>42575</v>
      </c>
      <c r="K382" s="2">
        <v>0.66388888888888886</v>
      </c>
      <c r="L382" t="s">
        <v>17</v>
      </c>
      <c r="M382">
        <v>10</v>
      </c>
      <c r="N382">
        <v>2</v>
      </c>
      <c r="O382">
        <v>2.86</v>
      </c>
      <c r="P382">
        <v>5.53</v>
      </c>
      <c r="Q382" s="5">
        <f t="shared" si="5"/>
        <v>2.86</v>
      </c>
      <c r="R382">
        <v>67.358999999999995</v>
      </c>
      <c r="S382">
        <v>12.180999999999999</v>
      </c>
      <c r="T382">
        <v>0</v>
      </c>
      <c r="U382">
        <v>15.846</v>
      </c>
      <c r="V382">
        <v>3.0059999999999998</v>
      </c>
      <c r="W382">
        <v>53.332999999999998</v>
      </c>
      <c r="X382">
        <v>57.777999999999999</v>
      </c>
      <c r="Y382">
        <v>60</v>
      </c>
    </row>
    <row r="383" spans="3:25" x14ac:dyDescent="0.25">
      <c r="C383" t="s">
        <v>47</v>
      </c>
      <c r="D383" s="4">
        <v>195</v>
      </c>
      <c r="E383" s="4" t="s">
        <v>213</v>
      </c>
      <c r="F383" s="4" t="s">
        <v>214</v>
      </c>
      <c r="G383" s="4" t="s">
        <v>216</v>
      </c>
      <c r="H383" s="4" t="s">
        <v>212</v>
      </c>
      <c r="I383" s="4">
        <v>7</v>
      </c>
      <c r="J383" s="1">
        <v>42576</v>
      </c>
      <c r="K383" s="2">
        <v>0.56736111111111109</v>
      </c>
      <c r="L383" t="s">
        <v>17</v>
      </c>
      <c r="M383">
        <v>11</v>
      </c>
      <c r="N383">
        <v>1</v>
      </c>
      <c r="O383">
        <v>10.721</v>
      </c>
      <c r="P383">
        <v>13.319000000000001</v>
      </c>
      <c r="Q383" s="5">
        <f t="shared" si="5"/>
        <v>10.721</v>
      </c>
      <c r="R383">
        <v>304.51100000000002</v>
      </c>
      <c r="S383">
        <v>22.863</v>
      </c>
      <c r="T383">
        <v>0</v>
      </c>
      <c r="U383">
        <v>37.651000000000003</v>
      </c>
      <c r="V383">
        <v>411.54399999999998</v>
      </c>
      <c r="W383">
        <v>22.43</v>
      </c>
      <c r="X383">
        <v>28.972000000000001</v>
      </c>
      <c r="Y383">
        <v>33.645000000000003</v>
      </c>
    </row>
    <row r="384" spans="3:25" x14ac:dyDescent="0.25">
      <c r="C384" t="s">
        <v>47</v>
      </c>
      <c r="D384" s="4">
        <v>195</v>
      </c>
      <c r="E384" s="4" t="s">
        <v>213</v>
      </c>
      <c r="F384" s="4" t="s">
        <v>214</v>
      </c>
      <c r="G384" s="4" t="s">
        <v>216</v>
      </c>
      <c r="H384" s="4" t="s">
        <v>212</v>
      </c>
      <c r="I384" s="4">
        <v>7</v>
      </c>
      <c r="J384" s="1">
        <v>42576</v>
      </c>
      <c r="K384" s="2">
        <v>0.56736111111111109</v>
      </c>
      <c r="L384" t="s">
        <v>17</v>
      </c>
      <c r="M384">
        <v>11</v>
      </c>
      <c r="N384">
        <v>2</v>
      </c>
      <c r="O384">
        <v>1.2929999999999999</v>
      </c>
      <c r="P384">
        <v>10.476000000000001</v>
      </c>
      <c r="Q384" s="5">
        <f t="shared" si="5"/>
        <v>1.2929999999999999</v>
      </c>
      <c r="R384">
        <v>40.259</v>
      </c>
      <c r="S384">
        <v>3.843</v>
      </c>
      <c r="T384">
        <v>0</v>
      </c>
      <c r="U384">
        <v>5.2279999999999998</v>
      </c>
      <c r="V384">
        <v>6.5090000000000003</v>
      </c>
      <c r="W384">
        <v>90.475999999999999</v>
      </c>
      <c r="X384">
        <v>91.667000000000002</v>
      </c>
      <c r="Y384">
        <v>94.048000000000002</v>
      </c>
    </row>
    <row r="385" spans="1:25" x14ac:dyDescent="0.25">
      <c r="C385" t="s">
        <v>47</v>
      </c>
      <c r="D385" s="4">
        <v>195</v>
      </c>
      <c r="E385" s="4" t="s">
        <v>213</v>
      </c>
      <c r="F385" s="4" t="s">
        <v>214</v>
      </c>
      <c r="G385" s="4" t="s">
        <v>216</v>
      </c>
      <c r="H385" s="4" t="s">
        <v>212</v>
      </c>
      <c r="I385" s="4">
        <v>7</v>
      </c>
      <c r="J385" s="1">
        <v>42577</v>
      </c>
      <c r="K385" s="2">
        <v>0.63750000000000007</v>
      </c>
      <c r="L385" t="s">
        <v>17</v>
      </c>
      <c r="M385">
        <v>12</v>
      </c>
      <c r="N385">
        <v>1</v>
      </c>
      <c r="O385">
        <v>0.51800000000000002</v>
      </c>
      <c r="P385">
        <v>1.873</v>
      </c>
      <c r="Q385" s="5">
        <f t="shared" si="5"/>
        <v>0.51800000000000002</v>
      </c>
      <c r="R385">
        <v>17.484999999999999</v>
      </c>
      <c r="S385">
        <v>9.3350000000000009</v>
      </c>
      <c r="T385">
        <v>0</v>
      </c>
      <c r="U385">
        <v>3.59</v>
      </c>
      <c r="V385">
        <v>0</v>
      </c>
      <c r="W385">
        <v>87.5</v>
      </c>
      <c r="X385">
        <v>100</v>
      </c>
      <c r="Y385">
        <v>100</v>
      </c>
    </row>
    <row r="386" spans="1:25" x14ac:dyDescent="0.25">
      <c r="C386" t="s">
        <v>47</v>
      </c>
      <c r="D386" s="4">
        <v>195</v>
      </c>
      <c r="E386" s="4" t="s">
        <v>213</v>
      </c>
      <c r="F386" s="4" t="s">
        <v>214</v>
      </c>
      <c r="G386" s="4" t="s">
        <v>216</v>
      </c>
      <c r="H386" s="4" t="s">
        <v>212</v>
      </c>
      <c r="I386" s="4">
        <v>7</v>
      </c>
      <c r="J386" s="1">
        <v>42577</v>
      </c>
      <c r="K386" s="2">
        <v>0.6381944444444444</v>
      </c>
      <c r="L386" t="s">
        <v>17</v>
      </c>
      <c r="M386">
        <v>12</v>
      </c>
      <c r="N386">
        <v>2</v>
      </c>
      <c r="O386">
        <v>6.7889999999999997</v>
      </c>
      <c r="P386">
        <v>10.443</v>
      </c>
      <c r="Q386" s="5">
        <f t="shared" si="5"/>
        <v>6.7889999999999997</v>
      </c>
      <c r="R386">
        <v>186.762</v>
      </c>
      <c r="S386">
        <v>17.884</v>
      </c>
      <c r="T386">
        <v>3.7040000000000002</v>
      </c>
      <c r="U386">
        <v>23.62</v>
      </c>
      <c r="V386">
        <v>71.411000000000001</v>
      </c>
      <c r="W386">
        <v>40.741</v>
      </c>
      <c r="X386">
        <v>41.975000000000001</v>
      </c>
      <c r="Y386">
        <v>44.444000000000003</v>
      </c>
    </row>
    <row r="387" spans="1:25" x14ac:dyDescent="0.25">
      <c r="A387" t="s">
        <v>201</v>
      </c>
      <c r="C387" t="s">
        <v>49</v>
      </c>
      <c r="D387" s="4">
        <v>196</v>
      </c>
      <c r="E387" s="4" t="s">
        <v>213</v>
      </c>
      <c r="F387" s="4" t="s">
        <v>210</v>
      </c>
      <c r="G387" s="4" t="s">
        <v>216</v>
      </c>
      <c r="H387" s="4" t="s">
        <v>212</v>
      </c>
      <c r="I387" s="4">
        <v>7</v>
      </c>
      <c r="J387" s="1">
        <v>42566</v>
      </c>
      <c r="K387" s="2">
        <v>0.46527777777777773</v>
      </c>
      <c r="L387" t="s">
        <v>17</v>
      </c>
      <c r="M387">
        <v>1</v>
      </c>
      <c r="N387">
        <v>1</v>
      </c>
      <c r="O387">
        <v>0</v>
      </c>
      <c r="P387">
        <v>59.881</v>
      </c>
      <c r="Q387" s="5">
        <f>IF(P387&gt;59.5,60,O387)</f>
        <v>60</v>
      </c>
      <c r="R387">
        <v>1167.9590000000001</v>
      </c>
      <c r="S387">
        <v>19.504999999999999</v>
      </c>
      <c r="T387">
        <v>30.462</v>
      </c>
      <c r="U387">
        <v>63.844000000000001</v>
      </c>
      <c r="V387">
        <v>3494.3609999999999</v>
      </c>
      <c r="W387">
        <v>0.84</v>
      </c>
      <c r="X387">
        <v>2.3109999999999999</v>
      </c>
      <c r="Y387">
        <v>5.2519999999999998</v>
      </c>
    </row>
    <row r="388" spans="1:25" x14ac:dyDescent="0.25">
      <c r="A388" t="s">
        <v>201</v>
      </c>
      <c r="C388" t="s">
        <v>49</v>
      </c>
      <c r="D388" s="4">
        <v>196</v>
      </c>
      <c r="E388" s="4" t="s">
        <v>213</v>
      </c>
      <c r="F388" s="4" t="s">
        <v>210</v>
      </c>
      <c r="G388" s="4" t="s">
        <v>216</v>
      </c>
      <c r="H388" s="4" t="s">
        <v>212</v>
      </c>
      <c r="I388" s="4">
        <v>7</v>
      </c>
      <c r="J388" s="1">
        <v>42566</v>
      </c>
      <c r="K388" s="2">
        <v>0.46666666666666662</v>
      </c>
      <c r="L388" t="s">
        <v>17</v>
      </c>
      <c r="M388">
        <v>1</v>
      </c>
      <c r="N388">
        <v>2</v>
      </c>
      <c r="O388">
        <v>0</v>
      </c>
      <c r="P388">
        <v>59.957000000000001</v>
      </c>
      <c r="Q388" s="5">
        <f>IF(P388&gt;59.5,60,O388)</f>
        <v>60</v>
      </c>
      <c r="R388">
        <v>1106.3900000000001</v>
      </c>
      <c r="S388">
        <v>18.452999999999999</v>
      </c>
      <c r="T388">
        <v>40.881</v>
      </c>
      <c r="U388">
        <v>57.764000000000003</v>
      </c>
      <c r="V388">
        <v>3209.2959999999998</v>
      </c>
      <c r="W388">
        <v>0</v>
      </c>
      <c r="X388">
        <v>1.468</v>
      </c>
      <c r="Y388">
        <v>5.2409999999999997</v>
      </c>
    </row>
    <row r="389" spans="1:25" x14ac:dyDescent="0.25">
      <c r="C389" t="s">
        <v>49</v>
      </c>
      <c r="D389" s="4">
        <v>196</v>
      </c>
      <c r="E389" s="4" t="s">
        <v>213</v>
      </c>
      <c r="F389" s="4" t="s">
        <v>210</v>
      </c>
      <c r="G389" s="4" t="s">
        <v>216</v>
      </c>
      <c r="H389" s="4" t="s">
        <v>212</v>
      </c>
      <c r="I389" s="4">
        <v>7</v>
      </c>
      <c r="J389" s="1">
        <v>42567</v>
      </c>
      <c r="K389" s="2">
        <v>0.65208333333333335</v>
      </c>
      <c r="L389" t="s">
        <v>17</v>
      </c>
      <c r="M389">
        <v>2</v>
      </c>
      <c r="N389">
        <v>1</v>
      </c>
      <c r="O389">
        <v>0</v>
      </c>
      <c r="P389">
        <v>59.987000000000002</v>
      </c>
      <c r="Q389" s="5">
        <f t="shared" ref="Q389:Q451" si="6">IF(P389&gt;59.5,60,O389)</f>
        <v>60</v>
      </c>
      <c r="R389">
        <v>1344.096</v>
      </c>
      <c r="S389">
        <v>22.405999999999999</v>
      </c>
      <c r="T389">
        <v>26.625</v>
      </c>
      <c r="U389">
        <v>53.877000000000002</v>
      </c>
      <c r="V389">
        <v>3204.0819999999999</v>
      </c>
      <c r="W389">
        <v>1.468</v>
      </c>
      <c r="X389">
        <v>4.6120000000000001</v>
      </c>
      <c r="Y389">
        <v>10.692</v>
      </c>
    </row>
    <row r="390" spans="1:25" x14ac:dyDescent="0.25">
      <c r="C390" t="s">
        <v>49</v>
      </c>
      <c r="D390" s="4">
        <v>196</v>
      </c>
      <c r="E390" s="4" t="s">
        <v>213</v>
      </c>
      <c r="F390" s="4" t="s">
        <v>210</v>
      </c>
      <c r="G390" s="4" t="s">
        <v>216</v>
      </c>
      <c r="H390" s="4" t="s">
        <v>212</v>
      </c>
      <c r="I390" s="4">
        <v>7</v>
      </c>
      <c r="J390" s="1">
        <v>42567</v>
      </c>
      <c r="K390" s="2">
        <v>0.65277777777777779</v>
      </c>
      <c r="L390" t="s">
        <v>17</v>
      </c>
      <c r="M390">
        <v>2</v>
      </c>
      <c r="N390">
        <v>2</v>
      </c>
      <c r="O390">
        <v>16.350999999999999</v>
      </c>
      <c r="P390">
        <v>22.27</v>
      </c>
      <c r="Q390" s="5">
        <f t="shared" si="6"/>
        <v>16.350999999999999</v>
      </c>
      <c r="R390">
        <v>345.3</v>
      </c>
      <c r="S390">
        <v>15.505000000000001</v>
      </c>
      <c r="T390">
        <v>7.3029999999999999</v>
      </c>
      <c r="U390">
        <v>31.536000000000001</v>
      </c>
      <c r="V390">
        <v>588.27800000000002</v>
      </c>
      <c r="W390">
        <v>29.774999999999999</v>
      </c>
      <c r="X390">
        <v>31.460999999999999</v>
      </c>
      <c r="Y390">
        <v>35.954999999999998</v>
      </c>
    </row>
    <row r="391" spans="1:25" x14ac:dyDescent="0.25">
      <c r="C391" t="s">
        <v>50</v>
      </c>
      <c r="D391" s="4">
        <v>196</v>
      </c>
      <c r="E391" s="4" t="s">
        <v>213</v>
      </c>
      <c r="F391" s="4" t="s">
        <v>210</v>
      </c>
      <c r="G391" s="4" t="s">
        <v>216</v>
      </c>
      <c r="H391" s="4" t="s">
        <v>212</v>
      </c>
      <c r="I391" s="4">
        <v>7</v>
      </c>
      <c r="J391" s="1">
        <v>42568</v>
      </c>
      <c r="K391" s="2">
        <v>0.55972222222222223</v>
      </c>
      <c r="L391" t="s">
        <v>17</v>
      </c>
      <c r="M391">
        <v>3</v>
      </c>
      <c r="N391">
        <v>1</v>
      </c>
      <c r="O391">
        <v>11.74</v>
      </c>
      <c r="P391">
        <v>21.44</v>
      </c>
      <c r="Q391" s="5">
        <f t="shared" si="6"/>
        <v>11.74</v>
      </c>
      <c r="R391">
        <v>384.04599999999999</v>
      </c>
      <c r="S391">
        <v>17.913</v>
      </c>
      <c r="T391">
        <v>3.5089999999999999</v>
      </c>
      <c r="U391">
        <v>25.245000000000001</v>
      </c>
      <c r="V391">
        <v>457.63400000000001</v>
      </c>
      <c r="W391">
        <v>18.129000000000001</v>
      </c>
      <c r="X391">
        <v>23.977</v>
      </c>
      <c r="Y391">
        <v>30.994</v>
      </c>
    </row>
    <row r="392" spans="1:25" x14ac:dyDescent="0.25">
      <c r="C392" t="s">
        <v>50</v>
      </c>
      <c r="D392" s="4">
        <v>196</v>
      </c>
      <c r="E392" s="4" t="s">
        <v>213</v>
      </c>
      <c r="F392" s="4" t="s">
        <v>210</v>
      </c>
      <c r="G392" s="4" t="s">
        <v>216</v>
      </c>
      <c r="H392" s="4" t="s">
        <v>212</v>
      </c>
      <c r="I392" s="4">
        <v>7</v>
      </c>
      <c r="J392" s="1">
        <v>42568</v>
      </c>
      <c r="K392" s="2">
        <v>0.56041666666666667</v>
      </c>
      <c r="L392" t="s">
        <v>17</v>
      </c>
      <c r="M392">
        <v>3</v>
      </c>
      <c r="N392">
        <v>2</v>
      </c>
      <c r="O392">
        <v>29.265999999999998</v>
      </c>
      <c r="P392">
        <v>43.883000000000003</v>
      </c>
      <c r="Q392" s="5">
        <f t="shared" si="6"/>
        <v>29.265999999999998</v>
      </c>
      <c r="R392">
        <v>664.97199999999998</v>
      </c>
      <c r="S392">
        <v>15.153</v>
      </c>
      <c r="T392">
        <v>3.7250000000000001</v>
      </c>
      <c r="U392">
        <v>29.329000000000001</v>
      </c>
      <c r="V392">
        <v>1004.8920000000001</v>
      </c>
      <c r="W392">
        <v>36.676000000000002</v>
      </c>
      <c r="X392">
        <v>40.401000000000003</v>
      </c>
      <c r="Y392">
        <v>43.552999999999997</v>
      </c>
    </row>
    <row r="393" spans="1:25" x14ac:dyDescent="0.25">
      <c r="C393" t="s">
        <v>50</v>
      </c>
      <c r="D393" s="4">
        <v>196</v>
      </c>
      <c r="E393" s="4" t="s">
        <v>213</v>
      </c>
      <c r="F393" s="4" t="s">
        <v>210</v>
      </c>
      <c r="G393" s="4" t="s">
        <v>216</v>
      </c>
      <c r="H393" s="4" t="s">
        <v>212</v>
      </c>
      <c r="I393" s="4">
        <v>7</v>
      </c>
      <c r="J393" s="1">
        <v>42569</v>
      </c>
      <c r="K393" s="2">
        <v>0.70416666666666661</v>
      </c>
      <c r="L393" t="s">
        <v>17</v>
      </c>
      <c r="M393">
        <v>4</v>
      </c>
      <c r="N393">
        <v>1</v>
      </c>
      <c r="O393">
        <v>0</v>
      </c>
      <c r="P393">
        <v>59.85</v>
      </c>
      <c r="Q393" s="5">
        <f t="shared" si="6"/>
        <v>60</v>
      </c>
      <c r="R393">
        <v>1320.8489999999999</v>
      </c>
      <c r="S393">
        <v>22.068999999999999</v>
      </c>
      <c r="T393">
        <v>12.605</v>
      </c>
      <c r="U393">
        <v>49.271000000000001</v>
      </c>
      <c r="V393">
        <v>2639.739</v>
      </c>
      <c r="W393">
        <v>0.63</v>
      </c>
      <c r="X393">
        <v>4.202</v>
      </c>
      <c r="Y393">
        <v>11.345000000000001</v>
      </c>
    </row>
    <row r="394" spans="1:25" x14ac:dyDescent="0.25">
      <c r="C394" t="s">
        <v>49</v>
      </c>
      <c r="D394" s="4">
        <v>196</v>
      </c>
      <c r="E394" s="4" t="s">
        <v>213</v>
      </c>
      <c r="F394" s="4" t="s">
        <v>210</v>
      </c>
      <c r="G394" s="4" t="s">
        <v>216</v>
      </c>
      <c r="H394" s="4" t="s">
        <v>212</v>
      </c>
      <c r="I394" s="4">
        <v>7</v>
      </c>
      <c r="J394" s="1">
        <v>42569</v>
      </c>
      <c r="K394" s="2">
        <v>0.70486111111111116</v>
      </c>
      <c r="L394" t="s">
        <v>17</v>
      </c>
      <c r="M394">
        <v>4</v>
      </c>
      <c r="N394">
        <v>2</v>
      </c>
      <c r="O394">
        <v>1.849</v>
      </c>
      <c r="P394">
        <v>9.9079999999999995</v>
      </c>
      <c r="Q394" s="5">
        <f t="shared" si="6"/>
        <v>1.849</v>
      </c>
      <c r="R394">
        <v>47.024999999999999</v>
      </c>
      <c r="S394">
        <v>4.7460000000000004</v>
      </c>
      <c r="T394">
        <v>0</v>
      </c>
      <c r="U394">
        <v>6.8339999999999996</v>
      </c>
      <c r="V394">
        <v>1.5069999999999999</v>
      </c>
      <c r="W394">
        <v>83.75</v>
      </c>
      <c r="X394">
        <v>85</v>
      </c>
      <c r="Y394">
        <v>87.5</v>
      </c>
    </row>
    <row r="395" spans="1:25" x14ac:dyDescent="0.25">
      <c r="C395" t="s">
        <v>49</v>
      </c>
      <c r="D395" s="4">
        <v>196</v>
      </c>
      <c r="E395" s="4" t="s">
        <v>213</v>
      </c>
      <c r="F395" s="4" t="s">
        <v>210</v>
      </c>
      <c r="G395" s="4" t="s">
        <v>216</v>
      </c>
      <c r="H395" s="4" t="s">
        <v>212</v>
      </c>
      <c r="I395" s="4">
        <v>7</v>
      </c>
      <c r="J395" s="1">
        <v>42570</v>
      </c>
      <c r="K395" s="2">
        <v>0.65763888888888888</v>
      </c>
      <c r="L395" t="s">
        <v>17</v>
      </c>
      <c r="M395">
        <v>5</v>
      </c>
      <c r="N395">
        <v>1</v>
      </c>
      <c r="O395">
        <v>0</v>
      </c>
      <c r="P395">
        <v>59.965000000000003</v>
      </c>
      <c r="Q395" s="5">
        <f t="shared" si="6"/>
        <v>60</v>
      </c>
      <c r="R395">
        <v>312.31700000000001</v>
      </c>
      <c r="S395">
        <v>5.2080000000000002</v>
      </c>
      <c r="T395">
        <v>10.481999999999999</v>
      </c>
      <c r="U395">
        <v>69.778999999999996</v>
      </c>
      <c r="V395">
        <v>2902.8240000000001</v>
      </c>
      <c r="W395">
        <v>0</v>
      </c>
      <c r="X395">
        <v>0</v>
      </c>
      <c r="Y395">
        <v>0</v>
      </c>
    </row>
    <row r="396" spans="1:25" x14ac:dyDescent="0.25">
      <c r="C396" t="s">
        <v>49</v>
      </c>
      <c r="D396" s="4">
        <v>196</v>
      </c>
      <c r="E396" s="4" t="s">
        <v>213</v>
      </c>
      <c r="F396" s="4" t="s">
        <v>210</v>
      </c>
      <c r="G396" s="4" t="s">
        <v>216</v>
      </c>
      <c r="H396" s="4" t="s">
        <v>212</v>
      </c>
      <c r="I396" s="4">
        <v>7</v>
      </c>
      <c r="J396" s="1">
        <v>42570</v>
      </c>
      <c r="K396" s="2">
        <v>0.65902777777777777</v>
      </c>
      <c r="L396" t="s">
        <v>17</v>
      </c>
      <c r="M396">
        <v>5</v>
      </c>
      <c r="N396">
        <v>2</v>
      </c>
      <c r="O396">
        <v>0</v>
      </c>
      <c r="P396">
        <v>59.92</v>
      </c>
      <c r="Q396" s="5">
        <f t="shared" si="6"/>
        <v>60</v>
      </c>
      <c r="R396">
        <v>112.614</v>
      </c>
      <c r="S396">
        <v>1.879</v>
      </c>
      <c r="T396">
        <v>7.7569999999999997</v>
      </c>
      <c r="U396">
        <v>66.114999999999995</v>
      </c>
      <c r="V396">
        <v>640.125</v>
      </c>
      <c r="W396">
        <v>0</v>
      </c>
      <c r="X396">
        <v>0</v>
      </c>
      <c r="Y396">
        <v>0</v>
      </c>
    </row>
    <row r="397" spans="1:25" x14ac:dyDescent="0.25">
      <c r="A397" t="s">
        <v>227</v>
      </c>
      <c r="C397" t="s">
        <v>49</v>
      </c>
      <c r="D397" s="4">
        <v>196</v>
      </c>
      <c r="E397" s="4" t="s">
        <v>213</v>
      </c>
      <c r="F397" s="4" t="s">
        <v>210</v>
      </c>
      <c r="G397" s="4" t="s">
        <v>216</v>
      </c>
      <c r="H397" s="4" t="s">
        <v>212</v>
      </c>
      <c r="I397" s="4">
        <v>7</v>
      </c>
      <c r="K397" s="2"/>
      <c r="M397">
        <v>6</v>
      </c>
      <c r="N397">
        <v>1</v>
      </c>
      <c r="O397" s="6" t="s">
        <v>228</v>
      </c>
      <c r="Q397" s="5"/>
    </row>
    <row r="398" spans="1:25" x14ac:dyDescent="0.25">
      <c r="A398" t="s">
        <v>227</v>
      </c>
      <c r="C398" t="s">
        <v>49</v>
      </c>
      <c r="D398" s="4">
        <v>196</v>
      </c>
      <c r="E398" s="4" t="s">
        <v>213</v>
      </c>
      <c r="F398" s="4" t="s">
        <v>210</v>
      </c>
      <c r="G398" s="4" t="s">
        <v>216</v>
      </c>
      <c r="H398" s="4" t="s">
        <v>212</v>
      </c>
      <c r="I398" s="4">
        <v>7</v>
      </c>
      <c r="K398" s="2"/>
      <c r="M398">
        <v>6</v>
      </c>
      <c r="N398">
        <v>2</v>
      </c>
      <c r="O398" s="6" t="s">
        <v>228</v>
      </c>
      <c r="Q398" s="5"/>
    </row>
    <row r="399" spans="1:25" x14ac:dyDescent="0.25">
      <c r="A399" t="s">
        <v>227</v>
      </c>
      <c r="C399" t="s">
        <v>49</v>
      </c>
      <c r="D399" s="4">
        <v>196</v>
      </c>
      <c r="E399" s="4" t="s">
        <v>213</v>
      </c>
      <c r="F399" s="4" t="s">
        <v>210</v>
      </c>
      <c r="G399" s="4" t="s">
        <v>216</v>
      </c>
      <c r="H399" s="4" t="s">
        <v>212</v>
      </c>
      <c r="I399" s="4">
        <v>7</v>
      </c>
      <c r="K399" s="2"/>
      <c r="M399">
        <v>7</v>
      </c>
      <c r="N399">
        <v>1</v>
      </c>
      <c r="O399" s="6" t="s">
        <v>228</v>
      </c>
      <c r="Q399" s="5"/>
    </row>
    <row r="400" spans="1:25" x14ac:dyDescent="0.25">
      <c r="A400" t="s">
        <v>227</v>
      </c>
      <c r="C400" t="s">
        <v>49</v>
      </c>
      <c r="D400" s="4">
        <v>196</v>
      </c>
      <c r="E400" s="4" t="s">
        <v>213</v>
      </c>
      <c r="F400" s="4" t="s">
        <v>210</v>
      </c>
      <c r="G400" s="4" t="s">
        <v>216</v>
      </c>
      <c r="H400" s="4" t="s">
        <v>212</v>
      </c>
      <c r="I400" s="4">
        <v>7</v>
      </c>
      <c r="K400" s="2"/>
      <c r="M400">
        <v>7</v>
      </c>
      <c r="N400">
        <v>2</v>
      </c>
      <c r="O400" s="6" t="s">
        <v>228</v>
      </c>
      <c r="Q400" s="5"/>
    </row>
    <row r="401" spans="1:25" x14ac:dyDescent="0.25">
      <c r="A401" t="s">
        <v>227</v>
      </c>
      <c r="C401" t="s">
        <v>49</v>
      </c>
      <c r="D401" s="4">
        <v>196</v>
      </c>
      <c r="E401" s="4" t="s">
        <v>213</v>
      </c>
      <c r="F401" s="4" t="s">
        <v>210</v>
      </c>
      <c r="G401" s="4" t="s">
        <v>216</v>
      </c>
      <c r="H401" s="4" t="s">
        <v>212</v>
      </c>
      <c r="I401" s="4">
        <v>7</v>
      </c>
      <c r="K401" s="2"/>
      <c r="M401">
        <v>8</v>
      </c>
      <c r="N401">
        <v>1</v>
      </c>
      <c r="O401" s="6" t="s">
        <v>228</v>
      </c>
      <c r="Q401" s="5"/>
    </row>
    <row r="402" spans="1:25" x14ac:dyDescent="0.25">
      <c r="A402" t="s">
        <v>227</v>
      </c>
      <c r="C402" t="s">
        <v>49</v>
      </c>
      <c r="D402" s="4">
        <v>196</v>
      </c>
      <c r="E402" s="4" t="s">
        <v>213</v>
      </c>
      <c r="F402" s="4" t="s">
        <v>210</v>
      </c>
      <c r="G402" s="4" t="s">
        <v>216</v>
      </c>
      <c r="H402" s="4" t="s">
        <v>212</v>
      </c>
      <c r="I402" s="4">
        <v>7</v>
      </c>
      <c r="K402" s="2"/>
      <c r="M402">
        <v>8</v>
      </c>
      <c r="N402">
        <v>2</v>
      </c>
      <c r="O402" s="6" t="s">
        <v>228</v>
      </c>
      <c r="Q402" s="5"/>
    </row>
    <row r="403" spans="1:25" x14ac:dyDescent="0.25">
      <c r="A403" t="s">
        <v>227</v>
      </c>
      <c r="C403" t="s">
        <v>49</v>
      </c>
      <c r="D403" s="4">
        <v>196</v>
      </c>
      <c r="E403" s="4" t="s">
        <v>213</v>
      </c>
      <c r="F403" s="4" t="s">
        <v>210</v>
      </c>
      <c r="G403" s="4" t="s">
        <v>216</v>
      </c>
      <c r="H403" s="4" t="s">
        <v>212</v>
      </c>
      <c r="I403" s="4">
        <v>7</v>
      </c>
      <c r="K403" s="2"/>
      <c r="M403">
        <v>9</v>
      </c>
      <c r="N403">
        <v>1</v>
      </c>
      <c r="O403" s="6" t="s">
        <v>228</v>
      </c>
      <c r="Q403" s="5"/>
    </row>
    <row r="404" spans="1:25" x14ac:dyDescent="0.25">
      <c r="A404" t="s">
        <v>227</v>
      </c>
      <c r="C404" t="s">
        <v>49</v>
      </c>
      <c r="D404" s="4">
        <v>196</v>
      </c>
      <c r="E404" s="4" t="s">
        <v>213</v>
      </c>
      <c r="F404" s="4" t="s">
        <v>210</v>
      </c>
      <c r="G404" s="4" t="s">
        <v>216</v>
      </c>
      <c r="H404" s="4" t="s">
        <v>212</v>
      </c>
      <c r="I404" s="4">
        <v>7</v>
      </c>
      <c r="K404" s="2"/>
      <c r="M404">
        <v>9</v>
      </c>
      <c r="N404">
        <v>2</v>
      </c>
      <c r="O404" s="6" t="s">
        <v>228</v>
      </c>
      <c r="Q404" s="5"/>
    </row>
    <row r="405" spans="1:25" x14ac:dyDescent="0.25">
      <c r="A405" t="s">
        <v>227</v>
      </c>
      <c r="C405" t="s">
        <v>49</v>
      </c>
      <c r="D405" s="4">
        <v>196</v>
      </c>
      <c r="E405" s="4" t="s">
        <v>213</v>
      </c>
      <c r="F405" s="4" t="s">
        <v>210</v>
      </c>
      <c r="G405" s="4" t="s">
        <v>216</v>
      </c>
      <c r="H405" s="4" t="s">
        <v>212</v>
      </c>
      <c r="I405" s="4">
        <v>7</v>
      </c>
      <c r="K405" s="2"/>
      <c r="M405">
        <v>10</v>
      </c>
      <c r="N405">
        <v>1</v>
      </c>
      <c r="O405" s="6" t="s">
        <v>228</v>
      </c>
      <c r="Q405" s="5"/>
    </row>
    <row r="406" spans="1:25" x14ac:dyDescent="0.25">
      <c r="A406" t="s">
        <v>227</v>
      </c>
      <c r="C406" t="s">
        <v>49</v>
      </c>
      <c r="D406" s="4">
        <v>196</v>
      </c>
      <c r="E406" s="4" t="s">
        <v>213</v>
      </c>
      <c r="F406" s="4" t="s">
        <v>210</v>
      </c>
      <c r="G406" s="4" t="s">
        <v>216</v>
      </c>
      <c r="H406" s="4" t="s">
        <v>212</v>
      </c>
      <c r="I406" s="4">
        <v>7</v>
      </c>
      <c r="K406" s="2"/>
      <c r="M406">
        <v>10</v>
      </c>
      <c r="N406">
        <v>2</v>
      </c>
      <c r="O406" s="6" t="s">
        <v>228</v>
      </c>
      <c r="Q406" s="5"/>
    </row>
    <row r="407" spans="1:25" x14ac:dyDescent="0.25">
      <c r="A407" t="s">
        <v>227</v>
      </c>
      <c r="C407" t="s">
        <v>49</v>
      </c>
      <c r="D407" s="4">
        <v>196</v>
      </c>
      <c r="E407" s="4" t="s">
        <v>213</v>
      </c>
      <c r="F407" s="4" t="s">
        <v>210</v>
      </c>
      <c r="G407" s="4" t="s">
        <v>216</v>
      </c>
      <c r="H407" s="4" t="s">
        <v>212</v>
      </c>
      <c r="I407" s="4">
        <v>7</v>
      </c>
      <c r="K407" s="2"/>
      <c r="M407">
        <v>11</v>
      </c>
      <c r="N407">
        <v>1</v>
      </c>
      <c r="O407" s="6" t="s">
        <v>228</v>
      </c>
      <c r="Q407" s="5"/>
    </row>
    <row r="408" spans="1:25" x14ac:dyDescent="0.25">
      <c r="A408" t="s">
        <v>227</v>
      </c>
      <c r="C408" t="s">
        <v>49</v>
      </c>
      <c r="D408" s="4">
        <v>196</v>
      </c>
      <c r="E408" s="4" t="s">
        <v>213</v>
      </c>
      <c r="F408" s="4" t="s">
        <v>210</v>
      </c>
      <c r="G408" s="4" t="s">
        <v>216</v>
      </c>
      <c r="H408" s="4" t="s">
        <v>212</v>
      </c>
      <c r="I408" s="4">
        <v>7</v>
      </c>
      <c r="K408" s="2"/>
      <c r="M408">
        <v>11</v>
      </c>
      <c r="N408">
        <v>2</v>
      </c>
      <c r="O408" s="6" t="s">
        <v>228</v>
      </c>
      <c r="Q408" s="5"/>
    </row>
    <row r="409" spans="1:25" x14ac:dyDescent="0.25">
      <c r="A409" t="s">
        <v>227</v>
      </c>
      <c r="C409" t="s">
        <v>49</v>
      </c>
      <c r="D409" s="4">
        <v>196</v>
      </c>
      <c r="E409" s="4" t="s">
        <v>213</v>
      </c>
      <c r="F409" s="4" t="s">
        <v>210</v>
      </c>
      <c r="G409" s="4" t="s">
        <v>216</v>
      </c>
      <c r="H409" s="4" t="s">
        <v>212</v>
      </c>
      <c r="I409" s="4">
        <v>7</v>
      </c>
      <c r="K409" s="2"/>
      <c r="M409">
        <v>12</v>
      </c>
      <c r="N409">
        <v>1</v>
      </c>
      <c r="O409" s="6" t="s">
        <v>228</v>
      </c>
      <c r="Q409" s="5"/>
    </row>
    <row r="410" spans="1:25" x14ac:dyDescent="0.25">
      <c r="A410" t="s">
        <v>227</v>
      </c>
      <c r="C410" t="s">
        <v>49</v>
      </c>
      <c r="D410" s="4">
        <v>196</v>
      </c>
      <c r="E410" s="4" t="s">
        <v>213</v>
      </c>
      <c r="F410" s="4" t="s">
        <v>210</v>
      </c>
      <c r="G410" s="4" t="s">
        <v>216</v>
      </c>
      <c r="H410" s="4" t="s">
        <v>212</v>
      </c>
      <c r="I410" s="4">
        <v>7</v>
      </c>
      <c r="K410" s="2"/>
      <c r="M410">
        <v>12</v>
      </c>
      <c r="N410">
        <v>2</v>
      </c>
      <c r="O410" s="6" t="s">
        <v>228</v>
      </c>
      <c r="Q410" s="5"/>
    </row>
    <row r="411" spans="1:25" x14ac:dyDescent="0.25">
      <c r="C411" t="s">
        <v>51</v>
      </c>
      <c r="D411" s="4">
        <v>196</v>
      </c>
      <c r="E411" s="4" t="s">
        <v>215</v>
      </c>
      <c r="F411" s="4" t="s">
        <v>214</v>
      </c>
      <c r="G411" s="4" t="s">
        <v>216</v>
      </c>
      <c r="H411" s="4" t="s">
        <v>212</v>
      </c>
      <c r="I411" s="4">
        <v>7</v>
      </c>
      <c r="J411" s="1">
        <v>42566</v>
      </c>
      <c r="K411" s="2">
        <v>0.4680555555555555</v>
      </c>
      <c r="L411" t="s">
        <v>17</v>
      </c>
      <c r="M411">
        <v>1</v>
      </c>
      <c r="N411">
        <v>1</v>
      </c>
      <c r="O411">
        <v>0</v>
      </c>
      <c r="P411">
        <v>59.911000000000001</v>
      </c>
      <c r="Q411" s="5">
        <f t="shared" si="6"/>
        <v>60</v>
      </c>
      <c r="R411">
        <v>1250.21</v>
      </c>
      <c r="S411">
        <v>20.867999999999999</v>
      </c>
      <c r="T411">
        <v>47.478999999999999</v>
      </c>
      <c r="U411">
        <v>60.843000000000004</v>
      </c>
      <c r="V411">
        <v>3350.5659999999998</v>
      </c>
      <c r="W411">
        <v>0</v>
      </c>
      <c r="X411">
        <v>0</v>
      </c>
      <c r="Y411">
        <v>0</v>
      </c>
    </row>
    <row r="412" spans="1:25" x14ac:dyDescent="0.25">
      <c r="C412" t="s">
        <v>51</v>
      </c>
      <c r="D412" s="4">
        <v>196</v>
      </c>
      <c r="E412" s="4" t="s">
        <v>215</v>
      </c>
      <c r="F412" s="4" t="s">
        <v>214</v>
      </c>
      <c r="G412" s="4" t="s">
        <v>216</v>
      </c>
      <c r="H412" s="4" t="s">
        <v>212</v>
      </c>
      <c r="I412" s="4">
        <v>7</v>
      </c>
      <c r="J412" s="1">
        <v>42566</v>
      </c>
      <c r="K412" s="2">
        <v>0.4694444444444445</v>
      </c>
      <c r="L412" t="s">
        <v>17</v>
      </c>
      <c r="M412">
        <v>1</v>
      </c>
      <c r="N412">
        <v>2</v>
      </c>
      <c r="O412">
        <v>42.384999999999998</v>
      </c>
      <c r="P412">
        <v>46.16</v>
      </c>
      <c r="Q412" s="5">
        <f t="shared" si="6"/>
        <v>42.384999999999998</v>
      </c>
      <c r="R412">
        <v>776.92600000000004</v>
      </c>
      <c r="S412">
        <v>16.831</v>
      </c>
      <c r="T412">
        <v>28.803999999999998</v>
      </c>
      <c r="U412">
        <v>34.838999999999999</v>
      </c>
      <c r="V412">
        <v>1316.442</v>
      </c>
      <c r="W412">
        <v>11.413</v>
      </c>
      <c r="X412">
        <v>16.033000000000001</v>
      </c>
      <c r="Y412">
        <v>25.815000000000001</v>
      </c>
    </row>
    <row r="413" spans="1:25" x14ac:dyDescent="0.25">
      <c r="C413" t="s">
        <v>51</v>
      </c>
      <c r="D413" s="4">
        <v>196</v>
      </c>
      <c r="E413" s="4" t="s">
        <v>215</v>
      </c>
      <c r="F413" s="4" t="s">
        <v>214</v>
      </c>
      <c r="G413" s="4" t="s">
        <v>216</v>
      </c>
      <c r="H413" s="4" t="s">
        <v>212</v>
      </c>
      <c r="I413" s="4">
        <v>7</v>
      </c>
      <c r="J413" s="1">
        <v>42567</v>
      </c>
      <c r="K413" s="2">
        <v>0.65416666666666667</v>
      </c>
      <c r="L413" t="s">
        <v>17</v>
      </c>
      <c r="M413">
        <v>2</v>
      </c>
      <c r="N413">
        <v>1</v>
      </c>
      <c r="O413">
        <v>0</v>
      </c>
      <c r="P413">
        <v>59.9</v>
      </c>
      <c r="Q413" s="5">
        <f t="shared" si="6"/>
        <v>60</v>
      </c>
      <c r="R413">
        <v>1341.0440000000001</v>
      </c>
      <c r="S413">
        <v>22.388000000000002</v>
      </c>
      <c r="T413">
        <v>46.331000000000003</v>
      </c>
      <c r="U413">
        <v>46.213000000000001</v>
      </c>
      <c r="V413">
        <v>2671.85</v>
      </c>
      <c r="W413">
        <v>0.21</v>
      </c>
      <c r="X413">
        <v>3.3540000000000001</v>
      </c>
      <c r="Y413">
        <v>10.481999999999999</v>
      </c>
    </row>
    <row r="414" spans="1:25" x14ac:dyDescent="0.25">
      <c r="C414" t="s">
        <v>52</v>
      </c>
      <c r="D414" s="4">
        <v>196</v>
      </c>
      <c r="E414" s="4" t="s">
        <v>215</v>
      </c>
      <c r="F414" s="4" t="s">
        <v>214</v>
      </c>
      <c r="G414" s="4" t="s">
        <v>216</v>
      </c>
      <c r="H414" s="4" t="s">
        <v>212</v>
      </c>
      <c r="I414" s="4">
        <v>7</v>
      </c>
      <c r="J414" s="1">
        <v>42567</v>
      </c>
      <c r="K414" s="2">
        <v>0.65486111111111112</v>
      </c>
      <c r="L414" t="s">
        <v>17</v>
      </c>
      <c r="M414">
        <v>2</v>
      </c>
      <c r="N414">
        <v>2</v>
      </c>
      <c r="O414">
        <v>24.555</v>
      </c>
      <c r="P414">
        <v>26.948</v>
      </c>
      <c r="Q414" s="5">
        <f t="shared" si="6"/>
        <v>24.555</v>
      </c>
      <c r="R414">
        <v>364.49299999999999</v>
      </c>
      <c r="S414">
        <v>13.526</v>
      </c>
      <c r="T414">
        <v>22.581</v>
      </c>
      <c r="U414">
        <v>48.5</v>
      </c>
      <c r="V414">
        <v>1106.944</v>
      </c>
      <c r="W414">
        <v>18.71</v>
      </c>
      <c r="X414">
        <v>19.355</v>
      </c>
      <c r="Y414">
        <v>20</v>
      </c>
    </row>
    <row r="415" spans="1:25" x14ac:dyDescent="0.25">
      <c r="C415" t="s">
        <v>51</v>
      </c>
      <c r="D415" s="4">
        <v>196</v>
      </c>
      <c r="E415" s="4" t="s">
        <v>215</v>
      </c>
      <c r="F415" s="4" t="s">
        <v>214</v>
      </c>
      <c r="G415" s="4" t="s">
        <v>216</v>
      </c>
      <c r="H415" s="4" t="s">
        <v>212</v>
      </c>
      <c r="I415" s="4">
        <v>7</v>
      </c>
      <c r="J415" s="1">
        <v>42568</v>
      </c>
      <c r="K415" s="2">
        <v>0.56180555555555556</v>
      </c>
      <c r="L415" t="s">
        <v>17</v>
      </c>
      <c r="M415">
        <v>3</v>
      </c>
      <c r="N415">
        <v>1</v>
      </c>
      <c r="O415">
        <v>0</v>
      </c>
      <c r="P415">
        <v>59.975000000000001</v>
      </c>
      <c r="Q415" s="5">
        <f t="shared" si="6"/>
        <v>60</v>
      </c>
      <c r="R415">
        <v>1325.3309999999999</v>
      </c>
      <c r="S415">
        <v>22.097999999999999</v>
      </c>
      <c r="T415">
        <v>29.56</v>
      </c>
      <c r="U415">
        <v>40.912999999999997</v>
      </c>
      <c r="V415">
        <v>2283.1819999999998</v>
      </c>
      <c r="W415">
        <v>0.83899999999999997</v>
      </c>
      <c r="X415">
        <v>4.6120000000000001</v>
      </c>
      <c r="Y415">
        <v>13.208</v>
      </c>
    </row>
    <row r="416" spans="1:25" x14ac:dyDescent="0.25">
      <c r="C416" t="s">
        <v>51</v>
      </c>
      <c r="D416" s="4">
        <v>196</v>
      </c>
      <c r="E416" s="4" t="s">
        <v>215</v>
      </c>
      <c r="F416" s="4" t="s">
        <v>214</v>
      </c>
      <c r="G416" s="4" t="s">
        <v>216</v>
      </c>
      <c r="H416" s="4" t="s">
        <v>212</v>
      </c>
      <c r="I416" s="4">
        <v>7</v>
      </c>
      <c r="J416" s="1">
        <v>42568</v>
      </c>
      <c r="K416" s="2">
        <v>0.56319444444444444</v>
      </c>
      <c r="L416" t="s">
        <v>17</v>
      </c>
      <c r="M416">
        <v>3</v>
      </c>
      <c r="N416">
        <v>2</v>
      </c>
      <c r="O416">
        <v>0</v>
      </c>
      <c r="P416">
        <v>59.844000000000001</v>
      </c>
      <c r="Q416" s="5">
        <f t="shared" si="6"/>
        <v>60</v>
      </c>
      <c r="R416">
        <v>869.39099999999996</v>
      </c>
      <c r="S416">
        <v>14.528</v>
      </c>
      <c r="T416">
        <v>34.033999999999999</v>
      </c>
      <c r="U416">
        <v>30.085999999999999</v>
      </c>
      <c r="V416">
        <v>1681.145</v>
      </c>
      <c r="W416">
        <v>2.7309999999999999</v>
      </c>
      <c r="X416">
        <v>11.555</v>
      </c>
      <c r="Y416">
        <v>38.655000000000001</v>
      </c>
    </row>
    <row r="417" spans="3:25" x14ac:dyDescent="0.25">
      <c r="C417" t="s">
        <v>51</v>
      </c>
      <c r="D417" s="4">
        <v>196</v>
      </c>
      <c r="E417" s="4" t="s">
        <v>215</v>
      </c>
      <c r="F417" s="4" t="s">
        <v>214</v>
      </c>
      <c r="G417" s="4" t="s">
        <v>216</v>
      </c>
      <c r="H417" s="4" t="s">
        <v>212</v>
      </c>
      <c r="I417" s="4">
        <v>7</v>
      </c>
      <c r="J417" s="1">
        <v>42569</v>
      </c>
      <c r="K417" s="2">
        <v>0.7055555555555556</v>
      </c>
      <c r="L417" t="s">
        <v>17</v>
      </c>
      <c r="M417">
        <v>4</v>
      </c>
      <c r="N417">
        <v>1</v>
      </c>
      <c r="O417">
        <v>2.4889999999999999</v>
      </c>
      <c r="P417">
        <v>4</v>
      </c>
      <c r="Q417" s="5">
        <f t="shared" si="6"/>
        <v>2.4889999999999999</v>
      </c>
      <c r="R417">
        <v>64.284999999999997</v>
      </c>
      <c r="S417">
        <v>16.071000000000002</v>
      </c>
      <c r="T417">
        <v>0</v>
      </c>
      <c r="U417">
        <v>15.494</v>
      </c>
      <c r="V417">
        <v>2.9129999999999998</v>
      </c>
      <c r="W417">
        <v>51.515000000000001</v>
      </c>
      <c r="X417">
        <v>57.576000000000001</v>
      </c>
      <c r="Y417">
        <v>63.636000000000003</v>
      </c>
    </row>
    <row r="418" spans="3:25" x14ac:dyDescent="0.25">
      <c r="C418" t="s">
        <v>51</v>
      </c>
      <c r="D418" s="4">
        <v>196</v>
      </c>
      <c r="E418" s="4" t="s">
        <v>215</v>
      </c>
      <c r="F418" s="4" t="s">
        <v>214</v>
      </c>
      <c r="G418" s="4" t="s">
        <v>216</v>
      </c>
      <c r="H418" s="4" t="s">
        <v>212</v>
      </c>
      <c r="I418" s="4">
        <v>7</v>
      </c>
      <c r="J418" s="1">
        <v>42569</v>
      </c>
      <c r="K418" s="2">
        <v>0.70624999999999993</v>
      </c>
      <c r="L418" t="s">
        <v>17</v>
      </c>
      <c r="M418">
        <v>4</v>
      </c>
      <c r="N418">
        <v>2</v>
      </c>
      <c r="O418">
        <v>59.456000000000003</v>
      </c>
      <c r="P418">
        <v>59.933</v>
      </c>
      <c r="Q418" s="5">
        <f>O418</f>
        <v>59.456000000000003</v>
      </c>
      <c r="R418">
        <v>1231.4100000000001</v>
      </c>
      <c r="S418">
        <v>20.545999999999999</v>
      </c>
      <c r="T418">
        <v>24.527999999999999</v>
      </c>
      <c r="U418">
        <v>36.851999999999997</v>
      </c>
      <c r="V418">
        <v>2138.0309999999999</v>
      </c>
      <c r="W418">
        <v>3.774</v>
      </c>
      <c r="X418">
        <v>9.4339999999999993</v>
      </c>
      <c r="Y418">
        <v>23.69</v>
      </c>
    </row>
    <row r="419" spans="3:25" x14ac:dyDescent="0.25">
      <c r="C419" t="s">
        <v>51</v>
      </c>
      <c r="D419" s="4">
        <v>196</v>
      </c>
      <c r="E419" s="4" t="s">
        <v>215</v>
      </c>
      <c r="F419" s="4" t="s">
        <v>214</v>
      </c>
      <c r="G419" s="4" t="s">
        <v>216</v>
      </c>
      <c r="H419" s="4" t="s">
        <v>212</v>
      </c>
      <c r="I419" s="4">
        <v>7</v>
      </c>
      <c r="J419" s="1">
        <v>42570</v>
      </c>
      <c r="K419" s="2">
        <v>0.66041666666666665</v>
      </c>
      <c r="L419" t="s">
        <v>17</v>
      </c>
      <c r="M419">
        <v>5</v>
      </c>
      <c r="N419">
        <v>1</v>
      </c>
      <c r="O419">
        <v>28.427</v>
      </c>
      <c r="P419">
        <v>32.206000000000003</v>
      </c>
      <c r="Q419" s="5">
        <f t="shared" si="6"/>
        <v>28.427</v>
      </c>
      <c r="R419">
        <v>669.69399999999996</v>
      </c>
      <c r="S419">
        <v>20.794</v>
      </c>
      <c r="T419">
        <v>2.335</v>
      </c>
      <c r="U419">
        <v>26.204999999999998</v>
      </c>
      <c r="V419">
        <v>739.97900000000004</v>
      </c>
      <c r="W419">
        <v>16.731999999999999</v>
      </c>
      <c r="X419">
        <v>29.183</v>
      </c>
      <c r="Y419">
        <v>41.244999999999997</v>
      </c>
    </row>
    <row r="420" spans="3:25" x14ac:dyDescent="0.25">
      <c r="C420" t="s">
        <v>51</v>
      </c>
      <c r="D420" s="4">
        <v>196</v>
      </c>
      <c r="E420" s="4" t="s">
        <v>215</v>
      </c>
      <c r="F420" s="4" t="s">
        <v>214</v>
      </c>
      <c r="G420" s="4" t="s">
        <v>216</v>
      </c>
      <c r="H420" s="4" t="s">
        <v>212</v>
      </c>
      <c r="I420" s="4">
        <v>7</v>
      </c>
      <c r="J420" s="1">
        <v>42570</v>
      </c>
      <c r="K420" s="2">
        <v>0.66041666666666665</v>
      </c>
      <c r="L420" t="s">
        <v>17</v>
      </c>
      <c r="M420">
        <v>5</v>
      </c>
      <c r="N420">
        <v>2</v>
      </c>
      <c r="O420">
        <v>4.8109999999999999</v>
      </c>
      <c r="P420">
        <v>8.7149999999999999</v>
      </c>
      <c r="Q420" s="5">
        <f t="shared" si="6"/>
        <v>4.8109999999999999</v>
      </c>
      <c r="R420">
        <v>115.554</v>
      </c>
      <c r="S420">
        <v>13.259</v>
      </c>
      <c r="T420">
        <v>0</v>
      </c>
      <c r="U420">
        <v>16.628</v>
      </c>
      <c r="V420">
        <v>12.026</v>
      </c>
      <c r="W420">
        <v>51.429000000000002</v>
      </c>
      <c r="X420">
        <v>54.286000000000001</v>
      </c>
      <c r="Y420">
        <v>58.570999999999998</v>
      </c>
    </row>
    <row r="421" spans="3:25" x14ac:dyDescent="0.25">
      <c r="C421" t="s">
        <v>51</v>
      </c>
      <c r="D421" s="4">
        <v>196</v>
      </c>
      <c r="E421" s="4" t="s">
        <v>215</v>
      </c>
      <c r="F421" s="4" t="s">
        <v>214</v>
      </c>
      <c r="G421" s="4" t="s">
        <v>216</v>
      </c>
      <c r="H421" s="4" t="s">
        <v>212</v>
      </c>
      <c r="I421" s="4">
        <v>7</v>
      </c>
      <c r="J421" s="1">
        <v>42571</v>
      </c>
      <c r="K421" s="2">
        <v>0.59791666666666665</v>
      </c>
      <c r="L421" t="s">
        <v>17</v>
      </c>
      <c r="M421">
        <v>6</v>
      </c>
      <c r="N421">
        <v>1</v>
      </c>
      <c r="O421">
        <v>2.5619999999999998</v>
      </c>
      <c r="P421">
        <v>4.9219999999999997</v>
      </c>
      <c r="Q421" s="5">
        <f t="shared" si="6"/>
        <v>2.5619999999999998</v>
      </c>
      <c r="R421">
        <v>41.5</v>
      </c>
      <c r="S421">
        <v>8.4309999999999992</v>
      </c>
      <c r="T421">
        <v>0</v>
      </c>
      <c r="U421">
        <v>8.9789999999999992</v>
      </c>
      <c r="V421">
        <v>2.887</v>
      </c>
      <c r="W421">
        <v>72.5</v>
      </c>
      <c r="X421">
        <v>80</v>
      </c>
      <c r="Y421">
        <v>87.5</v>
      </c>
    </row>
    <row r="422" spans="3:25" x14ac:dyDescent="0.25">
      <c r="C422" t="s">
        <v>52</v>
      </c>
      <c r="D422" s="4">
        <v>196</v>
      </c>
      <c r="E422" s="4" t="s">
        <v>215</v>
      </c>
      <c r="F422" s="4" t="s">
        <v>214</v>
      </c>
      <c r="G422" s="4" t="s">
        <v>216</v>
      </c>
      <c r="H422" s="4" t="s">
        <v>212</v>
      </c>
      <c r="I422" s="4">
        <v>7</v>
      </c>
      <c r="J422" s="1">
        <v>42571</v>
      </c>
      <c r="K422" s="2">
        <v>0.59861111111111109</v>
      </c>
      <c r="L422" t="s">
        <v>17</v>
      </c>
      <c r="M422">
        <v>6</v>
      </c>
      <c r="N422">
        <v>2</v>
      </c>
      <c r="O422">
        <v>6.59</v>
      </c>
      <c r="P422">
        <v>10.012</v>
      </c>
      <c r="Q422" s="5">
        <f t="shared" si="6"/>
        <v>6.59</v>
      </c>
      <c r="R422">
        <v>141.297</v>
      </c>
      <c r="S422">
        <v>14.113</v>
      </c>
      <c r="T422">
        <v>6.25</v>
      </c>
      <c r="U422">
        <v>18.198</v>
      </c>
      <c r="V422">
        <v>77.838999999999999</v>
      </c>
      <c r="W422">
        <v>37.5</v>
      </c>
      <c r="X422">
        <v>46.25</v>
      </c>
      <c r="Y422">
        <v>56.25</v>
      </c>
    </row>
    <row r="423" spans="3:25" x14ac:dyDescent="0.25">
      <c r="C423" t="s">
        <v>51</v>
      </c>
      <c r="D423" s="4">
        <v>196</v>
      </c>
      <c r="E423" s="4" t="s">
        <v>215</v>
      </c>
      <c r="F423" s="4" t="s">
        <v>214</v>
      </c>
      <c r="G423" s="4" t="s">
        <v>216</v>
      </c>
      <c r="H423" s="4" t="s">
        <v>212</v>
      </c>
      <c r="I423" s="4">
        <v>7</v>
      </c>
      <c r="J423" s="1">
        <v>42572</v>
      </c>
      <c r="K423" s="2">
        <v>0.64513888888888882</v>
      </c>
      <c r="L423" t="s">
        <v>17</v>
      </c>
      <c r="M423">
        <v>7</v>
      </c>
      <c r="N423">
        <v>1</v>
      </c>
      <c r="O423">
        <v>12.47</v>
      </c>
      <c r="P423">
        <v>16.97</v>
      </c>
      <c r="Q423" s="5">
        <f t="shared" si="6"/>
        <v>12.47</v>
      </c>
      <c r="R423">
        <v>307.92899999999997</v>
      </c>
      <c r="S423">
        <v>18.145</v>
      </c>
      <c r="T423">
        <v>0</v>
      </c>
      <c r="U423">
        <v>33.216000000000001</v>
      </c>
      <c r="V423">
        <v>245.036</v>
      </c>
      <c r="W423">
        <v>29.411999999999999</v>
      </c>
      <c r="X423">
        <v>33.823999999999998</v>
      </c>
      <c r="Y423">
        <v>37.5</v>
      </c>
    </row>
    <row r="424" spans="3:25" x14ac:dyDescent="0.25">
      <c r="C424" t="s">
        <v>51</v>
      </c>
      <c r="D424" s="4">
        <v>196</v>
      </c>
      <c r="E424" s="4" t="s">
        <v>215</v>
      </c>
      <c r="F424" s="4" t="s">
        <v>214</v>
      </c>
      <c r="G424" s="4" t="s">
        <v>216</v>
      </c>
      <c r="H424" s="4" t="s">
        <v>212</v>
      </c>
      <c r="I424" s="4">
        <v>7</v>
      </c>
      <c r="J424" s="1">
        <v>42572</v>
      </c>
      <c r="K424" s="2">
        <v>0.64652777777777781</v>
      </c>
      <c r="L424" t="s">
        <v>17</v>
      </c>
      <c r="M424">
        <v>7</v>
      </c>
      <c r="N424">
        <v>2</v>
      </c>
      <c r="O424">
        <v>50.101999999999997</v>
      </c>
      <c r="P424">
        <v>52.116</v>
      </c>
      <c r="Q424" s="5">
        <f t="shared" si="6"/>
        <v>50.101999999999997</v>
      </c>
      <c r="R424">
        <v>1077.231</v>
      </c>
      <c r="S424">
        <v>20.67</v>
      </c>
      <c r="T424">
        <v>3.3730000000000002</v>
      </c>
      <c r="U424">
        <v>30.98</v>
      </c>
      <c r="V424">
        <v>1524.316</v>
      </c>
      <c r="W424">
        <v>12.289</v>
      </c>
      <c r="X424">
        <v>21.446000000000002</v>
      </c>
      <c r="Y424">
        <v>33.494</v>
      </c>
    </row>
    <row r="425" spans="3:25" x14ac:dyDescent="0.25">
      <c r="C425" t="s">
        <v>51</v>
      </c>
      <c r="D425" s="4">
        <v>196</v>
      </c>
      <c r="E425" s="4" t="s">
        <v>215</v>
      </c>
      <c r="F425" s="4" t="s">
        <v>214</v>
      </c>
      <c r="G425" s="4" t="s">
        <v>216</v>
      </c>
      <c r="H425" s="4" t="s">
        <v>212</v>
      </c>
      <c r="I425" s="4">
        <v>7</v>
      </c>
      <c r="J425" s="1">
        <v>42573</v>
      </c>
      <c r="K425" s="2">
        <v>0.7284722222222223</v>
      </c>
      <c r="L425" t="s">
        <v>17</v>
      </c>
      <c r="M425">
        <v>8</v>
      </c>
      <c r="N425">
        <v>1</v>
      </c>
      <c r="O425">
        <v>4.7750000000000004</v>
      </c>
      <c r="P425">
        <v>7.1280000000000001</v>
      </c>
      <c r="Q425" s="5">
        <f t="shared" si="6"/>
        <v>4.7750000000000004</v>
      </c>
      <c r="R425">
        <v>102.81100000000001</v>
      </c>
      <c r="S425">
        <v>14.423</v>
      </c>
      <c r="T425">
        <v>3.448</v>
      </c>
      <c r="U425">
        <v>11.632</v>
      </c>
      <c r="V425">
        <v>77.597999999999999</v>
      </c>
      <c r="W425">
        <v>44.828000000000003</v>
      </c>
      <c r="X425">
        <v>63.792999999999999</v>
      </c>
      <c r="Y425">
        <v>75.861999999999995</v>
      </c>
    </row>
    <row r="426" spans="3:25" x14ac:dyDescent="0.25">
      <c r="C426" t="s">
        <v>51</v>
      </c>
      <c r="D426" s="4">
        <v>196</v>
      </c>
      <c r="E426" s="4" t="s">
        <v>215</v>
      </c>
      <c r="F426" s="4" t="s">
        <v>214</v>
      </c>
      <c r="G426" s="4" t="s">
        <v>216</v>
      </c>
      <c r="H426" s="4" t="s">
        <v>212</v>
      </c>
      <c r="I426" s="4">
        <v>7</v>
      </c>
      <c r="J426" s="1">
        <v>42573</v>
      </c>
      <c r="K426" s="2">
        <v>0.72916666666666663</v>
      </c>
      <c r="L426" t="s">
        <v>17</v>
      </c>
      <c r="M426">
        <v>8</v>
      </c>
      <c r="N426">
        <v>2</v>
      </c>
      <c r="O426">
        <v>18.204999999999998</v>
      </c>
      <c r="P426">
        <v>24.526</v>
      </c>
      <c r="Q426" s="5">
        <f t="shared" si="6"/>
        <v>18.204999999999998</v>
      </c>
      <c r="R426">
        <v>348.48</v>
      </c>
      <c r="S426">
        <v>14.209</v>
      </c>
      <c r="T426">
        <v>1.5309999999999999</v>
      </c>
      <c r="U426">
        <v>30.254999999999999</v>
      </c>
      <c r="V426">
        <v>360.988</v>
      </c>
      <c r="W426">
        <v>30.102</v>
      </c>
      <c r="X426">
        <v>37.244999999999997</v>
      </c>
      <c r="Y426">
        <v>47.448999999999998</v>
      </c>
    </row>
    <row r="427" spans="3:25" x14ac:dyDescent="0.25">
      <c r="C427" t="s">
        <v>51</v>
      </c>
      <c r="D427" s="4">
        <v>196</v>
      </c>
      <c r="E427" s="4" t="s">
        <v>215</v>
      </c>
      <c r="F427" s="4" t="s">
        <v>214</v>
      </c>
      <c r="G427" s="4" t="s">
        <v>216</v>
      </c>
      <c r="H427" s="4" t="s">
        <v>212</v>
      </c>
      <c r="I427" s="4">
        <v>7</v>
      </c>
      <c r="J427" s="1">
        <v>42574</v>
      </c>
      <c r="K427" s="2">
        <v>0.33194444444444443</v>
      </c>
      <c r="L427" t="s">
        <v>17</v>
      </c>
      <c r="M427">
        <v>9</v>
      </c>
      <c r="N427">
        <v>1</v>
      </c>
      <c r="O427">
        <v>3.113</v>
      </c>
      <c r="P427">
        <v>9.1270000000000007</v>
      </c>
      <c r="Q427" s="5">
        <f t="shared" si="6"/>
        <v>3.113</v>
      </c>
      <c r="R427">
        <v>75.960999999999999</v>
      </c>
      <c r="S427">
        <v>8.3230000000000004</v>
      </c>
      <c r="T427">
        <v>0</v>
      </c>
      <c r="U427">
        <v>13.085000000000001</v>
      </c>
      <c r="V427">
        <v>12.478999999999999</v>
      </c>
      <c r="W427">
        <v>68.918999999999997</v>
      </c>
      <c r="X427">
        <v>70.27</v>
      </c>
      <c r="Y427">
        <v>71.622</v>
      </c>
    </row>
    <row r="428" spans="3:25" x14ac:dyDescent="0.25">
      <c r="C428" t="s">
        <v>51</v>
      </c>
      <c r="D428" s="4">
        <v>196</v>
      </c>
      <c r="E428" s="4" t="s">
        <v>215</v>
      </c>
      <c r="F428" s="4" t="s">
        <v>214</v>
      </c>
      <c r="G428" s="4" t="s">
        <v>216</v>
      </c>
      <c r="H428" s="4" t="s">
        <v>212</v>
      </c>
      <c r="I428" s="4">
        <v>7</v>
      </c>
      <c r="J428" s="1">
        <v>42574</v>
      </c>
      <c r="K428" s="2">
        <v>0.33263888888888887</v>
      </c>
      <c r="L428" t="s">
        <v>17</v>
      </c>
      <c r="M428">
        <v>9</v>
      </c>
      <c r="N428">
        <v>2</v>
      </c>
      <c r="O428">
        <v>7.32</v>
      </c>
      <c r="P428">
        <v>27.099</v>
      </c>
      <c r="Q428" s="5">
        <f t="shared" si="6"/>
        <v>7.32</v>
      </c>
      <c r="R428">
        <v>182.345</v>
      </c>
      <c r="S428">
        <v>6.7290000000000001</v>
      </c>
      <c r="T428">
        <v>0.92600000000000005</v>
      </c>
      <c r="U428">
        <v>9.3070000000000004</v>
      </c>
      <c r="V428">
        <v>59.621000000000002</v>
      </c>
      <c r="W428">
        <v>77.314999999999998</v>
      </c>
      <c r="X428">
        <v>80.093000000000004</v>
      </c>
      <c r="Y428">
        <v>83.332999999999998</v>
      </c>
    </row>
    <row r="429" spans="3:25" x14ac:dyDescent="0.25">
      <c r="C429" t="s">
        <v>52</v>
      </c>
      <c r="D429" s="4">
        <v>196</v>
      </c>
      <c r="E429" s="4" t="s">
        <v>215</v>
      </c>
      <c r="F429" s="4" t="s">
        <v>214</v>
      </c>
      <c r="G429" s="4" t="s">
        <v>216</v>
      </c>
      <c r="H429" s="4" t="s">
        <v>212</v>
      </c>
      <c r="I429" s="4">
        <v>7</v>
      </c>
      <c r="J429" s="1">
        <v>42575</v>
      </c>
      <c r="K429" s="2">
        <v>0.6972222222222223</v>
      </c>
      <c r="L429" t="s">
        <v>17</v>
      </c>
      <c r="M429">
        <v>10</v>
      </c>
      <c r="N429">
        <v>1</v>
      </c>
      <c r="O429">
        <v>11.089</v>
      </c>
      <c r="P429">
        <v>14.237</v>
      </c>
      <c r="Q429" s="5">
        <f t="shared" si="6"/>
        <v>11.089</v>
      </c>
      <c r="R429">
        <v>193.11</v>
      </c>
      <c r="S429">
        <v>13.564</v>
      </c>
      <c r="T429">
        <v>0</v>
      </c>
      <c r="U429">
        <v>28.074999999999999</v>
      </c>
      <c r="V429">
        <v>160.30199999999999</v>
      </c>
      <c r="W429">
        <v>37.719000000000001</v>
      </c>
      <c r="X429">
        <v>51.753999999999998</v>
      </c>
      <c r="Y429">
        <v>53.509</v>
      </c>
    </row>
    <row r="430" spans="3:25" x14ac:dyDescent="0.25">
      <c r="C430" t="s">
        <v>51</v>
      </c>
      <c r="D430" s="4">
        <v>196</v>
      </c>
      <c r="E430" s="4" t="s">
        <v>215</v>
      </c>
      <c r="F430" s="4" t="s">
        <v>214</v>
      </c>
      <c r="G430" s="4" t="s">
        <v>216</v>
      </c>
      <c r="H430" s="4" t="s">
        <v>212</v>
      </c>
      <c r="I430" s="4">
        <v>7</v>
      </c>
      <c r="J430" s="1">
        <v>42575</v>
      </c>
      <c r="K430" s="2">
        <v>0.6972222222222223</v>
      </c>
      <c r="L430" t="s">
        <v>17</v>
      </c>
      <c r="M430">
        <v>10</v>
      </c>
      <c r="N430">
        <v>2</v>
      </c>
      <c r="O430">
        <v>3.0009999999999999</v>
      </c>
      <c r="P430">
        <v>7.5330000000000004</v>
      </c>
      <c r="Q430" s="5">
        <f t="shared" si="6"/>
        <v>3.0009999999999999</v>
      </c>
      <c r="R430">
        <v>68.954999999999998</v>
      </c>
      <c r="S430">
        <v>9.1539999999999999</v>
      </c>
      <c r="T430">
        <v>4.9180000000000001</v>
      </c>
      <c r="U430">
        <v>13.098000000000001</v>
      </c>
      <c r="V430">
        <v>15.14</v>
      </c>
      <c r="W430">
        <v>67.212999999999994</v>
      </c>
      <c r="X430">
        <v>70.492000000000004</v>
      </c>
      <c r="Y430">
        <v>72.131</v>
      </c>
    </row>
    <row r="431" spans="3:25" x14ac:dyDescent="0.25">
      <c r="C431" t="s">
        <v>51</v>
      </c>
      <c r="D431" s="4">
        <v>196</v>
      </c>
      <c r="E431" s="4" t="s">
        <v>215</v>
      </c>
      <c r="F431" s="4" t="s">
        <v>214</v>
      </c>
      <c r="G431" s="4" t="s">
        <v>216</v>
      </c>
      <c r="H431" s="4" t="s">
        <v>212</v>
      </c>
      <c r="I431" s="4">
        <v>7</v>
      </c>
      <c r="J431" s="1">
        <v>42576</v>
      </c>
      <c r="K431" s="2">
        <v>0.53472222222222221</v>
      </c>
      <c r="L431" t="s">
        <v>17</v>
      </c>
      <c r="M431">
        <v>11</v>
      </c>
      <c r="N431">
        <v>1</v>
      </c>
      <c r="O431">
        <v>5.2190000000000003</v>
      </c>
      <c r="P431">
        <v>6.7329999999999997</v>
      </c>
      <c r="Q431" s="5">
        <f t="shared" si="6"/>
        <v>5.2190000000000003</v>
      </c>
      <c r="R431">
        <v>123.21599999999999</v>
      </c>
      <c r="S431">
        <v>18.3</v>
      </c>
      <c r="T431">
        <v>0</v>
      </c>
      <c r="U431">
        <v>36.031999999999996</v>
      </c>
      <c r="V431">
        <v>22.681000000000001</v>
      </c>
      <c r="W431">
        <v>30.908999999999999</v>
      </c>
      <c r="X431">
        <v>32.726999999999997</v>
      </c>
      <c r="Y431">
        <v>36.363999999999997</v>
      </c>
    </row>
    <row r="432" spans="3:25" x14ac:dyDescent="0.25">
      <c r="C432" t="s">
        <v>51</v>
      </c>
      <c r="D432" s="4">
        <v>196</v>
      </c>
      <c r="E432" s="4" t="s">
        <v>215</v>
      </c>
      <c r="F432" s="4" t="s">
        <v>214</v>
      </c>
      <c r="G432" s="4" t="s">
        <v>216</v>
      </c>
      <c r="H432" s="4" t="s">
        <v>212</v>
      </c>
      <c r="I432" s="4">
        <v>7</v>
      </c>
      <c r="J432" s="1">
        <v>42576</v>
      </c>
      <c r="K432" s="2">
        <v>0.53541666666666665</v>
      </c>
      <c r="L432" t="s">
        <v>17</v>
      </c>
      <c r="M432">
        <v>11</v>
      </c>
      <c r="N432">
        <v>2</v>
      </c>
      <c r="O432">
        <v>8.1460000000000008</v>
      </c>
      <c r="P432">
        <v>10.445</v>
      </c>
      <c r="Q432" s="5">
        <f t="shared" si="6"/>
        <v>8.1460000000000008</v>
      </c>
      <c r="R432">
        <v>192.96600000000001</v>
      </c>
      <c r="S432">
        <v>18.475000000000001</v>
      </c>
      <c r="T432">
        <v>0</v>
      </c>
      <c r="U432">
        <v>24.452000000000002</v>
      </c>
      <c r="V432">
        <v>229.054</v>
      </c>
      <c r="W432">
        <v>28.571000000000002</v>
      </c>
      <c r="X432">
        <v>32.143000000000001</v>
      </c>
      <c r="Y432">
        <v>44.048000000000002</v>
      </c>
    </row>
    <row r="433" spans="3:25" x14ac:dyDescent="0.25">
      <c r="C433" t="s">
        <v>51</v>
      </c>
      <c r="D433" s="4">
        <v>196</v>
      </c>
      <c r="E433" s="4" t="s">
        <v>215</v>
      </c>
      <c r="F433" s="4" t="s">
        <v>214</v>
      </c>
      <c r="G433" s="4" t="s">
        <v>216</v>
      </c>
      <c r="H433" s="4" t="s">
        <v>212</v>
      </c>
      <c r="I433" s="4">
        <v>7</v>
      </c>
      <c r="J433" s="1">
        <v>42577</v>
      </c>
      <c r="K433" s="2">
        <v>0.66249999999999998</v>
      </c>
      <c r="L433" t="s">
        <v>17</v>
      </c>
      <c r="M433">
        <v>12</v>
      </c>
      <c r="N433">
        <v>1</v>
      </c>
      <c r="O433">
        <v>2.5870000000000002</v>
      </c>
      <c r="P433">
        <v>6.9950000000000001</v>
      </c>
      <c r="Q433" s="5">
        <f t="shared" si="6"/>
        <v>2.5870000000000002</v>
      </c>
      <c r="R433">
        <v>48.859000000000002</v>
      </c>
      <c r="S433">
        <v>6.9850000000000003</v>
      </c>
      <c r="T433">
        <v>0</v>
      </c>
      <c r="U433">
        <v>9.2200000000000006</v>
      </c>
      <c r="V433">
        <v>2.5960000000000001</v>
      </c>
      <c r="W433">
        <v>68.421000000000006</v>
      </c>
      <c r="X433">
        <v>75.438999999999993</v>
      </c>
      <c r="Y433">
        <v>82.456000000000003</v>
      </c>
    </row>
    <row r="434" spans="3:25" x14ac:dyDescent="0.25">
      <c r="C434" t="s">
        <v>51</v>
      </c>
      <c r="D434" s="4">
        <v>196</v>
      </c>
      <c r="E434" s="4" t="s">
        <v>215</v>
      </c>
      <c r="F434" s="4" t="s">
        <v>214</v>
      </c>
      <c r="G434" s="4" t="s">
        <v>216</v>
      </c>
      <c r="H434" s="4" t="s">
        <v>212</v>
      </c>
      <c r="I434" s="4">
        <v>7</v>
      </c>
      <c r="J434" s="1">
        <v>42577</v>
      </c>
      <c r="K434" s="2">
        <v>0.66319444444444442</v>
      </c>
      <c r="L434" t="s">
        <v>17</v>
      </c>
      <c r="M434">
        <v>12</v>
      </c>
      <c r="N434">
        <v>2</v>
      </c>
      <c r="O434">
        <v>7.77</v>
      </c>
      <c r="P434">
        <v>11.925000000000001</v>
      </c>
      <c r="Q434" s="5">
        <f t="shared" si="6"/>
        <v>7.77</v>
      </c>
      <c r="R434">
        <v>183.66200000000001</v>
      </c>
      <c r="S434">
        <v>15.401</v>
      </c>
      <c r="T434">
        <v>0</v>
      </c>
      <c r="U434">
        <v>18.483000000000001</v>
      </c>
      <c r="V434">
        <v>69.247</v>
      </c>
      <c r="W434">
        <v>41.052999999999997</v>
      </c>
      <c r="X434">
        <v>51.579000000000001</v>
      </c>
      <c r="Y434">
        <v>62.104999999999997</v>
      </c>
    </row>
    <row r="435" spans="3:25" x14ac:dyDescent="0.25">
      <c r="C435" t="s">
        <v>53</v>
      </c>
      <c r="D435" s="4">
        <v>199</v>
      </c>
      <c r="E435" s="4" t="s">
        <v>209</v>
      </c>
      <c r="F435" s="4" t="s">
        <v>210</v>
      </c>
      <c r="G435" s="4" t="s">
        <v>216</v>
      </c>
      <c r="H435" s="4" t="s">
        <v>218</v>
      </c>
      <c r="I435" s="4">
        <v>7</v>
      </c>
      <c r="J435" s="1">
        <v>42566</v>
      </c>
      <c r="K435" s="2">
        <v>0.65277777777777779</v>
      </c>
      <c r="L435" t="s">
        <v>17</v>
      </c>
      <c r="M435">
        <v>1</v>
      </c>
      <c r="N435">
        <v>1</v>
      </c>
      <c r="O435">
        <v>0</v>
      </c>
      <c r="P435">
        <v>59.984999999999999</v>
      </c>
      <c r="Q435" s="5">
        <f t="shared" si="6"/>
        <v>60</v>
      </c>
      <c r="R435">
        <v>1270.904</v>
      </c>
      <c r="S435">
        <v>21.187000000000001</v>
      </c>
      <c r="T435">
        <v>31.655999999999999</v>
      </c>
      <c r="U435">
        <v>41.936</v>
      </c>
      <c r="V435">
        <v>2248.1979999999999</v>
      </c>
      <c r="W435">
        <v>2.306</v>
      </c>
      <c r="X435">
        <v>6.2889999999999997</v>
      </c>
      <c r="Y435">
        <v>11.53</v>
      </c>
    </row>
    <row r="436" spans="3:25" x14ac:dyDescent="0.25">
      <c r="C436" t="s">
        <v>53</v>
      </c>
      <c r="D436" s="4">
        <v>199</v>
      </c>
      <c r="E436" s="4" t="s">
        <v>209</v>
      </c>
      <c r="F436" s="4" t="s">
        <v>210</v>
      </c>
      <c r="G436" s="4" t="s">
        <v>216</v>
      </c>
      <c r="H436" s="4" t="s">
        <v>218</v>
      </c>
      <c r="I436" s="4">
        <v>7</v>
      </c>
      <c r="J436" s="1">
        <v>42566</v>
      </c>
      <c r="K436" s="2">
        <v>0.65416666666666667</v>
      </c>
      <c r="L436" t="s">
        <v>17</v>
      </c>
      <c r="M436">
        <v>1</v>
      </c>
      <c r="N436">
        <v>2</v>
      </c>
      <c r="O436">
        <v>49.063000000000002</v>
      </c>
      <c r="P436">
        <v>52.999000000000002</v>
      </c>
      <c r="Q436" s="5">
        <f t="shared" si="6"/>
        <v>49.063000000000002</v>
      </c>
      <c r="R436">
        <v>859.048</v>
      </c>
      <c r="S436">
        <v>16.209</v>
      </c>
      <c r="T436">
        <v>31.28</v>
      </c>
      <c r="U436">
        <v>47.13</v>
      </c>
      <c r="V436">
        <v>2062.4050000000002</v>
      </c>
      <c r="W436">
        <v>12.795999999999999</v>
      </c>
      <c r="X436">
        <v>13.27</v>
      </c>
      <c r="Y436">
        <v>14.455</v>
      </c>
    </row>
    <row r="437" spans="3:25" x14ac:dyDescent="0.25">
      <c r="C437" t="s">
        <v>53</v>
      </c>
      <c r="D437" s="4">
        <v>199</v>
      </c>
      <c r="E437" s="4" t="s">
        <v>209</v>
      </c>
      <c r="F437" s="4" t="s">
        <v>210</v>
      </c>
      <c r="G437" s="4" t="s">
        <v>216</v>
      </c>
      <c r="H437" s="4" t="s">
        <v>218</v>
      </c>
      <c r="I437" s="4">
        <v>7</v>
      </c>
      <c r="J437" s="1">
        <v>42567</v>
      </c>
      <c r="K437" s="2">
        <v>0.60347222222222219</v>
      </c>
      <c r="L437" t="s">
        <v>17</v>
      </c>
      <c r="M437">
        <v>2</v>
      </c>
      <c r="N437">
        <v>1</v>
      </c>
      <c r="O437">
        <v>11.891</v>
      </c>
      <c r="P437">
        <v>21.831</v>
      </c>
      <c r="Q437" s="5">
        <f t="shared" si="6"/>
        <v>11.891</v>
      </c>
      <c r="R437">
        <v>257.56200000000001</v>
      </c>
      <c r="S437">
        <v>11.798</v>
      </c>
      <c r="T437">
        <v>26.012</v>
      </c>
      <c r="U437">
        <v>26.036999999999999</v>
      </c>
      <c r="V437">
        <v>341.60899999999998</v>
      </c>
      <c r="W437">
        <v>48.555</v>
      </c>
      <c r="X437">
        <v>49.710999999999999</v>
      </c>
      <c r="Y437">
        <v>53.179000000000002</v>
      </c>
    </row>
    <row r="438" spans="3:25" x14ac:dyDescent="0.25">
      <c r="C438" t="s">
        <v>53</v>
      </c>
      <c r="D438" s="4">
        <v>199</v>
      </c>
      <c r="E438" s="4" t="s">
        <v>209</v>
      </c>
      <c r="F438" s="4" t="s">
        <v>210</v>
      </c>
      <c r="G438" s="4" t="s">
        <v>216</v>
      </c>
      <c r="H438" s="4" t="s">
        <v>218</v>
      </c>
      <c r="I438" s="4">
        <v>7</v>
      </c>
      <c r="J438" s="1">
        <v>42567</v>
      </c>
      <c r="K438" s="2">
        <v>0.60416666666666663</v>
      </c>
      <c r="L438" t="s">
        <v>17</v>
      </c>
      <c r="M438">
        <v>2</v>
      </c>
      <c r="N438">
        <v>2</v>
      </c>
      <c r="O438">
        <v>0</v>
      </c>
      <c r="P438">
        <v>59.988999999999997</v>
      </c>
      <c r="Q438" s="5">
        <f t="shared" si="6"/>
        <v>60</v>
      </c>
      <c r="R438">
        <v>1276.059</v>
      </c>
      <c r="S438">
        <v>21.271999999999998</v>
      </c>
      <c r="T438">
        <v>31.446999999999999</v>
      </c>
      <c r="U438">
        <v>53.051000000000002</v>
      </c>
      <c r="V438">
        <v>2925.1610000000001</v>
      </c>
      <c r="W438">
        <v>0</v>
      </c>
      <c r="X438">
        <v>1.048</v>
      </c>
      <c r="Y438">
        <v>9.8529999999999998</v>
      </c>
    </row>
    <row r="439" spans="3:25" x14ac:dyDescent="0.25">
      <c r="C439" t="s">
        <v>53</v>
      </c>
      <c r="D439" s="4">
        <v>199</v>
      </c>
      <c r="E439" s="4" t="s">
        <v>209</v>
      </c>
      <c r="F439" s="4" t="s">
        <v>210</v>
      </c>
      <c r="G439" s="4" t="s">
        <v>216</v>
      </c>
      <c r="H439" s="4" t="s">
        <v>218</v>
      </c>
      <c r="I439" s="4">
        <v>7</v>
      </c>
      <c r="J439" s="1">
        <v>42568</v>
      </c>
      <c r="K439" s="2">
        <v>0.59166666666666667</v>
      </c>
      <c r="L439" t="s">
        <v>17</v>
      </c>
      <c r="M439">
        <v>3</v>
      </c>
      <c r="N439">
        <v>1</v>
      </c>
      <c r="O439">
        <v>7.008</v>
      </c>
      <c r="P439">
        <v>10.782</v>
      </c>
      <c r="Q439" s="5">
        <f t="shared" si="6"/>
        <v>7.008</v>
      </c>
      <c r="R439">
        <v>127.36799999999999</v>
      </c>
      <c r="S439">
        <v>11.813000000000001</v>
      </c>
      <c r="T439">
        <v>4.5979999999999999</v>
      </c>
      <c r="U439">
        <v>27.731000000000002</v>
      </c>
      <c r="V439">
        <v>58.524999999999999</v>
      </c>
      <c r="W439">
        <v>40.229999999999997</v>
      </c>
      <c r="X439">
        <v>41.378999999999998</v>
      </c>
      <c r="Y439">
        <v>43.677999999999997</v>
      </c>
    </row>
    <row r="440" spans="3:25" x14ac:dyDescent="0.25">
      <c r="C440" t="s">
        <v>53</v>
      </c>
      <c r="D440" s="4">
        <v>199</v>
      </c>
      <c r="E440" s="4" t="s">
        <v>209</v>
      </c>
      <c r="F440" s="4" t="s">
        <v>210</v>
      </c>
      <c r="G440" s="4" t="s">
        <v>216</v>
      </c>
      <c r="H440" s="4" t="s">
        <v>218</v>
      </c>
      <c r="I440" s="4">
        <v>7</v>
      </c>
      <c r="J440" s="1">
        <v>42568</v>
      </c>
      <c r="K440" s="2">
        <v>0.59236111111111112</v>
      </c>
      <c r="L440" t="s">
        <v>17</v>
      </c>
      <c r="M440">
        <v>3</v>
      </c>
      <c r="N440">
        <v>2</v>
      </c>
      <c r="O440">
        <v>16.11</v>
      </c>
      <c r="P440">
        <v>19.13</v>
      </c>
      <c r="Q440" s="5">
        <f t="shared" si="6"/>
        <v>16.11</v>
      </c>
      <c r="R440">
        <v>374.197</v>
      </c>
      <c r="S440">
        <v>19.561</v>
      </c>
      <c r="T440">
        <v>3.9220000000000002</v>
      </c>
      <c r="U440">
        <v>36.887999999999998</v>
      </c>
      <c r="V440">
        <v>585.82600000000002</v>
      </c>
      <c r="W440">
        <v>17.646999999999998</v>
      </c>
      <c r="X440">
        <v>18.954000000000001</v>
      </c>
      <c r="Y440">
        <v>20.260999999999999</v>
      </c>
    </row>
    <row r="441" spans="3:25" x14ac:dyDescent="0.25">
      <c r="C441" t="s">
        <v>53</v>
      </c>
      <c r="D441" s="4">
        <v>199</v>
      </c>
      <c r="E441" s="4" t="s">
        <v>209</v>
      </c>
      <c r="F441" s="4" t="s">
        <v>210</v>
      </c>
      <c r="G441" s="4" t="s">
        <v>216</v>
      </c>
      <c r="H441" s="4" t="s">
        <v>218</v>
      </c>
      <c r="I441" s="4">
        <v>7</v>
      </c>
      <c r="J441" s="1">
        <v>42569</v>
      </c>
      <c r="K441" s="2">
        <v>0.7631944444444444</v>
      </c>
      <c r="L441" t="s">
        <v>17</v>
      </c>
      <c r="M441">
        <v>4</v>
      </c>
      <c r="N441">
        <v>1</v>
      </c>
      <c r="O441">
        <v>0</v>
      </c>
      <c r="P441">
        <v>59.878</v>
      </c>
      <c r="Q441" s="5">
        <f t="shared" si="6"/>
        <v>60</v>
      </c>
      <c r="R441">
        <v>1251.7470000000001</v>
      </c>
      <c r="S441">
        <v>20.905000000000001</v>
      </c>
      <c r="T441">
        <v>28.361000000000001</v>
      </c>
      <c r="U441">
        <v>43.484000000000002</v>
      </c>
      <c r="V441">
        <v>2579.8890000000001</v>
      </c>
      <c r="W441">
        <v>0</v>
      </c>
      <c r="X441">
        <v>0.63</v>
      </c>
      <c r="Y441">
        <v>11.765000000000001</v>
      </c>
    </row>
    <row r="442" spans="3:25" x14ac:dyDescent="0.25">
      <c r="C442" t="s">
        <v>53</v>
      </c>
      <c r="D442" s="4">
        <v>199</v>
      </c>
      <c r="E442" s="4" t="s">
        <v>209</v>
      </c>
      <c r="F442" s="4" t="s">
        <v>210</v>
      </c>
      <c r="G442" s="4" t="s">
        <v>216</v>
      </c>
      <c r="H442" s="4" t="s">
        <v>218</v>
      </c>
      <c r="I442" s="4">
        <v>7</v>
      </c>
      <c r="J442" s="1">
        <v>42569</v>
      </c>
      <c r="K442" s="2">
        <v>0.76388888888888884</v>
      </c>
      <c r="L442" t="s">
        <v>17</v>
      </c>
      <c r="M442">
        <v>4</v>
      </c>
      <c r="N442">
        <v>2</v>
      </c>
      <c r="O442">
        <v>0</v>
      </c>
      <c r="P442">
        <v>59.939</v>
      </c>
      <c r="Q442" s="5">
        <f t="shared" si="6"/>
        <v>60</v>
      </c>
      <c r="R442">
        <v>936.12800000000004</v>
      </c>
      <c r="S442">
        <v>15.618</v>
      </c>
      <c r="T442">
        <v>37.317</v>
      </c>
      <c r="U442">
        <v>39.130000000000003</v>
      </c>
      <c r="V442">
        <v>2264.2269999999999</v>
      </c>
      <c r="W442">
        <v>2.306</v>
      </c>
      <c r="X442">
        <v>5.4509999999999996</v>
      </c>
      <c r="Y442">
        <v>14.675000000000001</v>
      </c>
    </row>
    <row r="443" spans="3:25" x14ac:dyDescent="0.25">
      <c r="C443" t="s">
        <v>53</v>
      </c>
      <c r="D443" s="4">
        <v>199</v>
      </c>
      <c r="E443" s="4" t="s">
        <v>209</v>
      </c>
      <c r="F443" s="4" t="s">
        <v>210</v>
      </c>
      <c r="G443" s="4" t="s">
        <v>216</v>
      </c>
      <c r="H443" s="4" t="s">
        <v>218</v>
      </c>
      <c r="I443" s="4">
        <v>7</v>
      </c>
      <c r="J443" s="1">
        <v>42570</v>
      </c>
      <c r="K443" s="2">
        <v>0.69305555555555554</v>
      </c>
      <c r="L443" t="s">
        <v>17</v>
      </c>
      <c r="M443">
        <v>5</v>
      </c>
      <c r="N443">
        <v>1</v>
      </c>
      <c r="O443">
        <v>26.672999999999998</v>
      </c>
      <c r="P443">
        <v>29.57</v>
      </c>
      <c r="Q443" s="5">
        <f t="shared" si="6"/>
        <v>26.672999999999998</v>
      </c>
      <c r="R443">
        <v>622.70399999999995</v>
      </c>
      <c r="S443">
        <v>21.059000000000001</v>
      </c>
      <c r="T443">
        <v>16.102</v>
      </c>
      <c r="U443">
        <v>57.771999999999998</v>
      </c>
      <c r="V443">
        <v>1481.14</v>
      </c>
      <c r="W443">
        <v>12.712</v>
      </c>
      <c r="X443">
        <v>14.831</v>
      </c>
      <c r="Y443">
        <v>16.524999999999999</v>
      </c>
    </row>
    <row r="444" spans="3:25" x14ac:dyDescent="0.25">
      <c r="C444" t="s">
        <v>53</v>
      </c>
      <c r="D444" s="4">
        <v>199</v>
      </c>
      <c r="E444" s="4" t="s">
        <v>209</v>
      </c>
      <c r="F444" s="4" t="s">
        <v>210</v>
      </c>
      <c r="G444" s="4" t="s">
        <v>216</v>
      </c>
      <c r="H444" s="4" t="s">
        <v>218</v>
      </c>
      <c r="I444" s="4">
        <v>7</v>
      </c>
      <c r="J444" s="1">
        <v>42570</v>
      </c>
      <c r="K444" s="2">
        <v>0.69444444444444453</v>
      </c>
      <c r="L444" t="s">
        <v>17</v>
      </c>
      <c r="M444">
        <v>5</v>
      </c>
      <c r="N444">
        <v>2</v>
      </c>
      <c r="O444">
        <v>0</v>
      </c>
      <c r="P444">
        <v>59.886000000000003</v>
      </c>
      <c r="Q444" s="5">
        <f t="shared" si="6"/>
        <v>60</v>
      </c>
      <c r="R444">
        <v>1197.806</v>
      </c>
      <c r="S444">
        <v>20.001000000000001</v>
      </c>
      <c r="T444">
        <v>27.664000000000001</v>
      </c>
      <c r="U444">
        <v>54.194000000000003</v>
      </c>
      <c r="V444">
        <v>3192.2440000000001</v>
      </c>
      <c r="W444">
        <v>1.361</v>
      </c>
      <c r="X444">
        <v>2.2679999999999998</v>
      </c>
      <c r="Y444">
        <v>9.07</v>
      </c>
    </row>
    <row r="445" spans="3:25" x14ac:dyDescent="0.25">
      <c r="C445" t="s">
        <v>53</v>
      </c>
      <c r="D445" s="4">
        <v>199</v>
      </c>
      <c r="E445" s="4" t="s">
        <v>209</v>
      </c>
      <c r="F445" s="4" t="s">
        <v>210</v>
      </c>
      <c r="G445" s="4" t="s">
        <v>216</v>
      </c>
      <c r="H445" s="4" t="s">
        <v>218</v>
      </c>
      <c r="I445" s="4">
        <v>7</v>
      </c>
      <c r="J445" s="1">
        <v>42571</v>
      </c>
      <c r="K445" s="2">
        <v>0.4909722222222222</v>
      </c>
      <c r="L445" t="s">
        <v>17</v>
      </c>
      <c r="M445">
        <v>6</v>
      </c>
      <c r="N445">
        <v>1</v>
      </c>
      <c r="O445">
        <v>0</v>
      </c>
      <c r="P445">
        <v>59.930999999999997</v>
      </c>
      <c r="Q445" s="5">
        <f t="shared" si="6"/>
        <v>60</v>
      </c>
      <c r="R445">
        <v>1082.086</v>
      </c>
      <c r="S445">
        <v>18.056000000000001</v>
      </c>
      <c r="T445">
        <v>18.658000000000001</v>
      </c>
      <c r="U445">
        <v>51.889000000000003</v>
      </c>
      <c r="V445">
        <v>3008.3989999999999</v>
      </c>
      <c r="W445">
        <v>4.8220000000000001</v>
      </c>
      <c r="X445">
        <v>8.3859999999999992</v>
      </c>
      <c r="Y445">
        <v>16.143000000000001</v>
      </c>
    </row>
    <row r="446" spans="3:25" x14ac:dyDescent="0.25">
      <c r="C446" t="s">
        <v>53</v>
      </c>
      <c r="D446" s="4">
        <v>199</v>
      </c>
      <c r="E446" s="4" t="s">
        <v>209</v>
      </c>
      <c r="F446" s="4" t="s">
        <v>210</v>
      </c>
      <c r="G446" s="4" t="s">
        <v>216</v>
      </c>
      <c r="H446" s="4" t="s">
        <v>218</v>
      </c>
      <c r="I446" s="4">
        <v>7</v>
      </c>
      <c r="J446" s="1">
        <v>42571</v>
      </c>
      <c r="K446" s="2">
        <v>0.4916666666666667</v>
      </c>
      <c r="L446" t="s">
        <v>17</v>
      </c>
      <c r="M446">
        <v>6</v>
      </c>
      <c r="N446">
        <v>2</v>
      </c>
      <c r="O446">
        <v>0</v>
      </c>
      <c r="P446">
        <v>59.991999999999997</v>
      </c>
      <c r="Q446" s="5">
        <f t="shared" si="6"/>
        <v>60</v>
      </c>
      <c r="R446">
        <v>716.01300000000003</v>
      </c>
      <c r="S446">
        <v>11.935</v>
      </c>
      <c r="T446">
        <v>21.986999999999998</v>
      </c>
      <c r="U446">
        <v>39.106999999999999</v>
      </c>
      <c r="V446">
        <v>2214.096</v>
      </c>
      <c r="W446">
        <v>1.6910000000000001</v>
      </c>
      <c r="X446">
        <v>6.3419999999999996</v>
      </c>
      <c r="Y446">
        <v>23.678999999999998</v>
      </c>
    </row>
    <row r="447" spans="3:25" x14ac:dyDescent="0.25">
      <c r="C447" t="s">
        <v>53</v>
      </c>
      <c r="D447" s="4">
        <v>199</v>
      </c>
      <c r="E447" s="4" t="s">
        <v>209</v>
      </c>
      <c r="F447" s="4" t="s">
        <v>210</v>
      </c>
      <c r="G447" s="4" t="s">
        <v>216</v>
      </c>
      <c r="H447" s="4" t="s">
        <v>218</v>
      </c>
      <c r="I447" s="4">
        <v>7</v>
      </c>
      <c r="J447" s="1">
        <v>42572</v>
      </c>
      <c r="K447" s="2">
        <v>0.63958333333333328</v>
      </c>
      <c r="L447" t="s">
        <v>17</v>
      </c>
      <c r="M447">
        <v>7</v>
      </c>
      <c r="N447">
        <v>1</v>
      </c>
      <c r="O447">
        <v>8.6020000000000003</v>
      </c>
      <c r="P447">
        <v>13.273999999999999</v>
      </c>
      <c r="Q447" s="5">
        <f t="shared" si="6"/>
        <v>8.6020000000000003</v>
      </c>
      <c r="R447">
        <v>172.32300000000001</v>
      </c>
      <c r="S447">
        <v>12.981999999999999</v>
      </c>
      <c r="T447">
        <v>2.83</v>
      </c>
      <c r="U447">
        <v>25.867000000000001</v>
      </c>
      <c r="V447">
        <v>138.31899999999999</v>
      </c>
      <c r="W447">
        <v>40.566000000000003</v>
      </c>
      <c r="X447">
        <v>42.453000000000003</v>
      </c>
      <c r="Y447">
        <v>43.396000000000001</v>
      </c>
    </row>
    <row r="448" spans="3:25" x14ac:dyDescent="0.25">
      <c r="C448" t="s">
        <v>53</v>
      </c>
      <c r="D448" s="4">
        <v>199</v>
      </c>
      <c r="E448" s="4" t="s">
        <v>209</v>
      </c>
      <c r="F448" s="4" t="s">
        <v>210</v>
      </c>
      <c r="G448" s="4" t="s">
        <v>216</v>
      </c>
      <c r="H448" s="4" t="s">
        <v>218</v>
      </c>
      <c r="I448" s="4">
        <v>7</v>
      </c>
      <c r="J448" s="1">
        <v>42572</v>
      </c>
      <c r="K448" s="2">
        <v>0.64027777777777783</v>
      </c>
      <c r="L448" t="s">
        <v>17</v>
      </c>
      <c r="M448">
        <v>7</v>
      </c>
      <c r="N448">
        <v>2</v>
      </c>
      <c r="O448">
        <v>35.08</v>
      </c>
      <c r="P448">
        <v>37.343000000000004</v>
      </c>
      <c r="Q448" s="5">
        <f t="shared" si="6"/>
        <v>35.08</v>
      </c>
      <c r="R448">
        <v>522.71</v>
      </c>
      <c r="S448">
        <v>13.997999999999999</v>
      </c>
      <c r="T448">
        <v>40.94</v>
      </c>
      <c r="U448">
        <v>39.445</v>
      </c>
      <c r="V448">
        <v>1316.125</v>
      </c>
      <c r="W448">
        <v>8.0540000000000003</v>
      </c>
      <c r="X448">
        <v>12.081</v>
      </c>
      <c r="Y448">
        <v>19.798999999999999</v>
      </c>
    </row>
    <row r="449" spans="3:25" x14ac:dyDescent="0.25">
      <c r="C449" t="s">
        <v>53</v>
      </c>
      <c r="D449" s="4">
        <v>199</v>
      </c>
      <c r="E449" s="4" t="s">
        <v>209</v>
      </c>
      <c r="F449" s="4" t="s">
        <v>210</v>
      </c>
      <c r="G449" s="4" t="s">
        <v>216</v>
      </c>
      <c r="H449" s="4" t="s">
        <v>218</v>
      </c>
      <c r="I449" s="4">
        <v>7</v>
      </c>
      <c r="J449" s="1">
        <v>42573</v>
      </c>
      <c r="K449" s="2">
        <v>0.6020833333333333</v>
      </c>
      <c r="L449" t="s">
        <v>17</v>
      </c>
      <c r="M449">
        <v>8</v>
      </c>
      <c r="N449">
        <v>1</v>
      </c>
      <c r="O449">
        <v>8.77</v>
      </c>
      <c r="P449">
        <v>13.68</v>
      </c>
      <c r="Q449" s="5">
        <f t="shared" si="6"/>
        <v>8.77</v>
      </c>
      <c r="R449">
        <v>198.01599999999999</v>
      </c>
      <c r="S449">
        <v>14.475</v>
      </c>
      <c r="T449">
        <v>3.6360000000000001</v>
      </c>
      <c r="U449">
        <v>31.600999999999999</v>
      </c>
      <c r="V449">
        <v>330.387</v>
      </c>
      <c r="W449">
        <v>39.091000000000001</v>
      </c>
      <c r="X449">
        <v>40.908999999999999</v>
      </c>
      <c r="Y449">
        <v>41.817999999999998</v>
      </c>
    </row>
    <row r="450" spans="3:25" x14ac:dyDescent="0.25">
      <c r="C450" t="s">
        <v>53</v>
      </c>
      <c r="D450" s="4">
        <v>199</v>
      </c>
      <c r="E450" s="4" t="s">
        <v>209</v>
      </c>
      <c r="F450" s="4" t="s">
        <v>210</v>
      </c>
      <c r="G450" s="4" t="s">
        <v>216</v>
      </c>
      <c r="H450" s="4" t="s">
        <v>218</v>
      </c>
      <c r="I450" s="4">
        <v>7</v>
      </c>
      <c r="J450" s="1">
        <v>42573</v>
      </c>
      <c r="K450" s="2">
        <v>0.60277777777777775</v>
      </c>
      <c r="L450" t="s">
        <v>17</v>
      </c>
      <c r="M450">
        <v>8</v>
      </c>
      <c r="N450">
        <v>2</v>
      </c>
      <c r="O450">
        <v>1.1040000000000001</v>
      </c>
      <c r="P450">
        <v>3.2320000000000002</v>
      </c>
      <c r="Q450" s="5">
        <f t="shared" si="6"/>
        <v>1.1040000000000001</v>
      </c>
      <c r="R450">
        <v>24.376000000000001</v>
      </c>
      <c r="S450">
        <v>7.5419999999999998</v>
      </c>
      <c r="T450">
        <v>7.407</v>
      </c>
      <c r="U450">
        <v>6.7320000000000002</v>
      </c>
      <c r="V450">
        <v>3.512</v>
      </c>
      <c r="W450">
        <v>74.073999999999998</v>
      </c>
      <c r="X450">
        <v>81.480999999999995</v>
      </c>
      <c r="Y450">
        <v>88.888999999999996</v>
      </c>
    </row>
    <row r="451" spans="3:25" x14ac:dyDescent="0.25">
      <c r="C451" t="s">
        <v>53</v>
      </c>
      <c r="D451" s="4">
        <v>199</v>
      </c>
      <c r="E451" s="4" t="s">
        <v>209</v>
      </c>
      <c r="F451" s="4" t="s">
        <v>210</v>
      </c>
      <c r="G451" s="4" t="s">
        <v>216</v>
      </c>
      <c r="H451" s="4" t="s">
        <v>218</v>
      </c>
      <c r="I451" s="4">
        <v>7</v>
      </c>
      <c r="J451" s="1">
        <v>42574</v>
      </c>
      <c r="K451" s="2">
        <v>0.44166666666666665</v>
      </c>
      <c r="L451" t="s">
        <v>17</v>
      </c>
      <c r="M451">
        <v>9</v>
      </c>
      <c r="N451">
        <v>1</v>
      </c>
      <c r="O451">
        <v>6.9420000000000002</v>
      </c>
      <c r="P451">
        <v>9.1739999999999995</v>
      </c>
      <c r="Q451" s="5">
        <f t="shared" si="6"/>
        <v>6.9420000000000002</v>
      </c>
      <c r="R451">
        <v>182.70400000000001</v>
      </c>
      <c r="S451">
        <v>19.914999999999999</v>
      </c>
      <c r="T451">
        <v>6.7569999999999997</v>
      </c>
      <c r="U451">
        <v>27.27</v>
      </c>
      <c r="V451">
        <v>170.976</v>
      </c>
      <c r="W451">
        <v>33.783999999999999</v>
      </c>
      <c r="X451">
        <v>40.540999999999997</v>
      </c>
      <c r="Y451">
        <v>47.296999999999997</v>
      </c>
    </row>
    <row r="452" spans="3:25" x14ac:dyDescent="0.25">
      <c r="C452" t="s">
        <v>53</v>
      </c>
      <c r="D452" s="4">
        <v>199</v>
      </c>
      <c r="E452" s="4" t="s">
        <v>209</v>
      </c>
      <c r="F452" s="4" t="s">
        <v>210</v>
      </c>
      <c r="G452" s="4" t="s">
        <v>216</v>
      </c>
      <c r="H452" s="4" t="s">
        <v>218</v>
      </c>
      <c r="I452" s="4">
        <v>7</v>
      </c>
      <c r="J452" s="1">
        <v>42574</v>
      </c>
      <c r="K452" s="2">
        <v>0.44166666666666665</v>
      </c>
      <c r="L452" t="s">
        <v>17</v>
      </c>
      <c r="M452">
        <v>9</v>
      </c>
      <c r="N452">
        <v>2</v>
      </c>
      <c r="O452">
        <v>2.7970000000000002</v>
      </c>
      <c r="P452">
        <v>4.5579999999999998</v>
      </c>
      <c r="Q452" s="5">
        <f t="shared" ref="Q452:Q515" si="7">IF(P452&gt;59.5,60,O452)</f>
        <v>2.7970000000000002</v>
      </c>
      <c r="R452">
        <v>68.608999999999995</v>
      </c>
      <c r="S452">
        <v>15.053000000000001</v>
      </c>
      <c r="T452">
        <v>0</v>
      </c>
      <c r="U452">
        <v>13.311</v>
      </c>
      <c r="V452">
        <v>4.4660000000000002</v>
      </c>
      <c r="W452">
        <v>56.756999999999998</v>
      </c>
      <c r="X452">
        <v>62.161999999999999</v>
      </c>
      <c r="Y452">
        <v>67.567999999999998</v>
      </c>
    </row>
    <row r="453" spans="3:25" x14ac:dyDescent="0.25">
      <c r="C453" t="s">
        <v>53</v>
      </c>
      <c r="D453" s="4">
        <v>199</v>
      </c>
      <c r="E453" s="4" t="s">
        <v>209</v>
      </c>
      <c r="F453" s="4" t="s">
        <v>210</v>
      </c>
      <c r="G453" s="4" t="s">
        <v>216</v>
      </c>
      <c r="H453" s="4" t="s">
        <v>218</v>
      </c>
      <c r="I453" s="4">
        <v>7</v>
      </c>
      <c r="J453" s="1">
        <v>42575</v>
      </c>
      <c r="K453" s="2">
        <v>0.58472222222222225</v>
      </c>
      <c r="L453" t="s">
        <v>17</v>
      </c>
      <c r="M453">
        <v>10</v>
      </c>
      <c r="N453">
        <v>1</v>
      </c>
      <c r="O453">
        <v>6.5709999999999997</v>
      </c>
      <c r="P453">
        <v>8.4350000000000005</v>
      </c>
      <c r="Q453" s="5">
        <f t="shared" si="7"/>
        <v>6.5709999999999997</v>
      </c>
      <c r="R453">
        <v>174.298</v>
      </c>
      <c r="S453">
        <v>20.664000000000001</v>
      </c>
      <c r="T453">
        <v>0</v>
      </c>
      <c r="U453">
        <v>31.821000000000002</v>
      </c>
      <c r="V453">
        <v>152.178</v>
      </c>
      <c r="W453">
        <v>27.940999999999999</v>
      </c>
      <c r="X453">
        <v>29.411999999999999</v>
      </c>
      <c r="Y453">
        <v>32.353000000000002</v>
      </c>
    </row>
    <row r="454" spans="3:25" x14ac:dyDescent="0.25">
      <c r="C454" t="s">
        <v>53</v>
      </c>
      <c r="D454" s="4">
        <v>199</v>
      </c>
      <c r="E454" s="4" t="s">
        <v>209</v>
      </c>
      <c r="F454" s="4" t="s">
        <v>210</v>
      </c>
      <c r="G454" s="4" t="s">
        <v>216</v>
      </c>
      <c r="H454" s="4" t="s">
        <v>218</v>
      </c>
      <c r="I454" s="4">
        <v>7</v>
      </c>
      <c r="J454" s="1">
        <v>42575</v>
      </c>
      <c r="K454" s="2">
        <v>0.5854166666666667</v>
      </c>
      <c r="L454" t="s">
        <v>17</v>
      </c>
      <c r="M454">
        <v>10</v>
      </c>
      <c r="N454">
        <v>2</v>
      </c>
      <c r="O454">
        <v>5.7229999999999999</v>
      </c>
      <c r="P454">
        <v>7.9889999999999999</v>
      </c>
      <c r="Q454" s="5">
        <f t="shared" si="7"/>
        <v>5.7229999999999999</v>
      </c>
      <c r="R454">
        <v>126.895</v>
      </c>
      <c r="S454">
        <v>15.884</v>
      </c>
      <c r="T454">
        <v>9.2309999999999999</v>
      </c>
      <c r="U454">
        <v>23.86</v>
      </c>
      <c r="V454">
        <v>14.856999999999999</v>
      </c>
      <c r="W454">
        <v>38.462000000000003</v>
      </c>
      <c r="X454">
        <v>47.692</v>
      </c>
      <c r="Y454">
        <v>67.691999999999993</v>
      </c>
    </row>
    <row r="455" spans="3:25" x14ac:dyDescent="0.25">
      <c r="C455" t="s">
        <v>53</v>
      </c>
      <c r="D455" s="4">
        <v>199</v>
      </c>
      <c r="E455" s="4" t="s">
        <v>209</v>
      </c>
      <c r="F455" s="4" t="s">
        <v>210</v>
      </c>
      <c r="G455" s="4" t="s">
        <v>216</v>
      </c>
      <c r="H455" s="4" t="s">
        <v>218</v>
      </c>
      <c r="I455" s="4">
        <v>7</v>
      </c>
      <c r="J455" s="1">
        <v>42576</v>
      </c>
      <c r="K455" s="2">
        <v>0.43124999999999997</v>
      </c>
      <c r="L455" t="s">
        <v>17</v>
      </c>
      <c r="M455">
        <v>11</v>
      </c>
      <c r="N455">
        <v>1</v>
      </c>
      <c r="O455">
        <v>34.26</v>
      </c>
      <c r="P455">
        <v>38.921999999999997</v>
      </c>
      <c r="Q455" s="5">
        <f t="shared" si="7"/>
        <v>34.26</v>
      </c>
      <c r="R455">
        <v>751.16</v>
      </c>
      <c r="S455">
        <v>19.298999999999999</v>
      </c>
      <c r="T455">
        <v>2.258</v>
      </c>
      <c r="U455">
        <v>38.747</v>
      </c>
      <c r="V455">
        <v>1265.5609999999999</v>
      </c>
      <c r="W455">
        <v>15.484</v>
      </c>
      <c r="X455">
        <v>20.645</v>
      </c>
      <c r="Y455">
        <v>26.129000000000001</v>
      </c>
    </row>
    <row r="456" spans="3:25" x14ac:dyDescent="0.25">
      <c r="C456" t="s">
        <v>53</v>
      </c>
      <c r="D456" s="4">
        <v>199</v>
      </c>
      <c r="E456" s="4" t="s">
        <v>209</v>
      </c>
      <c r="F456" s="4" t="s">
        <v>210</v>
      </c>
      <c r="G456" s="4" t="s">
        <v>216</v>
      </c>
      <c r="H456" s="4" t="s">
        <v>218</v>
      </c>
      <c r="I456" s="4">
        <v>7</v>
      </c>
      <c r="J456" s="1">
        <v>42576</v>
      </c>
      <c r="K456" s="2">
        <v>0.43194444444444446</v>
      </c>
      <c r="L456" t="s">
        <v>17</v>
      </c>
      <c r="M456">
        <v>11</v>
      </c>
      <c r="N456">
        <v>2</v>
      </c>
      <c r="O456">
        <v>5.6890000000000001</v>
      </c>
      <c r="P456">
        <v>9.9469999999999992</v>
      </c>
      <c r="Q456" s="5">
        <f t="shared" si="7"/>
        <v>5.6890000000000001</v>
      </c>
      <c r="R456">
        <v>111.301</v>
      </c>
      <c r="S456">
        <v>11.189</v>
      </c>
      <c r="T456">
        <v>0</v>
      </c>
      <c r="U456">
        <v>16.672000000000001</v>
      </c>
      <c r="V456">
        <v>81.349000000000004</v>
      </c>
      <c r="W456">
        <v>47.5</v>
      </c>
      <c r="X456">
        <v>50</v>
      </c>
      <c r="Y456">
        <v>53.75</v>
      </c>
    </row>
    <row r="457" spans="3:25" x14ac:dyDescent="0.25">
      <c r="C457" t="s">
        <v>53</v>
      </c>
      <c r="D457" s="4">
        <v>199</v>
      </c>
      <c r="E457" s="4" t="s">
        <v>209</v>
      </c>
      <c r="F457" s="4" t="s">
        <v>210</v>
      </c>
      <c r="G457" s="4" t="s">
        <v>216</v>
      </c>
      <c r="H457" s="4" t="s">
        <v>218</v>
      </c>
      <c r="I457" s="4">
        <v>7</v>
      </c>
      <c r="J457" s="1">
        <v>42577</v>
      </c>
      <c r="K457" s="2">
        <v>0.65486111111111112</v>
      </c>
      <c r="L457" t="s">
        <v>17</v>
      </c>
      <c r="M457">
        <v>12</v>
      </c>
      <c r="N457">
        <v>1</v>
      </c>
      <c r="O457">
        <v>7.1269999999999998</v>
      </c>
      <c r="P457">
        <v>8.8879999999999999</v>
      </c>
      <c r="Q457" s="5">
        <f t="shared" si="7"/>
        <v>7.1269999999999998</v>
      </c>
      <c r="R457">
        <v>139.839</v>
      </c>
      <c r="S457">
        <v>15.733000000000001</v>
      </c>
      <c r="T457">
        <v>0</v>
      </c>
      <c r="U457">
        <v>18.821000000000002</v>
      </c>
      <c r="V457">
        <v>108.21899999999999</v>
      </c>
      <c r="W457">
        <v>30.556000000000001</v>
      </c>
      <c r="X457">
        <v>40.277999999999999</v>
      </c>
      <c r="Y457">
        <v>51.389000000000003</v>
      </c>
    </row>
    <row r="458" spans="3:25" x14ac:dyDescent="0.25">
      <c r="C458" t="s">
        <v>53</v>
      </c>
      <c r="D458" s="4">
        <v>199</v>
      </c>
      <c r="E458" s="4" t="s">
        <v>209</v>
      </c>
      <c r="F458" s="4" t="s">
        <v>210</v>
      </c>
      <c r="G458" s="4" t="s">
        <v>216</v>
      </c>
      <c r="H458" s="4" t="s">
        <v>218</v>
      </c>
      <c r="I458" s="4">
        <v>7</v>
      </c>
      <c r="J458" s="1">
        <v>42577</v>
      </c>
      <c r="K458" s="2">
        <v>0.65555555555555556</v>
      </c>
      <c r="L458" t="s">
        <v>17</v>
      </c>
      <c r="M458">
        <v>12</v>
      </c>
      <c r="N458">
        <v>2</v>
      </c>
      <c r="O458">
        <v>4.319</v>
      </c>
      <c r="P458">
        <v>8.3840000000000003</v>
      </c>
      <c r="Q458" s="5">
        <f t="shared" si="7"/>
        <v>4.319</v>
      </c>
      <c r="R458">
        <v>105.676</v>
      </c>
      <c r="S458">
        <v>12.603999999999999</v>
      </c>
      <c r="T458">
        <v>0</v>
      </c>
      <c r="U458">
        <v>25.233000000000001</v>
      </c>
      <c r="V458">
        <v>5.5019999999999998</v>
      </c>
      <c r="W458">
        <v>54.411999999999999</v>
      </c>
      <c r="X458">
        <v>57.353000000000002</v>
      </c>
      <c r="Y458">
        <v>60.293999999999997</v>
      </c>
    </row>
    <row r="459" spans="3:25" x14ac:dyDescent="0.25">
      <c r="C459" t="s">
        <v>54</v>
      </c>
      <c r="D459" s="4">
        <v>199</v>
      </c>
      <c r="E459" s="4" t="s">
        <v>213</v>
      </c>
      <c r="F459" s="4" t="s">
        <v>214</v>
      </c>
      <c r="G459" s="4" t="s">
        <v>216</v>
      </c>
      <c r="H459" s="4" t="s">
        <v>218</v>
      </c>
      <c r="I459" s="4">
        <v>7</v>
      </c>
      <c r="J459" s="1">
        <v>42566</v>
      </c>
      <c r="K459" s="2">
        <v>0.65625</v>
      </c>
      <c r="L459" t="s">
        <v>17</v>
      </c>
      <c r="M459">
        <v>1</v>
      </c>
      <c r="N459">
        <v>1</v>
      </c>
      <c r="O459">
        <v>0</v>
      </c>
      <c r="P459">
        <v>59.954000000000001</v>
      </c>
      <c r="Q459" s="5">
        <f t="shared" si="7"/>
        <v>60</v>
      </c>
      <c r="R459">
        <v>1229.2239999999999</v>
      </c>
      <c r="S459">
        <v>20.503</v>
      </c>
      <c r="T459">
        <v>47.378999999999998</v>
      </c>
      <c r="U459">
        <v>58.433</v>
      </c>
      <c r="V459">
        <v>3137.19</v>
      </c>
      <c r="W459">
        <v>0</v>
      </c>
      <c r="X459">
        <v>1.468</v>
      </c>
      <c r="Y459">
        <v>6.08</v>
      </c>
    </row>
    <row r="460" spans="3:25" x14ac:dyDescent="0.25">
      <c r="C460" t="s">
        <v>55</v>
      </c>
      <c r="D460" s="4">
        <v>199</v>
      </c>
      <c r="E460" s="4" t="s">
        <v>213</v>
      </c>
      <c r="F460" s="4" t="s">
        <v>214</v>
      </c>
      <c r="G460" s="4" t="s">
        <v>216</v>
      </c>
      <c r="H460" s="4" t="s">
        <v>218</v>
      </c>
      <c r="I460" s="4">
        <v>7</v>
      </c>
      <c r="J460" s="1">
        <v>42566</v>
      </c>
      <c r="K460" s="2">
        <v>0.65763888888888888</v>
      </c>
      <c r="L460" t="s">
        <v>17</v>
      </c>
      <c r="M460">
        <v>1</v>
      </c>
      <c r="N460">
        <v>2</v>
      </c>
      <c r="O460">
        <v>0</v>
      </c>
      <c r="P460">
        <v>59.942999999999998</v>
      </c>
      <c r="Q460" s="5">
        <f t="shared" si="7"/>
        <v>60</v>
      </c>
      <c r="R460">
        <v>838.11500000000001</v>
      </c>
      <c r="S460">
        <v>13.981999999999999</v>
      </c>
      <c r="T460">
        <v>78.406999999999996</v>
      </c>
      <c r="U460">
        <v>80.563999999999993</v>
      </c>
      <c r="V460">
        <v>4523.7960000000003</v>
      </c>
      <c r="W460">
        <v>0</v>
      </c>
      <c r="X460">
        <v>0</v>
      </c>
      <c r="Y460">
        <v>0.83899999999999997</v>
      </c>
    </row>
    <row r="461" spans="3:25" x14ac:dyDescent="0.25">
      <c r="C461" t="s">
        <v>54</v>
      </c>
      <c r="D461" s="4">
        <v>199</v>
      </c>
      <c r="E461" s="4" t="s">
        <v>213</v>
      </c>
      <c r="F461" s="4" t="s">
        <v>214</v>
      </c>
      <c r="G461" s="4" t="s">
        <v>216</v>
      </c>
      <c r="H461" s="4" t="s">
        <v>218</v>
      </c>
      <c r="I461" s="4">
        <v>7</v>
      </c>
      <c r="J461" s="1">
        <v>42567</v>
      </c>
      <c r="K461" s="2">
        <v>0.60625000000000007</v>
      </c>
      <c r="L461" t="s">
        <v>17</v>
      </c>
      <c r="M461">
        <v>2</v>
      </c>
      <c r="N461">
        <v>1</v>
      </c>
      <c r="O461">
        <v>0</v>
      </c>
      <c r="P461">
        <v>59.975000000000001</v>
      </c>
      <c r="Q461" s="5">
        <f t="shared" si="7"/>
        <v>60</v>
      </c>
      <c r="R461">
        <v>1180.127</v>
      </c>
      <c r="S461">
        <v>19.677</v>
      </c>
      <c r="T461">
        <v>59.476999999999997</v>
      </c>
      <c r="U461">
        <v>48.508000000000003</v>
      </c>
      <c r="V461">
        <v>2858.2539999999999</v>
      </c>
      <c r="W461">
        <v>0</v>
      </c>
      <c r="X461">
        <v>1.3069999999999999</v>
      </c>
      <c r="Y461">
        <v>14.815</v>
      </c>
    </row>
    <row r="462" spans="3:25" x14ac:dyDescent="0.25">
      <c r="C462" t="s">
        <v>55</v>
      </c>
      <c r="D462" s="4">
        <v>199</v>
      </c>
      <c r="E462" s="4" t="s">
        <v>213</v>
      </c>
      <c r="F462" s="4" t="s">
        <v>214</v>
      </c>
      <c r="G462" s="4" t="s">
        <v>216</v>
      </c>
      <c r="H462" s="4" t="s">
        <v>218</v>
      </c>
      <c r="I462" s="4">
        <v>7</v>
      </c>
      <c r="J462" s="1">
        <v>42567</v>
      </c>
      <c r="K462" s="2">
        <v>0.60763888888888895</v>
      </c>
      <c r="L462" t="s">
        <v>17</v>
      </c>
      <c r="M462">
        <v>2</v>
      </c>
      <c r="N462">
        <v>2</v>
      </c>
      <c r="O462">
        <v>0</v>
      </c>
      <c r="P462">
        <v>59.923999999999999</v>
      </c>
      <c r="Q462" s="5">
        <f t="shared" si="7"/>
        <v>60</v>
      </c>
      <c r="R462">
        <v>983.27800000000002</v>
      </c>
      <c r="S462">
        <v>16.408999999999999</v>
      </c>
      <c r="T462">
        <v>48.637</v>
      </c>
      <c r="U462">
        <v>64.486999999999995</v>
      </c>
      <c r="V462">
        <v>3743.7109999999998</v>
      </c>
      <c r="W462">
        <v>0.629</v>
      </c>
      <c r="X462">
        <v>3.5640000000000001</v>
      </c>
      <c r="Y462">
        <v>6.2889999999999997</v>
      </c>
    </row>
    <row r="463" spans="3:25" x14ac:dyDescent="0.25">
      <c r="C463" t="s">
        <v>55</v>
      </c>
      <c r="D463" s="4">
        <v>199</v>
      </c>
      <c r="E463" s="4" t="s">
        <v>213</v>
      </c>
      <c r="F463" s="4" t="s">
        <v>214</v>
      </c>
      <c r="G463" s="4" t="s">
        <v>216</v>
      </c>
      <c r="H463" s="4" t="s">
        <v>218</v>
      </c>
      <c r="I463" s="4">
        <v>7</v>
      </c>
      <c r="J463" s="1">
        <v>42568</v>
      </c>
      <c r="K463" s="2">
        <v>0.59444444444444444</v>
      </c>
      <c r="L463" t="s">
        <v>17</v>
      </c>
      <c r="M463">
        <v>3</v>
      </c>
      <c r="N463">
        <v>1</v>
      </c>
      <c r="O463">
        <v>0</v>
      </c>
      <c r="P463">
        <v>59.893000000000001</v>
      </c>
      <c r="Q463" s="5">
        <f t="shared" si="7"/>
        <v>60</v>
      </c>
      <c r="R463">
        <v>1337.087</v>
      </c>
      <c r="S463">
        <v>22.324999999999999</v>
      </c>
      <c r="T463">
        <v>51.152999999999999</v>
      </c>
      <c r="U463">
        <v>54.594999999999999</v>
      </c>
      <c r="V463">
        <v>3189.076</v>
      </c>
      <c r="W463">
        <v>2.306</v>
      </c>
      <c r="X463">
        <v>3.774</v>
      </c>
      <c r="Y463">
        <v>9.4339999999999993</v>
      </c>
    </row>
    <row r="464" spans="3:25" x14ac:dyDescent="0.25">
      <c r="C464" t="s">
        <v>55</v>
      </c>
      <c r="D464" s="4">
        <v>199</v>
      </c>
      <c r="E464" s="4" t="s">
        <v>213</v>
      </c>
      <c r="F464" s="4" t="s">
        <v>214</v>
      </c>
      <c r="G464" s="4" t="s">
        <v>216</v>
      </c>
      <c r="H464" s="4" t="s">
        <v>218</v>
      </c>
      <c r="I464" s="4">
        <v>7</v>
      </c>
      <c r="J464" s="1">
        <v>42568</v>
      </c>
      <c r="K464" s="2">
        <v>0.59583333333333333</v>
      </c>
      <c r="L464" t="s">
        <v>17</v>
      </c>
      <c r="M464">
        <v>3</v>
      </c>
      <c r="N464">
        <v>2</v>
      </c>
      <c r="O464">
        <v>0</v>
      </c>
      <c r="P464">
        <v>59.905000000000001</v>
      </c>
      <c r="Q464" s="5">
        <f t="shared" si="7"/>
        <v>60</v>
      </c>
      <c r="R464">
        <v>873.08299999999997</v>
      </c>
      <c r="S464">
        <v>14.574</v>
      </c>
      <c r="T464">
        <v>15.093999999999999</v>
      </c>
      <c r="U464">
        <v>52.338000000000001</v>
      </c>
      <c r="V464">
        <v>2822.5329999999999</v>
      </c>
      <c r="W464">
        <v>0.21</v>
      </c>
      <c r="X464">
        <v>1.468</v>
      </c>
      <c r="Y464">
        <v>7.3380000000000001</v>
      </c>
    </row>
    <row r="465" spans="1:25" x14ac:dyDescent="0.25">
      <c r="C465" t="s">
        <v>55</v>
      </c>
      <c r="D465" s="4">
        <v>199</v>
      </c>
      <c r="E465" s="4" t="s">
        <v>213</v>
      </c>
      <c r="F465" s="4" t="s">
        <v>214</v>
      </c>
      <c r="G465" s="4" t="s">
        <v>216</v>
      </c>
      <c r="H465" s="4" t="s">
        <v>218</v>
      </c>
      <c r="I465" s="4">
        <v>7</v>
      </c>
      <c r="J465" s="1">
        <v>42569</v>
      </c>
      <c r="K465" s="2">
        <v>0.76597222222222217</v>
      </c>
      <c r="L465" t="s">
        <v>17</v>
      </c>
      <c r="M465">
        <v>4</v>
      </c>
      <c r="N465">
        <v>1</v>
      </c>
      <c r="O465">
        <v>0</v>
      </c>
      <c r="P465">
        <v>59.947000000000003</v>
      </c>
      <c r="Q465" s="5">
        <f t="shared" si="7"/>
        <v>60</v>
      </c>
      <c r="R465">
        <v>1331.2860000000001</v>
      </c>
      <c r="S465">
        <v>22.207999999999998</v>
      </c>
      <c r="T465">
        <v>30.608000000000001</v>
      </c>
      <c r="U465">
        <v>53.177</v>
      </c>
      <c r="V465">
        <v>3046.9830000000002</v>
      </c>
      <c r="W465">
        <v>0</v>
      </c>
      <c r="X465">
        <v>0.41899999999999998</v>
      </c>
      <c r="Y465">
        <v>6.4989999999999997</v>
      </c>
    </row>
    <row r="466" spans="1:25" x14ac:dyDescent="0.25">
      <c r="A466" t="s">
        <v>201</v>
      </c>
      <c r="C466" t="s">
        <v>55</v>
      </c>
      <c r="D466" s="4">
        <v>199</v>
      </c>
      <c r="E466" s="4" t="s">
        <v>213</v>
      </c>
      <c r="F466" s="4" t="s">
        <v>214</v>
      </c>
      <c r="G466" s="4" t="s">
        <v>216</v>
      </c>
      <c r="H466" s="4" t="s">
        <v>218</v>
      </c>
      <c r="I466" s="4">
        <v>7</v>
      </c>
      <c r="J466" s="1">
        <v>42569</v>
      </c>
      <c r="K466" s="2">
        <v>0.76736111111111116</v>
      </c>
      <c r="L466" t="s">
        <v>17</v>
      </c>
      <c r="M466">
        <v>4</v>
      </c>
      <c r="N466">
        <v>2</v>
      </c>
      <c r="O466">
        <v>0</v>
      </c>
      <c r="P466">
        <v>59.962000000000003</v>
      </c>
      <c r="Q466" s="5">
        <f t="shared" si="7"/>
        <v>60</v>
      </c>
      <c r="R466">
        <v>1241.268</v>
      </c>
      <c r="S466">
        <v>20.701000000000001</v>
      </c>
      <c r="T466">
        <v>11.321</v>
      </c>
      <c r="U466">
        <v>50.802999999999997</v>
      </c>
      <c r="V466">
        <v>2812.232</v>
      </c>
      <c r="W466">
        <v>8.1760000000000002</v>
      </c>
      <c r="X466">
        <v>13.208</v>
      </c>
      <c r="Y466">
        <v>16.352</v>
      </c>
    </row>
    <row r="467" spans="1:25" x14ac:dyDescent="0.25">
      <c r="C467" t="s">
        <v>55</v>
      </c>
      <c r="D467" s="4">
        <v>199</v>
      </c>
      <c r="E467" s="4" t="s">
        <v>213</v>
      </c>
      <c r="F467" s="4" t="s">
        <v>214</v>
      </c>
      <c r="G467" s="4" t="s">
        <v>216</v>
      </c>
      <c r="H467" s="4" t="s">
        <v>218</v>
      </c>
      <c r="I467" s="4">
        <v>7</v>
      </c>
      <c r="J467" s="1">
        <v>42570</v>
      </c>
      <c r="K467" s="2">
        <v>0.6958333333333333</v>
      </c>
      <c r="L467" t="s">
        <v>17</v>
      </c>
      <c r="M467">
        <v>5</v>
      </c>
      <c r="N467">
        <v>1</v>
      </c>
      <c r="O467">
        <v>46.375999999999998</v>
      </c>
      <c r="P467">
        <v>47.762</v>
      </c>
      <c r="Q467" s="5">
        <f t="shared" si="7"/>
        <v>46.375999999999998</v>
      </c>
      <c r="R467">
        <v>1159.412</v>
      </c>
      <c r="S467">
        <v>24.274999999999999</v>
      </c>
      <c r="T467">
        <v>6.8419999999999996</v>
      </c>
      <c r="U467">
        <v>49.033999999999999</v>
      </c>
      <c r="V467">
        <v>2220.3510000000001</v>
      </c>
      <c r="W467">
        <v>7.6319999999999997</v>
      </c>
      <c r="X467">
        <v>11.579000000000001</v>
      </c>
      <c r="Y467">
        <v>18.946999999999999</v>
      </c>
    </row>
    <row r="468" spans="1:25" x14ac:dyDescent="0.25">
      <c r="C468" t="s">
        <v>55</v>
      </c>
      <c r="D468" s="4">
        <v>199</v>
      </c>
      <c r="E468" s="4" t="s">
        <v>213</v>
      </c>
      <c r="F468" s="4" t="s">
        <v>214</v>
      </c>
      <c r="G468" s="4" t="s">
        <v>216</v>
      </c>
      <c r="H468" s="4" t="s">
        <v>218</v>
      </c>
      <c r="I468" s="4">
        <v>7</v>
      </c>
      <c r="J468" s="1">
        <v>42570</v>
      </c>
      <c r="K468" s="2">
        <v>0.6972222222222223</v>
      </c>
      <c r="L468" t="s">
        <v>17</v>
      </c>
      <c r="M468">
        <v>5</v>
      </c>
      <c r="N468">
        <v>2</v>
      </c>
      <c r="O468">
        <v>0</v>
      </c>
      <c r="P468">
        <v>59.893999999999998</v>
      </c>
      <c r="Q468" s="5">
        <f t="shared" si="7"/>
        <v>60</v>
      </c>
      <c r="R468">
        <v>1222.155</v>
      </c>
      <c r="S468">
        <v>20.405000000000001</v>
      </c>
      <c r="T468">
        <v>28.931000000000001</v>
      </c>
      <c r="U468">
        <v>51.75</v>
      </c>
      <c r="V468">
        <v>2946.6950000000002</v>
      </c>
      <c r="W468">
        <v>1.258</v>
      </c>
      <c r="X468">
        <v>2.9350000000000001</v>
      </c>
      <c r="Y468">
        <v>8.8049999999999997</v>
      </c>
    </row>
    <row r="469" spans="1:25" x14ac:dyDescent="0.25">
      <c r="C469" t="s">
        <v>55</v>
      </c>
      <c r="D469" s="4">
        <v>199</v>
      </c>
      <c r="E469" s="4" t="s">
        <v>213</v>
      </c>
      <c r="F469" s="4" t="s">
        <v>214</v>
      </c>
      <c r="G469" s="4" t="s">
        <v>216</v>
      </c>
      <c r="H469" s="4" t="s">
        <v>218</v>
      </c>
      <c r="I469" s="4">
        <v>7</v>
      </c>
      <c r="J469" s="1">
        <v>42571</v>
      </c>
      <c r="K469" s="2">
        <v>0.49374999999999997</v>
      </c>
      <c r="L469" t="s">
        <v>17</v>
      </c>
      <c r="M469">
        <v>6</v>
      </c>
      <c r="N469">
        <v>1</v>
      </c>
      <c r="O469">
        <v>0</v>
      </c>
      <c r="P469">
        <v>59.895000000000003</v>
      </c>
      <c r="Q469" s="5">
        <f t="shared" si="7"/>
        <v>60</v>
      </c>
      <c r="R469">
        <v>1106.617</v>
      </c>
      <c r="S469">
        <v>18.475999999999999</v>
      </c>
      <c r="T469">
        <v>38.365000000000002</v>
      </c>
      <c r="U469">
        <v>40.125</v>
      </c>
      <c r="V469">
        <v>2311.6689999999999</v>
      </c>
      <c r="W469">
        <v>0</v>
      </c>
      <c r="X469">
        <v>2.9350000000000001</v>
      </c>
      <c r="Y469">
        <v>10.692</v>
      </c>
    </row>
    <row r="470" spans="1:25" x14ac:dyDescent="0.25">
      <c r="C470" t="s">
        <v>55</v>
      </c>
      <c r="D470" s="4">
        <v>199</v>
      </c>
      <c r="E470" s="4" t="s">
        <v>213</v>
      </c>
      <c r="F470" s="4" t="s">
        <v>214</v>
      </c>
      <c r="G470" s="4" t="s">
        <v>216</v>
      </c>
      <c r="H470" s="4" t="s">
        <v>218</v>
      </c>
      <c r="I470" s="4">
        <v>7</v>
      </c>
      <c r="J470" s="1">
        <v>42571</v>
      </c>
      <c r="K470" s="2">
        <v>0.49444444444444446</v>
      </c>
      <c r="L470" t="s">
        <v>17</v>
      </c>
      <c r="M470">
        <v>6</v>
      </c>
      <c r="N470">
        <v>2</v>
      </c>
      <c r="O470">
        <v>0</v>
      </c>
      <c r="P470">
        <v>59.984000000000002</v>
      </c>
      <c r="Q470" s="5">
        <f t="shared" si="7"/>
        <v>60</v>
      </c>
      <c r="R470">
        <v>756.49900000000002</v>
      </c>
      <c r="S470">
        <v>12.612</v>
      </c>
      <c r="T470">
        <v>46.96</v>
      </c>
      <c r="U470">
        <v>30.041</v>
      </c>
      <c r="V470">
        <v>1634.492</v>
      </c>
      <c r="W470">
        <v>2.0960000000000001</v>
      </c>
      <c r="X470">
        <v>5.66</v>
      </c>
      <c r="Y470">
        <v>18.867999999999999</v>
      </c>
    </row>
    <row r="471" spans="1:25" x14ac:dyDescent="0.25">
      <c r="C471" t="s">
        <v>54</v>
      </c>
      <c r="D471" s="4">
        <v>199</v>
      </c>
      <c r="E471" s="4" t="s">
        <v>213</v>
      </c>
      <c r="F471" s="4" t="s">
        <v>214</v>
      </c>
      <c r="G471" s="4" t="s">
        <v>216</v>
      </c>
      <c r="H471" s="4" t="s">
        <v>218</v>
      </c>
      <c r="I471" s="4">
        <v>7</v>
      </c>
      <c r="J471" s="1">
        <v>42572</v>
      </c>
      <c r="K471" s="2">
        <v>0.64097222222222217</v>
      </c>
      <c r="L471" t="s">
        <v>17</v>
      </c>
      <c r="M471">
        <v>7</v>
      </c>
      <c r="N471">
        <v>1</v>
      </c>
      <c r="O471">
        <v>19.523</v>
      </c>
      <c r="P471">
        <v>20.663</v>
      </c>
      <c r="Q471" s="5">
        <f t="shared" si="7"/>
        <v>19.523</v>
      </c>
      <c r="R471">
        <v>289.09899999999999</v>
      </c>
      <c r="S471">
        <v>13.991</v>
      </c>
      <c r="T471">
        <v>34.259</v>
      </c>
      <c r="U471">
        <v>34.652999999999999</v>
      </c>
      <c r="V471">
        <v>292.92200000000003</v>
      </c>
      <c r="W471">
        <v>16.667000000000002</v>
      </c>
      <c r="X471">
        <v>21.295999999999999</v>
      </c>
      <c r="Y471">
        <v>34.259</v>
      </c>
    </row>
    <row r="472" spans="1:25" x14ac:dyDescent="0.25">
      <c r="C472" t="s">
        <v>54</v>
      </c>
      <c r="D472" s="4">
        <v>199</v>
      </c>
      <c r="E472" s="4" t="s">
        <v>213</v>
      </c>
      <c r="F472" s="4" t="s">
        <v>214</v>
      </c>
      <c r="G472" s="4" t="s">
        <v>216</v>
      </c>
      <c r="H472" s="4" t="s">
        <v>218</v>
      </c>
      <c r="I472" s="4">
        <v>7</v>
      </c>
      <c r="J472" s="1">
        <v>42572</v>
      </c>
      <c r="K472" s="2">
        <v>0.64236111111111105</v>
      </c>
      <c r="L472" t="s">
        <v>17</v>
      </c>
      <c r="M472">
        <v>7</v>
      </c>
      <c r="N472">
        <v>2</v>
      </c>
      <c r="O472">
        <v>0</v>
      </c>
      <c r="P472">
        <v>59.930999999999997</v>
      </c>
      <c r="Q472" s="5">
        <f t="shared" si="7"/>
        <v>60</v>
      </c>
      <c r="R472">
        <v>1115.203</v>
      </c>
      <c r="S472">
        <v>18.608000000000001</v>
      </c>
      <c r="T472">
        <v>37.527999999999999</v>
      </c>
      <c r="U472">
        <v>59.801000000000002</v>
      </c>
      <c r="V472">
        <v>3253.377</v>
      </c>
      <c r="W472">
        <v>0</v>
      </c>
      <c r="X472">
        <v>0.89900000000000002</v>
      </c>
      <c r="Y472">
        <v>6.5170000000000003</v>
      </c>
    </row>
    <row r="473" spans="1:25" x14ac:dyDescent="0.25">
      <c r="C473" t="s">
        <v>54</v>
      </c>
      <c r="D473" s="4">
        <v>199</v>
      </c>
      <c r="E473" s="4" t="s">
        <v>213</v>
      </c>
      <c r="F473" s="4" t="s">
        <v>214</v>
      </c>
      <c r="G473" s="4" t="s">
        <v>216</v>
      </c>
      <c r="H473" s="4" t="s">
        <v>218</v>
      </c>
      <c r="I473" s="4">
        <v>7</v>
      </c>
      <c r="J473" s="1">
        <v>42573</v>
      </c>
      <c r="K473" s="2">
        <v>0.60416666666666663</v>
      </c>
      <c r="L473" t="s">
        <v>17</v>
      </c>
      <c r="M473">
        <v>8</v>
      </c>
      <c r="N473">
        <v>1</v>
      </c>
      <c r="O473">
        <v>28.158000000000001</v>
      </c>
      <c r="P473">
        <v>31.44</v>
      </c>
      <c r="Q473" s="5">
        <f t="shared" si="7"/>
        <v>28.158000000000001</v>
      </c>
      <c r="R473">
        <v>508.25400000000002</v>
      </c>
      <c r="S473">
        <v>16.166</v>
      </c>
      <c r="T473">
        <v>19.027999999999999</v>
      </c>
      <c r="U473">
        <v>36.561999999999998</v>
      </c>
      <c r="V473">
        <v>970.32600000000002</v>
      </c>
      <c r="W473">
        <v>14.574999999999999</v>
      </c>
      <c r="X473">
        <v>17.408999999999999</v>
      </c>
      <c r="Y473">
        <v>30.364000000000001</v>
      </c>
    </row>
    <row r="474" spans="1:25" x14ac:dyDescent="0.25">
      <c r="C474" t="s">
        <v>55</v>
      </c>
      <c r="D474" s="4">
        <v>199</v>
      </c>
      <c r="E474" s="4" t="s">
        <v>213</v>
      </c>
      <c r="F474" s="4" t="s">
        <v>214</v>
      </c>
      <c r="G474" s="4" t="s">
        <v>216</v>
      </c>
      <c r="H474" s="4" t="s">
        <v>218</v>
      </c>
      <c r="I474" s="4">
        <v>7</v>
      </c>
      <c r="J474" s="1">
        <v>42573</v>
      </c>
      <c r="K474" s="2">
        <v>0.60555555555555551</v>
      </c>
      <c r="L474" t="s">
        <v>17</v>
      </c>
      <c r="M474">
        <v>8</v>
      </c>
      <c r="N474">
        <v>2</v>
      </c>
      <c r="O474">
        <v>0</v>
      </c>
      <c r="P474">
        <v>59.896999999999998</v>
      </c>
      <c r="Q474" s="5">
        <f t="shared" si="7"/>
        <v>60</v>
      </c>
      <c r="R474">
        <v>1031.972</v>
      </c>
      <c r="S474">
        <v>17.228999999999999</v>
      </c>
      <c r="T474">
        <v>36.268000000000001</v>
      </c>
      <c r="U474">
        <v>49.603999999999999</v>
      </c>
      <c r="V474">
        <v>2590.4940000000001</v>
      </c>
      <c r="W474">
        <v>0.41899999999999998</v>
      </c>
      <c r="X474">
        <v>4.6120000000000001</v>
      </c>
      <c r="Y474">
        <v>9.0150000000000006</v>
      </c>
    </row>
    <row r="475" spans="1:25" x14ac:dyDescent="0.25">
      <c r="C475" t="s">
        <v>55</v>
      </c>
      <c r="D475" s="4">
        <v>199</v>
      </c>
      <c r="E475" s="4" t="s">
        <v>213</v>
      </c>
      <c r="F475" s="4" t="s">
        <v>214</v>
      </c>
      <c r="G475" s="4" t="s">
        <v>216</v>
      </c>
      <c r="H475" s="4" t="s">
        <v>218</v>
      </c>
      <c r="I475" s="4">
        <v>7</v>
      </c>
      <c r="J475" s="1">
        <v>42574</v>
      </c>
      <c r="K475" s="2">
        <v>0.44305555555555554</v>
      </c>
      <c r="L475" t="s">
        <v>17</v>
      </c>
      <c r="M475">
        <v>9</v>
      </c>
      <c r="N475">
        <v>1</v>
      </c>
      <c r="O475">
        <v>0</v>
      </c>
      <c r="P475">
        <v>59.963000000000001</v>
      </c>
      <c r="Q475" s="5">
        <f t="shared" si="7"/>
        <v>60</v>
      </c>
      <c r="R475">
        <v>1064.5070000000001</v>
      </c>
      <c r="S475">
        <v>17.753</v>
      </c>
      <c r="T475">
        <v>31.866</v>
      </c>
      <c r="U475">
        <v>45.223999999999997</v>
      </c>
      <c r="V475">
        <v>2652.375</v>
      </c>
      <c r="W475">
        <v>1.048</v>
      </c>
      <c r="X475">
        <v>5.0309999999999997</v>
      </c>
      <c r="Y475">
        <v>9.0150000000000006</v>
      </c>
    </row>
    <row r="476" spans="1:25" x14ac:dyDescent="0.25">
      <c r="C476" t="s">
        <v>55</v>
      </c>
      <c r="D476" s="4">
        <v>199</v>
      </c>
      <c r="E476" s="4" t="s">
        <v>213</v>
      </c>
      <c r="F476" s="4" t="s">
        <v>214</v>
      </c>
      <c r="G476" s="4" t="s">
        <v>216</v>
      </c>
      <c r="H476" s="4" t="s">
        <v>218</v>
      </c>
      <c r="I476" s="4">
        <v>7</v>
      </c>
      <c r="J476" s="1">
        <v>42574</v>
      </c>
      <c r="K476" s="2">
        <v>0.44444444444444442</v>
      </c>
      <c r="L476" t="s">
        <v>17</v>
      </c>
      <c r="M476">
        <v>9</v>
      </c>
      <c r="N476">
        <v>2</v>
      </c>
      <c r="O476">
        <v>0</v>
      </c>
      <c r="P476">
        <v>59.991</v>
      </c>
      <c r="Q476" s="5">
        <f t="shared" si="7"/>
        <v>60</v>
      </c>
      <c r="R476">
        <v>796.21500000000003</v>
      </c>
      <c r="S476">
        <v>13.272</v>
      </c>
      <c r="T476">
        <v>51.991999999999997</v>
      </c>
      <c r="U476">
        <v>42.176000000000002</v>
      </c>
      <c r="V476">
        <v>2011.3219999999999</v>
      </c>
      <c r="W476">
        <v>1.048</v>
      </c>
      <c r="X476">
        <v>1.887</v>
      </c>
      <c r="Y476">
        <v>15.304</v>
      </c>
    </row>
    <row r="477" spans="1:25" x14ac:dyDescent="0.25">
      <c r="C477" t="s">
        <v>54</v>
      </c>
      <c r="D477" s="4">
        <v>199</v>
      </c>
      <c r="E477" s="4" t="s">
        <v>213</v>
      </c>
      <c r="F477" s="4" t="s">
        <v>214</v>
      </c>
      <c r="G477" s="4" t="s">
        <v>216</v>
      </c>
      <c r="H477" s="4" t="s">
        <v>218</v>
      </c>
      <c r="I477" s="4">
        <v>7</v>
      </c>
      <c r="J477" s="1">
        <v>42575</v>
      </c>
      <c r="K477" s="2">
        <v>0.58611111111111114</v>
      </c>
      <c r="L477" t="s">
        <v>17</v>
      </c>
      <c r="M477">
        <v>10</v>
      </c>
      <c r="N477">
        <v>1</v>
      </c>
      <c r="O477">
        <v>32.317</v>
      </c>
      <c r="P477">
        <v>35.332000000000001</v>
      </c>
      <c r="Q477" s="5">
        <f t="shared" si="7"/>
        <v>32.317</v>
      </c>
      <c r="R477">
        <v>594.029</v>
      </c>
      <c r="S477">
        <v>16.812999999999999</v>
      </c>
      <c r="T477">
        <v>38.79</v>
      </c>
      <c r="U477">
        <v>40.988999999999997</v>
      </c>
      <c r="V477">
        <v>1089.94</v>
      </c>
      <c r="W477">
        <v>13.523</v>
      </c>
      <c r="X477">
        <v>17.437999999999999</v>
      </c>
      <c r="Y477">
        <v>24.199000000000002</v>
      </c>
    </row>
    <row r="478" spans="1:25" x14ac:dyDescent="0.25">
      <c r="C478" t="s">
        <v>55</v>
      </c>
      <c r="D478" s="4">
        <v>199</v>
      </c>
      <c r="E478" s="4" t="s">
        <v>213</v>
      </c>
      <c r="F478" s="4" t="s">
        <v>214</v>
      </c>
      <c r="G478" s="4" t="s">
        <v>216</v>
      </c>
      <c r="H478" s="4" t="s">
        <v>218</v>
      </c>
      <c r="I478" s="4">
        <v>7</v>
      </c>
      <c r="J478" s="1">
        <v>42575</v>
      </c>
      <c r="K478" s="2">
        <v>0.58680555555555558</v>
      </c>
      <c r="L478" t="s">
        <v>17</v>
      </c>
      <c r="M478">
        <v>10</v>
      </c>
      <c r="N478">
        <v>2</v>
      </c>
      <c r="O478">
        <v>33.972000000000001</v>
      </c>
      <c r="P478">
        <v>36.082000000000001</v>
      </c>
      <c r="Q478" s="5">
        <f t="shared" si="7"/>
        <v>33.972000000000001</v>
      </c>
      <c r="R478">
        <v>525.59900000000005</v>
      </c>
      <c r="S478">
        <v>14.567</v>
      </c>
      <c r="T478">
        <v>41.667000000000002</v>
      </c>
      <c r="U478">
        <v>36.573999999999998</v>
      </c>
      <c r="V478">
        <v>1123.9369999999999</v>
      </c>
      <c r="W478">
        <v>7.2919999999999998</v>
      </c>
      <c r="X478">
        <v>7.9859999999999998</v>
      </c>
      <c r="Y478">
        <v>15.625</v>
      </c>
    </row>
    <row r="479" spans="1:25" x14ac:dyDescent="0.25">
      <c r="C479" t="s">
        <v>55</v>
      </c>
      <c r="D479" s="4">
        <v>199</v>
      </c>
      <c r="E479" s="4" t="s">
        <v>213</v>
      </c>
      <c r="F479" s="4" t="s">
        <v>214</v>
      </c>
      <c r="G479" s="4" t="s">
        <v>216</v>
      </c>
      <c r="H479" s="4" t="s">
        <v>218</v>
      </c>
      <c r="I479" s="4">
        <v>7</v>
      </c>
      <c r="J479" s="1">
        <v>42576</v>
      </c>
      <c r="K479" s="2">
        <v>0.43263888888888885</v>
      </c>
      <c r="L479" t="s">
        <v>17</v>
      </c>
      <c r="M479">
        <v>11</v>
      </c>
      <c r="N479">
        <v>1</v>
      </c>
      <c r="O479">
        <v>6.6360000000000001</v>
      </c>
      <c r="P479">
        <v>9.1530000000000005</v>
      </c>
      <c r="Q479" s="5">
        <f t="shared" si="7"/>
        <v>6.6360000000000001</v>
      </c>
      <c r="R479">
        <v>153.08500000000001</v>
      </c>
      <c r="S479">
        <v>16.725000000000001</v>
      </c>
      <c r="T479">
        <v>0</v>
      </c>
      <c r="U479">
        <v>27.19</v>
      </c>
      <c r="V479">
        <v>35.305</v>
      </c>
      <c r="W479">
        <v>33.783999999999999</v>
      </c>
      <c r="X479">
        <v>36.485999999999997</v>
      </c>
      <c r="Y479">
        <v>40.540999999999997</v>
      </c>
    </row>
    <row r="480" spans="1:25" x14ac:dyDescent="0.25">
      <c r="C480" t="s">
        <v>55</v>
      </c>
      <c r="D480" s="4">
        <v>199</v>
      </c>
      <c r="E480" s="4" t="s">
        <v>213</v>
      </c>
      <c r="F480" s="4" t="s">
        <v>214</v>
      </c>
      <c r="G480" s="4" t="s">
        <v>216</v>
      </c>
      <c r="H480" s="4" t="s">
        <v>218</v>
      </c>
      <c r="I480" s="4">
        <v>7</v>
      </c>
      <c r="J480" s="1">
        <v>42576</v>
      </c>
      <c r="K480" s="2">
        <v>0.43333333333333335</v>
      </c>
      <c r="L480" t="s">
        <v>17</v>
      </c>
      <c r="M480">
        <v>11</v>
      </c>
      <c r="N480">
        <v>2</v>
      </c>
      <c r="O480">
        <v>38.822000000000003</v>
      </c>
      <c r="P480">
        <v>41.088999999999999</v>
      </c>
      <c r="Q480" s="5">
        <f t="shared" si="7"/>
        <v>38.822000000000003</v>
      </c>
      <c r="R480">
        <v>739.83399999999995</v>
      </c>
      <c r="S480">
        <v>18.006</v>
      </c>
      <c r="T480">
        <v>26.3</v>
      </c>
      <c r="U480">
        <v>51.887</v>
      </c>
      <c r="V480">
        <v>2114.143</v>
      </c>
      <c r="W480">
        <v>8.2569999999999997</v>
      </c>
      <c r="X480">
        <v>10.702999999999999</v>
      </c>
      <c r="Y480">
        <v>17.736999999999998</v>
      </c>
    </row>
    <row r="481" spans="3:25" x14ac:dyDescent="0.25">
      <c r="C481" t="s">
        <v>55</v>
      </c>
      <c r="D481" s="4">
        <v>199</v>
      </c>
      <c r="E481" s="4" t="s">
        <v>213</v>
      </c>
      <c r="F481" s="4" t="s">
        <v>214</v>
      </c>
      <c r="G481" s="4" t="s">
        <v>216</v>
      </c>
      <c r="H481" s="4" t="s">
        <v>218</v>
      </c>
      <c r="I481" s="4">
        <v>7</v>
      </c>
      <c r="J481" s="1">
        <v>42577</v>
      </c>
      <c r="K481" s="2">
        <v>0.65625</v>
      </c>
      <c r="L481" t="s">
        <v>17</v>
      </c>
      <c r="M481">
        <v>12</v>
      </c>
      <c r="N481">
        <v>1</v>
      </c>
      <c r="O481">
        <v>13.946999999999999</v>
      </c>
      <c r="P481">
        <v>16.969000000000001</v>
      </c>
      <c r="Q481" s="5">
        <f t="shared" si="7"/>
        <v>13.946999999999999</v>
      </c>
      <c r="R481">
        <v>261.79700000000003</v>
      </c>
      <c r="S481">
        <v>15.428000000000001</v>
      </c>
      <c r="T481">
        <v>4.4119999999999999</v>
      </c>
      <c r="U481">
        <v>31.559000000000001</v>
      </c>
      <c r="V481">
        <v>367.63200000000001</v>
      </c>
      <c r="W481">
        <v>20.588000000000001</v>
      </c>
      <c r="X481">
        <v>23.529</v>
      </c>
      <c r="Y481">
        <v>30.882000000000001</v>
      </c>
    </row>
    <row r="482" spans="3:25" x14ac:dyDescent="0.25">
      <c r="C482" t="s">
        <v>55</v>
      </c>
      <c r="D482" s="4">
        <v>199</v>
      </c>
      <c r="E482" s="4" t="s">
        <v>213</v>
      </c>
      <c r="F482" s="4" t="s">
        <v>214</v>
      </c>
      <c r="G482" s="4" t="s">
        <v>216</v>
      </c>
      <c r="H482" s="4" t="s">
        <v>218</v>
      </c>
      <c r="I482" s="4">
        <v>7</v>
      </c>
      <c r="J482" s="1">
        <v>42577</v>
      </c>
      <c r="K482" s="2">
        <v>0.65694444444444444</v>
      </c>
      <c r="L482" t="s">
        <v>17</v>
      </c>
      <c r="M482">
        <v>12</v>
      </c>
      <c r="N482">
        <v>2</v>
      </c>
      <c r="O482">
        <v>6.0350000000000001</v>
      </c>
      <c r="P482">
        <v>7.5389999999999997</v>
      </c>
      <c r="Q482" s="5">
        <f t="shared" si="7"/>
        <v>6.0350000000000001</v>
      </c>
      <c r="R482">
        <v>121.012</v>
      </c>
      <c r="S482">
        <v>16.052</v>
      </c>
      <c r="T482">
        <v>0</v>
      </c>
      <c r="U482">
        <v>47.844000000000001</v>
      </c>
      <c r="V482">
        <v>18.484000000000002</v>
      </c>
      <c r="W482">
        <v>26.23</v>
      </c>
      <c r="X482">
        <v>27.869</v>
      </c>
      <c r="Y482">
        <v>31.148</v>
      </c>
    </row>
    <row r="483" spans="3:25" x14ac:dyDescent="0.25">
      <c r="C483" t="s">
        <v>56</v>
      </c>
      <c r="D483" s="4">
        <v>199</v>
      </c>
      <c r="E483" s="4" t="s">
        <v>215</v>
      </c>
      <c r="F483" s="4" t="s">
        <v>214</v>
      </c>
      <c r="G483" s="4" t="s">
        <v>216</v>
      </c>
      <c r="H483" s="4" t="s">
        <v>218</v>
      </c>
      <c r="I483" s="4">
        <v>7</v>
      </c>
      <c r="J483" s="1">
        <v>42566</v>
      </c>
      <c r="K483" s="2">
        <v>0.65902777777777777</v>
      </c>
      <c r="L483" t="s">
        <v>17</v>
      </c>
      <c r="M483">
        <v>1</v>
      </c>
      <c r="N483">
        <v>1</v>
      </c>
      <c r="O483">
        <v>0</v>
      </c>
      <c r="P483">
        <v>59.966000000000001</v>
      </c>
      <c r="Q483" s="5">
        <f t="shared" si="7"/>
        <v>60</v>
      </c>
      <c r="R483">
        <v>838.51800000000003</v>
      </c>
      <c r="S483">
        <v>13.983000000000001</v>
      </c>
      <c r="T483">
        <v>28.512</v>
      </c>
      <c r="U483">
        <v>57.712000000000003</v>
      </c>
      <c r="V483">
        <v>2884.799</v>
      </c>
      <c r="W483">
        <v>0</v>
      </c>
      <c r="X483">
        <v>0.41899999999999998</v>
      </c>
      <c r="Y483">
        <v>2.0960000000000001</v>
      </c>
    </row>
    <row r="484" spans="3:25" x14ac:dyDescent="0.25">
      <c r="C484" t="s">
        <v>57</v>
      </c>
      <c r="D484" s="4">
        <v>199</v>
      </c>
      <c r="E484" s="4" t="s">
        <v>215</v>
      </c>
      <c r="F484" s="4" t="s">
        <v>214</v>
      </c>
      <c r="G484" s="4" t="s">
        <v>216</v>
      </c>
      <c r="H484" s="4" t="s">
        <v>218</v>
      </c>
      <c r="I484" s="4">
        <v>7</v>
      </c>
      <c r="J484" s="1">
        <v>42566</v>
      </c>
      <c r="K484" s="2">
        <v>0.66041666666666665</v>
      </c>
      <c r="L484" t="s">
        <v>17</v>
      </c>
      <c r="M484">
        <v>1</v>
      </c>
      <c r="N484">
        <v>2</v>
      </c>
      <c r="O484">
        <v>0</v>
      </c>
      <c r="P484">
        <v>59.988999999999997</v>
      </c>
      <c r="Q484" s="5">
        <f t="shared" si="7"/>
        <v>60</v>
      </c>
      <c r="R484">
        <v>320.726</v>
      </c>
      <c r="S484">
        <v>5.3460000000000001</v>
      </c>
      <c r="T484">
        <v>22.268999999999998</v>
      </c>
      <c r="U484">
        <v>25.103999999999999</v>
      </c>
      <c r="V484">
        <v>1104.085</v>
      </c>
      <c r="W484">
        <v>1.681</v>
      </c>
      <c r="X484">
        <v>6.9329999999999998</v>
      </c>
      <c r="Y484">
        <v>33.402999999999999</v>
      </c>
    </row>
    <row r="485" spans="3:25" x14ac:dyDescent="0.25">
      <c r="C485" t="s">
        <v>57</v>
      </c>
      <c r="D485" s="4">
        <v>199</v>
      </c>
      <c r="E485" s="4" t="s">
        <v>215</v>
      </c>
      <c r="F485" s="4" t="s">
        <v>214</v>
      </c>
      <c r="G485" s="4" t="s">
        <v>216</v>
      </c>
      <c r="H485" s="4" t="s">
        <v>218</v>
      </c>
      <c r="I485" s="4">
        <v>7</v>
      </c>
      <c r="J485" s="1">
        <v>42567</v>
      </c>
      <c r="K485" s="2">
        <v>0.60902777777777783</v>
      </c>
      <c r="L485" t="s">
        <v>17</v>
      </c>
      <c r="M485">
        <v>2</v>
      </c>
      <c r="N485">
        <v>1</v>
      </c>
      <c r="O485">
        <v>48.003999999999998</v>
      </c>
      <c r="P485">
        <v>51.026000000000003</v>
      </c>
      <c r="Q485" s="5">
        <f t="shared" si="7"/>
        <v>48.003999999999998</v>
      </c>
      <c r="R485">
        <v>443.488</v>
      </c>
      <c r="S485">
        <v>8.6910000000000007</v>
      </c>
      <c r="T485">
        <v>7.6349999999999998</v>
      </c>
      <c r="U485">
        <v>30.533000000000001</v>
      </c>
      <c r="V485">
        <v>1422.4670000000001</v>
      </c>
      <c r="W485">
        <v>10.345000000000001</v>
      </c>
      <c r="X485">
        <v>16.501999999999999</v>
      </c>
      <c r="Y485">
        <v>29.31</v>
      </c>
    </row>
    <row r="486" spans="3:25" x14ac:dyDescent="0.25">
      <c r="C486" t="s">
        <v>56</v>
      </c>
      <c r="D486" s="4">
        <v>199</v>
      </c>
      <c r="E486" s="4" t="s">
        <v>215</v>
      </c>
      <c r="F486" s="4" t="s">
        <v>214</v>
      </c>
      <c r="G486" s="4" t="s">
        <v>216</v>
      </c>
      <c r="H486" s="4" t="s">
        <v>218</v>
      </c>
      <c r="I486" s="4">
        <v>7</v>
      </c>
      <c r="J486" s="1">
        <v>42567</v>
      </c>
      <c r="K486" s="2">
        <v>0.60972222222222217</v>
      </c>
      <c r="L486" t="s">
        <v>17</v>
      </c>
      <c r="M486">
        <v>2</v>
      </c>
      <c r="N486">
        <v>2</v>
      </c>
      <c r="O486">
        <v>0</v>
      </c>
      <c r="P486">
        <v>59.988999999999997</v>
      </c>
      <c r="Q486" s="5">
        <f t="shared" si="7"/>
        <v>60</v>
      </c>
      <c r="R486">
        <v>344.49</v>
      </c>
      <c r="S486">
        <v>5.7430000000000003</v>
      </c>
      <c r="T486">
        <v>15.965999999999999</v>
      </c>
      <c r="U486">
        <v>22.602</v>
      </c>
      <c r="V486">
        <v>975.95299999999997</v>
      </c>
      <c r="W486">
        <v>4.8319999999999999</v>
      </c>
      <c r="X486">
        <v>11.975</v>
      </c>
      <c r="Y486">
        <v>50</v>
      </c>
    </row>
    <row r="487" spans="3:25" x14ac:dyDescent="0.25">
      <c r="C487" t="s">
        <v>56</v>
      </c>
      <c r="D487" s="4">
        <v>199</v>
      </c>
      <c r="E487" s="4" t="s">
        <v>215</v>
      </c>
      <c r="F487" s="4" t="s">
        <v>214</v>
      </c>
      <c r="G487" s="4" t="s">
        <v>216</v>
      </c>
      <c r="H487" s="4" t="s">
        <v>218</v>
      </c>
      <c r="I487" s="4">
        <v>7</v>
      </c>
      <c r="J487" s="1">
        <v>42568</v>
      </c>
      <c r="K487" s="2">
        <v>0.59652777777777777</v>
      </c>
      <c r="L487" t="s">
        <v>17</v>
      </c>
      <c r="M487">
        <v>3</v>
      </c>
      <c r="N487">
        <v>1</v>
      </c>
      <c r="O487">
        <v>45.277999999999999</v>
      </c>
      <c r="P487">
        <v>48.685000000000002</v>
      </c>
      <c r="Q487" s="5">
        <f t="shared" si="7"/>
        <v>45.277999999999999</v>
      </c>
      <c r="R487">
        <v>338.161</v>
      </c>
      <c r="S487">
        <v>6.9459999999999997</v>
      </c>
      <c r="T487">
        <v>0</v>
      </c>
      <c r="U487">
        <v>53.360999999999997</v>
      </c>
      <c r="V487">
        <v>2199.4169999999999</v>
      </c>
      <c r="W487">
        <v>17.010000000000002</v>
      </c>
      <c r="X487">
        <v>19.329999999999998</v>
      </c>
      <c r="Y487">
        <v>21.134</v>
      </c>
    </row>
    <row r="488" spans="3:25" x14ac:dyDescent="0.25">
      <c r="C488" t="s">
        <v>56</v>
      </c>
      <c r="D488" s="4">
        <v>199</v>
      </c>
      <c r="E488" s="4" t="s">
        <v>215</v>
      </c>
      <c r="F488" s="4" t="s">
        <v>214</v>
      </c>
      <c r="G488" s="4" t="s">
        <v>216</v>
      </c>
      <c r="H488" s="4" t="s">
        <v>218</v>
      </c>
      <c r="I488" s="4">
        <v>7</v>
      </c>
      <c r="J488" s="1">
        <v>42568</v>
      </c>
      <c r="K488" s="2">
        <v>0.59791666666666665</v>
      </c>
      <c r="L488" t="s">
        <v>17</v>
      </c>
      <c r="M488">
        <v>3</v>
      </c>
      <c r="N488">
        <v>2</v>
      </c>
      <c r="O488">
        <v>0</v>
      </c>
      <c r="P488">
        <v>59.984999999999999</v>
      </c>
      <c r="Q488" s="5">
        <f t="shared" si="7"/>
        <v>60</v>
      </c>
      <c r="R488">
        <v>403.09500000000003</v>
      </c>
      <c r="S488">
        <v>6.72</v>
      </c>
      <c r="T488">
        <v>1.681</v>
      </c>
      <c r="U488">
        <v>52.002000000000002</v>
      </c>
      <c r="V488">
        <v>2548.317</v>
      </c>
      <c r="W488">
        <v>1.4710000000000001</v>
      </c>
      <c r="X488">
        <v>3.5710000000000002</v>
      </c>
      <c r="Y488">
        <v>5.8819999999999997</v>
      </c>
    </row>
    <row r="489" spans="3:25" x14ac:dyDescent="0.25">
      <c r="C489" t="s">
        <v>56</v>
      </c>
      <c r="D489" s="4">
        <v>199</v>
      </c>
      <c r="E489" s="4" t="s">
        <v>215</v>
      </c>
      <c r="F489" s="4" t="s">
        <v>214</v>
      </c>
      <c r="G489" s="4" t="s">
        <v>216</v>
      </c>
      <c r="H489" s="4" t="s">
        <v>218</v>
      </c>
      <c r="I489" s="4">
        <v>7</v>
      </c>
      <c r="J489" s="1">
        <v>42569</v>
      </c>
      <c r="K489" s="2">
        <v>0.76874999999999993</v>
      </c>
      <c r="L489" t="s">
        <v>17</v>
      </c>
      <c r="M489">
        <v>4</v>
      </c>
      <c r="N489">
        <v>1</v>
      </c>
      <c r="O489">
        <v>38.423000000000002</v>
      </c>
      <c r="P489">
        <v>40.655000000000001</v>
      </c>
      <c r="Q489" s="5">
        <f t="shared" si="7"/>
        <v>38.423000000000002</v>
      </c>
      <c r="R489">
        <v>831.274</v>
      </c>
      <c r="S489">
        <v>20.446999999999999</v>
      </c>
      <c r="T489">
        <v>28.395</v>
      </c>
      <c r="U489">
        <v>50.655999999999999</v>
      </c>
      <c r="V489">
        <v>1912.3589999999999</v>
      </c>
      <c r="W489">
        <v>8.9510000000000005</v>
      </c>
      <c r="X489">
        <v>11.728</v>
      </c>
      <c r="Y489">
        <v>17.901</v>
      </c>
    </row>
    <row r="490" spans="3:25" x14ac:dyDescent="0.25">
      <c r="C490" t="s">
        <v>56</v>
      </c>
      <c r="D490" s="4">
        <v>199</v>
      </c>
      <c r="E490" s="4" t="s">
        <v>215</v>
      </c>
      <c r="F490" s="4" t="s">
        <v>214</v>
      </c>
      <c r="G490" s="4" t="s">
        <v>216</v>
      </c>
      <c r="H490" s="4" t="s">
        <v>218</v>
      </c>
      <c r="I490" s="4">
        <v>7</v>
      </c>
      <c r="J490" s="1">
        <v>42569</v>
      </c>
      <c r="K490" s="2">
        <v>0.76944444444444438</v>
      </c>
      <c r="L490" t="s">
        <v>17</v>
      </c>
      <c r="M490">
        <v>4</v>
      </c>
      <c r="N490">
        <v>2</v>
      </c>
      <c r="O490">
        <v>40.784999999999997</v>
      </c>
      <c r="P490">
        <v>42.959000000000003</v>
      </c>
      <c r="Q490" s="5">
        <f t="shared" si="7"/>
        <v>40.784999999999997</v>
      </c>
      <c r="R490">
        <v>635.69000000000005</v>
      </c>
      <c r="S490">
        <v>14.798</v>
      </c>
      <c r="T490">
        <v>21.053000000000001</v>
      </c>
      <c r="U490">
        <v>44.201999999999998</v>
      </c>
      <c r="V490">
        <v>1741.0840000000001</v>
      </c>
      <c r="W490">
        <v>9.6489999999999991</v>
      </c>
      <c r="X490">
        <v>12.865</v>
      </c>
      <c r="Y490">
        <v>17.544</v>
      </c>
    </row>
    <row r="491" spans="3:25" x14ac:dyDescent="0.25">
      <c r="C491" t="s">
        <v>56</v>
      </c>
      <c r="D491" s="4">
        <v>199</v>
      </c>
      <c r="E491" s="4" t="s">
        <v>215</v>
      </c>
      <c r="F491" s="4" t="s">
        <v>214</v>
      </c>
      <c r="G491" s="4" t="s">
        <v>216</v>
      </c>
      <c r="H491" s="4" t="s">
        <v>218</v>
      </c>
      <c r="I491" s="4">
        <v>7</v>
      </c>
      <c r="J491" s="1">
        <v>42570</v>
      </c>
      <c r="K491" s="2">
        <v>0.69861111111111107</v>
      </c>
      <c r="L491" t="s">
        <v>17</v>
      </c>
      <c r="M491">
        <v>5</v>
      </c>
      <c r="N491">
        <v>1</v>
      </c>
      <c r="O491">
        <v>44.093000000000004</v>
      </c>
      <c r="P491">
        <v>45.731000000000002</v>
      </c>
      <c r="Q491" s="5">
        <f t="shared" si="7"/>
        <v>44.093000000000004</v>
      </c>
      <c r="R491">
        <v>819.51499999999999</v>
      </c>
      <c r="S491">
        <v>17.920000000000002</v>
      </c>
      <c r="T491">
        <v>5.4950000000000001</v>
      </c>
      <c r="U491">
        <v>49.712000000000003</v>
      </c>
      <c r="V491">
        <v>1977.1179999999999</v>
      </c>
      <c r="W491">
        <v>7.6920000000000002</v>
      </c>
      <c r="X491">
        <v>9.0660000000000007</v>
      </c>
      <c r="Y491">
        <v>10.44</v>
      </c>
    </row>
    <row r="492" spans="3:25" x14ac:dyDescent="0.25">
      <c r="C492" t="s">
        <v>56</v>
      </c>
      <c r="D492" s="4">
        <v>199</v>
      </c>
      <c r="E492" s="4" t="s">
        <v>215</v>
      </c>
      <c r="F492" s="4" t="s">
        <v>214</v>
      </c>
      <c r="G492" s="4" t="s">
        <v>216</v>
      </c>
      <c r="H492" s="4" t="s">
        <v>218</v>
      </c>
      <c r="I492" s="4">
        <v>7</v>
      </c>
      <c r="J492" s="1">
        <v>42570</v>
      </c>
      <c r="K492" s="2">
        <v>0.69930555555555562</v>
      </c>
      <c r="L492" t="s">
        <v>17</v>
      </c>
      <c r="M492">
        <v>5</v>
      </c>
      <c r="N492">
        <v>2</v>
      </c>
      <c r="O492">
        <v>0</v>
      </c>
      <c r="P492">
        <v>59.938000000000002</v>
      </c>
      <c r="Q492" s="5">
        <f t="shared" si="7"/>
        <v>60</v>
      </c>
      <c r="R492">
        <v>716.58199999999999</v>
      </c>
      <c r="S492">
        <v>11.955</v>
      </c>
      <c r="T492">
        <v>1.887</v>
      </c>
      <c r="U492">
        <v>43.405000000000001</v>
      </c>
      <c r="V492">
        <v>2010.6880000000001</v>
      </c>
      <c r="W492">
        <v>1.887</v>
      </c>
      <c r="X492">
        <v>10.481999999999999</v>
      </c>
      <c r="Y492">
        <v>23.899000000000001</v>
      </c>
    </row>
    <row r="493" spans="3:25" x14ac:dyDescent="0.25">
      <c r="C493" t="s">
        <v>56</v>
      </c>
      <c r="D493" s="4">
        <v>199</v>
      </c>
      <c r="E493" s="4" t="s">
        <v>215</v>
      </c>
      <c r="F493" s="4" t="s">
        <v>214</v>
      </c>
      <c r="G493" s="4" t="s">
        <v>216</v>
      </c>
      <c r="H493" s="4" t="s">
        <v>218</v>
      </c>
      <c r="I493" s="4">
        <v>7</v>
      </c>
      <c r="J493" s="1">
        <v>42571</v>
      </c>
      <c r="K493" s="2">
        <v>0.49583333333333335</v>
      </c>
      <c r="L493" t="s">
        <v>17</v>
      </c>
      <c r="M493">
        <v>6</v>
      </c>
      <c r="N493">
        <v>1</v>
      </c>
      <c r="O493">
        <v>7.7629999999999999</v>
      </c>
      <c r="P493">
        <v>8.6379999999999999</v>
      </c>
      <c r="Q493" s="5">
        <f t="shared" si="7"/>
        <v>7.7629999999999999</v>
      </c>
      <c r="R493">
        <v>109.506</v>
      </c>
      <c r="S493">
        <v>12.677</v>
      </c>
      <c r="T493">
        <v>7.2460000000000004</v>
      </c>
      <c r="U493">
        <v>27.954000000000001</v>
      </c>
      <c r="V493">
        <v>137.49600000000001</v>
      </c>
      <c r="W493">
        <v>24.638000000000002</v>
      </c>
      <c r="X493">
        <v>26.087</v>
      </c>
      <c r="Y493">
        <v>27.536000000000001</v>
      </c>
    </row>
    <row r="494" spans="3:25" x14ac:dyDescent="0.25">
      <c r="C494" t="s">
        <v>56</v>
      </c>
      <c r="D494" s="4">
        <v>199</v>
      </c>
      <c r="E494" s="4" t="s">
        <v>215</v>
      </c>
      <c r="F494" s="4" t="s">
        <v>214</v>
      </c>
      <c r="G494" s="4" t="s">
        <v>216</v>
      </c>
      <c r="H494" s="4" t="s">
        <v>218</v>
      </c>
      <c r="I494" s="4">
        <v>7</v>
      </c>
      <c r="J494" s="1">
        <v>42571</v>
      </c>
      <c r="K494" s="2">
        <v>0.49722222222222223</v>
      </c>
      <c r="L494" t="s">
        <v>17</v>
      </c>
      <c r="M494">
        <v>6</v>
      </c>
      <c r="N494">
        <v>2</v>
      </c>
      <c r="O494">
        <v>0</v>
      </c>
      <c r="P494">
        <v>59.981000000000002</v>
      </c>
      <c r="Q494" s="5">
        <f t="shared" si="7"/>
        <v>60</v>
      </c>
      <c r="R494">
        <v>1146.2629999999999</v>
      </c>
      <c r="S494">
        <v>19.11</v>
      </c>
      <c r="T494">
        <v>25.786000000000001</v>
      </c>
      <c r="U494">
        <v>45.725000000000001</v>
      </c>
      <c r="V494">
        <v>2668.143</v>
      </c>
      <c r="W494">
        <v>0.629</v>
      </c>
      <c r="X494">
        <v>3.9830000000000001</v>
      </c>
      <c r="Y494">
        <v>16.352</v>
      </c>
    </row>
    <row r="495" spans="3:25" x14ac:dyDescent="0.25">
      <c r="C495" t="s">
        <v>56</v>
      </c>
      <c r="D495" s="4">
        <v>199</v>
      </c>
      <c r="E495" s="4" t="s">
        <v>215</v>
      </c>
      <c r="F495" s="4" t="s">
        <v>214</v>
      </c>
      <c r="G495" s="4" t="s">
        <v>216</v>
      </c>
      <c r="H495" s="4" t="s">
        <v>218</v>
      </c>
      <c r="I495" s="4">
        <v>7</v>
      </c>
      <c r="J495" s="1">
        <v>42572</v>
      </c>
      <c r="K495" s="2">
        <v>0.64374999999999993</v>
      </c>
      <c r="L495" t="s">
        <v>17</v>
      </c>
      <c r="M495">
        <v>7</v>
      </c>
      <c r="N495">
        <v>1</v>
      </c>
      <c r="O495">
        <v>24.396999999999998</v>
      </c>
      <c r="P495">
        <v>26.16</v>
      </c>
      <c r="Q495" s="5">
        <f t="shared" si="7"/>
        <v>24.396999999999998</v>
      </c>
      <c r="R495">
        <v>526.22299999999996</v>
      </c>
      <c r="S495">
        <v>20.116</v>
      </c>
      <c r="T495">
        <v>2.3919999999999999</v>
      </c>
      <c r="U495">
        <v>44.761000000000003</v>
      </c>
      <c r="V495">
        <v>886.98599999999999</v>
      </c>
      <c r="W495">
        <v>9.5690000000000008</v>
      </c>
      <c r="X495">
        <v>12.919</v>
      </c>
      <c r="Y495">
        <v>17.702999999999999</v>
      </c>
    </row>
    <row r="496" spans="3:25" x14ac:dyDescent="0.25">
      <c r="C496" t="s">
        <v>56</v>
      </c>
      <c r="D496" s="4">
        <v>199</v>
      </c>
      <c r="E496" s="4" t="s">
        <v>215</v>
      </c>
      <c r="F496" s="4" t="s">
        <v>214</v>
      </c>
      <c r="G496" s="4" t="s">
        <v>216</v>
      </c>
      <c r="H496" s="4" t="s">
        <v>218</v>
      </c>
      <c r="I496" s="4">
        <v>7</v>
      </c>
      <c r="J496" s="1">
        <v>42572</v>
      </c>
      <c r="K496" s="2">
        <v>0.64444444444444449</v>
      </c>
      <c r="L496" t="s">
        <v>17</v>
      </c>
      <c r="M496">
        <v>7</v>
      </c>
      <c r="N496">
        <v>2</v>
      </c>
      <c r="O496">
        <v>10.944000000000001</v>
      </c>
      <c r="P496">
        <v>15.228</v>
      </c>
      <c r="Q496" s="5">
        <f t="shared" si="7"/>
        <v>10.944000000000001</v>
      </c>
      <c r="R496">
        <v>193.56899999999999</v>
      </c>
      <c r="S496">
        <v>12.711</v>
      </c>
      <c r="T496">
        <v>7.3769999999999998</v>
      </c>
      <c r="U496">
        <v>18.800999999999998</v>
      </c>
      <c r="V496">
        <v>125.045</v>
      </c>
      <c r="W496">
        <v>41.802999999999997</v>
      </c>
      <c r="X496">
        <v>54.097999999999999</v>
      </c>
      <c r="Y496">
        <v>65.573999999999998</v>
      </c>
    </row>
    <row r="497" spans="3:25" x14ac:dyDescent="0.25">
      <c r="C497" t="s">
        <v>56</v>
      </c>
      <c r="D497" s="4">
        <v>199</v>
      </c>
      <c r="E497" s="4" t="s">
        <v>215</v>
      </c>
      <c r="F497" s="4" t="s">
        <v>214</v>
      </c>
      <c r="G497" s="4" t="s">
        <v>216</v>
      </c>
      <c r="H497" s="4" t="s">
        <v>218</v>
      </c>
      <c r="I497" s="4">
        <v>7</v>
      </c>
      <c r="J497" s="1">
        <v>42573</v>
      </c>
      <c r="K497" s="2">
        <v>0.60625000000000007</v>
      </c>
      <c r="L497" t="s">
        <v>17</v>
      </c>
      <c r="M497">
        <v>8</v>
      </c>
      <c r="N497">
        <v>1</v>
      </c>
      <c r="O497">
        <v>4.6429999999999998</v>
      </c>
      <c r="P497">
        <v>6.6280000000000001</v>
      </c>
      <c r="Q497" s="5">
        <f t="shared" si="7"/>
        <v>4.6429999999999998</v>
      </c>
      <c r="R497">
        <v>70.721999999999994</v>
      </c>
      <c r="S497">
        <v>10.67</v>
      </c>
      <c r="T497">
        <v>0</v>
      </c>
      <c r="U497">
        <v>16.614000000000001</v>
      </c>
      <c r="V497">
        <v>36.170999999999999</v>
      </c>
      <c r="W497">
        <v>41.509</v>
      </c>
      <c r="X497">
        <v>43.396000000000001</v>
      </c>
      <c r="Y497">
        <v>47.17</v>
      </c>
    </row>
    <row r="498" spans="3:25" x14ac:dyDescent="0.25">
      <c r="C498" t="s">
        <v>56</v>
      </c>
      <c r="D498" s="4">
        <v>199</v>
      </c>
      <c r="E498" s="4" t="s">
        <v>215</v>
      </c>
      <c r="F498" s="4" t="s">
        <v>214</v>
      </c>
      <c r="G498" s="4" t="s">
        <v>216</v>
      </c>
      <c r="H498" s="4" t="s">
        <v>218</v>
      </c>
      <c r="I498" s="4">
        <v>7</v>
      </c>
      <c r="J498" s="1">
        <v>42573</v>
      </c>
      <c r="K498" s="2">
        <v>0.6069444444444444</v>
      </c>
      <c r="L498" t="s">
        <v>17</v>
      </c>
      <c r="M498">
        <v>8</v>
      </c>
      <c r="N498">
        <v>2</v>
      </c>
      <c r="O498">
        <v>17.271999999999998</v>
      </c>
      <c r="P498">
        <v>23.443999999999999</v>
      </c>
      <c r="Q498" s="5">
        <f t="shared" si="7"/>
        <v>17.271999999999998</v>
      </c>
      <c r="R498">
        <v>335.77199999999999</v>
      </c>
      <c r="S498">
        <v>14.321999999999999</v>
      </c>
      <c r="T498">
        <v>2.6739999999999999</v>
      </c>
      <c r="U498">
        <v>29.72</v>
      </c>
      <c r="V498">
        <v>478.57100000000003</v>
      </c>
      <c r="W498">
        <v>31.550999999999998</v>
      </c>
      <c r="X498">
        <v>34.225000000000001</v>
      </c>
      <c r="Y498">
        <v>36.898000000000003</v>
      </c>
    </row>
    <row r="499" spans="3:25" x14ac:dyDescent="0.25">
      <c r="C499" t="s">
        <v>56</v>
      </c>
      <c r="D499" s="4">
        <v>199</v>
      </c>
      <c r="E499" s="4" t="s">
        <v>215</v>
      </c>
      <c r="F499" s="4" t="s">
        <v>214</v>
      </c>
      <c r="G499" s="4" t="s">
        <v>216</v>
      </c>
      <c r="H499" s="4" t="s">
        <v>218</v>
      </c>
      <c r="I499" s="4">
        <v>7</v>
      </c>
      <c r="J499" s="1">
        <v>42574</v>
      </c>
      <c r="K499" s="2">
        <v>0.4458333333333333</v>
      </c>
      <c r="L499" t="s">
        <v>17</v>
      </c>
      <c r="M499">
        <v>9</v>
      </c>
      <c r="N499">
        <v>1</v>
      </c>
      <c r="O499">
        <v>10.829000000000001</v>
      </c>
      <c r="P499">
        <v>16.872</v>
      </c>
      <c r="Q499" s="5">
        <f t="shared" si="7"/>
        <v>10.829000000000001</v>
      </c>
      <c r="R499">
        <v>204.34100000000001</v>
      </c>
      <c r="S499">
        <v>12.111000000000001</v>
      </c>
      <c r="T499">
        <v>0</v>
      </c>
      <c r="U499">
        <v>22.097999999999999</v>
      </c>
      <c r="V499">
        <v>226.548</v>
      </c>
      <c r="W499">
        <v>40</v>
      </c>
      <c r="X499">
        <v>41.481000000000002</v>
      </c>
      <c r="Y499">
        <v>42.963000000000001</v>
      </c>
    </row>
    <row r="500" spans="3:25" x14ac:dyDescent="0.25">
      <c r="C500" t="s">
        <v>56</v>
      </c>
      <c r="D500" s="4">
        <v>199</v>
      </c>
      <c r="E500" s="4" t="s">
        <v>215</v>
      </c>
      <c r="F500" s="4" t="s">
        <v>214</v>
      </c>
      <c r="G500" s="4" t="s">
        <v>216</v>
      </c>
      <c r="H500" s="4" t="s">
        <v>218</v>
      </c>
      <c r="I500" s="4">
        <v>7</v>
      </c>
      <c r="J500" s="1">
        <v>42574</v>
      </c>
      <c r="K500" s="2">
        <v>0.4465277777777778</v>
      </c>
      <c r="L500" t="s">
        <v>17</v>
      </c>
      <c r="M500">
        <v>9</v>
      </c>
      <c r="N500">
        <v>2</v>
      </c>
      <c r="O500">
        <v>14.015000000000001</v>
      </c>
      <c r="P500">
        <v>16.151</v>
      </c>
      <c r="Q500" s="5">
        <f t="shared" si="7"/>
        <v>14.015000000000001</v>
      </c>
      <c r="R500">
        <v>193.34800000000001</v>
      </c>
      <c r="S500">
        <v>11.971</v>
      </c>
      <c r="T500">
        <v>0</v>
      </c>
      <c r="U500">
        <v>25.295999999999999</v>
      </c>
      <c r="V500">
        <v>194.43100000000001</v>
      </c>
      <c r="W500">
        <v>23.256</v>
      </c>
      <c r="X500">
        <v>33.332999999999998</v>
      </c>
      <c r="Y500">
        <v>40.31</v>
      </c>
    </row>
    <row r="501" spans="3:25" x14ac:dyDescent="0.25">
      <c r="C501" t="s">
        <v>56</v>
      </c>
      <c r="D501" s="4">
        <v>199</v>
      </c>
      <c r="E501" s="4" t="s">
        <v>215</v>
      </c>
      <c r="F501" s="4" t="s">
        <v>214</v>
      </c>
      <c r="G501" s="4" t="s">
        <v>216</v>
      </c>
      <c r="H501" s="4" t="s">
        <v>218</v>
      </c>
      <c r="I501" s="4">
        <v>7</v>
      </c>
      <c r="J501" s="1">
        <v>42575</v>
      </c>
      <c r="K501" s="2">
        <v>0.58819444444444446</v>
      </c>
      <c r="L501" t="s">
        <v>17</v>
      </c>
      <c r="M501">
        <v>10</v>
      </c>
      <c r="N501">
        <v>1</v>
      </c>
      <c r="O501">
        <v>24.503</v>
      </c>
      <c r="P501">
        <v>26.646999999999998</v>
      </c>
      <c r="Q501" s="5">
        <f t="shared" si="7"/>
        <v>24.503</v>
      </c>
      <c r="R501">
        <v>539.84699999999998</v>
      </c>
      <c r="S501">
        <v>20.259</v>
      </c>
      <c r="T501">
        <v>0.93899999999999995</v>
      </c>
      <c r="U501">
        <v>41.289000000000001</v>
      </c>
      <c r="V501">
        <v>897.96699999999998</v>
      </c>
      <c r="W501">
        <v>12.207000000000001</v>
      </c>
      <c r="X501">
        <v>19.718</v>
      </c>
      <c r="Y501">
        <v>23.943999999999999</v>
      </c>
    </row>
    <row r="502" spans="3:25" x14ac:dyDescent="0.25">
      <c r="C502" t="s">
        <v>56</v>
      </c>
      <c r="D502" s="4">
        <v>199</v>
      </c>
      <c r="E502" s="4" t="s">
        <v>215</v>
      </c>
      <c r="F502" s="4" t="s">
        <v>214</v>
      </c>
      <c r="G502" s="4" t="s">
        <v>216</v>
      </c>
      <c r="H502" s="4" t="s">
        <v>218</v>
      </c>
      <c r="I502" s="4">
        <v>7</v>
      </c>
      <c r="J502" s="1">
        <v>42575</v>
      </c>
      <c r="K502" s="2">
        <v>0.58888888888888891</v>
      </c>
      <c r="L502" t="s">
        <v>17</v>
      </c>
      <c r="M502">
        <v>10</v>
      </c>
      <c r="N502">
        <v>2</v>
      </c>
      <c r="O502">
        <v>9.6210000000000004</v>
      </c>
      <c r="P502">
        <v>12.141999999999999</v>
      </c>
      <c r="Q502" s="5">
        <f t="shared" si="7"/>
        <v>9.6210000000000004</v>
      </c>
      <c r="R502">
        <v>171.21899999999999</v>
      </c>
      <c r="S502">
        <v>14.101000000000001</v>
      </c>
      <c r="T502">
        <v>4.1239999999999997</v>
      </c>
      <c r="U502">
        <v>27.17</v>
      </c>
      <c r="V502">
        <v>169.583</v>
      </c>
      <c r="W502">
        <v>25.773</v>
      </c>
      <c r="X502">
        <v>28.866</v>
      </c>
      <c r="Y502">
        <v>38.143999999999998</v>
      </c>
    </row>
    <row r="503" spans="3:25" x14ac:dyDescent="0.25">
      <c r="C503" t="s">
        <v>56</v>
      </c>
      <c r="D503" s="4">
        <v>199</v>
      </c>
      <c r="E503" s="4" t="s">
        <v>215</v>
      </c>
      <c r="F503" s="4" t="s">
        <v>214</v>
      </c>
      <c r="G503" s="4" t="s">
        <v>216</v>
      </c>
      <c r="H503" s="4" t="s">
        <v>218</v>
      </c>
      <c r="I503" s="4">
        <v>7</v>
      </c>
      <c r="J503" s="1">
        <v>42576</v>
      </c>
      <c r="K503" s="2">
        <v>0.43541666666666662</v>
      </c>
      <c r="L503" t="s">
        <v>17</v>
      </c>
      <c r="M503">
        <v>11</v>
      </c>
      <c r="N503">
        <v>1</v>
      </c>
      <c r="O503">
        <v>0</v>
      </c>
      <c r="P503">
        <v>59.878999999999998</v>
      </c>
      <c r="Q503" s="5">
        <f t="shared" si="7"/>
        <v>60</v>
      </c>
      <c r="R503">
        <v>1368.087</v>
      </c>
      <c r="S503">
        <v>22.847999999999999</v>
      </c>
      <c r="T503">
        <v>2.7309999999999999</v>
      </c>
      <c r="U503">
        <v>39.548000000000002</v>
      </c>
      <c r="V503">
        <v>2148.7950000000001</v>
      </c>
      <c r="W503">
        <v>5.6719999999999997</v>
      </c>
      <c r="X503">
        <v>17.016999999999999</v>
      </c>
      <c r="Y503">
        <v>28.361000000000001</v>
      </c>
    </row>
    <row r="504" spans="3:25" x14ac:dyDescent="0.25">
      <c r="C504" t="s">
        <v>57</v>
      </c>
      <c r="D504" s="4">
        <v>199</v>
      </c>
      <c r="E504" s="4" t="s">
        <v>215</v>
      </c>
      <c r="F504" s="4" t="s">
        <v>214</v>
      </c>
      <c r="G504" s="4" t="s">
        <v>216</v>
      </c>
      <c r="H504" s="4" t="s">
        <v>218</v>
      </c>
      <c r="I504" s="4">
        <v>7</v>
      </c>
      <c r="J504" s="1">
        <v>42576</v>
      </c>
      <c r="K504" s="2">
        <v>0.43611111111111112</v>
      </c>
      <c r="L504" t="s">
        <v>17</v>
      </c>
      <c r="M504">
        <v>11</v>
      </c>
      <c r="N504">
        <v>2</v>
      </c>
      <c r="O504">
        <v>21.782</v>
      </c>
      <c r="P504">
        <v>23.045000000000002</v>
      </c>
      <c r="Q504" s="5">
        <f t="shared" si="7"/>
        <v>21.782</v>
      </c>
      <c r="R504">
        <v>469.05399999999997</v>
      </c>
      <c r="S504">
        <v>20.353999999999999</v>
      </c>
      <c r="T504">
        <v>0.58799999999999997</v>
      </c>
      <c r="U504">
        <v>32.17</v>
      </c>
      <c r="V504">
        <v>708.65599999999995</v>
      </c>
      <c r="W504">
        <v>11.765000000000001</v>
      </c>
      <c r="X504">
        <v>23.529</v>
      </c>
      <c r="Y504">
        <v>36.470999999999997</v>
      </c>
    </row>
    <row r="505" spans="3:25" x14ac:dyDescent="0.25">
      <c r="C505" t="s">
        <v>57</v>
      </c>
      <c r="D505" s="4">
        <v>199</v>
      </c>
      <c r="E505" s="4" t="s">
        <v>215</v>
      </c>
      <c r="F505" s="4" t="s">
        <v>214</v>
      </c>
      <c r="G505" s="4" t="s">
        <v>216</v>
      </c>
      <c r="H505" s="4" t="s">
        <v>218</v>
      </c>
      <c r="I505" s="4">
        <v>7</v>
      </c>
      <c r="J505" s="1">
        <v>42577</v>
      </c>
      <c r="K505" s="2">
        <v>0.65763888888888888</v>
      </c>
      <c r="L505" t="s">
        <v>17</v>
      </c>
      <c r="M505">
        <v>12</v>
      </c>
      <c r="N505">
        <v>1</v>
      </c>
      <c r="O505">
        <v>6.21</v>
      </c>
      <c r="P505">
        <v>9.1080000000000005</v>
      </c>
      <c r="Q505" s="5">
        <f t="shared" si="7"/>
        <v>6.21</v>
      </c>
      <c r="R505">
        <v>112.631</v>
      </c>
      <c r="S505">
        <v>12.366</v>
      </c>
      <c r="T505">
        <v>0</v>
      </c>
      <c r="U505">
        <v>14.69</v>
      </c>
      <c r="V505">
        <v>99.512</v>
      </c>
      <c r="W505">
        <v>42.646999999999998</v>
      </c>
      <c r="X505">
        <v>45.588000000000001</v>
      </c>
      <c r="Y505">
        <v>55.881999999999998</v>
      </c>
    </row>
    <row r="506" spans="3:25" x14ac:dyDescent="0.25">
      <c r="C506" t="s">
        <v>57</v>
      </c>
      <c r="D506" s="4">
        <v>199</v>
      </c>
      <c r="E506" s="4" t="s">
        <v>215</v>
      </c>
      <c r="F506" s="4" t="s">
        <v>214</v>
      </c>
      <c r="G506" s="4" t="s">
        <v>216</v>
      </c>
      <c r="H506" s="4" t="s">
        <v>218</v>
      </c>
      <c r="I506" s="4">
        <v>7</v>
      </c>
      <c r="J506" s="1">
        <v>42577</v>
      </c>
      <c r="K506" s="2">
        <v>0.65833333333333333</v>
      </c>
      <c r="L506" t="s">
        <v>17</v>
      </c>
      <c r="M506">
        <v>12</v>
      </c>
      <c r="N506">
        <v>2</v>
      </c>
      <c r="O506">
        <v>11.06</v>
      </c>
      <c r="P506">
        <v>12.603999999999999</v>
      </c>
      <c r="Q506" s="5">
        <f t="shared" si="7"/>
        <v>11.06</v>
      </c>
      <c r="R506">
        <v>183.23500000000001</v>
      </c>
      <c r="S506">
        <v>14.538</v>
      </c>
      <c r="T506">
        <v>0</v>
      </c>
      <c r="U506">
        <v>21.588000000000001</v>
      </c>
      <c r="V506">
        <v>127.14700000000001</v>
      </c>
      <c r="W506">
        <v>21.875</v>
      </c>
      <c r="X506">
        <v>33.332999999999998</v>
      </c>
      <c r="Y506">
        <v>61.457999999999998</v>
      </c>
    </row>
    <row r="507" spans="3:25" x14ac:dyDescent="0.25">
      <c r="C507" t="s">
        <v>58</v>
      </c>
      <c r="D507" s="4">
        <v>200</v>
      </c>
      <c r="E507" s="4" t="s">
        <v>209</v>
      </c>
      <c r="F507" s="4" t="s">
        <v>214</v>
      </c>
      <c r="G507" s="4" t="s">
        <v>216</v>
      </c>
      <c r="H507" s="4" t="s">
        <v>218</v>
      </c>
      <c r="I507" s="4">
        <v>7</v>
      </c>
      <c r="J507" s="1">
        <v>42566</v>
      </c>
      <c r="K507" s="2">
        <v>0.74097222222222225</v>
      </c>
      <c r="L507" t="s">
        <v>17</v>
      </c>
      <c r="M507">
        <v>1</v>
      </c>
      <c r="N507">
        <v>1</v>
      </c>
      <c r="O507">
        <v>0</v>
      </c>
      <c r="P507">
        <v>59.896999999999998</v>
      </c>
      <c r="Q507" s="5">
        <f t="shared" si="7"/>
        <v>60</v>
      </c>
      <c r="R507">
        <v>1126.394</v>
      </c>
      <c r="S507">
        <v>18.806000000000001</v>
      </c>
      <c r="T507">
        <v>33.753</v>
      </c>
      <c r="U507">
        <v>57.478000000000002</v>
      </c>
      <c r="V507">
        <v>3009.26</v>
      </c>
      <c r="W507">
        <v>1.677</v>
      </c>
      <c r="X507">
        <v>4.6120000000000001</v>
      </c>
      <c r="Y507">
        <v>11.74</v>
      </c>
    </row>
    <row r="508" spans="3:25" x14ac:dyDescent="0.25">
      <c r="C508" t="s">
        <v>58</v>
      </c>
      <c r="D508" s="4">
        <v>200</v>
      </c>
      <c r="E508" s="4" t="s">
        <v>209</v>
      </c>
      <c r="F508" s="4" t="s">
        <v>214</v>
      </c>
      <c r="G508" s="4" t="s">
        <v>216</v>
      </c>
      <c r="H508" s="4" t="s">
        <v>218</v>
      </c>
      <c r="I508" s="4">
        <v>7</v>
      </c>
      <c r="J508" s="1">
        <v>42566</v>
      </c>
      <c r="K508" s="2">
        <v>0.7416666666666667</v>
      </c>
      <c r="L508" t="s">
        <v>17</v>
      </c>
      <c r="M508">
        <v>1</v>
      </c>
      <c r="N508">
        <v>2</v>
      </c>
      <c r="O508">
        <v>0</v>
      </c>
      <c r="P508">
        <v>59.968000000000004</v>
      </c>
      <c r="Q508" s="5">
        <f t="shared" si="7"/>
        <v>60</v>
      </c>
      <c r="R508">
        <v>717.96400000000006</v>
      </c>
      <c r="S508">
        <v>11.972</v>
      </c>
      <c r="T508">
        <v>28.512</v>
      </c>
      <c r="U508">
        <v>39.970999999999997</v>
      </c>
      <c r="V508">
        <v>2105.2330000000002</v>
      </c>
      <c r="W508">
        <v>3.9830000000000001</v>
      </c>
      <c r="X508">
        <v>6.4989999999999997</v>
      </c>
      <c r="Y508">
        <v>21.593</v>
      </c>
    </row>
    <row r="509" spans="3:25" x14ac:dyDescent="0.25">
      <c r="C509" t="s">
        <v>58</v>
      </c>
      <c r="D509" s="4">
        <v>200</v>
      </c>
      <c r="E509" s="4" t="s">
        <v>209</v>
      </c>
      <c r="F509" s="4" t="s">
        <v>214</v>
      </c>
      <c r="G509" s="4" t="s">
        <v>216</v>
      </c>
      <c r="H509" s="4" t="s">
        <v>218</v>
      </c>
      <c r="I509" s="4">
        <v>7</v>
      </c>
      <c r="J509" s="1">
        <v>42567</v>
      </c>
      <c r="K509" s="2">
        <v>0.44444444444444442</v>
      </c>
      <c r="L509" t="s">
        <v>17</v>
      </c>
      <c r="M509">
        <v>2</v>
      </c>
      <c r="N509">
        <v>1</v>
      </c>
      <c r="O509">
        <v>0</v>
      </c>
      <c r="P509">
        <v>59.91</v>
      </c>
      <c r="Q509" s="5">
        <f t="shared" si="7"/>
        <v>60</v>
      </c>
      <c r="R509">
        <v>1188.395</v>
      </c>
      <c r="S509">
        <v>19.835999999999999</v>
      </c>
      <c r="T509">
        <v>15.304</v>
      </c>
      <c r="U509">
        <v>45.363999999999997</v>
      </c>
      <c r="V509">
        <v>2631.2629999999999</v>
      </c>
      <c r="W509">
        <v>3.774</v>
      </c>
      <c r="X509">
        <v>6.2889999999999997</v>
      </c>
      <c r="Y509">
        <v>12.369</v>
      </c>
    </row>
    <row r="510" spans="3:25" x14ac:dyDescent="0.25">
      <c r="C510" t="s">
        <v>58</v>
      </c>
      <c r="D510" s="4">
        <v>200</v>
      </c>
      <c r="E510" s="4" t="s">
        <v>209</v>
      </c>
      <c r="F510" s="4" t="s">
        <v>214</v>
      </c>
      <c r="G510" s="4" t="s">
        <v>216</v>
      </c>
      <c r="H510" s="4" t="s">
        <v>218</v>
      </c>
      <c r="I510" s="4">
        <v>7</v>
      </c>
      <c r="J510" s="1">
        <v>42567</v>
      </c>
      <c r="K510" s="2">
        <v>0.4458333333333333</v>
      </c>
      <c r="L510" t="s">
        <v>17</v>
      </c>
      <c r="M510">
        <v>2</v>
      </c>
      <c r="N510">
        <v>2</v>
      </c>
      <c r="O510">
        <v>0</v>
      </c>
      <c r="P510">
        <v>59.878999999999998</v>
      </c>
      <c r="Q510" s="5">
        <f t="shared" si="7"/>
        <v>60</v>
      </c>
      <c r="R510">
        <v>464.03199999999998</v>
      </c>
      <c r="S510">
        <v>7.7489999999999997</v>
      </c>
      <c r="T510">
        <v>8.4030000000000005</v>
      </c>
      <c r="U510">
        <v>32.470999999999997</v>
      </c>
      <c r="V510">
        <v>1784.298</v>
      </c>
      <c r="W510">
        <v>21.218</v>
      </c>
      <c r="X510">
        <v>29.832000000000001</v>
      </c>
      <c r="Y510">
        <v>38.866</v>
      </c>
    </row>
    <row r="511" spans="3:25" x14ac:dyDescent="0.25">
      <c r="C511" t="s">
        <v>58</v>
      </c>
      <c r="D511" s="4">
        <v>200</v>
      </c>
      <c r="E511" s="4" t="s">
        <v>209</v>
      </c>
      <c r="F511" s="4" t="s">
        <v>214</v>
      </c>
      <c r="G511" s="4" t="s">
        <v>216</v>
      </c>
      <c r="H511" s="4" t="s">
        <v>218</v>
      </c>
      <c r="I511" s="4">
        <v>7</v>
      </c>
      <c r="J511" s="1">
        <v>42568</v>
      </c>
      <c r="K511" s="2">
        <v>0.58472222222222225</v>
      </c>
      <c r="L511" t="s">
        <v>17</v>
      </c>
      <c r="M511">
        <v>3</v>
      </c>
      <c r="N511">
        <v>1</v>
      </c>
      <c r="O511">
        <v>0</v>
      </c>
      <c r="P511">
        <v>59.99</v>
      </c>
      <c r="Q511" s="5">
        <f t="shared" si="7"/>
        <v>60</v>
      </c>
      <c r="R511">
        <v>1372.5889999999999</v>
      </c>
      <c r="S511">
        <v>22.88</v>
      </c>
      <c r="T511">
        <v>22.850999999999999</v>
      </c>
      <c r="U511">
        <v>48.811</v>
      </c>
      <c r="V511">
        <v>2847.1860000000001</v>
      </c>
      <c r="W511">
        <v>1.887</v>
      </c>
      <c r="X511">
        <v>4.8220000000000001</v>
      </c>
      <c r="Y511">
        <v>13.208</v>
      </c>
    </row>
    <row r="512" spans="3:25" x14ac:dyDescent="0.25">
      <c r="C512" t="s">
        <v>58</v>
      </c>
      <c r="D512" s="4">
        <v>200</v>
      </c>
      <c r="E512" s="4" t="s">
        <v>209</v>
      </c>
      <c r="F512" s="4" t="s">
        <v>214</v>
      </c>
      <c r="G512" s="4" t="s">
        <v>216</v>
      </c>
      <c r="H512" s="4" t="s">
        <v>218</v>
      </c>
      <c r="I512" s="4">
        <v>7</v>
      </c>
      <c r="J512" s="1">
        <v>42568</v>
      </c>
      <c r="K512" s="2">
        <v>0.58611111111111114</v>
      </c>
      <c r="L512" t="s">
        <v>17</v>
      </c>
      <c r="M512">
        <v>3</v>
      </c>
      <c r="N512">
        <v>2</v>
      </c>
      <c r="O512">
        <v>0</v>
      </c>
      <c r="P512">
        <v>59.94</v>
      </c>
      <c r="Q512" s="5">
        <f t="shared" si="7"/>
        <v>60</v>
      </c>
      <c r="R512">
        <v>829.37</v>
      </c>
      <c r="S512">
        <v>13.837</v>
      </c>
      <c r="T512">
        <v>24.738</v>
      </c>
      <c r="U512">
        <v>40.323999999999998</v>
      </c>
      <c r="V512">
        <v>2292.2950000000001</v>
      </c>
      <c r="W512">
        <v>0</v>
      </c>
      <c r="X512">
        <v>2.306</v>
      </c>
      <c r="Y512">
        <v>13.836</v>
      </c>
    </row>
    <row r="513" spans="1:25" x14ac:dyDescent="0.25">
      <c r="C513" t="s">
        <v>58</v>
      </c>
      <c r="D513" s="4">
        <v>200</v>
      </c>
      <c r="E513" s="4" t="s">
        <v>209</v>
      </c>
      <c r="F513" s="4" t="s">
        <v>214</v>
      </c>
      <c r="G513" s="4" t="s">
        <v>216</v>
      </c>
      <c r="H513" s="4" t="s">
        <v>218</v>
      </c>
      <c r="I513" s="4">
        <v>7</v>
      </c>
      <c r="J513" s="1">
        <v>42569</v>
      </c>
      <c r="K513" s="2">
        <v>0.77083333333333337</v>
      </c>
      <c r="L513" t="s">
        <v>17</v>
      </c>
      <c r="M513">
        <v>4</v>
      </c>
      <c r="N513">
        <v>1</v>
      </c>
      <c r="O513">
        <v>30.071000000000002</v>
      </c>
      <c r="P513">
        <v>33.722999999999999</v>
      </c>
      <c r="Q513" s="5">
        <f t="shared" si="7"/>
        <v>30.071000000000002</v>
      </c>
      <c r="R513">
        <v>830.97799999999995</v>
      </c>
      <c r="S513">
        <v>24.640999999999998</v>
      </c>
      <c r="T513">
        <v>9.8109999999999999</v>
      </c>
      <c r="U513">
        <v>43.283000000000001</v>
      </c>
      <c r="V513">
        <v>1319.799</v>
      </c>
      <c r="W513">
        <v>14.34</v>
      </c>
      <c r="X513">
        <v>18.867999999999999</v>
      </c>
      <c r="Y513">
        <v>27.547000000000001</v>
      </c>
    </row>
    <row r="514" spans="1:25" x14ac:dyDescent="0.25">
      <c r="A514" t="s">
        <v>201</v>
      </c>
      <c r="C514" t="s">
        <v>59</v>
      </c>
      <c r="D514" s="4">
        <v>200</v>
      </c>
      <c r="E514" s="4" t="s">
        <v>209</v>
      </c>
      <c r="F514" s="4" t="s">
        <v>214</v>
      </c>
      <c r="G514" s="4" t="s">
        <v>216</v>
      </c>
      <c r="H514" s="4" t="s">
        <v>218</v>
      </c>
      <c r="I514" s="4">
        <v>7</v>
      </c>
      <c r="J514" s="1">
        <v>42569</v>
      </c>
      <c r="K514" s="2">
        <v>0.7715277777777777</v>
      </c>
      <c r="L514" t="s">
        <v>17</v>
      </c>
      <c r="M514">
        <v>4</v>
      </c>
      <c r="N514">
        <v>2</v>
      </c>
      <c r="O514">
        <v>0</v>
      </c>
      <c r="P514">
        <v>59.862000000000002</v>
      </c>
      <c r="Q514" s="5">
        <f t="shared" si="7"/>
        <v>60</v>
      </c>
      <c r="R514">
        <v>846.529</v>
      </c>
      <c r="S514">
        <v>14.141</v>
      </c>
      <c r="T514">
        <v>7.7729999999999997</v>
      </c>
      <c r="U514">
        <v>26.363</v>
      </c>
      <c r="V514">
        <v>1567.412</v>
      </c>
      <c r="W514">
        <v>7.7729999999999997</v>
      </c>
      <c r="X514">
        <v>17.016999999999999</v>
      </c>
      <c r="Y514">
        <v>43.067</v>
      </c>
    </row>
    <row r="515" spans="1:25" x14ac:dyDescent="0.25">
      <c r="C515" t="s">
        <v>58</v>
      </c>
      <c r="D515" s="4">
        <v>200</v>
      </c>
      <c r="E515" s="4" t="s">
        <v>209</v>
      </c>
      <c r="F515" s="4" t="s">
        <v>214</v>
      </c>
      <c r="G515" s="4" t="s">
        <v>216</v>
      </c>
      <c r="H515" s="4" t="s">
        <v>218</v>
      </c>
      <c r="I515" s="4">
        <v>7</v>
      </c>
      <c r="J515" s="1">
        <v>42570</v>
      </c>
      <c r="K515" s="2">
        <v>0.62013888888888891</v>
      </c>
      <c r="L515" t="s">
        <v>17</v>
      </c>
      <c r="M515">
        <v>5</v>
      </c>
      <c r="N515">
        <v>1</v>
      </c>
      <c r="O515">
        <v>20.434999999999999</v>
      </c>
      <c r="P515">
        <v>22.297999999999998</v>
      </c>
      <c r="Q515" s="5">
        <f t="shared" si="7"/>
        <v>20.434999999999999</v>
      </c>
      <c r="R515">
        <v>615.29200000000003</v>
      </c>
      <c r="S515">
        <v>27.594000000000001</v>
      </c>
      <c r="T515">
        <v>3.9329999999999998</v>
      </c>
      <c r="U515">
        <v>50.808999999999997</v>
      </c>
      <c r="V515">
        <v>968.74900000000002</v>
      </c>
      <c r="W515">
        <v>11.798</v>
      </c>
      <c r="X515">
        <v>12.36</v>
      </c>
      <c r="Y515">
        <v>15.73</v>
      </c>
    </row>
    <row r="516" spans="1:25" x14ac:dyDescent="0.25">
      <c r="C516" t="s">
        <v>58</v>
      </c>
      <c r="D516" s="4">
        <v>200</v>
      </c>
      <c r="E516" s="4" t="s">
        <v>209</v>
      </c>
      <c r="F516" s="4" t="s">
        <v>214</v>
      </c>
      <c r="G516" s="4" t="s">
        <v>216</v>
      </c>
      <c r="H516" s="4" t="s">
        <v>218</v>
      </c>
      <c r="I516" s="4">
        <v>7</v>
      </c>
      <c r="J516" s="1">
        <v>42570</v>
      </c>
      <c r="K516" s="2">
        <v>0.62083333333333335</v>
      </c>
      <c r="L516" t="s">
        <v>17</v>
      </c>
      <c r="M516">
        <v>5</v>
      </c>
      <c r="N516">
        <v>2</v>
      </c>
      <c r="O516">
        <v>0</v>
      </c>
      <c r="P516">
        <v>59.917999999999999</v>
      </c>
      <c r="Q516" s="5">
        <f t="shared" ref="Q516:Q579" si="8">IF(P516&gt;59.5,60,O516)</f>
        <v>60</v>
      </c>
      <c r="R516">
        <v>1180.5250000000001</v>
      </c>
      <c r="S516">
        <v>19.702000000000002</v>
      </c>
      <c r="T516">
        <v>6.4989999999999997</v>
      </c>
      <c r="U516">
        <v>41.533999999999999</v>
      </c>
      <c r="V516">
        <v>2450.9740000000002</v>
      </c>
      <c r="W516">
        <v>1.258</v>
      </c>
      <c r="X516">
        <v>6.08</v>
      </c>
      <c r="Y516">
        <v>15.093999999999999</v>
      </c>
    </row>
    <row r="517" spans="1:25" x14ac:dyDescent="0.25">
      <c r="C517" t="s">
        <v>58</v>
      </c>
      <c r="D517" s="4">
        <v>200</v>
      </c>
      <c r="E517" s="4" t="s">
        <v>209</v>
      </c>
      <c r="F517" s="4" t="s">
        <v>214</v>
      </c>
      <c r="G517" s="4" t="s">
        <v>216</v>
      </c>
      <c r="H517" s="4" t="s">
        <v>218</v>
      </c>
      <c r="I517" s="4">
        <v>7</v>
      </c>
      <c r="J517" s="1">
        <v>42571</v>
      </c>
      <c r="K517" s="2">
        <v>0.53194444444444444</v>
      </c>
      <c r="L517" t="s">
        <v>17</v>
      </c>
      <c r="M517">
        <v>6</v>
      </c>
      <c r="N517">
        <v>1</v>
      </c>
      <c r="O517">
        <v>4.399</v>
      </c>
      <c r="P517">
        <v>8.5830000000000002</v>
      </c>
      <c r="Q517" s="5">
        <f t="shared" si="8"/>
        <v>4.399</v>
      </c>
      <c r="R517">
        <v>122.898</v>
      </c>
      <c r="S517">
        <v>14.319000000000001</v>
      </c>
      <c r="T517">
        <v>8.6959999999999997</v>
      </c>
      <c r="U517">
        <v>20.872</v>
      </c>
      <c r="V517">
        <v>102.74</v>
      </c>
      <c r="W517">
        <v>53.622999999999998</v>
      </c>
      <c r="X517">
        <v>55.072000000000003</v>
      </c>
      <c r="Y517">
        <v>56.521999999999998</v>
      </c>
    </row>
    <row r="518" spans="1:25" x14ac:dyDescent="0.25">
      <c r="C518" t="s">
        <v>58</v>
      </c>
      <c r="D518" s="4">
        <v>200</v>
      </c>
      <c r="E518" s="4" t="s">
        <v>209</v>
      </c>
      <c r="F518" s="4" t="s">
        <v>214</v>
      </c>
      <c r="G518" s="4" t="s">
        <v>216</v>
      </c>
      <c r="H518" s="4" t="s">
        <v>218</v>
      </c>
      <c r="I518" s="4">
        <v>7</v>
      </c>
      <c r="J518" s="1">
        <v>42571</v>
      </c>
      <c r="K518" s="2">
        <v>0.53263888888888888</v>
      </c>
      <c r="L518" t="s">
        <v>17</v>
      </c>
      <c r="M518">
        <v>6</v>
      </c>
      <c r="N518">
        <v>2</v>
      </c>
      <c r="O518">
        <v>18.158999999999999</v>
      </c>
      <c r="P518">
        <v>19.766999999999999</v>
      </c>
      <c r="Q518" s="5">
        <f t="shared" si="8"/>
        <v>18.158999999999999</v>
      </c>
      <c r="R518">
        <v>511.14499999999998</v>
      </c>
      <c r="S518">
        <v>25.859000000000002</v>
      </c>
      <c r="T518">
        <v>0</v>
      </c>
      <c r="U518">
        <v>36.200000000000003</v>
      </c>
      <c r="V518">
        <v>669.20600000000002</v>
      </c>
      <c r="W518">
        <v>13.291</v>
      </c>
      <c r="X518">
        <v>17.088999999999999</v>
      </c>
      <c r="Y518">
        <v>33.543999999999997</v>
      </c>
    </row>
    <row r="519" spans="1:25" x14ac:dyDescent="0.25">
      <c r="C519" t="s">
        <v>58</v>
      </c>
      <c r="D519" s="4">
        <v>200</v>
      </c>
      <c r="E519" s="4" t="s">
        <v>209</v>
      </c>
      <c r="F519" s="4" t="s">
        <v>214</v>
      </c>
      <c r="G519" s="4" t="s">
        <v>216</v>
      </c>
      <c r="H519" s="4" t="s">
        <v>218</v>
      </c>
      <c r="I519" s="4">
        <v>7</v>
      </c>
      <c r="J519" s="1">
        <v>42572</v>
      </c>
      <c r="K519" s="2">
        <v>0.59166666666666667</v>
      </c>
      <c r="L519" t="s">
        <v>17</v>
      </c>
      <c r="M519">
        <v>7</v>
      </c>
      <c r="N519">
        <v>1</v>
      </c>
      <c r="O519">
        <v>20.486999999999998</v>
      </c>
      <c r="P519">
        <v>23.887</v>
      </c>
      <c r="Q519" s="5">
        <f t="shared" si="8"/>
        <v>20.486999999999998</v>
      </c>
      <c r="R519">
        <v>479.96300000000002</v>
      </c>
      <c r="S519">
        <v>20.093</v>
      </c>
      <c r="T519">
        <v>1.571</v>
      </c>
      <c r="U519">
        <v>31.016999999999999</v>
      </c>
      <c r="V519">
        <v>488.10399999999998</v>
      </c>
      <c r="W519">
        <v>18.847999999999999</v>
      </c>
      <c r="X519">
        <v>28.271999999999998</v>
      </c>
      <c r="Y519">
        <v>37.695999999999998</v>
      </c>
    </row>
    <row r="520" spans="1:25" x14ac:dyDescent="0.25">
      <c r="C520" t="s">
        <v>58</v>
      </c>
      <c r="D520" s="4">
        <v>200</v>
      </c>
      <c r="E520" s="4" t="s">
        <v>209</v>
      </c>
      <c r="F520" s="4" t="s">
        <v>214</v>
      </c>
      <c r="G520" s="4" t="s">
        <v>216</v>
      </c>
      <c r="H520" s="4" t="s">
        <v>218</v>
      </c>
      <c r="I520" s="4">
        <v>7</v>
      </c>
      <c r="J520" s="1">
        <v>42572</v>
      </c>
      <c r="K520" s="2">
        <v>0.59236111111111112</v>
      </c>
      <c r="L520" t="s">
        <v>17</v>
      </c>
      <c r="M520">
        <v>7</v>
      </c>
      <c r="N520">
        <v>2</v>
      </c>
      <c r="O520">
        <v>3.3759999999999999</v>
      </c>
      <c r="P520">
        <v>7.7469999999999999</v>
      </c>
      <c r="Q520" s="5">
        <f t="shared" si="8"/>
        <v>3.3759999999999999</v>
      </c>
      <c r="R520">
        <v>85.16</v>
      </c>
      <c r="S520">
        <v>10.993</v>
      </c>
      <c r="T520">
        <v>0</v>
      </c>
      <c r="U520">
        <v>17.625</v>
      </c>
      <c r="V520">
        <v>7.3380000000000001</v>
      </c>
      <c r="W520">
        <v>60.317</v>
      </c>
      <c r="X520">
        <v>61.905000000000001</v>
      </c>
      <c r="Y520">
        <v>63.491999999999997</v>
      </c>
    </row>
    <row r="521" spans="1:25" x14ac:dyDescent="0.25">
      <c r="C521" t="s">
        <v>58</v>
      </c>
      <c r="D521" s="4">
        <v>200</v>
      </c>
      <c r="E521" s="4" t="s">
        <v>209</v>
      </c>
      <c r="F521" s="4" t="s">
        <v>214</v>
      </c>
      <c r="G521" s="4" t="s">
        <v>216</v>
      </c>
      <c r="H521" s="4" t="s">
        <v>218</v>
      </c>
      <c r="I521" s="4">
        <v>7</v>
      </c>
      <c r="J521" s="1">
        <v>42573</v>
      </c>
      <c r="K521" s="2">
        <v>0.73055555555555562</v>
      </c>
      <c r="L521" t="s">
        <v>17</v>
      </c>
      <c r="M521">
        <v>8</v>
      </c>
      <c r="N521">
        <v>1</v>
      </c>
      <c r="O521">
        <v>0.44500000000000001</v>
      </c>
      <c r="P521">
        <v>2.5859999999999999</v>
      </c>
      <c r="Q521" s="5">
        <f t="shared" si="8"/>
        <v>0.44500000000000001</v>
      </c>
      <c r="R521">
        <v>12.782</v>
      </c>
      <c r="S521">
        <v>4.9429999999999996</v>
      </c>
      <c r="T521">
        <v>0</v>
      </c>
      <c r="U521">
        <v>3.7650000000000001</v>
      </c>
      <c r="V521">
        <v>2.3820000000000001</v>
      </c>
      <c r="W521">
        <v>95.454999999999998</v>
      </c>
      <c r="X521">
        <v>100</v>
      </c>
      <c r="Y521">
        <v>100</v>
      </c>
    </row>
    <row r="522" spans="1:25" x14ac:dyDescent="0.25">
      <c r="C522" t="s">
        <v>58</v>
      </c>
      <c r="D522" s="4">
        <v>200</v>
      </c>
      <c r="E522" s="4" t="s">
        <v>209</v>
      </c>
      <c r="F522" s="4" t="s">
        <v>214</v>
      </c>
      <c r="G522" s="4" t="s">
        <v>216</v>
      </c>
      <c r="H522" s="4" t="s">
        <v>218</v>
      </c>
      <c r="I522" s="4">
        <v>7</v>
      </c>
      <c r="J522" s="1">
        <v>42573</v>
      </c>
      <c r="K522" s="2">
        <v>0.73055555555555562</v>
      </c>
      <c r="L522" t="s">
        <v>17</v>
      </c>
      <c r="M522">
        <v>8</v>
      </c>
      <c r="N522">
        <v>2</v>
      </c>
      <c r="O522">
        <v>12.9</v>
      </c>
      <c r="P522">
        <v>15.922000000000001</v>
      </c>
      <c r="Q522" s="5">
        <f t="shared" si="8"/>
        <v>12.9</v>
      </c>
      <c r="R522">
        <v>306.81599999999997</v>
      </c>
      <c r="S522">
        <v>19.27</v>
      </c>
      <c r="T522">
        <v>0</v>
      </c>
      <c r="U522">
        <v>37.11</v>
      </c>
      <c r="V522">
        <v>299.19900000000001</v>
      </c>
      <c r="W522">
        <v>25</v>
      </c>
      <c r="X522">
        <v>35.936999999999998</v>
      </c>
      <c r="Y522">
        <v>45.311999999999998</v>
      </c>
    </row>
    <row r="523" spans="1:25" x14ac:dyDescent="0.25">
      <c r="C523" t="s">
        <v>59</v>
      </c>
      <c r="D523" s="4">
        <v>200</v>
      </c>
      <c r="E523" s="4" t="s">
        <v>209</v>
      </c>
      <c r="F523" s="4" t="s">
        <v>214</v>
      </c>
      <c r="G523" s="4" t="s">
        <v>216</v>
      </c>
      <c r="H523" s="4" t="s">
        <v>218</v>
      </c>
      <c r="I523" s="4">
        <v>7</v>
      </c>
      <c r="J523" s="1">
        <v>42574</v>
      </c>
      <c r="K523" s="2">
        <v>0.41250000000000003</v>
      </c>
      <c r="L523" t="s">
        <v>17</v>
      </c>
      <c r="M523">
        <v>9</v>
      </c>
      <c r="N523">
        <v>1</v>
      </c>
      <c r="O523">
        <v>2.081</v>
      </c>
      <c r="P523">
        <v>7.8769999999999998</v>
      </c>
      <c r="Q523" s="5">
        <f t="shared" si="8"/>
        <v>2.081</v>
      </c>
      <c r="R523">
        <v>55.344000000000001</v>
      </c>
      <c r="S523">
        <v>7.0259999999999998</v>
      </c>
      <c r="T523">
        <v>0</v>
      </c>
      <c r="U523">
        <v>5.9969999999999999</v>
      </c>
      <c r="V523">
        <v>6.4640000000000004</v>
      </c>
      <c r="W523">
        <v>68.084999999999994</v>
      </c>
      <c r="X523">
        <v>72.34</v>
      </c>
      <c r="Y523">
        <v>93.617000000000004</v>
      </c>
    </row>
    <row r="524" spans="1:25" x14ac:dyDescent="0.25">
      <c r="C524" t="s">
        <v>58</v>
      </c>
      <c r="D524" s="4">
        <v>200</v>
      </c>
      <c r="E524" s="4" t="s">
        <v>209</v>
      </c>
      <c r="F524" s="4" t="s">
        <v>214</v>
      </c>
      <c r="G524" s="4" t="s">
        <v>216</v>
      </c>
      <c r="H524" s="4" t="s">
        <v>218</v>
      </c>
      <c r="I524" s="4">
        <v>7</v>
      </c>
      <c r="J524" s="1">
        <v>42574</v>
      </c>
      <c r="K524" s="2">
        <v>0.41319444444444442</v>
      </c>
      <c r="L524" t="s">
        <v>17</v>
      </c>
      <c r="M524">
        <v>9</v>
      </c>
      <c r="N524">
        <v>2</v>
      </c>
      <c r="O524">
        <v>6.95</v>
      </c>
      <c r="P524">
        <v>9.0839999999999996</v>
      </c>
      <c r="Q524" s="5">
        <f t="shared" si="8"/>
        <v>6.95</v>
      </c>
      <c r="R524">
        <v>131.029</v>
      </c>
      <c r="S524">
        <v>14.423999999999999</v>
      </c>
      <c r="T524">
        <v>0</v>
      </c>
      <c r="U524">
        <v>18.186</v>
      </c>
      <c r="V524">
        <v>41.863</v>
      </c>
      <c r="W524">
        <v>28.766999999999999</v>
      </c>
      <c r="X524">
        <v>42.466000000000001</v>
      </c>
      <c r="Y524">
        <v>53.424999999999997</v>
      </c>
    </row>
    <row r="525" spans="1:25" x14ac:dyDescent="0.25">
      <c r="C525" t="s">
        <v>59</v>
      </c>
      <c r="D525" s="4">
        <v>200</v>
      </c>
      <c r="E525" s="4" t="s">
        <v>209</v>
      </c>
      <c r="F525" s="4" t="s">
        <v>214</v>
      </c>
      <c r="G525" s="4" t="s">
        <v>216</v>
      </c>
      <c r="H525" s="4" t="s">
        <v>218</v>
      </c>
      <c r="I525" s="4">
        <v>7</v>
      </c>
      <c r="J525" s="1">
        <v>42575</v>
      </c>
      <c r="K525" s="2">
        <v>0.58958333333333335</v>
      </c>
      <c r="L525" t="s">
        <v>17</v>
      </c>
      <c r="M525">
        <v>10</v>
      </c>
      <c r="N525">
        <v>1</v>
      </c>
      <c r="O525">
        <v>2.83</v>
      </c>
      <c r="P525">
        <v>6.798</v>
      </c>
      <c r="Q525" s="5">
        <f t="shared" si="8"/>
        <v>2.83</v>
      </c>
      <c r="R525">
        <v>74.355999999999995</v>
      </c>
      <c r="S525">
        <v>10.938000000000001</v>
      </c>
      <c r="T525">
        <v>0</v>
      </c>
      <c r="U525">
        <v>15.15</v>
      </c>
      <c r="V525">
        <v>4.0830000000000002</v>
      </c>
      <c r="W525">
        <v>69.388000000000005</v>
      </c>
      <c r="X525">
        <v>71.429000000000002</v>
      </c>
      <c r="Y525">
        <v>75.510000000000005</v>
      </c>
    </row>
    <row r="526" spans="1:25" x14ac:dyDescent="0.25">
      <c r="C526" t="s">
        <v>58</v>
      </c>
      <c r="D526" s="4">
        <v>200</v>
      </c>
      <c r="E526" s="4" t="s">
        <v>209</v>
      </c>
      <c r="F526" s="4" t="s">
        <v>214</v>
      </c>
      <c r="G526" s="4" t="s">
        <v>216</v>
      </c>
      <c r="H526" s="4" t="s">
        <v>218</v>
      </c>
      <c r="I526" s="4">
        <v>7</v>
      </c>
      <c r="J526" s="1">
        <v>42575</v>
      </c>
      <c r="K526" s="2">
        <v>0.59027777777777779</v>
      </c>
      <c r="L526" t="s">
        <v>17</v>
      </c>
      <c r="M526">
        <v>10</v>
      </c>
      <c r="N526">
        <v>2</v>
      </c>
      <c r="O526">
        <v>18.143000000000001</v>
      </c>
      <c r="P526">
        <v>19.905000000000001</v>
      </c>
      <c r="Q526" s="5">
        <f t="shared" si="8"/>
        <v>18.143000000000001</v>
      </c>
      <c r="R526">
        <v>340.26600000000002</v>
      </c>
      <c r="S526">
        <v>17.094999999999999</v>
      </c>
      <c r="T526">
        <v>0</v>
      </c>
      <c r="U526">
        <v>30.728999999999999</v>
      </c>
      <c r="V526">
        <v>519.57799999999997</v>
      </c>
      <c r="W526">
        <v>11.321</v>
      </c>
      <c r="X526">
        <v>16.981000000000002</v>
      </c>
      <c r="Y526">
        <v>26.414999999999999</v>
      </c>
    </row>
    <row r="527" spans="1:25" x14ac:dyDescent="0.25">
      <c r="C527" t="s">
        <v>58</v>
      </c>
      <c r="D527" s="4">
        <v>200</v>
      </c>
      <c r="E527" s="4" t="s">
        <v>209</v>
      </c>
      <c r="F527" s="4" t="s">
        <v>214</v>
      </c>
      <c r="G527" s="4" t="s">
        <v>216</v>
      </c>
      <c r="H527" s="4" t="s">
        <v>218</v>
      </c>
      <c r="I527" s="4">
        <v>7</v>
      </c>
      <c r="J527" s="1">
        <v>42576</v>
      </c>
      <c r="K527" s="2">
        <v>0.52638888888888891</v>
      </c>
      <c r="L527" t="s">
        <v>17</v>
      </c>
      <c r="M527">
        <v>11</v>
      </c>
      <c r="N527">
        <v>1</v>
      </c>
      <c r="O527">
        <v>11.101000000000001</v>
      </c>
      <c r="P527">
        <v>15.558</v>
      </c>
      <c r="Q527" s="5">
        <f t="shared" si="8"/>
        <v>11.101000000000001</v>
      </c>
      <c r="R527">
        <v>232.482</v>
      </c>
      <c r="S527">
        <v>14.943</v>
      </c>
      <c r="T527">
        <v>0</v>
      </c>
      <c r="U527">
        <v>25.684999999999999</v>
      </c>
      <c r="V527">
        <v>112.741</v>
      </c>
      <c r="W527">
        <v>37.902999999999999</v>
      </c>
      <c r="X527">
        <v>44.354999999999997</v>
      </c>
      <c r="Y527">
        <v>56.451999999999998</v>
      </c>
    </row>
    <row r="528" spans="1:25" x14ac:dyDescent="0.25">
      <c r="C528" t="s">
        <v>58</v>
      </c>
      <c r="D528" s="4">
        <v>200</v>
      </c>
      <c r="E528" s="4" t="s">
        <v>209</v>
      </c>
      <c r="F528" s="4" t="s">
        <v>214</v>
      </c>
      <c r="G528" s="4" t="s">
        <v>216</v>
      </c>
      <c r="H528" s="4" t="s">
        <v>218</v>
      </c>
      <c r="I528" s="4">
        <v>7</v>
      </c>
      <c r="J528" s="1">
        <v>42576</v>
      </c>
      <c r="K528" s="2">
        <v>0.52708333333333335</v>
      </c>
      <c r="L528" t="s">
        <v>17</v>
      </c>
      <c r="M528">
        <v>11</v>
      </c>
      <c r="N528">
        <v>2</v>
      </c>
      <c r="O528">
        <v>2.4910000000000001</v>
      </c>
      <c r="P528">
        <v>7.5289999999999999</v>
      </c>
      <c r="Q528" s="5">
        <f t="shared" si="8"/>
        <v>2.4910000000000001</v>
      </c>
      <c r="R528">
        <v>53.076000000000001</v>
      </c>
      <c r="S528">
        <v>7.05</v>
      </c>
      <c r="T528">
        <v>0</v>
      </c>
      <c r="U528">
        <v>9.1020000000000003</v>
      </c>
      <c r="V528">
        <v>4.3079999999999998</v>
      </c>
      <c r="W528">
        <v>73.77</v>
      </c>
      <c r="X528">
        <v>77.049000000000007</v>
      </c>
      <c r="Y528">
        <v>80.328000000000003</v>
      </c>
    </row>
    <row r="529" spans="1:25" x14ac:dyDescent="0.25">
      <c r="C529" t="s">
        <v>58</v>
      </c>
      <c r="D529" s="4">
        <v>200</v>
      </c>
      <c r="E529" s="4" t="s">
        <v>209</v>
      </c>
      <c r="F529" s="4" t="s">
        <v>214</v>
      </c>
      <c r="G529" s="4" t="s">
        <v>216</v>
      </c>
      <c r="H529" s="4" t="s">
        <v>218</v>
      </c>
      <c r="I529" s="4">
        <v>7</v>
      </c>
      <c r="J529" s="1">
        <v>42577</v>
      </c>
      <c r="K529" s="2">
        <v>0.63194444444444442</v>
      </c>
      <c r="L529" t="s">
        <v>17</v>
      </c>
      <c r="M529">
        <v>12</v>
      </c>
      <c r="N529">
        <v>1</v>
      </c>
      <c r="O529">
        <v>3.113</v>
      </c>
      <c r="P529">
        <v>8.1129999999999995</v>
      </c>
      <c r="Q529" s="5">
        <f t="shared" si="8"/>
        <v>3.113</v>
      </c>
      <c r="R529">
        <v>51.972000000000001</v>
      </c>
      <c r="S529">
        <v>6.4059999999999997</v>
      </c>
      <c r="T529">
        <v>0</v>
      </c>
      <c r="U529">
        <v>8.4809999999999999</v>
      </c>
      <c r="V529">
        <v>9.68</v>
      </c>
      <c r="W529">
        <v>68.182000000000002</v>
      </c>
      <c r="X529">
        <v>69.697000000000003</v>
      </c>
      <c r="Y529">
        <v>72.727000000000004</v>
      </c>
    </row>
    <row r="530" spans="1:25" x14ac:dyDescent="0.25">
      <c r="C530" t="s">
        <v>58</v>
      </c>
      <c r="D530" s="4">
        <v>200</v>
      </c>
      <c r="E530" s="4" t="s">
        <v>209</v>
      </c>
      <c r="F530" s="4" t="s">
        <v>214</v>
      </c>
      <c r="G530" s="4" t="s">
        <v>216</v>
      </c>
      <c r="H530" s="4" t="s">
        <v>218</v>
      </c>
      <c r="I530" s="4">
        <v>7</v>
      </c>
      <c r="J530" s="1">
        <v>42577</v>
      </c>
      <c r="K530" s="2">
        <v>0.63263888888888886</v>
      </c>
      <c r="L530" t="s">
        <v>17</v>
      </c>
      <c r="M530">
        <v>12</v>
      </c>
      <c r="N530">
        <v>2</v>
      </c>
      <c r="O530">
        <v>27.72</v>
      </c>
      <c r="P530">
        <v>29.86</v>
      </c>
      <c r="Q530" s="5">
        <f t="shared" si="8"/>
        <v>27.72</v>
      </c>
      <c r="R530">
        <v>422.63200000000001</v>
      </c>
      <c r="S530">
        <v>14.154</v>
      </c>
      <c r="T530">
        <v>0</v>
      </c>
      <c r="U530">
        <v>29.834</v>
      </c>
      <c r="V530">
        <v>461.63200000000001</v>
      </c>
      <c r="W530">
        <v>19.327999999999999</v>
      </c>
      <c r="X530">
        <v>44.957999999999998</v>
      </c>
      <c r="Y530">
        <v>53.360999999999997</v>
      </c>
    </row>
    <row r="531" spans="1:25" x14ac:dyDescent="0.25">
      <c r="C531" t="s">
        <v>60</v>
      </c>
      <c r="D531" s="4">
        <v>200</v>
      </c>
      <c r="E531" s="4" t="s">
        <v>213</v>
      </c>
      <c r="F531" s="4" t="s">
        <v>214</v>
      </c>
      <c r="G531" s="4" t="s">
        <v>216</v>
      </c>
      <c r="H531" s="4" t="s">
        <v>218</v>
      </c>
      <c r="I531" s="4">
        <v>7</v>
      </c>
      <c r="J531" s="1">
        <v>42566</v>
      </c>
      <c r="K531" s="2">
        <v>0.74375000000000002</v>
      </c>
      <c r="L531" t="s">
        <v>17</v>
      </c>
      <c r="M531">
        <v>1</v>
      </c>
      <c r="N531">
        <v>1</v>
      </c>
      <c r="O531">
        <v>0</v>
      </c>
      <c r="P531">
        <v>59.966000000000001</v>
      </c>
      <c r="Q531" s="5">
        <f t="shared" si="8"/>
        <v>60</v>
      </c>
      <c r="R531">
        <v>1370.982</v>
      </c>
      <c r="S531">
        <v>22.863</v>
      </c>
      <c r="T531">
        <v>53.459000000000003</v>
      </c>
      <c r="U531">
        <v>57.040999999999997</v>
      </c>
      <c r="V531">
        <v>3190.8890000000001</v>
      </c>
      <c r="W531">
        <v>1.677</v>
      </c>
      <c r="X531">
        <v>4.1929999999999996</v>
      </c>
      <c r="Y531">
        <v>7.9660000000000002</v>
      </c>
    </row>
    <row r="532" spans="1:25" x14ac:dyDescent="0.25">
      <c r="C532" t="s">
        <v>60</v>
      </c>
      <c r="D532" s="4">
        <v>200</v>
      </c>
      <c r="E532" s="4" t="s">
        <v>213</v>
      </c>
      <c r="F532" s="4" t="s">
        <v>214</v>
      </c>
      <c r="G532" s="4" t="s">
        <v>216</v>
      </c>
      <c r="H532" s="4" t="s">
        <v>218</v>
      </c>
      <c r="I532" s="4">
        <v>7</v>
      </c>
      <c r="J532" s="1">
        <v>42566</v>
      </c>
      <c r="K532" s="2">
        <v>0.74513888888888891</v>
      </c>
      <c r="L532" t="s">
        <v>17</v>
      </c>
      <c r="M532">
        <v>1</v>
      </c>
      <c r="N532">
        <v>2</v>
      </c>
      <c r="O532">
        <v>0</v>
      </c>
      <c r="P532">
        <v>59.945999999999998</v>
      </c>
      <c r="Q532" s="5">
        <f t="shared" si="8"/>
        <v>60</v>
      </c>
      <c r="R532">
        <v>1080.5650000000001</v>
      </c>
      <c r="S532">
        <v>18.026</v>
      </c>
      <c r="T532">
        <v>68.552999999999997</v>
      </c>
      <c r="U532">
        <v>73.528999999999996</v>
      </c>
      <c r="V532">
        <v>4229.5519999999997</v>
      </c>
      <c r="W532">
        <v>1.677</v>
      </c>
      <c r="X532">
        <v>2.516</v>
      </c>
      <c r="Y532">
        <v>3.3540000000000001</v>
      </c>
    </row>
    <row r="533" spans="1:25" x14ac:dyDescent="0.25">
      <c r="C533" t="s">
        <v>61</v>
      </c>
      <c r="D533" s="4">
        <v>200</v>
      </c>
      <c r="E533" s="4" t="s">
        <v>213</v>
      </c>
      <c r="F533" s="4" t="s">
        <v>214</v>
      </c>
      <c r="G533" s="4" t="s">
        <v>216</v>
      </c>
      <c r="H533" s="4" t="s">
        <v>218</v>
      </c>
      <c r="I533" s="4">
        <v>7</v>
      </c>
      <c r="J533" s="1">
        <v>42567</v>
      </c>
      <c r="K533" s="2">
        <v>0.44722222222222219</v>
      </c>
      <c r="L533" t="s">
        <v>17</v>
      </c>
      <c r="M533">
        <v>2</v>
      </c>
      <c r="N533">
        <v>1</v>
      </c>
      <c r="O533">
        <v>0</v>
      </c>
      <c r="P533">
        <v>59.887999999999998</v>
      </c>
      <c r="Q533" s="5">
        <f t="shared" si="8"/>
        <v>60</v>
      </c>
      <c r="R533">
        <v>1483.127</v>
      </c>
      <c r="S533">
        <v>24.765000000000001</v>
      </c>
      <c r="T533">
        <v>45.752000000000002</v>
      </c>
      <c r="U533">
        <v>52.795000000000002</v>
      </c>
      <c r="V533">
        <v>3124.2420000000002</v>
      </c>
      <c r="W533">
        <v>0.65400000000000003</v>
      </c>
      <c r="X533">
        <v>1.5249999999999999</v>
      </c>
      <c r="Y533">
        <v>11.765000000000001</v>
      </c>
    </row>
    <row r="534" spans="1:25" x14ac:dyDescent="0.25">
      <c r="C534" t="s">
        <v>60</v>
      </c>
      <c r="D534" s="4">
        <v>200</v>
      </c>
      <c r="E534" s="4" t="s">
        <v>213</v>
      </c>
      <c r="F534" s="4" t="s">
        <v>214</v>
      </c>
      <c r="G534" s="4" t="s">
        <v>216</v>
      </c>
      <c r="H534" s="4" t="s">
        <v>218</v>
      </c>
      <c r="I534" s="4">
        <v>7</v>
      </c>
      <c r="J534" s="1">
        <v>42567</v>
      </c>
      <c r="K534" s="2">
        <v>0.44861111111111113</v>
      </c>
      <c r="L534" t="s">
        <v>17</v>
      </c>
      <c r="M534">
        <v>2</v>
      </c>
      <c r="N534">
        <v>2</v>
      </c>
      <c r="O534">
        <v>0</v>
      </c>
      <c r="P534">
        <v>59.948999999999998</v>
      </c>
      <c r="Q534" s="5">
        <f t="shared" si="8"/>
        <v>60</v>
      </c>
      <c r="R534">
        <v>682.04100000000005</v>
      </c>
      <c r="S534">
        <v>11.377000000000001</v>
      </c>
      <c r="T534">
        <v>54.927</v>
      </c>
      <c r="U534">
        <v>78.659000000000006</v>
      </c>
      <c r="V534">
        <v>4491.009</v>
      </c>
      <c r="W534">
        <v>0</v>
      </c>
      <c r="X534">
        <v>1.258</v>
      </c>
      <c r="Y534">
        <v>2.0960000000000001</v>
      </c>
    </row>
    <row r="535" spans="1:25" x14ac:dyDescent="0.25">
      <c r="C535" t="s">
        <v>60</v>
      </c>
      <c r="D535" s="4">
        <v>200</v>
      </c>
      <c r="E535" s="4" t="s">
        <v>213</v>
      </c>
      <c r="F535" s="4" t="s">
        <v>214</v>
      </c>
      <c r="G535" s="4" t="s">
        <v>216</v>
      </c>
      <c r="H535" s="4" t="s">
        <v>218</v>
      </c>
      <c r="I535" s="4">
        <v>7</v>
      </c>
      <c r="J535" s="1">
        <v>42568</v>
      </c>
      <c r="K535" s="2">
        <v>0.58750000000000002</v>
      </c>
      <c r="L535" t="s">
        <v>17</v>
      </c>
      <c r="M535">
        <v>3</v>
      </c>
      <c r="N535">
        <v>1</v>
      </c>
      <c r="O535">
        <v>0</v>
      </c>
      <c r="P535">
        <v>59.948</v>
      </c>
      <c r="Q535" s="5">
        <f t="shared" si="8"/>
        <v>60</v>
      </c>
      <c r="R535">
        <v>1461.903</v>
      </c>
      <c r="S535">
        <v>24.385999999999999</v>
      </c>
      <c r="T535">
        <v>38.783999999999999</v>
      </c>
      <c r="U535">
        <v>48.499000000000002</v>
      </c>
      <c r="V535">
        <v>2785.76</v>
      </c>
      <c r="W535">
        <v>0.41899999999999998</v>
      </c>
      <c r="X535">
        <v>1.677</v>
      </c>
      <c r="Y535">
        <v>7.7569999999999997</v>
      </c>
    </row>
    <row r="536" spans="1:25" x14ac:dyDescent="0.25">
      <c r="C536" t="s">
        <v>60</v>
      </c>
      <c r="D536" s="4">
        <v>200</v>
      </c>
      <c r="E536" s="4" t="s">
        <v>213</v>
      </c>
      <c r="F536" s="4" t="s">
        <v>214</v>
      </c>
      <c r="G536" s="4" t="s">
        <v>216</v>
      </c>
      <c r="H536" s="4" t="s">
        <v>218</v>
      </c>
      <c r="I536" s="4">
        <v>7</v>
      </c>
      <c r="J536" s="1">
        <v>42568</v>
      </c>
      <c r="K536" s="2">
        <v>0.58888888888888891</v>
      </c>
      <c r="L536" t="s">
        <v>17</v>
      </c>
      <c r="M536">
        <v>3</v>
      </c>
      <c r="N536">
        <v>2</v>
      </c>
      <c r="O536">
        <v>0</v>
      </c>
      <c r="P536">
        <v>59.935000000000002</v>
      </c>
      <c r="Q536" s="5">
        <f t="shared" si="8"/>
        <v>60</v>
      </c>
      <c r="R536">
        <v>984.88400000000001</v>
      </c>
      <c r="S536">
        <v>16.433</v>
      </c>
      <c r="T536">
        <v>62.683</v>
      </c>
      <c r="U536">
        <v>29.69</v>
      </c>
      <c r="V536">
        <v>1659.19</v>
      </c>
      <c r="W536">
        <v>0</v>
      </c>
      <c r="X536">
        <v>0.41899999999999998</v>
      </c>
      <c r="Y536">
        <v>20.754999999999999</v>
      </c>
    </row>
    <row r="537" spans="1:25" x14ac:dyDescent="0.25">
      <c r="C537" t="s">
        <v>60</v>
      </c>
      <c r="D537" s="4">
        <v>200</v>
      </c>
      <c r="E537" s="4" t="s">
        <v>213</v>
      </c>
      <c r="F537" s="4" t="s">
        <v>214</v>
      </c>
      <c r="G537" s="4" t="s">
        <v>216</v>
      </c>
      <c r="H537" s="4" t="s">
        <v>218</v>
      </c>
      <c r="I537" s="4">
        <v>7</v>
      </c>
      <c r="J537" s="1">
        <v>42569</v>
      </c>
      <c r="K537" s="2">
        <v>0.77361111111111114</v>
      </c>
      <c r="L537" t="s">
        <v>17</v>
      </c>
      <c r="M537">
        <v>4</v>
      </c>
      <c r="N537">
        <v>1</v>
      </c>
      <c r="O537">
        <v>0</v>
      </c>
      <c r="P537">
        <v>59.939</v>
      </c>
      <c r="Q537" s="5">
        <f t="shared" si="8"/>
        <v>60</v>
      </c>
      <c r="R537">
        <v>1223.1990000000001</v>
      </c>
      <c r="S537">
        <v>20.407</v>
      </c>
      <c r="T537">
        <v>46.331000000000003</v>
      </c>
      <c r="U537">
        <v>32.515999999999998</v>
      </c>
      <c r="V537">
        <v>1692.212</v>
      </c>
      <c r="W537">
        <v>2.7250000000000001</v>
      </c>
      <c r="X537">
        <v>7.1280000000000001</v>
      </c>
      <c r="Y537">
        <v>24.948</v>
      </c>
    </row>
    <row r="538" spans="1:25" x14ac:dyDescent="0.25">
      <c r="A538" t="s">
        <v>201</v>
      </c>
      <c r="C538" t="s">
        <v>60</v>
      </c>
      <c r="D538" s="4">
        <v>200</v>
      </c>
      <c r="E538" s="4" t="s">
        <v>213</v>
      </c>
      <c r="F538" s="4" t="s">
        <v>214</v>
      </c>
      <c r="G538" s="4" t="s">
        <v>216</v>
      </c>
      <c r="H538" s="4" t="s">
        <v>218</v>
      </c>
      <c r="I538" s="4">
        <v>7</v>
      </c>
      <c r="J538" s="1">
        <v>42569</v>
      </c>
      <c r="K538" s="2">
        <v>0.77430555555555547</v>
      </c>
      <c r="L538" t="s">
        <v>17</v>
      </c>
      <c r="M538">
        <v>4</v>
      </c>
      <c r="N538">
        <v>2</v>
      </c>
      <c r="O538">
        <v>0</v>
      </c>
      <c r="P538">
        <v>59.933999999999997</v>
      </c>
      <c r="Q538" s="5">
        <f t="shared" si="8"/>
        <v>60</v>
      </c>
      <c r="R538">
        <v>1104.078</v>
      </c>
      <c r="S538">
        <v>18.422000000000001</v>
      </c>
      <c r="T538">
        <v>45.073</v>
      </c>
      <c r="U538">
        <v>30.687000000000001</v>
      </c>
      <c r="V538">
        <v>1706.3389999999999</v>
      </c>
      <c r="W538">
        <v>6.7089999999999996</v>
      </c>
      <c r="X538">
        <v>9.0150000000000006</v>
      </c>
      <c r="Y538">
        <v>22.013000000000002</v>
      </c>
    </row>
    <row r="539" spans="1:25" x14ac:dyDescent="0.25">
      <c r="C539" t="s">
        <v>60</v>
      </c>
      <c r="D539" s="4">
        <v>200</v>
      </c>
      <c r="E539" s="4" t="s">
        <v>213</v>
      </c>
      <c r="F539" s="4" t="s">
        <v>214</v>
      </c>
      <c r="G539" s="4" t="s">
        <v>216</v>
      </c>
      <c r="H539" s="4" t="s">
        <v>218</v>
      </c>
      <c r="I539" s="4">
        <v>7</v>
      </c>
      <c r="J539" s="1">
        <v>42570</v>
      </c>
      <c r="K539" s="2">
        <v>0.62222222222222223</v>
      </c>
      <c r="L539" t="s">
        <v>17</v>
      </c>
      <c r="M539">
        <v>5</v>
      </c>
      <c r="N539">
        <v>1</v>
      </c>
      <c r="O539">
        <v>0</v>
      </c>
      <c r="P539">
        <v>59.984000000000002</v>
      </c>
      <c r="Q539" s="5">
        <f t="shared" si="8"/>
        <v>60</v>
      </c>
      <c r="R539">
        <v>1481.0650000000001</v>
      </c>
      <c r="S539">
        <v>24.690999999999999</v>
      </c>
      <c r="T539">
        <v>35.848999999999997</v>
      </c>
      <c r="U539">
        <v>47.642000000000003</v>
      </c>
      <c r="V539">
        <v>2608.83</v>
      </c>
      <c r="W539">
        <v>1.258</v>
      </c>
      <c r="X539">
        <v>6.2889999999999997</v>
      </c>
      <c r="Y539">
        <v>14.256</v>
      </c>
    </row>
    <row r="540" spans="1:25" x14ac:dyDescent="0.25">
      <c r="C540" t="s">
        <v>60</v>
      </c>
      <c r="D540" s="4">
        <v>200</v>
      </c>
      <c r="E540" s="4" t="s">
        <v>213</v>
      </c>
      <c r="F540" s="4" t="s">
        <v>214</v>
      </c>
      <c r="G540" s="4" t="s">
        <v>216</v>
      </c>
      <c r="H540" s="4" t="s">
        <v>218</v>
      </c>
      <c r="I540" s="4">
        <v>7</v>
      </c>
      <c r="J540" s="1">
        <v>42570</v>
      </c>
      <c r="K540" s="2">
        <v>0.62361111111111112</v>
      </c>
      <c r="L540" t="s">
        <v>17</v>
      </c>
      <c r="M540">
        <v>5</v>
      </c>
      <c r="N540">
        <v>2</v>
      </c>
      <c r="O540">
        <v>0</v>
      </c>
      <c r="P540">
        <v>59.972000000000001</v>
      </c>
      <c r="Q540" s="5">
        <f t="shared" si="8"/>
        <v>60</v>
      </c>
      <c r="R540">
        <v>910.11800000000005</v>
      </c>
      <c r="S540">
        <v>15.176</v>
      </c>
      <c r="T540">
        <v>52.201000000000001</v>
      </c>
      <c r="U540">
        <v>40.075000000000003</v>
      </c>
      <c r="V540">
        <v>2108.5520000000001</v>
      </c>
      <c r="W540">
        <v>0</v>
      </c>
      <c r="X540">
        <v>0.83899999999999997</v>
      </c>
      <c r="Y540">
        <v>10.063000000000001</v>
      </c>
    </row>
    <row r="541" spans="1:25" x14ac:dyDescent="0.25">
      <c r="C541" t="s">
        <v>60</v>
      </c>
      <c r="D541" s="4">
        <v>200</v>
      </c>
      <c r="E541" s="4" t="s">
        <v>213</v>
      </c>
      <c r="F541" s="4" t="s">
        <v>214</v>
      </c>
      <c r="G541" s="4" t="s">
        <v>216</v>
      </c>
      <c r="H541" s="4" t="s">
        <v>218</v>
      </c>
      <c r="I541" s="4">
        <v>7</v>
      </c>
      <c r="J541" s="1">
        <v>42571</v>
      </c>
      <c r="K541" s="2">
        <v>0.53333333333333333</v>
      </c>
      <c r="L541" t="s">
        <v>17</v>
      </c>
      <c r="M541">
        <v>6</v>
      </c>
      <c r="N541">
        <v>1</v>
      </c>
      <c r="O541">
        <v>25.187999999999999</v>
      </c>
      <c r="P541">
        <v>27.431000000000001</v>
      </c>
      <c r="Q541" s="5">
        <f t="shared" si="8"/>
        <v>25.187999999999999</v>
      </c>
      <c r="R541">
        <v>452.01</v>
      </c>
      <c r="S541">
        <v>16.478000000000002</v>
      </c>
      <c r="T541">
        <v>17.89</v>
      </c>
      <c r="U541">
        <v>27.074999999999999</v>
      </c>
      <c r="V541">
        <v>677.40599999999995</v>
      </c>
      <c r="W541">
        <v>12.843999999999999</v>
      </c>
      <c r="X541">
        <v>19.725000000000001</v>
      </c>
      <c r="Y541">
        <v>28.44</v>
      </c>
    </row>
    <row r="542" spans="1:25" x14ac:dyDescent="0.25">
      <c r="C542" t="s">
        <v>60</v>
      </c>
      <c r="D542" s="4">
        <v>200</v>
      </c>
      <c r="E542" s="4" t="s">
        <v>213</v>
      </c>
      <c r="F542" s="4" t="s">
        <v>214</v>
      </c>
      <c r="G542" s="4" t="s">
        <v>216</v>
      </c>
      <c r="H542" s="4" t="s">
        <v>218</v>
      </c>
      <c r="I542" s="4">
        <v>7</v>
      </c>
      <c r="J542" s="1">
        <v>42571</v>
      </c>
      <c r="K542" s="2">
        <v>0.53402777777777777</v>
      </c>
      <c r="L542" t="s">
        <v>17</v>
      </c>
      <c r="M542">
        <v>6</v>
      </c>
      <c r="N542">
        <v>2</v>
      </c>
      <c r="O542">
        <v>40.436</v>
      </c>
      <c r="P542">
        <v>42.326999999999998</v>
      </c>
      <c r="Q542" s="5">
        <f t="shared" si="8"/>
        <v>40.436</v>
      </c>
      <c r="R542">
        <v>778.55200000000002</v>
      </c>
      <c r="S542">
        <v>18.393999999999998</v>
      </c>
      <c r="T542">
        <v>28.783000000000001</v>
      </c>
      <c r="U542">
        <v>30.952000000000002</v>
      </c>
      <c r="V542">
        <v>1272.7560000000001</v>
      </c>
      <c r="W542">
        <v>8.6050000000000004</v>
      </c>
      <c r="X542">
        <v>16.617000000000001</v>
      </c>
      <c r="Y542">
        <v>31.454000000000001</v>
      </c>
    </row>
    <row r="543" spans="1:25" x14ac:dyDescent="0.25">
      <c r="C543" t="s">
        <v>60</v>
      </c>
      <c r="D543" s="4">
        <v>200</v>
      </c>
      <c r="E543" s="4" t="s">
        <v>213</v>
      </c>
      <c r="F543" s="4" t="s">
        <v>214</v>
      </c>
      <c r="G543" s="4" t="s">
        <v>216</v>
      </c>
      <c r="H543" s="4" t="s">
        <v>218</v>
      </c>
      <c r="I543" s="4">
        <v>7</v>
      </c>
      <c r="J543" s="1">
        <v>42572</v>
      </c>
      <c r="K543" s="2">
        <v>0.59305555555555556</v>
      </c>
      <c r="L543" t="s">
        <v>17</v>
      </c>
      <c r="M543">
        <v>7</v>
      </c>
      <c r="N543">
        <v>1</v>
      </c>
      <c r="O543">
        <v>20.669</v>
      </c>
      <c r="P543">
        <v>22.055</v>
      </c>
      <c r="Q543" s="5">
        <f t="shared" si="8"/>
        <v>20.669</v>
      </c>
      <c r="R543">
        <v>580.07600000000002</v>
      </c>
      <c r="S543">
        <v>26.300999999999998</v>
      </c>
      <c r="T543">
        <v>42.613999999999997</v>
      </c>
      <c r="U543">
        <v>52.247999999999998</v>
      </c>
      <c r="V543">
        <v>944.39700000000005</v>
      </c>
      <c r="W543">
        <v>9.0909999999999993</v>
      </c>
      <c r="X543">
        <v>11.932</v>
      </c>
      <c r="Y543">
        <v>15.909000000000001</v>
      </c>
    </row>
    <row r="544" spans="1:25" x14ac:dyDescent="0.25">
      <c r="C544" t="s">
        <v>60</v>
      </c>
      <c r="D544" s="4">
        <v>200</v>
      </c>
      <c r="E544" s="4" t="s">
        <v>213</v>
      </c>
      <c r="F544" s="4" t="s">
        <v>214</v>
      </c>
      <c r="G544" s="4" t="s">
        <v>216</v>
      </c>
      <c r="H544" s="4" t="s">
        <v>218</v>
      </c>
      <c r="I544" s="4">
        <v>7</v>
      </c>
      <c r="J544" s="1">
        <v>42572</v>
      </c>
      <c r="K544" s="2">
        <v>0.59375</v>
      </c>
      <c r="L544" t="s">
        <v>17</v>
      </c>
      <c r="M544">
        <v>7</v>
      </c>
      <c r="N544">
        <v>2</v>
      </c>
      <c r="O544">
        <v>19.128</v>
      </c>
      <c r="P544">
        <v>24.268000000000001</v>
      </c>
      <c r="Q544" s="5">
        <f t="shared" si="8"/>
        <v>19.128</v>
      </c>
      <c r="R544">
        <v>437.904</v>
      </c>
      <c r="S544">
        <v>18.044</v>
      </c>
      <c r="T544">
        <v>8.7629999999999999</v>
      </c>
      <c r="U544">
        <v>32.078000000000003</v>
      </c>
      <c r="V544">
        <v>717.66399999999999</v>
      </c>
      <c r="W544">
        <v>25.773</v>
      </c>
      <c r="X544">
        <v>31.443000000000001</v>
      </c>
      <c r="Y544">
        <v>41.753</v>
      </c>
    </row>
    <row r="545" spans="3:25" x14ac:dyDescent="0.25">
      <c r="C545" t="s">
        <v>60</v>
      </c>
      <c r="D545" s="4">
        <v>200</v>
      </c>
      <c r="E545" s="4" t="s">
        <v>213</v>
      </c>
      <c r="F545" s="4" t="s">
        <v>214</v>
      </c>
      <c r="G545" s="4" t="s">
        <v>216</v>
      </c>
      <c r="H545" s="4" t="s">
        <v>218</v>
      </c>
      <c r="I545" s="4">
        <v>7</v>
      </c>
      <c r="J545" s="1">
        <v>42573</v>
      </c>
      <c r="K545" s="2">
        <v>0.7319444444444444</v>
      </c>
      <c r="L545" t="s">
        <v>17</v>
      </c>
      <c r="M545">
        <v>8</v>
      </c>
      <c r="N545">
        <v>1</v>
      </c>
      <c r="O545">
        <v>17.033000000000001</v>
      </c>
      <c r="P545">
        <v>21.847999999999999</v>
      </c>
      <c r="Q545" s="5">
        <f t="shared" si="8"/>
        <v>17.033000000000001</v>
      </c>
      <c r="R545">
        <v>351.81900000000002</v>
      </c>
      <c r="S545">
        <v>16.103000000000002</v>
      </c>
      <c r="T545">
        <v>13.792999999999999</v>
      </c>
      <c r="U545">
        <v>27.91</v>
      </c>
      <c r="V545">
        <v>529.55899999999997</v>
      </c>
      <c r="W545">
        <v>28.161000000000001</v>
      </c>
      <c r="X545">
        <v>36.781999999999996</v>
      </c>
      <c r="Y545">
        <v>52.874000000000002</v>
      </c>
    </row>
    <row r="546" spans="3:25" x14ac:dyDescent="0.25">
      <c r="C546" t="s">
        <v>60</v>
      </c>
      <c r="D546" s="4">
        <v>200</v>
      </c>
      <c r="E546" s="4" t="s">
        <v>213</v>
      </c>
      <c r="F546" s="4" t="s">
        <v>214</v>
      </c>
      <c r="G546" s="4" t="s">
        <v>216</v>
      </c>
      <c r="H546" s="4" t="s">
        <v>218</v>
      </c>
      <c r="I546" s="4">
        <v>7</v>
      </c>
      <c r="J546" s="1">
        <v>42573</v>
      </c>
      <c r="K546" s="2">
        <v>0.73263888888888884</v>
      </c>
      <c r="L546" t="s">
        <v>17</v>
      </c>
      <c r="M546">
        <v>8</v>
      </c>
      <c r="N546">
        <v>2</v>
      </c>
      <c r="O546">
        <v>12.548</v>
      </c>
      <c r="P546">
        <v>16.452000000000002</v>
      </c>
      <c r="Q546" s="5">
        <f t="shared" si="8"/>
        <v>12.548</v>
      </c>
      <c r="R546">
        <v>261.38299999999998</v>
      </c>
      <c r="S546">
        <v>15.888</v>
      </c>
      <c r="T546">
        <v>19.696999999999999</v>
      </c>
      <c r="U546">
        <v>28.774000000000001</v>
      </c>
      <c r="V546">
        <v>239.74600000000001</v>
      </c>
      <c r="W546">
        <v>26.515000000000001</v>
      </c>
      <c r="X546">
        <v>31.061</v>
      </c>
      <c r="Y546">
        <v>37.878999999999998</v>
      </c>
    </row>
    <row r="547" spans="3:25" x14ac:dyDescent="0.25">
      <c r="C547" t="s">
        <v>61</v>
      </c>
      <c r="D547" s="4">
        <v>200</v>
      </c>
      <c r="E547" s="4" t="s">
        <v>213</v>
      </c>
      <c r="F547" s="4" t="s">
        <v>214</v>
      </c>
      <c r="G547" s="4" t="s">
        <v>216</v>
      </c>
      <c r="H547" s="4" t="s">
        <v>218</v>
      </c>
      <c r="I547" s="4">
        <v>7</v>
      </c>
      <c r="J547" s="1">
        <v>42574</v>
      </c>
      <c r="K547" s="2">
        <v>0.41388888888888892</v>
      </c>
      <c r="L547" t="s">
        <v>17</v>
      </c>
      <c r="M547">
        <v>9</v>
      </c>
      <c r="N547">
        <v>1</v>
      </c>
      <c r="O547">
        <v>4.0270000000000001</v>
      </c>
      <c r="P547">
        <v>7.8070000000000004</v>
      </c>
      <c r="Q547" s="5">
        <f t="shared" si="8"/>
        <v>4.0270000000000001</v>
      </c>
      <c r="R547">
        <v>72.331000000000003</v>
      </c>
      <c r="S547">
        <v>9.2650000000000006</v>
      </c>
      <c r="T547">
        <v>0</v>
      </c>
      <c r="U547">
        <v>9.5220000000000002</v>
      </c>
      <c r="V547">
        <v>20.673999999999999</v>
      </c>
      <c r="W547">
        <v>65.078999999999994</v>
      </c>
      <c r="X547">
        <v>68.254000000000005</v>
      </c>
      <c r="Y547">
        <v>85.713999999999999</v>
      </c>
    </row>
    <row r="548" spans="3:25" x14ac:dyDescent="0.25">
      <c r="C548" t="s">
        <v>60</v>
      </c>
      <c r="D548" s="4">
        <v>200</v>
      </c>
      <c r="E548" s="4" t="s">
        <v>213</v>
      </c>
      <c r="F548" s="4" t="s">
        <v>214</v>
      </c>
      <c r="G548" s="4" t="s">
        <v>216</v>
      </c>
      <c r="H548" s="4" t="s">
        <v>218</v>
      </c>
      <c r="I548" s="4">
        <v>7</v>
      </c>
      <c r="J548" s="1">
        <v>42574</v>
      </c>
      <c r="K548" s="2">
        <v>0.4145833333333333</v>
      </c>
      <c r="L548" t="s">
        <v>17</v>
      </c>
      <c r="M548">
        <v>9</v>
      </c>
      <c r="N548">
        <v>2</v>
      </c>
      <c r="O548">
        <v>13.875</v>
      </c>
      <c r="P548">
        <v>18.824999999999999</v>
      </c>
      <c r="Q548" s="5">
        <f t="shared" si="8"/>
        <v>13.875</v>
      </c>
      <c r="R548">
        <v>310.98399999999998</v>
      </c>
      <c r="S548">
        <v>16.52</v>
      </c>
      <c r="T548">
        <v>1.333</v>
      </c>
      <c r="U548">
        <v>35.753</v>
      </c>
      <c r="V548">
        <v>412.745</v>
      </c>
      <c r="W548">
        <v>31.332999999999998</v>
      </c>
      <c r="X548">
        <v>32.667000000000002</v>
      </c>
      <c r="Y548">
        <v>34</v>
      </c>
    </row>
    <row r="549" spans="3:25" x14ac:dyDescent="0.25">
      <c r="C549" t="s">
        <v>60</v>
      </c>
      <c r="D549" s="4">
        <v>200</v>
      </c>
      <c r="E549" s="4" t="s">
        <v>213</v>
      </c>
      <c r="F549" s="4" t="s">
        <v>214</v>
      </c>
      <c r="G549" s="4" t="s">
        <v>216</v>
      </c>
      <c r="H549" s="4" t="s">
        <v>218</v>
      </c>
      <c r="I549" s="4">
        <v>7</v>
      </c>
      <c r="J549" s="1">
        <v>42575</v>
      </c>
      <c r="K549" s="2">
        <v>0.59097222222222223</v>
      </c>
      <c r="L549" t="s">
        <v>17</v>
      </c>
      <c r="M549">
        <v>10</v>
      </c>
      <c r="N549">
        <v>1</v>
      </c>
      <c r="O549">
        <v>36.56</v>
      </c>
      <c r="P549">
        <v>38.573999999999998</v>
      </c>
      <c r="Q549" s="5">
        <f t="shared" si="8"/>
        <v>36.56</v>
      </c>
      <c r="R549">
        <v>795.96</v>
      </c>
      <c r="S549">
        <v>20.635000000000002</v>
      </c>
      <c r="T549">
        <v>30.619</v>
      </c>
      <c r="U549">
        <v>37.567</v>
      </c>
      <c r="V549">
        <v>1361.2139999999999</v>
      </c>
      <c r="W549">
        <v>7.8179999999999996</v>
      </c>
      <c r="X549">
        <v>11.726000000000001</v>
      </c>
      <c r="Y549">
        <v>19.544</v>
      </c>
    </row>
    <row r="550" spans="3:25" x14ac:dyDescent="0.25">
      <c r="C550" t="s">
        <v>61</v>
      </c>
      <c r="D550" s="4">
        <v>200</v>
      </c>
      <c r="E550" s="4" t="s">
        <v>213</v>
      </c>
      <c r="F550" s="4" t="s">
        <v>214</v>
      </c>
      <c r="G550" s="4" t="s">
        <v>216</v>
      </c>
      <c r="H550" s="4" t="s">
        <v>218</v>
      </c>
      <c r="I550" s="4">
        <v>7</v>
      </c>
      <c r="J550" s="1">
        <v>42575</v>
      </c>
      <c r="K550" s="2">
        <v>0.59166666666666667</v>
      </c>
      <c r="L550" t="s">
        <v>17</v>
      </c>
      <c r="M550">
        <v>10</v>
      </c>
      <c r="N550">
        <v>2</v>
      </c>
      <c r="O550">
        <v>11.451000000000001</v>
      </c>
      <c r="P550">
        <v>13.493</v>
      </c>
      <c r="Q550" s="5">
        <f t="shared" si="8"/>
        <v>11.451000000000001</v>
      </c>
      <c r="R550">
        <v>229.36600000000001</v>
      </c>
      <c r="S550">
        <v>16.998999999999999</v>
      </c>
      <c r="T550">
        <v>14.286</v>
      </c>
      <c r="U550">
        <v>33.085000000000001</v>
      </c>
      <c r="V550">
        <v>233.66499999999999</v>
      </c>
      <c r="W550">
        <v>16.071000000000002</v>
      </c>
      <c r="X550">
        <v>25</v>
      </c>
      <c r="Y550">
        <v>32.143000000000001</v>
      </c>
    </row>
    <row r="551" spans="3:25" x14ac:dyDescent="0.25">
      <c r="C551" t="s">
        <v>60</v>
      </c>
      <c r="D551" s="4">
        <v>200</v>
      </c>
      <c r="E551" s="4" t="s">
        <v>213</v>
      </c>
      <c r="F551" s="4" t="s">
        <v>214</v>
      </c>
      <c r="G551" s="4" t="s">
        <v>216</v>
      </c>
      <c r="H551" s="4" t="s">
        <v>218</v>
      </c>
      <c r="I551" s="4">
        <v>7</v>
      </c>
      <c r="J551" s="1">
        <v>42576</v>
      </c>
      <c r="K551" s="2">
        <v>0.52847222222222223</v>
      </c>
      <c r="L551" t="s">
        <v>17</v>
      </c>
      <c r="M551">
        <v>11</v>
      </c>
      <c r="N551">
        <v>1</v>
      </c>
      <c r="O551">
        <v>40.874000000000002</v>
      </c>
      <c r="P551">
        <v>43.014000000000003</v>
      </c>
      <c r="Q551" s="5">
        <f t="shared" si="8"/>
        <v>40.874000000000002</v>
      </c>
      <c r="R551">
        <v>798.49599999999998</v>
      </c>
      <c r="S551">
        <v>18.564</v>
      </c>
      <c r="T551">
        <v>10.204000000000001</v>
      </c>
      <c r="U551">
        <v>37.780999999999999</v>
      </c>
      <c r="V551">
        <v>1372.528</v>
      </c>
      <c r="W551">
        <v>10.787000000000001</v>
      </c>
      <c r="X551">
        <v>14.577</v>
      </c>
      <c r="Y551">
        <v>22.741</v>
      </c>
    </row>
    <row r="552" spans="3:25" x14ac:dyDescent="0.25">
      <c r="C552" t="s">
        <v>61</v>
      </c>
      <c r="D552" s="4">
        <v>200</v>
      </c>
      <c r="E552" s="4" t="s">
        <v>213</v>
      </c>
      <c r="F552" s="4" t="s">
        <v>214</v>
      </c>
      <c r="G552" s="4" t="s">
        <v>216</v>
      </c>
      <c r="H552" s="4" t="s">
        <v>218</v>
      </c>
      <c r="I552" s="4">
        <v>7</v>
      </c>
      <c r="J552" s="1">
        <v>42576</v>
      </c>
      <c r="K552" s="2">
        <v>0.52916666666666667</v>
      </c>
      <c r="L552" t="s">
        <v>17</v>
      </c>
      <c r="M552">
        <v>11</v>
      </c>
      <c r="N552">
        <v>2</v>
      </c>
      <c r="O552">
        <v>32.616</v>
      </c>
      <c r="P552">
        <v>34.197000000000003</v>
      </c>
      <c r="Q552" s="5">
        <f t="shared" si="8"/>
        <v>32.616</v>
      </c>
      <c r="R552">
        <v>596.19899999999996</v>
      </c>
      <c r="S552">
        <v>17.434000000000001</v>
      </c>
      <c r="T552">
        <v>11.896000000000001</v>
      </c>
      <c r="U552">
        <v>31.419</v>
      </c>
      <c r="V552">
        <v>1036.8720000000001</v>
      </c>
      <c r="W552">
        <v>7.8070000000000004</v>
      </c>
      <c r="X552">
        <v>13.755000000000001</v>
      </c>
      <c r="Y552">
        <v>19.331</v>
      </c>
    </row>
    <row r="553" spans="3:25" x14ac:dyDescent="0.25">
      <c r="C553" t="s">
        <v>60</v>
      </c>
      <c r="D553" s="4">
        <v>200</v>
      </c>
      <c r="E553" s="4" t="s">
        <v>213</v>
      </c>
      <c r="F553" s="4" t="s">
        <v>214</v>
      </c>
      <c r="G553" s="4" t="s">
        <v>216</v>
      </c>
      <c r="H553" s="4" t="s">
        <v>218</v>
      </c>
      <c r="I553" s="4">
        <v>7</v>
      </c>
      <c r="J553" s="1">
        <v>42577</v>
      </c>
      <c r="K553" s="2">
        <v>0.6333333333333333</v>
      </c>
      <c r="L553" t="s">
        <v>17</v>
      </c>
      <c r="M553">
        <v>12</v>
      </c>
      <c r="N553">
        <v>1</v>
      </c>
      <c r="O553">
        <v>13.180999999999999</v>
      </c>
      <c r="P553">
        <v>13.975</v>
      </c>
      <c r="Q553" s="5">
        <f t="shared" si="8"/>
        <v>13.180999999999999</v>
      </c>
      <c r="R553">
        <v>272.58499999999998</v>
      </c>
      <c r="S553">
        <v>19.504999999999999</v>
      </c>
      <c r="T553">
        <v>21.428999999999998</v>
      </c>
      <c r="U553">
        <v>30.734000000000002</v>
      </c>
      <c r="V553">
        <v>254.303</v>
      </c>
      <c r="W553">
        <v>17.856999999999999</v>
      </c>
      <c r="X553">
        <v>26.786000000000001</v>
      </c>
      <c r="Y553">
        <v>36.606999999999999</v>
      </c>
    </row>
    <row r="554" spans="3:25" x14ac:dyDescent="0.25">
      <c r="C554" t="s">
        <v>60</v>
      </c>
      <c r="D554" s="4">
        <v>200</v>
      </c>
      <c r="E554" s="4" t="s">
        <v>213</v>
      </c>
      <c r="F554" s="4" t="s">
        <v>214</v>
      </c>
      <c r="G554" s="4" t="s">
        <v>216</v>
      </c>
      <c r="H554" s="4" t="s">
        <v>218</v>
      </c>
      <c r="I554" s="4">
        <v>7</v>
      </c>
      <c r="J554" s="1">
        <v>42577</v>
      </c>
      <c r="K554" s="2">
        <v>0.63402777777777775</v>
      </c>
      <c r="L554" t="s">
        <v>17</v>
      </c>
      <c r="M554">
        <v>12</v>
      </c>
      <c r="N554">
        <v>2</v>
      </c>
      <c r="O554">
        <v>8.3309999999999995</v>
      </c>
      <c r="P554">
        <v>10.218</v>
      </c>
      <c r="Q554" s="5">
        <f t="shared" si="8"/>
        <v>8.3309999999999995</v>
      </c>
      <c r="R554">
        <v>197.214</v>
      </c>
      <c r="S554">
        <v>19.300999999999998</v>
      </c>
      <c r="T554">
        <v>4.8780000000000001</v>
      </c>
      <c r="U554">
        <v>33.304000000000002</v>
      </c>
      <c r="V554">
        <v>77.430000000000007</v>
      </c>
      <c r="W554">
        <v>23.170999999999999</v>
      </c>
      <c r="X554">
        <v>36.585000000000001</v>
      </c>
      <c r="Y554">
        <v>54.878</v>
      </c>
    </row>
    <row r="555" spans="3:25" x14ac:dyDescent="0.25">
      <c r="C555" t="s">
        <v>62</v>
      </c>
      <c r="D555" s="4">
        <v>200</v>
      </c>
      <c r="E555" s="4" t="s">
        <v>215</v>
      </c>
      <c r="F555" s="4" t="s">
        <v>210</v>
      </c>
      <c r="G555" s="4" t="s">
        <v>216</v>
      </c>
      <c r="H555" s="4" t="s">
        <v>218</v>
      </c>
      <c r="I555" s="4">
        <v>7</v>
      </c>
      <c r="J555" s="1">
        <v>42566</v>
      </c>
      <c r="K555" s="2">
        <v>0.74652777777777779</v>
      </c>
      <c r="L555" t="s">
        <v>17</v>
      </c>
      <c r="M555">
        <v>1</v>
      </c>
      <c r="N555">
        <v>1</v>
      </c>
      <c r="O555">
        <v>47.421999999999997</v>
      </c>
      <c r="P555">
        <v>56.615000000000002</v>
      </c>
      <c r="Q555" s="5">
        <f t="shared" si="8"/>
        <v>47.421999999999997</v>
      </c>
      <c r="R555">
        <v>1025.316</v>
      </c>
      <c r="S555">
        <v>18.11</v>
      </c>
      <c r="T555">
        <v>12.417</v>
      </c>
      <c r="U555">
        <v>54.423999999999999</v>
      </c>
      <c r="V555">
        <v>2669.9259999999999</v>
      </c>
      <c r="W555">
        <v>21.286000000000001</v>
      </c>
      <c r="X555">
        <v>21.728999999999999</v>
      </c>
      <c r="Y555">
        <v>21.951000000000001</v>
      </c>
    </row>
    <row r="556" spans="3:25" x14ac:dyDescent="0.25">
      <c r="C556" t="s">
        <v>62</v>
      </c>
      <c r="D556" s="4">
        <v>200</v>
      </c>
      <c r="E556" s="4" t="s">
        <v>215</v>
      </c>
      <c r="F556" s="4" t="s">
        <v>210</v>
      </c>
      <c r="G556" s="4" t="s">
        <v>216</v>
      </c>
      <c r="H556" s="4" t="s">
        <v>218</v>
      </c>
      <c r="I556" s="4">
        <v>7</v>
      </c>
      <c r="J556" s="1">
        <v>42566</v>
      </c>
      <c r="K556" s="2">
        <v>0.74722222222222223</v>
      </c>
      <c r="L556" t="s">
        <v>17</v>
      </c>
      <c r="M556">
        <v>1</v>
      </c>
      <c r="N556">
        <v>2</v>
      </c>
      <c r="O556">
        <v>10.058</v>
      </c>
      <c r="P556">
        <v>17.859000000000002</v>
      </c>
      <c r="Q556" s="5">
        <f t="shared" si="8"/>
        <v>10.058</v>
      </c>
      <c r="R556">
        <v>251.35300000000001</v>
      </c>
      <c r="S556">
        <v>14.074</v>
      </c>
      <c r="T556">
        <v>0</v>
      </c>
      <c r="U556">
        <v>28.23</v>
      </c>
      <c r="V556">
        <v>214.91800000000001</v>
      </c>
      <c r="W556">
        <v>50.35</v>
      </c>
      <c r="X556">
        <v>51.048999999999999</v>
      </c>
      <c r="Y556">
        <v>53.146999999999998</v>
      </c>
    </row>
    <row r="557" spans="3:25" x14ac:dyDescent="0.25">
      <c r="C557" t="s">
        <v>62</v>
      </c>
      <c r="D557" s="4">
        <v>200</v>
      </c>
      <c r="E557" s="4" t="s">
        <v>215</v>
      </c>
      <c r="F557" s="4" t="s">
        <v>210</v>
      </c>
      <c r="G557" s="4" t="s">
        <v>216</v>
      </c>
      <c r="H557" s="4" t="s">
        <v>218</v>
      </c>
      <c r="I557" s="4">
        <v>7</v>
      </c>
      <c r="J557" s="1">
        <v>42567</v>
      </c>
      <c r="K557" s="2">
        <v>0.45</v>
      </c>
      <c r="L557" t="s">
        <v>17</v>
      </c>
      <c r="M557">
        <v>2</v>
      </c>
      <c r="N557">
        <v>1</v>
      </c>
      <c r="O557">
        <v>4.8310000000000004</v>
      </c>
      <c r="P557">
        <v>15.000999999999999</v>
      </c>
      <c r="Q557" s="5">
        <f t="shared" si="8"/>
        <v>4.8310000000000004</v>
      </c>
      <c r="R557">
        <v>78.447000000000003</v>
      </c>
      <c r="S557">
        <v>5.2290000000000001</v>
      </c>
      <c r="T557">
        <v>2.5</v>
      </c>
      <c r="U557">
        <v>8.7219999999999995</v>
      </c>
      <c r="V557">
        <v>24.285</v>
      </c>
      <c r="W557">
        <v>71.667000000000002</v>
      </c>
      <c r="X557">
        <v>73.332999999999998</v>
      </c>
      <c r="Y557">
        <v>82.5</v>
      </c>
    </row>
    <row r="558" spans="3:25" x14ac:dyDescent="0.25">
      <c r="C558" t="s">
        <v>62</v>
      </c>
      <c r="D558" s="4">
        <v>200</v>
      </c>
      <c r="E558" s="4" t="s">
        <v>215</v>
      </c>
      <c r="F558" s="4" t="s">
        <v>210</v>
      </c>
      <c r="G558" s="4" t="s">
        <v>216</v>
      </c>
      <c r="H558" s="4" t="s">
        <v>218</v>
      </c>
      <c r="I558" s="4">
        <v>7</v>
      </c>
      <c r="J558" s="1">
        <v>42567</v>
      </c>
      <c r="K558" s="2">
        <v>0.4513888888888889</v>
      </c>
      <c r="L558" t="s">
        <v>17</v>
      </c>
      <c r="M558">
        <v>2</v>
      </c>
      <c r="N558">
        <v>2</v>
      </c>
      <c r="O558">
        <v>0</v>
      </c>
      <c r="P558">
        <v>59.954999999999998</v>
      </c>
      <c r="Q558" s="5">
        <f t="shared" si="8"/>
        <v>60</v>
      </c>
      <c r="R558">
        <v>1308.6869999999999</v>
      </c>
      <c r="S558">
        <v>21.827999999999999</v>
      </c>
      <c r="T558">
        <v>13.627000000000001</v>
      </c>
      <c r="U558">
        <v>56.573</v>
      </c>
      <c r="V558">
        <v>3219.8130000000001</v>
      </c>
      <c r="W558">
        <v>1.048</v>
      </c>
      <c r="X558">
        <v>2.516</v>
      </c>
      <c r="Y558">
        <v>6.08</v>
      </c>
    </row>
    <row r="559" spans="3:25" x14ac:dyDescent="0.25">
      <c r="C559" t="s">
        <v>62</v>
      </c>
      <c r="D559" s="4">
        <v>200</v>
      </c>
      <c r="E559" s="4" t="s">
        <v>215</v>
      </c>
      <c r="F559" s="4" t="s">
        <v>210</v>
      </c>
      <c r="G559" s="4" t="s">
        <v>216</v>
      </c>
      <c r="H559" s="4" t="s">
        <v>218</v>
      </c>
      <c r="I559" s="4">
        <v>7</v>
      </c>
      <c r="J559" s="1">
        <v>42568</v>
      </c>
      <c r="K559" s="2">
        <v>0.59027777777777779</v>
      </c>
      <c r="L559" t="s">
        <v>17</v>
      </c>
      <c r="M559">
        <v>3</v>
      </c>
      <c r="N559">
        <v>1</v>
      </c>
      <c r="O559">
        <v>47.805999999999997</v>
      </c>
      <c r="P559">
        <v>50.447000000000003</v>
      </c>
      <c r="Q559" s="5">
        <f t="shared" si="8"/>
        <v>47.805999999999997</v>
      </c>
      <c r="R559">
        <v>984.01099999999997</v>
      </c>
      <c r="S559">
        <v>19.506</v>
      </c>
      <c r="T559">
        <v>9.8729999999999993</v>
      </c>
      <c r="U559">
        <v>39.292999999999999</v>
      </c>
      <c r="V559">
        <v>1806.4649999999999</v>
      </c>
      <c r="W559">
        <v>12.657999999999999</v>
      </c>
      <c r="X559">
        <v>16.962</v>
      </c>
      <c r="Y559">
        <v>26.582000000000001</v>
      </c>
    </row>
    <row r="560" spans="3:25" x14ac:dyDescent="0.25">
      <c r="C560" t="s">
        <v>62</v>
      </c>
      <c r="D560" s="4">
        <v>200</v>
      </c>
      <c r="E560" s="4" t="s">
        <v>215</v>
      </c>
      <c r="F560" s="4" t="s">
        <v>210</v>
      </c>
      <c r="G560" s="4" t="s">
        <v>216</v>
      </c>
      <c r="H560" s="4" t="s">
        <v>218</v>
      </c>
      <c r="I560" s="4">
        <v>7</v>
      </c>
      <c r="J560" s="1">
        <v>42568</v>
      </c>
      <c r="K560" s="2">
        <v>0.59097222222222223</v>
      </c>
      <c r="L560" t="s">
        <v>17</v>
      </c>
      <c r="M560">
        <v>3</v>
      </c>
      <c r="N560">
        <v>2</v>
      </c>
      <c r="O560">
        <v>6.4669999999999996</v>
      </c>
      <c r="P560">
        <v>12.989000000000001</v>
      </c>
      <c r="Q560" s="5">
        <f t="shared" si="8"/>
        <v>6.4669999999999996</v>
      </c>
      <c r="R560">
        <v>127.48699999999999</v>
      </c>
      <c r="S560">
        <v>9.8149999999999995</v>
      </c>
      <c r="T560">
        <v>0</v>
      </c>
      <c r="U560">
        <v>28.027999999999999</v>
      </c>
      <c r="V560">
        <v>17.195</v>
      </c>
      <c r="W560">
        <v>54.808</v>
      </c>
      <c r="X560">
        <v>55.768999999999998</v>
      </c>
      <c r="Y560">
        <v>56.731000000000002</v>
      </c>
    </row>
    <row r="561" spans="3:25" x14ac:dyDescent="0.25">
      <c r="C561" t="s">
        <v>62</v>
      </c>
      <c r="D561" s="4">
        <v>200</v>
      </c>
      <c r="E561" s="4" t="s">
        <v>215</v>
      </c>
      <c r="F561" s="4" t="s">
        <v>210</v>
      </c>
      <c r="G561" s="4" t="s">
        <v>216</v>
      </c>
      <c r="H561" s="4" t="s">
        <v>218</v>
      </c>
      <c r="I561" s="4">
        <v>7</v>
      </c>
      <c r="J561" s="1">
        <v>42569</v>
      </c>
      <c r="K561" s="2">
        <v>0.77569444444444446</v>
      </c>
      <c r="L561" t="s">
        <v>17</v>
      </c>
      <c r="M561">
        <v>4</v>
      </c>
      <c r="N561">
        <v>1</v>
      </c>
      <c r="O561">
        <v>19.576000000000001</v>
      </c>
      <c r="P561">
        <v>22.222999999999999</v>
      </c>
      <c r="Q561" s="5">
        <f t="shared" si="8"/>
        <v>19.576000000000001</v>
      </c>
      <c r="R561">
        <v>503.56099999999998</v>
      </c>
      <c r="S561">
        <v>22.658999999999999</v>
      </c>
      <c r="T561">
        <v>1.1240000000000001</v>
      </c>
      <c r="U561">
        <v>40.667999999999999</v>
      </c>
      <c r="V561">
        <v>766.10799999999995</v>
      </c>
      <c r="W561">
        <v>15.169</v>
      </c>
      <c r="X561">
        <v>19.663</v>
      </c>
      <c r="Y561">
        <v>23.596</v>
      </c>
    </row>
    <row r="562" spans="3:25" x14ac:dyDescent="0.25">
      <c r="C562" t="s">
        <v>62</v>
      </c>
      <c r="D562" s="4">
        <v>200</v>
      </c>
      <c r="E562" s="4" t="s">
        <v>215</v>
      </c>
      <c r="F562" s="4" t="s">
        <v>210</v>
      </c>
      <c r="G562" s="4" t="s">
        <v>216</v>
      </c>
      <c r="H562" s="4" t="s">
        <v>218</v>
      </c>
      <c r="I562" s="4">
        <v>7</v>
      </c>
      <c r="J562" s="1">
        <v>42569</v>
      </c>
      <c r="K562" s="2">
        <v>0.77638888888888891</v>
      </c>
      <c r="L562" t="s">
        <v>17</v>
      </c>
      <c r="M562">
        <v>4</v>
      </c>
      <c r="N562">
        <v>2</v>
      </c>
      <c r="O562">
        <v>28.99</v>
      </c>
      <c r="P562">
        <v>31.131</v>
      </c>
      <c r="Q562" s="5">
        <f t="shared" si="8"/>
        <v>28.99</v>
      </c>
      <c r="R562">
        <v>525.548</v>
      </c>
      <c r="S562">
        <v>16.882000000000001</v>
      </c>
      <c r="T562">
        <v>20.565000000000001</v>
      </c>
      <c r="U562">
        <v>41.808</v>
      </c>
      <c r="V562">
        <v>1258.076</v>
      </c>
      <c r="W562">
        <v>9.2739999999999991</v>
      </c>
      <c r="X562">
        <v>14.919</v>
      </c>
      <c r="Y562">
        <v>26.613</v>
      </c>
    </row>
    <row r="563" spans="3:25" x14ac:dyDescent="0.25">
      <c r="C563" t="s">
        <v>62</v>
      </c>
      <c r="D563" s="4">
        <v>200</v>
      </c>
      <c r="E563" s="4" t="s">
        <v>215</v>
      </c>
      <c r="F563" s="4" t="s">
        <v>210</v>
      </c>
      <c r="G563" s="4" t="s">
        <v>216</v>
      </c>
      <c r="H563" s="4" t="s">
        <v>218</v>
      </c>
      <c r="I563" s="4">
        <v>7</v>
      </c>
      <c r="J563" s="1">
        <v>42570</v>
      </c>
      <c r="K563" s="2">
        <v>0.625</v>
      </c>
      <c r="L563" t="s">
        <v>17</v>
      </c>
      <c r="M563">
        <v>5</v>
      </c>
      <c r="N563">
        <v>1</v>
      </c>
      <c r="O563">
        <v>0</v>
      </c>
      <c r="P563">
        <v>59.918999999999997</v>
      </c>
      <c r="Q563" s="5">
        <f t="shared" si="8"/>
        <v>60</v>
      </c>
      <c r="R563">
        <v>1221.914</v>
      </c>
      <c r="S563">
        <v>20.393000000000001</v>
      </c>
      <c r="T563">
        <v>7.5270000000000001</v>
      </c>
      <c r="U563">
        <v>44.031999999999996</v>
      </c>
      <c r="V563">
        <v>2329.424</v>
      </c>
      <c r="W563">
        <v>3.6560000000000001</v>
      </c>
      <c r="X563">
        <v>8.6020000000000003</v>
      </c>
      <c r="Y563">
        <v>16.344000000000001</v>
      </c>
    </row>
    <row r="564" spans="3:25" x14ac:dyDescent="0.25">
      <c r="C564" t="s">
        <v>62</v>
      </c>
      <c r="D564" s="4">
        <v>200</v>
      </c>
      <c r="E564" s="4" t="s">
        <v>215</v>
      </c>
      <c r="F564" s="4" t="s">
        <v>210</v>
      </c>
      <c r="G564" s="4" t="s">
        <v>216</v>
      </c>
      <c r="H564" s="4" t="s">
        <v>218</v>
      </c>
      <c r="I564" s="4">
        <v>7</v>
      </c>
      <c r="J564" s="1">
        <v>42570</v>
      </c>
      <c r="K564" s="2">
        <v>0.62569444444444444</v>
      </c>
      <c r="L564" t="s">
        <v>17</v>
      </c>
      <c r="M564">
        <v>5</v>
      </c>
      <c r="N564">
        <v>2</v>
      </c>
      <c r="O564">
        <v>21.984999999999999</v>
      </c>
      <c r="P564">
        <v>23.873000000000001</v>
      </c>
      <c r="Q564" s="5">
        <f t="shared" si="8"/>
        <v>21.984999999999999</v>
      </c>
      <c r="R564">
        <v>377.96199999999999</v>
      </c>
      <c r="S564">
        <v>15.832000000000001</v>
      </c>
      <c r="T564">
        <v>8.3770000000000007</v>
      </c>
      <c r="U564">
        <v>33.65</v>
      </c>
      <c r="V564">
        <v>509.06700000000001</v>
      </c>
      <c r="W564">
        <v>11.518000000000001</v>
      </c>
      <c r="X564">
        <v>20.419</v>
      </c>
      <c r="Y564">
        <v>28.795999999999999</v>
      </c>
    </row>
    <row r="565" spans="3:25" x14ac:dyDescent="0.25">
      <c r="C565" t="s">
        <v>62</v>
      </c>
      <c r="D565" s="4">
        <v>200</v>
      </c>
      <c r="E565" s="4" t="s">
        <v>215</v>
      </c>
      <c r="F565" s="4" t="s">
        <v>210</v>
      </c>
      <c r="G565" s="4" t="s">
        <v>216</v>
      </c>
      <c r="H565" s="4" t="s">
        <v>218</v>
      </c>
      <c r="I565" s="4">
        <v>7</v>
      </c>
      <c r="J565" s="1">
        <v>42571</v>
      </c>
      <c r="K565" s="2">
        <v>0.53541666666666665</v>
      </c>
      <c r="L565" t="s">
        <v>17</v>
      </c>
      <c r="M565">
        <v>6</v>
      </c>
      <c r="N565">
        <v>1</v>
      </c>
      <c r="O565">
        <v>32.008000000000003</v>
      </c>
      <c r="P565">
        <v>33.899000000000001</v>
      </c>
      <c r="Q565" s="5">
        <f t="shared" si="8"/>
        <v>32.008000000000003</v>
      </c>
      <c r="R565">
        <v>640.072</v>
      </c>
      <c r="S565">
        <v>18.882000000000001</v>
      </c>
      <c r="T565">
        <v>13.704000000000001</v>
      </c>
      <c r="U565">
        <v>31.547000000000001</v>
      </c>
      <c r="V565">
        <v>1011.441</v>
      </c>
      <c r="W565">
        <v>7.407</v>
      </c>
      <c r="X565">
        <v>15.926</v>
      </c>
      <c r="Y565">
        <v>33.332999999999998</v>
      </c>
    </row>
    <row r="566" spans="3:25" x14ac:dyDescent="0.25">
      <c r="C566" t="s">
        <v>62</v>
      </c>
      <c r="D566" s="4">
        <v>200</v>
      </c>
      <c r="E566" s="4" t="s">
        <v>215</v>
      </c>
      <c r="F566" s="4" t="s">
        <v>210</v>
      </c>
      <c r="G566" s="4" t="s">
        <v>216</v>
      </c>
      <c r="H566" s="4" t="s">
        <v>218</v>
      </c>
      <c r="I566" s="4">
        <v>7</v>
      </c>
      <c r="J566" s="1">
        <v>42571</v>
      </c>
      <c r="K566" s="2">
        <v>0.53611111111111109</v>
      </c>
      <c r="L566" t="s">
        <v>17</v>
      </c>
      <c r="M566">
        <v>6</v>
      </c>
      <c r="N566">
        <v>2</v>
      </c>
      <c r="O566">
        <v>0</v>
      </c>
      <c r="P566">
        <v>59.96</v>
      </c>
      <c r="Q566" s="5">
        <f t="shared" si="8"/>
        <v>60</v>
      </c>
      <c r="R566">
        <v>1170.0250000000001</v>
      </c>
      <c r="S566">
        <v>19.513000000000002</v>
      </c>
      <c r="T566">
        <v>31.866</v>
      </c>
      <c r="U566">
        <v>36.872999999999998</v>
      </c>
      <c r="V566">
        <v>2159.9589999999998</v>
      </c>
      <c r="W566">
        <v>1.468</v>
      </c>
      <c r="X566">
        <v>7.1280000000000001</v>
      </c>
      <c r="Y566">
        <v>22.641999999999999</v>
      </c>
    </row>
    <row r="567" spans="3:25" x14ac:dyDescent="0.25">
      <c r="C567" t="s">
        <v>62</v>
      </c>
      <c r="D567" s="4">
        <v>200</v>
      </c>
      <c r="E567" s="4" t="s">
        <v>215</v>
      </c>
      <c r="F567" s="4" t="s">
        <v>210</v>
      </c>
      <c r="G567" s="4" t="s">
        <v>216</v>
      </c>
      <c r="H567" s="4" t="s">
        <v>218</v>
      </c>
      <c r="I567" s="4">
        <v>7</v>
      </c>
      <c r="J567" s="1">
        <v>42572</v>
      </c>
      <c r="K567" s="2">
        <v>0.59513888888888888</v>
      </c>
      <c r="L567" t="s">
        <v>17</v>
      </c>
      <c r="M567">
        <v>7</v>
      </c>
      <c r="N567">
        <v>1</v>
      </c>
      <c r="O567">
        <v>31.853999999999999</v>
      </c>
      <c r="P567">
        <v>33.871000000000002</v>
      </c>
      <c r="Q567" s="5">
        <f t="shared" si="8"/>
        <v>31.853999999999999</v>
      </c>
      <c r="R567">
        <v>695.947</v>
      </c>
      <c r="S567">
        <v>20.547000000000001</v>
      </c>
      <c r="T567">
        <v>10.821</v>
      </c>
      <c r="U567">
        <v>40.158000000000001</v>
      </c>
      <c r="V567">
        <v>1058.5050000000001</v>
      </c>
      <c r="W567">
        <v>15.298999999999999</v>
      </c>
      <c r="X567">
        <v>24.626999999999999</v>
      </c>
      <c r="Y567">
        <v>35.075000000000003</v>
      </c>
    </row>
    <row r="568" spans="3:25" x14ac:dyDescent="0.25">
      <c r="C568" t="s">
        <v>62</v>
      </c>
      <c r="D568" s="4">
        <v>200</v>
      </c>
      <c r="E568" s="4" t="s">
        <v>215</v>
      </c>
      <c r="F568" s="4" t="s">
        <v>210</v>
      </c>
      <c r="G568" s="4" t="s">
        <v>216</v>
      </c>
      <c r="H568" s="4" t="s">
        <v>218</v>
      </c>
      <c r="I568" s="4">
        <v>7</v>
      </c>
      <c r="J568" s="1">
        <v>42572</v>
      </c>
      <c r="K568" s="2">
        <v>0.59583333333333333</v>
      </c>
      <c r="L568" t="s">
        <v>17</v>
      </c>
      <c r="M568">
        <v>7</v>
      </c>
      <c r="N568">
        <v>2</v>
      </c>
      <c r="O568">
        <v>0</v>
      </c>
      <c r="P568">
        <v>59.88</v>
      </c>
      <c r="Q568" s="5">
        <f t="shared" si="8"/>
        <v>60</v>
      </c>
      <c r="R568">
        <v>1426.7360000000001</v>
      </c>
      <c r="S568">
        <v>23.827000000000002</v>
      </c>
      <c r="T568">
        <v>11.555</v>
      </c>
      <c r="U568">
        <v>44.731000000000002</v>
      </c>
      <c r="V568">
        <v>2441.3339999999998</v>
      </c>
      <c r="W568">
        <v>4.8319999999999999</v>
      </c>
      <c r="X568">
        <v>14.706</v>
      </c>
      <c r="Y568">
        <v>22.689</v>
      </c>
    </row>
    <row r="569" spans="3:25" x14ac:dyDescent="0.25">
      <c r="C569" t="s">
        <v>62</v>
      </c>
      <c r="D569" s="4">
        <v>200</v>
      </c>
      <c r="E569" s="4" t="s">
        <v>215</v>
      </c>
      <c r="F569" s="4" t="s">
        <v>210</v>
      </c>
      <c r="G569" s="4" t="s">
        <v>216</v>
      </c>
      <c r="H569" s="4" t="s">
        <v>218</v>
      </c>
      <c r="I569" s="4">
        <v>7</v>
      </c>
      <c r="J569" s="1">
        <v>42573</v>
      </c>
      <c r="K569" s="2">
        <v>0.73333333333333339</v>
      </c>
      <c r="L569" t="s">
        <v>17</v>
      </c>
      <c r="M569">
        <v>8</v>
      </c>
      <c r="N569">
        <v>1</v>
      </c>
      <c r="O569">
        <v>10.394</v>
      </c>
      <c r="P569">
        <v>13.920999999999999</v>
      </c>
      <c r="Q569" s="5">
        <f t="shared" si="8"/>
        <v>10.394</v>
      </c>
      <c r="R569">
        <v>158.50200000000001</v>
      </c>
      <c r="S569">
        <v>11.385999999999999</v>
      </c>
      <c r="T569">
        <v>12.5</v>
      </c>
      <c r="U569">
        <v>17.602</v>
      </c>
      <c r="V569">
        <v>157.71700000000001</v>
      </c>
      <c r="W569">
        <v>28.571000000000002</v>
      </c>
      <c r="X569">
        <v>35.713999999999999</v>
      </c>
      <c r="Y569">
        <v>58.929000000000002</v>
      </c>
    </row>
    <row r="570" spans="3:25" x14ac:dyDescent="0.25">
      <c r="C570" t="s">
        <v>62</v>
      </c>
      <c r="D570" s="4">
        <v>200</v>
      </c>
      <c r="E570" s="4" t="s">
        <v>215</v>
      </c>
      <c r="F570" s="4" t="s">
        <v>210</v>
      </c>
      <c r="G570" s="4" t="s">
        <v>216</v>
      </c>
      <c r="H570" s="4" t="s">
        <v>218</v>
      </c>
      <c r="I570" s="4">
        <v>7</v>
      </c>
      <c r="J570" s="1">
        <v>42573</v>
      </c>
      <c r="K570" s="2">
        <v>0.73402777777777783</v>
      </c>
      <c r="L570" t="s">
        <v>17</v>
      </c>
      <c r="M570">
        <v>8</v>
      </c>
      <c r="N570">
        <v>2</v>
      </c>
      <c r="O570">
        <v>12.089</v>
      </c>
      <c r="P570">
        <v>14.484</v>
      </c>
      <c r="Q570" s="5">
        <f t="shared" si="8"/>
        <v>12.089</v>
      </c>
      <c r="R570">
        <v>280.59500000000003</v>
      </c>
      <c r="S570">
        <v>19.373000000000001</v>
      </c>
      <c r="T570">
        <v>0</v>
      </c>
      <c r="U570">
        <v>20.681000000000001</v>
      </c>
      <c r="V570">
        <v>162.33799999999999</v>
      </c>
      <c r="W570">
        <v>25.861999999999998</v>
      </c>
      <c r="X570">
        <v>35.344999999999999</v>
      </c>
      <c r="Y570">
        <v>50.862000000000002</v>
      </c>
    </row>
    <row r="571" spans="3:25" x14ac:dyDescent="0.25">
      <c r="C571" t="s">
        <v>62</v>
      </c>
      <c r="D571" s="4">
        <v>200</v>
      </c>
      <c r="E571" s="4" t="s">
        <v>215</v>
      </c>
      <c r="F571" s="4" t="s">
        <v>210</v>
      </c>
      <c r="G571" s="4" t="s">
        <v>216</v>
      </c>
      <c r="H571" s="4" t="s">
        <v>218</v>
      </c>
      <c r="I571" s="4">
        <v>7</v>
      </c>
      <c r="J571" s="1">
        <v>42574</v>
      </c>
      <c r="K571" s="2">
        <v>0.4152777777777778</v>
      </c>
      <c r="L571" t="s">
        <v>17</v>
      </c>
      <c r="M571">
        <v>9</v>
      </c>
      <c r="N571">
        <v>1</v>
      </c>
      <c r="O571">
        <v>4.1120000000000001</v>
      </c>
      <c r="P571">
        <v>8.0180000000000007</v>
      </c>
      <c r="Q571" s="5">
        <f t="shared" si="8"/>
        <v>4.1120000000000001</v>
      </c>
      <c r="R571">
        <v>108.434</v>
      </c>
      <c r="S571">
        <v>13.523999999999999</v>
      </c>
      <c r="T571">
        <v>0</v>
      </c>
      <c r="U571">
        <v>17.872</v>
      </c>
      <c r="V571">
        <v>29.588000000000001</v>
      </c>
      <c r="W571">
        <v>56.923000000000002</v>
      </c>
      <c r="X571">
        <v>61.537999999999997</v>
      </c>
      <c r="Y571">
        <v>64.614999999999995</v>
      </c>
    </row>
    <row r="572" spans="3:25" x14ac:dyDescent="0.25">
      <c r="C572" t="s">
        <v>62</v>
      </c>
      <c r="D572" s="4">
        <v>200</v>
      </c>
      <c r="E572" s="4" t="s">
        <v>215</v>
      </c>
      <c r="F572" s="4" t="s">
        <v>210</v>
      </c>
      <c r="G572" s="4" t="s">
        <v>216</v>
      </c>
      <c r="H572" s="4" t="s">
        <v>218</v>
      </c>
      <c r="I572" s="4">
        <v>7</v>
      </c>
      <c r="J572" s="1">
        <v>42574</v>
      </c>
      <c r="K572" s="2">
        <v>0.41597222222222219</v>
      </c>
      <c r="L572" t="s">
        <v>17</v>
      </c>
      <c r="M572">
        <v>9</v>
      </c>
      <c r="N572">
        <v>2</v>
      </c>
      <c r="O572">
        <v>13.238</v>
      </c>
      <c r="P572">
        <v>15.975</v>
      </c>
      <c r="Q572" s="5">
        <f t="shared" si="8"/>
        <v>13.238</v>
      </c>
      <c r="R572">
        <v>301.47199999999998</v>
      </c>
      <c r="S572">
        <v>18.870999999999999</v>
      </c>
      <c r="T572">
        <v>0</v>
      </c>
      <c r="U572">
        <v>29.32</v>
      </c>
      <c r="V572">
        <v>255.76300000000001</v>
      </c>
      <c r="W572">
        <v>25.780999999999999</v>
      </c>
      <c r="X572">
        <v>33.594000000000001</v>
      </c>
      <c r="Y572">
        <v>46.875</v>
      </c>
    </row>
    <row r="573" spans="3:25" x14ac:dyDescent="0.25">
      <c r="C573" t="s">
        <v>62</v>
      </c>
      <c r="D573" s="4">
        <v>200</v>
      </c>
      <c r="E573" s="4" t="s">
        <v>215</v>
      </c>
      <c r="F573" s="4" t="s">
        <v>210</v>
      </c>
      <c r="G573" s="4" t="s">
        <v>216</v>
      </c>
      <c r="H573" s="4" t="s">
        <v>218</v>
      </c>
      <c r="I573" s="4">
        <v>7</v>
      </c>
      <c r="J573" s="1">
        <v>42575</v>
      </c>
      <c r="K573" s="2">
        <v>0.59305555555555556</v>
      </c>
      <c r="L573" t="s">
        <v>17</v>
      </c>
      <c r="M573">
        <v>10</v>
      </c>
      <c r="N573">
        <v>1</v>
      </c>
      <c r="O573">
        <v>36.213000000000001</v>
      </c>
      <c r="P573">
        <v>37.948999999999998</v>
      </c>
      <c r="Q573" s="5">
        <f t="shared" si="8"/>
        <v>36.213000000000001</v>
      </c>
      <c r="R573">
        <v>697.697</v>
      </c>
      <c r="S573">
        <v>18.385000000000002</v>
      </c>
      <c r="T573">
        <v>12.252000000000001</v>
      </c>
      <c r="U573">
        <v>27.77</v>
      </c>
      <c r="V573">
        <v>965.69399999999996</v>
      </c>
      <c r="W573">
        <v>10.596</v>
      </c>
      <c r="X573">
        <v>20.861000000000001</v>
      </c>
      <c r="Y573">
        <v>40.396999999999998</v>
      </c>
    </row>
    <row r="574" spans="3:25" x14ac:dyDescent="0.25">
      <c r="C574" t="s">
        <v>62</v>
      </c>
      <c r="D574" s="4">
        <v>200</v>
      </c>
      <c r="E574" s="4" t="s">
        <v>215</v>
      </c>
      <c r="F574" s="4" t="s">
        <v>210</v>
      </c>
      <c r="G574" s="4" t="s">
        <v>216</v>
      </c>
      <c r="H574" s="4" t="s">
        <v>218</v>
      </c>
      <c r="I574" s="4">
        <v>7</v>
      </c>
      <c r="J574" s="1">
        <v>42575</v>
      </c>
      <c r="K574" s="2">
        <v>0.59305555555555556</v>
      </c>
      <c r="L574" t="s">
        <v>17</v>
      </c>
      <c r="M574">
        <v>10</v>
      </c>
      <c r="N574">
        <v>2</v>
      </c>
      <c r="O574">
        <v>10.891999999999999</v>
      </c>
      <c r="P574">
        <v>12.275</v>
      </c>
      <c r="Q574" s="5">
        <f t="shared" si="8"/>
        <v>10.891999999999999</v>
      </c>
      <c r="R574">
        <v>213.88399999999999</v>
      </c>
      <c r="S574">
        <v>17.423999999999999</v>
      </c>
      <c r="T574">
        <v>0</v>
      </c>
      <c r="U574">
        <v>27.536000000000001</v>
      </c>
      <c r="V574">
        <v>131.01499999999999</v>
      </c>
      <c r="W574">
        <v>21.212</v>
      </c>
      <c r="X574">
        <v>27.273</v>
      </c>
      <c r="Y574">
        <v>50.505000000000003</v>
      </c>
    </row>
    <row r="575" spans="3:25" x14ac:dyDescent="0.25">
      <c r="C575" t="s">
        <v>62</v>
      </c>
      <c r="D575" s="4">
        <v>200</v>
      </c>
      <c r="E575" s="4" t="s">
        <v>215</v>
      </c>
      <c r="F575" s="4" t="s">
        <v>210</v>
      </c>
      <c r="G575" s="4" t="s">
        <v>216</v>
      </c>
      <c r="H575" s="4" t="s">
        <v>218</v>
      </c>
      <c r="I575" s="4">
        <v>7</v>
      </c>
      <c r="J575" s="1">
        <v>42576</v>
      </c>
      <c r="K575" s="2">
        <v>0.52986111111111112</v>
      </c>
      <c r="L575" t="s">
        <v>17</v>
      </c>
      <c r="M575">
        <v>11</v>
      </c>
      <c r="N575">
        <v>1</v>
      </c>
      <c r="O575">
        <v>18.411999999999999</v>
      </c>
      <c r="P575">
        <v>23.196000000000002</v>
      </c>
      <c r="Q575" s="5">
        <f t="shared" si="8"/>
        <v>18.411999999999999</v>
      </c>
      <c r="R575">
        <v>385.39100000000002</v>
      </c>
      <c r="S575">
        <v>16.614999999999998</v>
      </c>
      <c r="T575">
        <v>0</v>
      </c>
      <c r="U575">
        <v>23.091999999999999</v>
      </c>
      <c r="V575">
        <v>374.214</v>
      </c>
      <c r="W575">
        <v>28.649000000000001</v>
      </c>
      <c r="X575">
        <v>36.216000000000001</v>
      </c>
      <c r="Y575">
        <v>45.945999999999998</v>
      </c>
    </row>
    <row r="576" spans="3:25" x14ac:dyDescent="0.25">
      <c r="C576" t="s">
        <v>62</v>
      </c>
      <c r="D576" s="4">
        <v>200</v>
      </c>
      <c r="E576" s="4" t="s">
        <v>215</v>
      </c>
      <c r="F576" s="4" t="s">
        <v>210</v>
      </c>
      <c r="G576" s="4" t="s">
        <v>216</v>
      </c>
      <c r="H576" s="4" t="s">
        <v>218</v>
      </c>
      <c r="I576" s="4">
        <v>7</v>
      </c>
      <c r="J576" s="1">
        <v>42576</v>
      </c>
      <c r="K576" s="2">
        <v>0.53055555555555556</v>
      </c>
      <c r="L576" t="s">
        <v>17</v>
      </c>
      <c r="M576">
        <v>11</v>
      </c>
      <c r="N576">
        <v>2</v>
      </c>
      <c r="O576">
        <v>12.036</v>
      </c>
      <c r="P576">
        <v>15.037000000000001</v>
      </c>
      <c r="Q576" s="5">
        <f t="shared" si="8"/>
        <v>12.036</v>
      </c>
      <c r="R576">
        <v>235.399</v>
      </c>
      <c r="S576">
        <v>15.654999999999999</v>
      </c>
      <c r="T576">
        <v>0</v>
      </c>
      <c r="U576">
        <v>20.477</v>
      </c>
      <c r="V576">
        <v>285.83999999999997</v>
      </c>
      <c r="W576">
        <v>24.792999999999999</v>
      </c>
      <c r="X576">
        <v>41.322000000000003</v>
      </c>
      <c r="Y576">
        <v>52.893000000000001</v>
      </c>
    </row>
    <row r="577" spans="3:25" x14ac:dyDescent="0.25">
      <c r="C577" t="s">
        <v>62</v>
      </c>
      <c r="D577" s="4">
        <v>200</v>
      </c>
      <c r="E577" s="4" t="s">
        <v>215</v>
      </c>
      <c r="F577" s="4" t="s">
        <v>210</v>
      </c>
      <c r="G577" s="4" t="s">
        <v>216</v>
      </c>
      <c r="H577" s="4" t="s">
        <v>218</v>
      </c>
      <c r="I577" s="4">
        <v>7</v>
      </c>
      <c r="J577" s="1">
        <v>42577</v>
      </c>
      <c r="K577" s="2">
        <v>0.63472222222222219</v>
      </c>
      <c r="L577" t="s">
        <v>17</v>
      </c>
      <c r="M577">
        <v>12</v>
      </c>
      <c r="N577">
        <v>1</v>
      </c>
      <c r="O577">
        <v>6.7880000000000003</v>
      </c>
      <c r="P577">
        <v>10.063000000000001</v>
      </c>
      <c r="Q577" s="5">
        <f t="shared" si="8"/>
        <v>6.7880000000000003</v>
      </c>
      <c r="R577">
        <v>131.10499999999999</v>
      </c>
      <c r="S577">
        <v>13.028</v>
      </c>
      <c r="T577">
        <v>0</v>
      </c>
      <c r="U577">
        <v>11.895</v>
      </c>
      <c r="V577">
        <v>57.222000000000001</v>
      </c>
      <c r="W577">
        <v>55.555999999999997</v>
      </c>
      <c r="X577">
        <v>72.84</v>
      </c>
      <c r="Y577">
        <v>81.480999999999995</v>
      </c>
    </row>
    <row r="578" spans="3:25" x14ac:dyDescent="0.25">
      <c r="C578" t="s">
        <v>62</v>
      </c>
      <c r="D578" s="4">
        <v>200</v>
      </c>
      <c r="E578" s="4" t="s">
        <v>215</v>
      </c>
      <c r="F578" s="4" t="s">
        <v>210</v>
      </c>
      <c r="G578" s="4" t="s">
        <v>216</v>
      </c>
      <c r="H578" s="4" t="s">
        <v>218</v>
      </c>
      <c r="I578" s="4">
        <v>7</v>
      </c>
      <c r="J578" s="1">
        <v>42577</v>
      </c>
      <c r="K578" s="2">
        <v>0.63541666666666663</v>
      </c>
      <c r="L578" t="s">
        <v>17</v>
      </c>
      <c r="M578">
        <v>12</v>
      </c>
      <c r="N578">
        <v>2</v>
      </c>
      <c r="O578">
        <v>13.516</v>
      </c>
      <c r="P578">
        <v>14.773999999999999</v>
      </c>
      <c r="Q578" s="5">
        <f t="shared" si="8"/>
        <v>13.516</v>
      </c>
      <c r="R578">
        <v>279.166</v>
      </c>
      <c r="S578">
        <v>18.896000000000001</v>
      </c>
      <c r="T578">
        <v>4.2370000000000001</v>
      </c>
      <c r="U578">
        <v>30.584</v>
      </c>
      <c r="V578">
        <v>201.155</v>
      </c>
      <c r="W578">
        <v>16.102</v>
      </c>
      <c r="X578">
        <v>24.576000000000001</v>
      </c>
      <c r="Y578">
        <v>41.524999999999999</v>
      </c>
    </row>
    <row r="579" spans="3:25" x14ac:dyDescent="0.25">
      <c r="C579" t="s">
        <v>63</v>
      </c>
      <c r="D579" s="4" t="s">
        <v>220</v>
      </c>
      <c r="E579" s="4" t="s">
        <v>209</v>
      </c>
      <c r="F579" s="4" t="s">
        <v>214</v>
      </c>
      <c r="G579" s="4" t="s">
        <v>211</v>
      </c>
      <c r="H579" s="4" t="s">
        <v>212</v>
      </c>
      <c r="I579" s="4">
        <v>7</v>
      </c>
      <c r="J579" s="1">
        <v>42566</v>
      </c>
      <c r="K579" s="2">
        <v>0.68819444444444444</v>
      </c>
      <c r="L579" t="s">
        <v>17</v>
      </c>
      <c r="M579">
        <v>1</v>
      </c>
      <c r="N579">
        <v>1</v>
      </c>
      <c r="O579">
        <v>14.972</v>
      </c>
      <c r="P579">
        <v>20.361000000000001</v>
      </c>
      <c r="Q579" s="5">
        <f t="shared" si="8"/>
        <v>14.972</v>
      </c>
      <c r="R579">
        <v>291.07499999999999</v>
      </c>
      <c r="S579">
        <v>14.295999999999999</v>
      </c>
      <c r="T579">
        <v>36.195999999999998</v>
      </c>
      <c r="U579">
        <v>37.076000000000001</v>
      </c>
      <c r="V579">
        <v>341.495</v>
      </c>
      <c r="W579">
        <v>30.675000000000001</v>
      </c>
      <c r="X579">
        <v>31.902000000000001</v>
      </c>
      <c r="Y579">
        <v>34.969000000000001</v>
      </c>
    </row>
    <row r="580" spans="3:25" x14ac:dyDescent="0.25">
      <c r="C580" t="s">
        <v>63</v>
      </c>
      <c r="D580" s="4" t="s">
        <v>220</v>
      </c>
      <c r="E580" s="4" t="s">
        <v>209</v>
      </c>
      <c r="F580" s="4" t="s">
        <v>214</v>
      </c>
      <c r="G580" s="4" t="s">
        <v>211</v>
      </c>
      <c r="H580" s="4" t="s">
        <v>212</v>
      </c>
      <c r="I580" s="4">
        <v>7</v>
      </c>
      <c r="J580" s="1">
        <v>42566</v>
      </c>
      <c r="K580" s="2">
        <v>0.68888888888888899</v>
      </c>
      <c r="L580" t="s">
        <v>17</v>
      </c>
      <c r="M580">
        <v>1</v>
      </c>
      <c r="N580">
        <v>2</v>
      </c>
      <c r="O580">
        <v>43.015999999999998</v>
      </c>
      <c r="P580">
        <v>48.811999999999998</v>
      </c>
      <c r="Q580" s="5">
        <f t="shared" ref="Q580:Q643" si="9">IF(P580&gt;59.5,60,O580)</f>
        <v>43.015999999999998</v>
      </c>
      <c r="R580">
        <v>961.82399999999996</v>
      </c>
      <c r="S580">
        <v>19.704999999999998</v>
      </c>
      <c r="T580">
        <v>19.536999999999999</v>
      </c>
      <c r="U580">
        <v>52.095999999999997</v>
      </c>
      <c r="V580">
        <v>2249.5279999999998</v>
      </c>
      <c r="W580">
        <v>12.853</v>
      </c>
      <c r="X580">
        <v>13.368</v>
      </c>
      <c r="Y580">
        <v>13.625</v>
      </c>
    </row>
    <row r="581" spans="3:25" x14ac:dyDescent="0.25">
      <c r="C581" t="s">
        <v>63</v>
      </c>
      <c r="D581" s="4" t="s">
        <v>220</v>
      </c>
      <c r="E581" s="4" t="s">
        <v>209</v>
      </c>
      <c r="F581" s="4" t="s">
        <v>214</v>
      </c>
      <c r="G581" s="4" t="s">
        <v>211</v>
      </c>
      <c r="H581" s="4" t="s">
        <v>212</v>
      </c>
      <c r="I581" s="4">
        <v>7</v>
      </c>
      <c r="J581" s="1">
        <v>42567</v>
      </c>
      <c r="K581" s="2">
        <v>0.4069444444444445</v>
      </c>
      <c r="L581" t="s">
        <v>17</v>
      </c>
      <c r="M581">
        <v>2</v>
      </c>
      <c r="N581">
        <v>1</v>
      </c>
      <c r="O581">
        <v>26.388000000000002</v>
      </c>
      <c r="P581">
        <v>35.332000000000001</v>
      </c>
      <c r="Q581" s="5">
        <f t="shared" si="9"/>
        <v>26.388000000000002</v>
      </c>
      <c r="R581">
        <v>664.827</v>
      </c>
      <c r="S581">
        <v>18.817</v>
      </c>
      <c r="T581">
        <v>17.029</v>
      </c>
      <c r="U581">
        <v>28.486000000000001</v>
      </c>
      <c r="V581">
        <v>963.97900000000004</v>
      </c>
      <c r="W581">
        <v>30.434999999999999</v>
      </c>
      <c r="X581">
        <v>35.145000000000003</v>
      </c>
      <c r="Y581">
        <v>43.478000000000002</v>
      </c>
    </row>
    <row r="582" spans="3:25" x14ac:dyDescent="0.25">
      <c r="C582" t="s">
        <v>63</v>
      </c>
      <c r="D582" s="4" t="s">
        <v>220</v>
      </c>
      <c r="E582" s="4" t="s">
        <v>209</v>
      </c>
      <c r="F582" s="4" t="s">
        <v>214</v>
      </c>
      <c r="G582" s="4" t="s">
        <v>211</v>
      </c>
      <c r="H582" s="4" t="s">
        <v>212</v>
      </c>
      <c r="I582" s="4">
        <v>7</v>
      </c>
      <c r="J582" s="1">
        <v>42567</v>
      </c>
      <c r="K582" s="2">
        <v>0.40833333333333338</v>
      </c>
      <c r="L582" t="s">
        <v>17</v>
      </c>
      <c r="M582">
        <v>2</v>
      </c>
      <c r="N582">
        <v>2</v>
      </c>
      <c r="O582">
        <v>0</v>
      </c>
      <c r="P582">
        <v>59.966000000000001</v>
      </c>
      <c r="Q582" s="5">
        <f t="shared" si="9"/>
        <v>60</v>
      </c>
      <c r="R582">
        <v>1468.799</v>
      </c>
      <c r="S582">
        <v>24.494</v>
      </c>
      <c r="T582">
        <v>15.401</v>
      </c>
      <c r="U582">
        <v>33.718000000000004</v>
      </c>
      <c r="V582">
        <v>1935.713</v>
      </c>
      <c r="W582">
        <v>2.7429999999999999</v>
      </c>
      <c r="X582">
        <v>11.603</v>
      </c>
      <c r="Y582">
        <v>25.738</v>
      </c>
    </row>
    <row r="583" spans="3:25" x14ac:dyDescent="0.25">
      <c r="C583" t="s">
        <v>63</v>
      </c>
      <c r="D583" s="4" t="s">
        <v>220</v>
      </c>
      <c r="E583" s="4" t="s">
        <v>209</v>
      </c>
      <c r="F583" s="4" t="s">
        <v>214</v>
      </c>
      <c r="G583" s="4" t="s">
        <v>211</v>
      </c>
      <c r="H583" s="4" t="s">
        <v>212</v>
      </c>
      <c r="I583" s="4">
        <v>7</v>
      </c>
      <c r="J583" s="1">
        <v>42568</v>
      </c>
      <c r="K583" s="2">
        <v>0.50138888888888888</v>
      </c>
      <c r="L583" t="s">
        <v>17</v>
      </c>
      <c r="M583">
        <v>3</v>
      </c>
      <c r="N583">
        <v>1</v>
      </c>
      <c r="O583">
        <v>18.588000000000001</v>
      </c>
      <c r="P583">
        <v>24.13</v>
      </c>
      <c r="Q583" s="5">
        <f t="shared" si="9"/>
        <v>18.588000000000001</v>
      </c>
      <c r="R583">
        <v>470.27600000000001</v>
      </c>
      <c r="S583">
        <v>19.489000000000001</v>
      </c>
      <c r="T583">
        <v>7.2539999999999996</v>
      </c>
      <c r="U583">
        <v>29.439</v>
      </c>
      <c r="V583">
        <v>687.98199999999997</v>
      </c>
      <c r="W583">
        <v>28.497</v>
      </c>
      <c r="X583">
        <v>35.232999999999997</v>
      </c>
      <c r="Y583">
        <v>39.896000000000001</v>
      </c>
    </row>
    <row r="584" spans="3:25" x14ac:dyDescent="0.25">
      <c r="C584" t="s">
        <v>63</v>
      </c>
      <c r="D584" s="4" t="s">
        <v>220</v>
      </c>
      <c r="E584" s="4" t="s">
        <v>209</v>
      </c>
      <c r="F584" s="4" t="s">
        <v>214</v>
      </c>
      <c r="G584" s="4" t="s">
        <v>211</v>
      </c>
      <c r="H584" s="4" t="s">
        <v>212</v>
      </c>
      <c r="I584" s="4">
        <v>7</v>
      </c>
      <c r="J584" s="1">
        <v>42568</v>
      </c>
      <c r="K584" s="2">
        <v>0.50208333333333333</v>
      </c>
      <c r="L584" t="s">
        <v>17</v>
      </c>
      <c r="M584">
        <v>3</v>
      </c>
      <c r="N584">
        <v>2</v>
      </c>
      <c r="O584">
        <v>11.108000000000001</v>
      </c>
      <c r="P584">
        <v>16.36</v>
      </c>
      <c r="Q584" s="5">
        <f t="shared" si="9"/>
        <v>11.108000000000001</v>
      </c>
      <c r="R584">
        <v>300.39</v>
      </c>
      <c r="S584">
        <v>18.361000000000001</v>
      </c>
      <c r="T584">
        <v>6.87</v>
      </c>
      <c r="U584">
        <v>21.308</v>
      </c>
      <c r="V584">
        <v>239.15600000000001</v>
      </c>
      <c r="W584">
        <v>36.640999999999998</v>
      </c>
      <c r="X584">
        <v>41.984999999999999</v>
      </c>
      <c r="Y584">
        <v>50.381999999999998</v>
      </c>
    </row>
    <row r="585" spans="3:25" x14ac:dyDescent="0.25">
      <c r="C585" t="s">
        <v>63</v>
      </c>
      <c r="D585" s="4" t="s">
        <v>220</v>
      </c>
      <c r="E585" s="4" t="s">
        <v>209</v>
      </c>
      <c r="F585" s="4" t="s">
        <v>214</v>
      </c>
      <c r="G585" s="4" t="s">
        <v>211</v>
      </c>
      <c r="H585" s="4" t="s">
        <v>212</v>
      </c>
      <c r="I585" s="4">
        <v>7</v>
      </c>
      <c r="J585" s="1">
        <v>42569</v>
      </c>
      <c r="K585" s="2">
        <v>0.58263888888888882</v>
      </c>
      <c r="L585" t="s">
        <v>17</v>
      </c>
      <c r="M585">
        <v>4</v>
      </c>
      <c r="N585">
        <v>1</v>
      </c>
      <c r="O585">
        <v>15.255000000000001</v>
      </c>
      <c r="P585">
        <v>17.494</v>
      </c>
      <c r="Q585" s="5">
        <f t="shared" si="9"/>
        <v>15.255000000000001</v>
      </c>
      <c r="R585">
        <v>412.96100000000001</v>
      </c>
      <c r="S585">
        <v>23.606000000000002</v>
      </c>
      <c r="T585">
        <v>6.4290000000000003</v>
      </c>
      <c r="U585">
        <v>37.627000000000002</v>
      </c>
      <c r="V585">
        <v>522.78099999999995</v>
      </c>
      <c r="W585">
        <v>15.714</v>
      </c>
      <c r="X585">
        <v>20.713999999999999</v>
      </c>
      <c r="Y585">
        <v>24.286000000000001</v>
      </c>
    </row>
    <row r="586" spans="3:25" x14ac:dyDescent="0.25">
      <c r="C586" t="s">
        <v>63</v>
      </c>
      <c r="D586" s="4" t="s">
        <v>220</v>
      </c>
      <c r="E586" s="4" t="s">
        <v>209</v>
      </c>
      <c r="F586" s="4" t="s">
        <v>214</v>
      </c>
      <c r="G586" s="4" t="s">
        <v>211</v>
      </c>
      <c r="H586" s="4" t="s">
        <v>212</v>
      </c>
      <c r="I586" s="4">
        <v>7</v>
      </c>
      <c r="J586" s="1">
        <v>42569</v>
      </c>
      <c r="K586" s="2">
        <v>0.58263888888888882</v>
      </c>
      <c r="L586" t="s">
        <v>17</v>
      </c>
      <c r="M586">
        <v>4</v>
      </c>
      <c r="N586">
        <v>2</v>
      </c>
      <c r="O586">
        <v>7.9160000000000004</v>
      </c>
      <c r="P586">
        <v>10.33</v>
      </c>
      <c r="Q586" s="5">
        <f t="shared" si="9"/>
        <v>7.9160000000000004</v>
      </c>
      <c r="R586">
        <v>186.72800000000001</v>
      </c>
      <c r="S586">
        <v>18.076000000000001</v>
      </c>
      <c r="T586">
        <v>0</v>
      </c>
      <c r="U586">
        <v>26.501999999999999</v>
      </c>
      <c r="V586">
        <v>197.81200000000001</v>
      </c>
      <c r="W586">
        <v>27.710999999999999</v>
      </c>
      <c r="X586">
        <v>28.916</v>
      </c>
      <c r="Y586">
        <v>32.53</v>
      </c>
    </row>
    <row r="587" spans="3:25" x14ac:dyDescent="0.25">
      <c r="C587" t="s">
        <v>63</v>
      </c>
      <c r="D587" s="4" t="s">
        <v>220</v>
      </c>
      <c r="E587" s="4" t="s">
        <v>209</v>
      </c>
      <c r="F587" s="4" t="s">
        <v>214</v>
      </c>
      <c r="G587" s="4" t="s">
        <v>211</v>
      </c>
      <c r="H587" s="4" t="s">
        <v>212</v>
      </c>
      <c r="I587" s="4">
        <v>7</v>
      </c>
      <c r="J587" s="1">
        <v>42570</v>
      </c>
      <c r="K587" s="2">
        <v>0.79236111111111107</v>
      </c>
      <c r="L587" t="s">
        <v>17</v>
      </c>
      <c r="M587">
        <v>5</v>
      </c>
      <c r="N587">
        <v>1</v>
      </c>
      <c r="O587">
        <v>25.532</v>
      </c>
      <c r="P587">
        <v>27.548999999999999</v>
      </c>
      <c r="Q587" s="5">
        <f t="shared" si="9"/>
        <v>25.532</v>
      </c>
      <c r="R587">
        <v>690.75300000000004</v>
      </c>
      <c r="S587">
        <v>25.074000000000002</v>
      </c>
      <c r="T587">
        <v>5.4550000000000001</v>
      </c>
      <c r="U587">
        <v>31.663</v>
      </c>
      <c r="V587">
        <v>712.38599999999997</v>
      </c>
      <c r="W587">
        <v>12.727</v>
      </c>
      <c r="X587">
        <v>20.454999999999998</v>
      </c>
      <c r="Y587">
        <v>29.545000000000002</v>
      </c>
    </row>
    <row r="588" spans="3:25" x14ac:dyDescent="0.25">
      <c r="C588" t="s">
        <v>63</v>
      </c>
      <c r="D588" s="4" t="s">
        <v>220</v>
      </c>
      <c r="E588" s="4" t="s">
        <v>209</v>
      </c>
      <c r="F588" s="4" t="s">
        <v>214</v>
      </c>
      <c r="G588" s="4" t="s">
        <v>211</v>
      </c>
      <c r="H588" s="4" t="s">
        <v>212</v>
      </c>
      <c r="I588" s="4">
        <v>7</v>
      </c>
      <c r="J588" s="1">
        <v>42570</v>
      </c>
      <c r="K588" s="2">
        <v>0.79305555555555562</v>
      </c>
      <c r="L588" t="s">
        <v>17</v>
      </c>
      <c r="M588">
        <v>5</v>
      </c>
      <c r="N588">
        <v>2</v>
      </c>
      <c r="O588">
        <v>9.9879999999999995</v>
      </c>
      <c r="P588">
        <v>13.891999999999999</v>
      </c>
      <c r="Q588" s="5">
        <f t="shared" si="9"/>
        <v>9.9879999999999995</v>
      </c>
      <c r="R588">
        <v>189.023</v>
      </c>
      <c r="S588">
        <v>13.606999999999999</v>
      </c>
      <c r="T588">
        <v>3.5710000000000002</v>
      </c>
      <c r="U588">
        <v>18.082999999999998</v>
      </c>
      <c r="V588">
        <v>144.38800000000001</v>
      </c>
      <c r="W588">
        <v>40.179000000000002</v>
      </c>
      <c r="X588">
        <v>53.570999999999998</v>
      </c>
      <c r="Y588">
        <v>58.929000000000002</v>
      </c>
    </row>
    <row r="589" spans="3:25" x14ac:dyDescent="0.25">
      <c r="C589" t="s">
        <v>63</v>
      </c>
      <c r="D589" s="4" t="s">
        <v>220</v>
      </c>
      <c r="E589" s="4" t="s">
        <v>209</v>
      </c>
      <c r="F589" s="4" t="s">
        <v>214</v>
      </c>
      <c r="G589" s="4" t="s">
        <v>211</v>
      </c>
      <c r="H589" s="4" t="s">
        <v>212</v>
      </c>
      <c r="I589" s="4">
        <v>7</v>
      </c>
      <c r="J589" s="1">
        <v>42571</v>
      </c>
      <c r="K589" s="2">
        <v>0.59930555555555554</v>
      </c>
      <c r="L589" t="s">
        <v>17</v>
      </c>
      <c r="M589">
        <v>6</v>
      </c>
      <c r="N589">
        <v>1</v>
      </c>
      <c r="O589">
        <v>6.0570000000000004</v>
      </c>
      <c r="P589">
        <v>8.8279999999999994</v>
      </c>
      <c r="Q589" s="5">
        <f t="shared" si="9"/>
        <v>6.0570000000000004</v>
      </c>
      <c r="R589">
        <v>133.02699999999999</v>
      </c>
      <c r="S589">
        <v>15.069000000000001</v>
      </c>
      <c r="T589">
        <v>4.2249999999999996</v>
      </c>
      <c r="U589">
        <v>15.891</v>
      </c>
      <c r="V589">
        <v>89.784000000000006</v>
      </c>
      <c r="W589">
        <v>38.027999999999999</v>
      </c>
      <c r="X589">
        <v>47.887</v>
      </c>
      <c r="Y589">
        <v>60.563000000000002</v>
      </c>
    </row>
    <row r="590" spans="3:25" x14ac:dyDescent="0.25">
      <c r="C590" t="s">
        <v>64</v>
      </c>
      <c r="D590" s="4" t="s">
        <v>220</v>
      </c>
      <c r="E590" s="4" t="s">
        <v>209</v>
      </c>
      <c r="F590" s="4" t="s">
        <v>214</v>
      </c>
      <c r="G590" s="4" t="s">
        <v>211</v>
      </c>
      <c r="H590" s="4" t="s">
        <v>212</v>
      </c>
      <c r="I590" s="4">
        <v>7</v>
      </c>
      <c r="J590" s="1">
        <v>42571</v>
      </c>
      <c r="K590" s="2">
        <v>0.6</v>
      </c>
      <c r="L590" t="s">
        <v>17</v>
      </c>
      <c r="M590">
        <v>6</v>
      </c>
      <c r="N590">
        <v>2</v>
      </c>
      <c r="O590">
        <v>16.440000000000001</v>
      </c>
      <c r="P590">
        <v>18.419</v>
      </c>
      <c r="Q590" s="5">
        <f t="shared" si="9"/>
        <v>16.440000000000001</v>
      </c>
      <c r="R590">
        <v>371.65300000000002</v>
      </c>
      <c r="S590">
        <v>20.178000000000001</v>
      </c>
      <c r="T590">
        <v>1.361</v>
      </c>
      <c r="U590">
        <v>18.033999999999999</v>
      </c>
      <c r="V590">
        <v>284.37299999999999</v>
      </c>
      <c r="W590">
        <v>21.088000000000001</v>
      </c>
      <c r="X590">
        <v>41.497</v>
      </c>
      <c r="Y590">
        <v>68.706999999999994</v>
      </c>
    </row>
    <row r="591" spans="3:25" x14ac:dyDescent="0.25">
      <c r="C591" t="s">
        <v>63</v>
      </c>
      <c r="D591" s="4" t="s">
        <v>220</v>
      </c>
      <c r="E591" s="4" t="s">
        <v>209</v>
      </c>
      <c r="F591" s="4" t="s">
        <v>214</v>
      </c>
      <c r="G591" s="4" t="s">
        <v>211</v>
      </c>
      <c r="H591" s="4" t="s">
        <v>212</v>
      </c>
      <c r="I591" s="4">
        <v>7</v>
      </c>
      <c r="J591" s="1">
        <v>42572</v>
      </c>
      <c r="K591" s="2">
        <v>0.73333333333333339</v>
      </c>
      <c r="L591" t="s">
        <v>17</v>
      </c>
      <c r="M591">
        <v>7</v>
      </c>
      <c r="N591">
        <v>1</v>
      </c>
      <c r="O591">
        <v>12.048999999999999</v>
      </c>
      <c r="P591">
        <v>16.710999999999999</v>
      </c>
      <c r="Q591" s="5">
        <f t="shared" si="9"/>
        <v>12.048999999999999</v>
      </c>
      <c r="R591">
        <v>290.59399999999999</v>
      </c>
      <c r="S591">
        <v>17.388999999999999</v>
      </c>
      <c r="T591">
        <v>0</v>
      </c>
      <c r="U591">
        <v>34.457999999999998</v>
      </c>
      <c r="V591">
        <v>291.46899999999999</v>
      </c>
      <c r="W591">
        <v>32.090000000000003</v>
      </c>
      <c r="X591">
        <v>33.582000000000001</v>
      </c>
      <c r="Y591">
        <v>35.075000000000003</v>
      </c>
    </row>
    <row r="592" spans="3:25" x14ac:dyDescent="0.25">
      <c r="C592" t="s">
        <v>63</v>
      </c>
      <c r="D592" s="4" t="s">
        <v>220</v>
      </c>
      <c r="E592" s="4" t="s">
        <v>209</v>
      </c>
      <c r="F592" s="4" t="s">
        <v>214</v>
      </c>
      <c r="G592" s="4" t="s">
        <v>211</v>
      </c>
      <c r="H592" s="4" t="s">
        <v>212</v>
      </c>
      <c r="I592" s="4">
        <v>7</v>
      </c>
      <c r="J592" s="1">
        <v>42572</v>
      </c>
      <c r="K592" s="2">
        <v>0.73333333333333339</v>
      </c>
      <c r="L592" t="s">
        <v>17</v>
      </c>
      <c r="M592">
        <v>7</v>
      </c>
      <c r="N592">
        <v>2</v>
      </c>
      <c r="O592">
        <v>5.07</v>
      </c>
      <c r="P592">
        <v>6.8639999999999999</v>
      </c>
      <c r="Q592" s="5">
        <f t="shared" si="9"/>
        <v>5.07</v>
      </c>
      <c r="R592">
        <v>101.09099999999999</v>
      </c>
      <c r="S592">
        <v>14.728</v>
      </c>
      <c r="T592">
        <v>0</v>
      </c>
      <c r="U592">
        <v>21.106000000000002</v>
      </c>
      <c r="V592">
        <v>29.513999999999999</v>
      </c>
      <c r="W592">
        <v>45.454999999999998</v>
      </c>
      <c r="X592">
        <v>49.091000000000001</v>
      </c>
      <c r="Y592">
        <v>50.908999999999999</v>
      </c>
    </row>
    <row r="593" spans="1:25" x14ac:dyDescent="0.25">
      <c r="C593" t="s">
        <v>63</v>
      </c>
      <c r="D593" s="4" t="s">
        <v>220</v>
      </c>
      <c r="E593" s="4" t="s">
        <v>209</v>
      </c>
      <c r="F593" s="4" t="s">
        <v>214</v>
      </c>
      <c r="G593" s="4" t="s">
        <v>211</v>
      </c>
      <c r="H593" s="4" t="s">
        <v>212</v>
      </c>
      <c r="I593" s="4">
        <v>7</v>
      </c>
      <c r="J593" s="1">
        <v>42573</v>
      </c>
      <c r="K593" s="2">
        <v>0.63888888888888895</v>
      </c>
      <c r="L593" t="s">
        <v>17</v>
      </c>
      <c r="M593">
        <v>8</v>
      </c>
      <c r="N593">
        <v>1</v>
      </c>
      <c r="O593">
        <v>7.6639999999999997</v>
      </c>
      <c r="P593">
        <v>9.3019999999999996</v>
      </c>
      <c r="Q593" s="5">
        <f t="shared" si="9"/>
        <v>7.6639999999999997</v>
      </c>
      <c r="R593">
        <v>144.185</v>
      </c>
      <c r="S593">
        <v>15.5</v>
      </c>
      <c r="T593">
        <v>0</v>
      </c>
      <c r="U593">
        <v>18.199000000000002</v>
      </c>
      <c r="V593">
        <v>127.92400000000001</v>
      </c>
      <c r="W593">
        <v>26.760999999999999</v>
      </c>
      <c r="X593">
        <v>36.619999999999997</v>
      </c>
      <c r="Y593">
        <v>49.295999999999999</v>
      </c>
    </row>
    <row r="594" spans="1:25" x14ac:dyDescent="0.25">
      <c r="C594" t="s">
        <v>63</v>
      </c>
      <c r="D594" s="4" t="s">
        <v>220</v>
      </c>
      <c r="E594" s="4" t="s">
        <v>209</v>
      </c>
      <c r="F594" s="4" t="s">
        <v>214</v>
      </c>
      <c r="G594" s="4" t="s">
        <v>211</v>
      </c>
      <c r="H594" s="4" t="s">
        <v>212</v>
      </c>
      <c r="I594" s="4">
        <v>7</v>
      </c>
      <c r="J594" s="1">
        <v>42573</v>
      </c>
      <c r="K594" s="2">
        <v>0.63958333333333328</v>
      </c>
      <c r="L594" t="s">
        <v>17</v>
      </c>
      <c r="M594">
        <v>8</v>
      </c>
      <c r="N594">
        <v>2</v>
      </c>
      <c r="O594">
        <v>11.436999999999999</v>
      </c>
      <c r="P594">
        <v>31.879000000000001</v>
      </c>
      <c r="Q594" s="5">
        <f t="shared" si="9"/>
        <v>11.436999999999999</v>
      </c>
      <c r="R594">
        <v>244.49</v>
      </c>
      <c r="S594">
        <v>7.6689999999999996</v>
      </c>
      <c r="T594">
        <v>0</v>
      </c>
      <c r="U594">
        <v>20.184000000000001</v>
      </c>
      <c r="V594">
        <v>79.611999999999995</v>
      </c>
      <c r="W594">
        <v>64.960999999999999</v>
      </c>
      <c r="X594">
        <v>66.141999999999996</v>
      </c>
      <c r="Y594">
        <v>69.290999999999997</v>
      </c>
    </row>
    <row r="595" spans="1:25" x14ac:dyDescent="0.25">
      <c r="C595" t="s">
        <v>63</v>
      </c>
      <c r="D595" s="4" t="s">
        <v>220</v>
      </c>
      <c r="E595" s="4" t="s">
        <v>209</v>
      </c>
      <c r="F595" s="4" t="s">
        <v>214</v>
      </c>
      <c r="G595" s="4" t="s">
        <v>211</v>
      </c>
      <c r="H595" s="4" t="s">
        <v>212</v>
      </c>
      <c r="I595" s="4">
        <v>7</v>
      </c>
      <c r="J595" s="1">
        <v>42574</v>
      </c>
      <c r="K595" s="2">
        <v>0.35555555555555557</v>
      </c>
      <c r="L595" t="s">
        <v>17</v>
      </c>
      <c r="M595">
        <v>9</v>
      </c>
      <c r="N595">
        <v>1</v>
      </c>
      <c r="O595">
        <v>3.9140000000000001</v>
      </c>
      <c r="P595">
        <v>13.955</v>
      </c>
      <c r="Q595" s="5">
        <f t="shared" si="9"/>
        <v>3.9140000000000001</v>
      </c>
      <c r="R595">
        <v>99.938999999999993</v>
      </c>
      <c r="S595">
        <v>7.1609999999999996</v>
      </c>
      <c r="T595">
        <v>0</v>
      </c>
      <c r="U595">
        <v>7.7649999999999997</v>
      </c>
      <c r="V595">
        <v>32.802</v>
      </c>
      <c r="W595">
        <v>75</v>
      </c>
      <c r="X595">
        <v>78.570999999999998</v>
      </c>
      <c r="Y595">
        <v>89.286000000000001</v>
      </c>
    </row>
    <row r="596" spans="1:25" x14ac:dyDescent="0.25">
      <c r="C596" t="s">
        <v>64</v>
      </c>
      <c r="D596" s="4" t="s">
        <v>220</v>
      </c>
      <c r="E596" s="4" t="s">
        <v>209</v>
      </c>
      <c r="F596" s="4" t="s">
        <v>214</v>
      </c>
      <c r="G596" s="4" t="s">
        <v>211</v>
      </c>
      <c r="H596" s="4" t="s">
        <v>212</v>
      </c>
      <c r="I596" s="4">
        <v>7</v>
      </c>
      <c r="J596" s="1">
        <v>42574</v>
      </c>
      <c r="K596" s="2">
        <v>0.35625000000000001</v>
      </c>
      <c r="L596" t="s">
        <v>17</v>
      </c>
      <c r="M596">
        <v>9</v>
      </c>
      <c r="N596">
        <v>2</v>
      </c>
      <c r="O596">
        <v>5.6210000000000004</v>
      </c>
      <c r="P596">
        <v>11.786</v>
      </c>
      <c r="Q596" s="5">
        <f t="shared" si="9"/>
        <v>5.6210000000000004</v>
      </c>
      <c r="R596">
        <v>122.762</v>
      </c>
      <c r="S596">
        <v>10.416</v>
      </c>
      <c r="T596">
        <v>0</v>
      </c>
      <c r="U596">
        <v>24.067</v>
      </c>
      <c r="V596">
        <v>21.933</v>
      </c>
      <c r="W596">
        <v>60</v>
      </c>
      <c r="X596">
        <v>62.667000000000002</v>
      </c>
      <c r="Y596">
        <v>64</v>
      </c>
    </row>
    <row r="597" spans="1:25" x14ac:dyDescent="0.25">
      <c r="C597" t="s">
        <v>64</v>
      </c>
      <c r="D597" s="4" t="s">
        <v>220</v>
      </c>
      <c r="E597" s="4" t="s">
        <v>209</v>
      </c>
      <c r="F597" s="4" t="s">
        <v>214</v>
      </c>
      <c r="G597" s="4" t="s">
        <v>211</v>
      </c>
      <c r="H597" s="4" t="s">
        <v>212</v>
      </c>
      <c r="I597" s="4">
        <v>7</v>
      </c>
      <c r="J597" s="1">
        <v>42575</v>
      </c>
      <c r="K597" s="2">
        <v>0.71527777777777779</v>
      </c>
      <c r="L597" t="s">
        <v>17</v>
      </c>
      <c r="M597">
        <v>10</v>
      </c>
      <c r="N597">
        <v>1</v>
      </c>
      <c r="O597">
        <v>5.4050000000000002</v>
      </c>
      <c r="P597">
        <v>12.743</v>
      </c>
      <c r="Q597" s="5">
        <f t="shared" si="9"/>
        <v>5.4050000000000002</v>
      </c>
      <c r="R597">
        <v>114.624</v>
      </c>
      <c r="S597">
        <v>8.9949999999999992</v>
      </c>
      <c r="T597">
        <v>0</v>
      </c>
      <c r="U597">
        <v>11.922000000000001</v>
      </c>
      <c r="V597">
        <v>33.720999999999997</v>
      </c>
      <c r="W597">
        <v>60.783999999999999</v>
      </c>
      <c r="X597">
        <v>63.725000000000001</v>
      </c>
      <c r="Y597">
        <v>72.549000000000007</v>
      </c>
    </row>
    <row r="598" spans="1:25" x14ac:dyDescent="0.25">
      <c r="C598" t="s">
        <v>63</v>
      </c>
      <c r="D598" s="4" t="s">
        <v>220</v>
      </c>
      <c r="E598" s="4" t="s">
        <v>209</v>
      </c>
      <c r="F598" s="4" t="s">
        <v>214</v>
      </c>
      <c r="G598" s="4" t="s">
        <v>211</v>
      </c>
      <c r="H598" s="4" t="s">
        <v>212</v>
      </c>
      <c r="I598" s="4">
        <v>7</v>
      </c>
      <c r="J598" s="1">
        <v>42575</v>
      </c>
      <c r="K598" s="2">
        <v>0.71597222222222223</v>
      </c>
      <c r="L598" t="s">
        <v>17</v>
      </c>
      <c r="M598">
        <v>10</v>
      </c>
      <c r="N598">
        <v>2</v>
      </c>
      <c r="O598">
        <v>3.5030000000000001</v>
      </c>
      <c r="P598">
        <v>6.835</v>
      </c>
      <c r="Q598" s="5">
        <f t="shared" si="9"/>
        <v>3.5030000000000001</v>
      </c>
      <c r="R598">
        <v>76.155000000000001</v>
      </c>
      <c r="S598">
        <v>11.141999999999999</v>
      </c>
      <c r="T598">
        <v>0</v>
      </c>
      <c r="U598">
        <v>16.907</v>
      </c>
      <c r="V598">
        <v>15.882999999999999</v>
      </c>
      <c r="W598">
        <v>59.259</v>
      </c>
      <c r="X598">
        <v>62.963000000000001</v>
      </c>
      <c r="Y598">
        <v>64.814999999999998</v>
      </c>
    </row>
    <row r="599" spans="1:25" x14ac:dyDescent="0.25">
      <c r="C599" t="s">
        <v>63</v>
      </c>
      <c r="D599" s="4" t="s">
        <v>220</v>
      </c>
      <c r="E599" s="4" t="s">
        <v>209</v>
      </c>
      <c r="F599" s="4" t="s">
        <v>214</v>
      </c>
      <c r="G599" s="4" t="s">
        <v>211</v>
      </c>
      <c r="H599" s="4" t="s">
        <v>212</v>
      </c>
      <c r="I599" s="4">
        <v>7</v>
      </c>
      <c r="J599" s="1">
        <v>42576</v>
      </c>
      <c r="K599" s="2">
        <v>0.53194444444444444</v>
      </c>
      <c r="L599" t="s">
        <v>17</v>
      </c>
      <c r="M599">
        <v>11</v>
      </c>
      <c r="N599">
        <v>1</v>
      </c>
      <c r="O599">
        <v>20.863</v>
      </c>
      <c r="P599">
        <v>24.925000000000001</v>
      </c>
      <c r="Q599" s="5">
        <f t="shared" si="9"/>
        <v>20.863</v>
      </c>
      <c r="R599">
        <v>502.40600000000001</v>
      </c>
      <c r="S599">
        <v>20.157</v>
      </c>
      <c r="T599">
        <v>0</v>
      </c>
      <c r="U599">
        <v>47.664999999999999</v>
      </c>
      <c r="V599">
        <v>894.43299999999999</v>
      </c>
      <c r="W599">
        <v>17.588000000000001</v>
      </c>
      <c r="X599">
        <v>18.593</v>
      </c>
      <c r="Y599">
        <v>20.603000000000002</v>
      </c>
    </row>
    <row r="600" spans="1:25" x14ac:dyDescent="0.25">
      <c r="C600" t="s">
        <v>63</v>
      </c>
      <c r="D600" s="4" t="s">
        <v>220</v>
      </c>
      <c r="E600" s="4" t="s">
        <v>209</v>
      </c>
      <c r="F600" s="4" t="s">
        <v>214</v>
      </c>
      <c r="G600" s="4" t="s">
        <v>211</v>
      </c>
      <c r="H600" s="4" t="s">
        <v>212</v>
      </c>
      <c r="I600" s="4">
        <v>7</v>
      </c>
      <c r="J600" s="1">
        <v>42576</v>
      </c>
      <c r="K600" s="2">
        <v>0.53263888888888888</v>
      </c>
      <c r="L600" t="s">
        <v>17</v>
      </c>
      <c r="M600">
        <v>11</v>
      </c>
      <c r="N600">
        <v>2</v>
      </c>
      <c r="O600">
        <v>11.961</v>
      </c>
      <c r="P600">
        <v>13.999000000000001</v>
      </c>
      <c r="Q600" s="5">
        <f t="shared" si="9"/>
        <v>11.961</v>
      </c>
      <c r="R600">
        <v>314.99799999999999</v>
      </c>
      <c r="S600">
        <v>22.501000000000001</v>
      </c>
      <c r="T600">
        <v>0</v>
      </c>
      <c r="U600">
        <v>38.698</v>
      </c>
      <c r="V600">
        <v>543.34199999999998</v>
      </c>
      <c r="W600">
        <v>16.963999999999999</v>
      </c>
      <c r="X600">
        <v>17.856999999999999</v>
      </c>
      <c r="Y600">
        <v>18.75</v>
      </c>
    </row>
    <row r="601" spans="1:25" x14ac:dyDescent="0.25">
      <c r="C601" t="s">
        <v>63</v>
      </c>
      <c r="D601" s="4" t="s">
        <v>220</v>
      </c>
      <c r="E601" s="4" t="s">
        <v>209</v>
      </c>
      <c r="F601" s="4" t="s">
        <v>214</v>
      </c>
      <c r="G601" s="4" t="s">
        <v>211</v>
      </c>
      <c r="H601" s="4" t="s">
        <v>212</v>
      </c>
      <c r="I601" s="4">
        <v>7</v>
      </c>
      <c r="J601" s="1">
        <v>42577</v>
      </c>
      <c r="K601" s="2">
        <v>0.65902777777777777</v>
      </c>
      <c r="L601" t="s">
        <v>17</v>
      </c>
      <c r="M601">
        <v>12</v>
      </c>
      <c r="N601">
        <v>1</v>
      </c>
      <c r="O601">
        <v>0.496</v>
      </c>
      <c r="P601">
        <v>2.399</v>
      </c>
      <c r="Q601" s="5">
        <f t="shared" si="9"/>
        <v>0.496</v>
      </c>
      <c r="R601">
        <v>12.201000000000001</v>
      </c>
      <c r="S601">
        <v>5.0860000000000003</v>
      </c>
      <c r="T601">
        <v>0</v>
      </c>
      <c r="U601">
        <v>4.9260000000000002</v>
      </c>
      <c r="V601">
        <v>3.9340000000000002</v>
      </c>
      <c r="W601">
        <v>95</v>
      </c>
      <c r="X601">
        <v>100</v>
      </c>
      <c r="Y601">
        <v>100</v>
      </c>
    </row>
    <row r="602" spans="1:25" x14ac:dyDescent="0.25">
      <c r="C602" t="s">
        <v>63</v>
      </c>
      <c r="D602" s="4" t="s">
        <v>220</v>
      </c>
      <c r="E602" s="4" t="s">
        <v>209</v>
      </c>
      <c r="F602" s="4" t="s">
        <v>214</v>
      </c>
      <c r="G602" s="4" t="s">
        <v>211</v>
      </c>
      <c r="H602" s="4" t="s">
        <v>212</v>
      </c>
      <c r="I602" s="4">
        <v>7</v>
      </c>
      <c r="J602" s="1">
        <v>42577</v>
      </c>
      <c r="K602" s="2">
        <v>0.66041666666666665</v>
      </c>
      <c r="L602" t="s">
        <v>17</v>
      </c>
      <c r="M602">
        <v>12</v>
      </c>
      <c r="N602">
        <v>2</v>
      </c>
      <c r="O602">
        <v>41.540999999999997</v>
      </c>
      <c r="P602">
        <v>42.923999999999999</v>
      </c>
      <c r="Q602" s="5">
        <f t="shared" si="9"/>
        <v>41.540999999999997</v>
      </c>
      <c r="R602">
        <v>1102.527</v>
      </c>
      <c r="S602">
        <v>25.686</v>
      </c>
      <c r="T602">
        <v>2.339</v>
      </c>
      <c r="U602">
        <v>46.625</v>
      </c>
      <c r="V602">
        <v>1784.1610000000001</v>
      </c>
      <c r="W602">
        <v>8.7720000000000002</v>
      </c>
      <c r="X602">
        <v>11.988</v>
      </c>
      <c r="Y602">
        <v>19.591000000000001</v>
      </c>
    </row>
    <row r="603" spans="1:25" x14ac:dyDescent="0.25">
      <c r="C603" t="s">
        <v>65</v>
      </c>
      <c r="D603" s="4" t="s">
        <v>220</v>
      </c>
      <c r="E603" s="4" t="s">
        <v>213</v>
      </c>
      <c r="F603" s="4" t="s">
        <v>210</v>
      </c>
      <c r="G603" s="4" t="s">
        <v>211</v>
      </c>
      <c r="H603" s="4" t="s">
        <v>212</v>
      </c>
      <c r="I603" s="4">
        <v>7</v>
      </c>
      <c r="J603" s="1">
        <v>42566</v>
      </c>
      <c r="K603" s="2">
        <v>0.69027777777777777</v>
      </c>
      <c r="L603" t="s">
        <v>17</v>
      </c>
      <c r="M603">
        <v>1</v>
      </c>
      <c r="N603">
        <v>1</v>
      </c>
      <c r="O603">
        <v>0</v>
      </c>
      <c r="P603">
        <v>59.957999999999998</v>
      </c>
      <c r="Q603" s="5">
        <f t="shared" si="9"/>
        <v>60</v>
      </c>
      <c r="R603">
        <v>1185.779</v>
      </c>
      <c r="S603">
        <v>19.777000000000001</v>
      </c>
      <c r="T603">
        <v>37.106999999999999</v>
      </c>
      <c r="U603">
        <v>67.028999999999996</v>
      </c>
      <c r="V603">
        <v>3681.8620000000001</v>
      </c>
      <c r="W603">
        <v>0</v>
      </c>
      <c r="X603">
        <v>0</v>
      </c>
      <c r="Y603">
        <v>4.8220000000000001</v>
      </c>
    </row>
    <row r="604" spans="1:25" x14ac:dyDescent="0.25">
      <c r="C604" t="s">
        <v>66</v>
      </c>
      <c r="D604" s="4" t="s">
        <v>220</v>
      </c>
      <c r="E604" s="4" t="s">
        <v>213</v>
      </c>
      <c r="F604" s="4" t="s">
        <v>210</v>
      </c>
      <c r="G604" s="4" t="s">
        <v>211</v>
      </c>
      <c r="H604" s="4" t="s">
        <v>212</v>
      </c>
      <c r="I604" s="4">
        <v>7</v>
      </c>
      <c r="J604" s="1">
        <v>42566</v>
      </c>
      <c r="K604" s="2">
        <v>0.69166666666666676</v>
      </c>
      <c r="L604" t="s">
        <v>17</v>
      </c>
      <c r="M604">
        <v>1</v>
      </c>
      <c r="N604">
        <v>2</v>
      </c>
      <c r="O604">
        <v>0</v>
      </c>
      <c r="P604">
        <v>59.976999999999997</v>
      </c>
      <c r="Q604" s="5">
        <f t="shared" si="9"/>
        <v>60</v>
      </c>
      <c r="R604">
        <v>774.68299999999999</v>
      </c>
      <c r="S604">
        <v>12.916</v>
      </c>
      <c r="T604">
        <v>59.119</v>
      </c>
      <c r="U604">
        <v>74.825000000000003</v>
      </c>
      <c r="V604">
        <v>4264.2299999999996</v>
      </c>
      <c r="W604">
        <v>0.83899999999999997</v>
      </c>
      <c r="X604">
        <v>2.0960000000000001</v>
      </c>
      <c r="Y604">
        <v>3.774</v>
      </c>
    </row>
    <row r="605" spans="1:25" x14ac:dyDescent="0.25">
      <c r="C605" t="s">
        <v>66</v>
      </c>
      <c r="D605" s="4" t="s">
        <v>220</v>
      </c>
      <c r="E605" s="4" t="s">
        <v>213</v>
      </c>
      <c r="F605" s="4" t="s">
        <v>210</v>
      </c>
      <c r="G605" s="4" t="s">
        <v>211</v>
      </c>
      <c r="H605" s="4" t="s">
        <v>212</v>
      </c>
      <c r="I605" s="4">
        <v>7</v>
      </c>
      <c r="J605" s="1">
        <v>42567</v>
      </c>
      <c r="K605" s="2">
        <v>0.40972222222222227</v>
      </c>
      <c r="L605" t="s">
        <v>17</v>
      </c>
      <c r="M605">
        <v>2</v>
      </c>
      <c r="N605">
        <v>1</v>
      </c>
      <c r="O605">
        <v>28.859000000000002</v>
      </c>
      <c r="P605">
        <v>41.082999999999998</v>
      </c>
      <c r="Q605" s="5">
        <f t="shared" si="9"/>
        <v>28.859000000000002</v>
      </c>
      <c r="R605">
        <v>619.82799999999997</v>
      </c>
      <c r="S605">
        <v>15.087</v>
      </c>
      <c r="T605">
        <v>21.384</v>
      </c>
      <c r="U605">
        <v>32.313000000000002</v>
      </c>
      <c r="V605">
        <v>1313.4269999999999</v>
      </c>
      <c r="W605">
        <v>31.132000000000001</v>
      </c>
      <c r="X605">
        <v>32.39</v>
      </c>
      <c r="Y605">
        <v>39.622999999999998</v>
      </c>
    </row>
    <row r="606" spans="1:25" x14ac:dyDescent="0.25">
      <c r="A606" t="s">
        <v>201</v>
      </c>
      <c r="C606" t="s">
        <v>65</v>
      </c>
      <c r="D606" s="4" t="s">
        <v>220</v>
      </c>
      <c r="E606" s="4" t="s">
        <v>213</v>
      </c>
      <c r="F606" s="4" t="s">
        <v>210</v>
      </c>
      <c r="G606" s="4" t="s">
        <v>211</v>
      </c>
      <c r="H606" s="4" t="s">
        <v>212</v>
      </c>
      <c r="I606" s="4">
        <v>7</v>
      </c>
      <c r="J606" s="1">
        <v>42567</v>
      </c>
      <c r="K606" s="2">
        <v>0.41041666666666665</v>
      </c>
      <c r="L606" t="s">
        <v>17</v>
      </c>
      <c r="M606">
        <v>2</v>
      </c>
      <c r="N606">
        <v>2</v>
      </c>
      <c r="O606">
        <v>0</v>
      </c>
      <c r="P606">
        <v>59.369</v>
      </c>
      <c r="Q606" s="5">
        <v>60</v>
      </c>
      <c r="R606">
        <v>645.32000000000005</v>
      </c>
      <c r="S606">
        <v>10.87</v>
      </c>
      <c r="T606">
        <v>62.7</v>
      </c>
      <c r="U606">
        <v>78.474000000000004</v>
      </c>
      <c r="V606">
        <v>4356.558</v>
      </c>
      <c r="W606">
        <v>0</v>
      </c>
      <c r="X606">
        <v>0</v>
      </c>
      <c r="Y606">
        <v>0</v>
      </c>
    </row>
    <row r="607" spans="1:25" x14ac:dyDescent="0.25">
      <c r="C607" t="s">
        <v>66</v>
      </c>
      <c r="D607" s="4" t="s">
        <v>220</v>
      </c>
      <c r="E607" s="4" t="s">
        <v>213</v>
      </c>
      <c r="F607" s="4" t="s">
        <v>210</v>
      </c>
      <c r="G607" s="4" t="s">
        <v>211</v>
      </c>
      <c r="H607" s="4" t="s">
        <v>212</v>
      </c>
      <c r="I607" s="4">
        <v>7</v>
      </c>
      <c r="J607" s="1">
        <v>42568</v>
      </c>
      <c r="K607" s="2">
        <v>0.50277777777777777</v>
      </c>
      <c r="L607" t="s">
        <v>17</v>
      </c>
      <c r="M607">
        <v>3</v>
      </c>
      <c r="N607">
        <v>1</v>
      </c>
      <c r="O607">
        <v>7.0000000000000007E-2</v>
      </c>
      <c r="P607">
        <v>0.17</v>
      </c>
      <c r="Q607" s="5">
        <f t="shared" si="9"/>
        <v>7.0000000000000007E-2</v>
      </c>
      <c r="R607">
        <v>1.7909999999999999</v>
      </c>
      <c r="S607">
        <v>10.534000000000001</v>
      </c>
      <c r="T607">
        <v>0</v>
      </c>
      <c r="U607">
        <v>4.6719999999999997</v>
      </c>
      <c r="V607">
        <v>0</v>
      </c>
      <c r="W607">
        <v>100</v>
      </c>
      <c r="X607">
        <v>100</v>
      </c>
      <c r="Y607">
        <v>100</v>
      </c>
    </row>
    <row r="608" spans="1:25" x14ac:dyDescent="0.25">
      <c r="C608" t="s">
        <v>65</v>
      </c>
      <c r="D608" s="4" t="s">
        <v>220</v>
      </c>
      <c r="E608" s="4" t="s">
        <v>213</v>
      </c>
      <c r="F608" s="4" t="s">
        <v>210</v>
      </c>
      <c r="G608" s="4" t="s">
        <v>211</v>
      </c>
      <c r="H608" s="4" t="s">
        <v>212</v>
      </c>
      <c r="I608" s="4">
        <v>7</v>
      </c>
      <c r="J608" s="1">
        <v>42568</v>
      </c>
      <c r="K608" s="2">
        <v>0.50347222222222221</v>
      </c>
      <c r="L608" t="s">
        <v>17</v>
      </c>
      <c r="M608">
        <v>3</v>
      </c>
      <c r="N608">
        <v>2</v>
      </c>
      <c r="O608">
        <v>0</v>
      </c>
      <c r="P608">
        <v>59.884</v>
      </c>
      <c r="Q608" s="5">
        <f t="shared" si="9"/>
        <v>60</v>
      </c>
      <c r="R608">
        <v>995.51800000000003</v>
      </c>
      <c r="S608">
        <v>16.623999999999999</v>
      </c>
      <c r="T608">
        <v>51.05</v>
      </c>
      <c r="U608">
        <v>52.308999999999997</v>
      </c>
      <c r="V608">
        <v>2882.6660000000002</v>
      </c>
      <c r="W608">
        <v>1.2609999999999999</v>
      </c>
      <c r="X608">
        <v>2.3109999999999999</v>
      </c>
      <c r="Y608">
        <v>4.6219999999999999</v>
      </c>
    </row>
    <row r="609" spans="3:25" x14ac:dyDescent="0.25">
      <c r="C609" t="s">
        <v>66</v>
      </c>
      <c r="D609" s="4" t="s">
        <v>220</v>
      </c>
      <c r="E609" s="4" t="s">
        <v>213</v>
      </c>
      <c r="F609" s="4" t="s">
        <v>210</v>
      </c>
      <c r="G609" s="4" t="s">
        <v>211</v>
      </c>
      <c r="H609" s="4" t="s">
        <v>212</v>
      </c>
      <c r="I609" s="4">
        <v>7</v>
      </c>
      <c r="J609" s="1">
        <v>42569</v>
      </c>
      <c r="K609" s="2">
        <v>0.58472222222222225</v>
      </c>
      <c r="L609" t="s">
        <v>17</v>
      </c>
      <c r="M609">
        <v>4</v>
      </c>
      <c r="N609">
        <v>1</v>
      </c>
      <c r="O609">
        <v>0</v>
      </c>
      <c r="P609">
        <v>59.927</v>
      </c>
      <c r="Q609" s="5">
        <f t="shared" si="9"/>
        <v>60</v>
      </c>
      <c r="R609">
        <v>1330.0830000000001</v>
      </c>
      <c r="S609">
        <v>22.195</v>
      </c>
      <c r="T609">
        <v>18.658000000000001</v>
      </c>
      <c r="U609">
        <v>48.616999999999997</v>
      </c>
      <c r="V609">
        <v>2806.125</v>
      </c>
      <c r="W609">
        <v>1.258</v>
      </c>
      <c r="X609">
        <v>8.1760000000000002</v>
      </c>
      <c r="Y609">
        <v>16.352</v>
      </c>
    </row>
    <row r="610" spans="3:25" x14ac:dyDescent="0.25">
      <c r="C610" t="s">
        <v>65</v>
      </c>
      <c r="D610" s="4" t="s">
        <v>220</v>
      </c>
      <c r="E610" s="4" t="s">
        <v>213</v>
      </c>
      <c r="F610" s="4" t="s">
        <v>210</v>
      </c>
      <c r="G610" s="4" t="s">
        <v>211</v>
      </c>
      <c r="H610" s="4" t="s">
        <v>212</v>
      </c>
      <c r="I610" s="4">
        <v>7</v>
      </c>
      <c r="J610" s="1">
        <v>42569</v>
      </c>
      <c r="K610" s="2">
        <v>0.5854166666666667</v>
      </c>
      <c r="L610" t="s">
        <v>17</v>
      </c>
      <c r="M610">
        <v>4</v>
      </c>
      <c r="N610">
        <v>2</v>
      </c>
      <c r="O610">
        <v>0</v>
      </c>
      <c r="P610">
        <v>59.872</v>
      </c>
      <c r="Q610" s="5">
        <f t="shared" si="9"/>
        <v>60</v>
      </c>
      <c r="R610">
        <v>654.03899999999999</v>
      </c>
      <c r="S610">
        <v>10.923999999999999</v>
      </c>
      <c r="T610">
        <v>41.597000000000001</v>
      </c>
      <c r="U610">
        <v>64.125</v>
      </c>
      <c r="V610">
        <v>3787.8510000000001</v>
      </c>
      <c r="W610">
        <v>0</v>
      </c>
      <c r="X610">
        <v>0.84</v>
      </c>
      <c r="Y610">
        <v>3.1509999999999998</v>
      </c>
    </row>
    <row r="611" spans="3:25" x14ac:dyDescent="0.25">
      <c r="C611" t="s">
        <v>66</v>
      </c>
      <c r="D611" s="4" t="s">
        <v>220</v>
      </c>
      <c r="E611" s="4" t="s">
        <v>213</v>
      </c>
      <c r="F611" s="4" t="s">
        <v>210</v>
      </c>
      <c r="G611" s="4" t="s">
        <v>211</v>
      </c>
      <c r="H611" s="4" t="s">
        <v>212</v>
      </c>
      <c r="I611" s="4">
        <v>7</v>
      </c>
      <c r="J611" s="1">
        <v>42570</v>
      </c>
      <c r="K611" s="2">
        <v>0.79375000000000007</v>
      </c>
      <c r="L611" t="s">
        <v>17</v>
      </c>
      <c r="M611">
        <v>5</v>
      </c>
      <c r="N611">
        <v>1</v>
      </c>
      <c r="O611">
        <v>0</v>
      </c>
      <c r="P611">
        <v>59.921999999999997</v>
      </c>
      <c r="Q611" s="5">
        <f t="shared" si="9"/>
        <v>60</v>
      </c>
      <c r="R611">
        <v>1569.9</v>
      </c>
      <c r="S611">
        <v>26.199000000000002</v>
      </c>
      <c r="T611">
        <v>22.431999999999999</v>
      </c>
      <c r="U611">
        <v>54.031999999999996</v>
      </c>
      <c r="V611">
        <v>2979.4780000000001</v>
      </c>
      <c r="W611">
        <v>1.887</v>
      </c>
      <c r="X611">
        <v>5.0309999999999997</v>
      </c>
      <c r="Y611">
        <v>11.321</v>
      </c>
    </row>
    <row r="612" spans="3:25" x14ac:dyDescent="0.25">
      <c r="C612" t="s">
        <v>66</v>
      </c>
      <c r="D612" s="4" t="s">
        <v>220</v>
      </c>
      <c r="E612" s="4" t="s">
        <v>213</v>
      </c>
      <c r="F612" s="4" t="s">
        <v>210</v>
      </c>
      <c r="G612" s="4" t="s">
        <v>211</v>
      </c>
      <c r="H612" s="4" t="s">
        <v>212</v>
      </c>
      <c r="I612" s="4">
        <v>7</v>
      </c>
      <c r="J612" s="1">
        <v>42570</v>
      </c>
      <c r="K612" s="2">
        <v>0.7944444444444444</v>
      </c>
      <c r="L612" t="s">
        <v>17</v>
      </c>
      <c r="M612">
        <v>5</v>
      </c>
      <c r="N612">
        <v>2</v>
      </c>
      <c r="O612">
        <v>4.3220000000000001</v>
      </c>
      <c r="P612">
        <v>6.3070000000000004</v>
      </c>
      <c r="Q612" s="5">
        <f t="shared" si="9"/>
        <v>4.3220000000000001</v>
      </c>
      <c r="R612">
        <v>120.596</v>
      </c>
      <c r="S612">
        <v>19.120999999999999</v>
      </c>
      <c r="T612">
        <v>9.8040000000000003</v>
      </c>
      <c r="U612">
        <v>35.014000000000003</v>
      </c>
      <c r="V612">
        <v>11.755000000000001</v>
      </c>
      <c r="W612">
        <v>35.293999999999997</v>
      </c>
      <c r="X612">
        <v>39.216000000000001</v>
      </c>
      <c r="Y612">
        <v>41.176000000000002</v>
      </c>
    </row>
    <row r="613" spans="3:25" x14ac:dyDescent="0.25">
      <c r="C613" t="s">
        <v>66</v>
      </c>
      <c r="D613" s="4" t="s">
        <v>220</v>
      </c>
      <c r="E613" s="4" t="s">
        <v>213</v>
      </c>
      <c r="F613" s="4" t="s">
        <v>210</v>
      </c>
      <c r="G613" s="4" t="s">
        <v>211</v>
      </c>
      <c r="H613" s="4" t="s">
        <v>212</v>
      </c>
      <c r="I613" s="4">
        <v>7</v>
      </c>
      <c r="J613" s="1">
        <v>42571</v>
      </c>
      <c r="K613" s="2">
        <v>0.60138888888888886</v>
      </c>
      <c r="L613" t="s">
        <v>17</v>
      </c>
      <c r="M613">
        <v>6</v>
      </c>
      <c r="N613">
        <v>1</v>
      </c>
      <c r="O613">
        <v>0</v>
      </c>
      <c r="P613">
        <v>59.963000000000001</v>
      </c>
      <c r="Q613" s="5">
        <f t="shared" si="9"/>
        <v>60</v>
      </c>
      <c r="R613">
        <v>1671.4449999999999</v>
      </c>
      <c r="S613">
        <v>27.875</v>
      </c>
      <c r="T613">
        <v>9.4339999999999993</v>
      </c>
      <c r="U613">
        <v>46.683</v>
      </c>
      <c r="V613">
        <v>2753.2979999999998</v>
      </c>
      <c r="W613">
        <v>0.83899999999999997</v>
      </c>
      <c r="X613">
        <v>2.9350000000000001</v>
      </c>
      <c r="Y613">
        <v>13.417</v>
      </c>
    </row>
    <row r="614" spans="3:25" x14ac:dyDescent="0.25">
      <c r="C614" t="s">
        <v>65</v>
      </c>
      <c r="D614" s="4" t="s">
        <v>220</v>
      </c>
      <c r="E614" s="4" t="s">
        <v>213</v>
      </c>
      <c r="F614" s="4" t="s">
        <v>210</v>
      </c>
      <c r="G614" s="4" t="s">
        <v>211</v>
      </c>
      <c r="H614" s="4" t="s">
        <v>212</v>
      </c>
      <c r="I614" s="4">
        <v>7</v>
      </c>
      <c r="J614" s="1">
        <v>42571</v>
      </c>
      <c r="K614" s="2">
        <v>0.60277777777777775</v>
      </c>
      <c r="L614" t="s">
        <v>17</v>
      </c>
      <c r="M614">
        <v>6</v>
      </c>
      <c r="N614">
        <v>2</v>
      </c>
      <c r="O614">
        <v>0</v>
      </c>
      <c r="P614">
        <v>59.744999999999997</v>
      </c>
      <c r="Q614" s="5">
        <f t="shared" si="9"/>
        <v>60</v>
      </c>
      <c r="R614">
        <v>1170.55</v>
      </c>
      <c r="S614">
        <v>19.591999999999999</v>
      </c>
      <c r="T614">
        <v>28.792000000000002</v>
      </c>
      <c r="U614">
        <v>47.195</v>
      </c>
      <c r="V614">
        <v>2723.087</v>
      </c>
      <c r="W614">
        <v>0</v>
      </c>
      <c r="X614">
        <v>2.8279999999999998</v>
      </c>
      <c r="Y614">
        <v>10.282999999999999</v>
      </c>
    </row>
    <row r="615" spans="3:25" x14ac:dyDescent="0.25">
      <c r="C615" t="s">
        <v>66</v>
      </c>
      <c r="D615" s="4" t="s">
        <v>220</v>
      </c>
      <c r="E615" s="4" t="s">
        <v>213</v>
      </c>
      <c r="F615" s="4" t="s">
        <v>210</v>
      </c>
      <c r="G615" s="4" t="s">
        <v>211</v>
      </c>
      <c r="H615" s="4" t="s">
        <v>212</v>
      </c>
      <c r="I615" s="4">
        <v>7</v>
      </c>
      <c r="J615" s="1">
        <v>42572</v>
      </c>
      <c r="K615" s="2">
        <v>0.73472222222222217</v>
      </c>
      <c r="L615" t="s">
        <v>17</v>
      </c>
      <c r="M615">
        <v>7</v>
      </c>
      <c r="N615">
        <v>1</v>
      </c>
      <c r="O615">
        <v>25.657</v>
      </c>
      <c r="P615">
        <v>28.395</v>
      </c>
      <c r="Q615" s="5">
        <f t="shared" si="9"/>
        <v>25.657</v>
      </c>
      <c r="R615">
        <v>714.38599999999997</v>
      </c>
      <c r="S615">
        <v>25.158999999999999</v>
      </c>
      <c r="T615">
        <v>13.215999999999999</v>
      </c>
      <c r="U615">
        <v>32.652000000000001</v>
      </c>
      <c r="V615">
        <v>780.12599999999998</v>
      </c>
      <c r="W615">
        <v>13.215999999999999</v>
      </c>
      <c r="X615">
        <v>18.943000000000001</v>
      </c>
      <c r="Y615">
        <v>24.228999999999999</v>
      </c>
    </row>
    <row r="616" spans="3:25" x14ac:dyDescent="0.25">
      <c r="C616" t="s">
        <v>66</v>
      </c>
      <c r="D616" s="4" t="s">
        <v>220</v>
      </c>
      <c r="E616" s="4" t="s">
        <v>213</v>
      </c>
      <c r="F616" s="4" t="s">
        <v>210</v>
      </c>
      <c r="G616" s="4" t="s">
        <v>211</v>
      </c>
      <c r="H616" s="4" t="s">
        <v>212</v>
      </c>
      <c r="I616" s="4">
        <v>7</v>
      </c>
      <c r="J616" s="1">
        <v>42572</v>
      </c>
      <c r="K616" s="2">
        <v>0.73541666666666661</v>
      </c>
      <c r="L616" t="s">
        <v>17</v>
      </c>
      <c r="M616">
        <v>7</v>
      </c>
      <c r="N616">
        <v>2</v>
      </c>
      <c r="O616">
        <v>0</v>
      </c>
      <c r="P616">
        <v>59.996000000000002</v>
      </c>
      <c r="Q616" s="5">
        <f t="shared" si="9"/>
        <v>60</v>
      </c>
      <c r="R616">
        <v>1458.2819999999999</v>
      </c>
      <c r="S616">
        <v>24.306000000000001</v>
      </c>
      <c r="T616">
        <v>13.208</v>
      </c>
      <c r="U616">
        <v>45.329000000000001</v>
      </c>
      <c r="V616">
        <v>2610.5169999999998</v>
      </c>
      <c r="W616">
        <v>3.5640000000000001</v>
      </c>
      <c r="X616">
        <v>10.481999999999999</v>
      </c>
      <c r="Y616">
        <v>22.641999999999999</v>
      </c>
    </row>
    <row r="617" spans="3:25" x14ac:dyDescent="0.25">
      <c r="C617" t="s">
        <v>66</v>
      </c>
      <c r="D617" s="4" t="s">
        <v>220</v>
      </c>
      <c r="E617" s="4" t="s">
        <v>213</v>
      </c>
      <c r="F617" s="4" t="s">
        <v>210</v>
      </c>
      <c r="G617" s="4" t="s">
        <v>211</v>
      </c>
      <c r="H617" s="4" t="s">
        <v>212</v>
      </c>
      <c r="I617" s="4">
        <v>7</v>
      </c>
      <c r="J617" s="1">
        <v>42573</v>
      </c>
      <c r="K617" s="2">
        <v>0.64027777777777783</v>
      </c>
      <c r="L617" t="s">
        <v>17</v>
      </c>
      <c r="M617">
        <v>8</v>
      </c>
      <c r="N617">
        <v>1</v>
      </c>
      <c r="O617">
        <v>0.378</v>
      </c>
      <c r="P617">
        <v>7.5570000000000004</v>
      </c>
      <c r="Q617" s="5">
        <f t="shared" si="9"/>
        <v>0.378</v>
      </c>
      <c r="R617">
        <v>10.101000000000001</v>
      </c>
      <c r="S617">
        <v>1.337</v>
      </c>
      <c r="T617">
        <v>0</v>
      </c>
      <c r="U617">
        <v>3.4249999999999998</v>
      </c>
      <c r="V617">
        <v>6.2439999999999998</v>
      </c>
      <c r="W617">
        <v>100</v>
      </c>
      <c r="X617">
        <v>100</v>
      </c>
      <c r="Y617">
        <v>100</v>
      </c>
    </row>
    <row r="618" spans="3:25" x14ac:dyDescent="0.25">
      <c r="C618" t="s">
        <v>66</v>
      </c>
      <c r="D618" s="4" t="s">
        <v>220</v>
      </c>
      <c r="E618" s="4" t="s">
        <v>213</v>
      </c>
      <c r="F618" s="4" t="s">
        <v>210</v>
      </c>
      <c r="G618" s="4" t="s">
        <v>211</v>
      </c>
      <c r="H618" s="4" t="s">
        <v>212</v>
      </c>
      <c r="I618" s="4">
        <v>7</v>
      </c>
      <c r="J618" s="1">
        <v>42573</v>
      </c>
      <c r="K618" s="2">
        <v>0.64097222222222217</v>
      </c>
      <c r="L618" t="s">
        <v>17</v>
      </c>
      <c r="M618">
        <v>8</v>
      </c>
      <c r="N618">
        <v>2</v>
      </c>
      <c r="O618">
        <v>15.518000000000001</v>
      </c>
      <c r="P618">
        <v>19.295999999999999</v>
      </c>
      <c r="Q618" s="5">
        <f t="shared" si="9"/>
        <v>15.518000000000001</v>
      </c>
      <c r="R618">
        <v>461.05599999999998</v>
      </c>
      <c r="S618">
        <v>23.893999999999998</v>
      </c>
      <c r="T618">
        <v>8.0540000000000003</v>
      </c>
      <c r="U618">
        <v>31.972999999999999</v>
      </c>
      <c r="V618">
        <v>566.68600000000004</v>
      </c>
      <c r="W618">
        <v>26.173999999999999</v>
      </c>
      <c r="X618">
        <v>29.53</v>
      </c>
      <c r="Y618">
        <v>39.597000000000001</v>
      </c>
    </row>
    <row r="619" spans="3:25" x14ac:dyDescent="0.25">
      <c r="C619" t="s">
        <v>65</v>
      </c>
      <c r="D619" s="4" t="s">
        <v>220</v>
      </c>
      <c r="E619" s="4" t="s">
        <v>213</v>
      </c>
      <c r="F619" s="4" t="s">
        <v>210</v>
      </c>
      <c r="G619" s="4" t="s">
        <v>211</v>
      </c>
      <c r="H619" s="4" t="s">
        <v>212</v>
      </c>
      <c r="I619" s="4">
        <v>7</v>
      </c>
      <c r="J619" s="1">
        <v>42574</v>
      </c>
      <c r="K619" s="2">
        <v>0.3576388888888889</v>
      </c>
      <c r="L619" t="s">
        <v>17</v>
      </c>
      <c r="M619">
        <v>9</v>
      </c>
      <c r="N619">
        <v>1</v>
      </c>
      <c r="O619">
        <v>0</v>
      </c>
      <c r="P619">
        <v>59.901000000000003</v>
      </c>
      <c r="Q619" s="5">
        <f t="shared" si="9"/>
        <v>60</v>
      </c>
      <c r="R619">
        <v>1582.68</v>
      </c>
      <c r="S619">
        <v>26.422000000000001</v>
      </c>
      <c r="T619">
        <v>5.6280000000000001</v>
      </c>
      <c r="U619">
        <v>43.192999999999998</v>
      </c>
      <c r="V619">
        <v>2563.3560000000002</v>
      </c>
      <c r="W619">
        <v>1.948</v>
      </c>
      <c r="X619">
        <v>7.7919999999999998</v>
      </c>
      <c r="Y619">
        <v>14.069000000000001</v>
      </c>
    </row>
    <row r="620" spans="3:25" x14ac:dyDescent="0.25">
      <c r="C620" t="s">
        <v>66</v>
      </c>
      <c r="D620" s="4" t="s">
        <v>220</v>
      </c>
      <c r="E620" s="4" t="s">
        <v>213</v>
      </c>
      <c r="F620" s="4" t="s">
        <v>210</v>
      </c>
      <c r="G620" s="4" t="s">
        <v>211</v>
      </c>
      <c r="H620" s="4" t="s">
        <v>212</v>
      </c>
      <c r="I620" s="4">
        <v>7</v>
      </c>
      <c r="J620" s="1">
        <v>42574</v>
      </c>
      <c r="K620" s="2">
        <v>0.35902777777777778</v>
      </c>
      <c r="L620" t="s">
        <v>17</v>
      </c>
      <c r="M620">
        <v>9</v>
      </c>
      <c r="N620">
        <v>2</v>
      </c>
      <c r="O620">
        <v>0</v>
      </c>
      <c r="P620">
        <v>59.936</v>
      </c>
      <c r="Q620" s="5">
        <f t="shared" si="9"/>
        <v>60</v>
      </c>
      <c r="R620">
        <v>1376.4939999999999</v>
      </c>
      <c r="S620">
        <v>22.966000000000001</v>
      </c>
      <c r="T620">
        <v>21.914999999999999</v>
      </c>
      <c r="U620">
        <v>45.88</v>
      </c>
      <c r="V620">
        <v>2697.8380000000002</v>
      </c>
      <c r="W620">
        <v>0.42599999999999999</v>
      </c>
      <c r="X620">
        <v>3.83</v>
      </c>
      <c r="Y620">
        <v>11.064</v>
      </c>
    </row>
    <row r="621" spans="3:25" x14ac:dyDescent="0.25">
      <c r="C621" t="s">
        <v>65</v>
      </c>
      <c r="D621" s="4" t="s">
        <v>220</v>
      </c>
      <c r="E621" s="4" t="s">
        <v>213</v>
      </c>
      <c r="F621" s="4" t="s">
        <v>210</v>
      </c>
      <c r="G621" s="4" t="s">
        <v>211</v>
      </c>
      <c r="H621" s="4" t="s">
        <v>212</v>
      </c>
      <c r="I621" s="4">
        <v>7</v>
      </c>
      <c r="J621" s="1">
        <v>42575</v>
      </c>
      <c r="K621" s="2">
        <v>0.71666666666666667</v>
      </c>
      <c r="L621" t="s">
        <v>17</v>
      </c>
      <c r="M621">
        <v>10</v>
      </c>
      <c r="N621">
        <v>1</v>
      </c>
      <c r="O621">
        <v>8.4179999999999993</v>
      </c>
      <c r="P621">
        <v>12.198</v>
      </c>
      <c r="Q621" s="5">
        <f t="shared" si="9"/>
        <v>8.4179999999999993</v>
      </c>
      <c r="R621">
        <v>188.85900000000001</v>
      </c>
      <c r="S621">
        <v>15.483000000000001</v>
      </c>
      <c r="T621">
        <v>16.327000000000002</v>
      </c>
      <c r="U621">
        <v>21.291</v>
      </c>
      <c r="V621">
        <v>117.18899999999999</v>
      </c>
      <c r="W621">
        <v>34.694000000000003</v>
      </c>
      <c r="X621">
        <v>37.755000000000003</v>
      </c>
      <c r="Y621">
        <v>43.878</v>
      </c>
    </row>
    <row r="622" spans="3:25" x14ac:dyDescent="0.25">
      <c r="C622" t="s">
        <v>66</v>
      </c>
      <c r="D622" s="4" t="s">
        <v>220</v>
      </c>
      <c r="E622" s="4" t="s">
        <v>213</v>
      </c>
      <c r="F622" s="4" t="s">
        <v>210</v>
      </c>
      <c r="G622" s="4" t="s">
        <v>211</v>
      </c>
      <c r="H622" s="4" t="s">
        <v>212</v>
      </c>
      <c r="I622" s="4">
        <v>7</v>
      </c>
      <c r="J622" s="1">
        <v>42575</v>
      </c>
      <c r="K622" s="2">
        <v>0.71666666666666667</v>
      </c>
      <c r="L622" t="s">
        <v>17</v>
      </c>
      <c r="M622">
        <v>10</v>
      </c>
      <c r="N622">
        <v>2</v>
      </c>
      <c r="O622">
        <v>15.542</v>
      </c>
      <c r="P622">
        <v>17.178000000000001</v>
      </c>
      <c r="Q622" s="5">
        <f t="shared" si="9"/>
        <v>15.542</v>
      </c>
      <c r="R622">
        <v>392.76900000000001</v>
      </c>
      <c r="S622">
        <v>22.864999999999998</v>
      </c>
      <c r="T622">
        <v>13.768000000000001</v>
      </c>
      <c r="U622">
        <v>45.927</v>
      </c>
      <c r="V622">
        <v>717.98</v>
      </c>
      <c r="W622">
        <v>15.217000000000001</v>
      </c>
      <c r="X622">
        <v>18.841000000000001</v>
      </c>
      <c r="Y622">
        <v>22.463999999999999</v>
      </c>
    </row>
    <row r="623" spans="3:25" x14ac:dyDescent="0.25">
      <c r="C623" t="s">
        <v>65</v>
      </c>
      <c r="D623" s="4" t="s">
        <v>220</v>
      </c>
      <c r="E623" s="4" t="s">
        <v>213</v>
      </c>
      <c r="F623" s="4" t="s">
        <v>210</v>
      </c>
      <c r="G623" s="4" t="s">
        <v>211</v>
      </c>
      <c r="H623" s="4" t="s">
        <v>212</v>
      </c>
      <c r="I623" s="4">
        <v>7</v>
      </c>
      <c r="J623" s="1">
        <v>42576</v>
      </c>
      <c r="K623" s="2">
        <v>0.53333333333333333</v>
      </c>
      <c r="L623" t="s">
        <v>17</v>
      </c>
      <c r="M623">
        <v>11</v>
      </c>
      <c r="N623">
        <v>1</v>
      </c>
      <c r="O623">
        <v>10.972</v>
      </c>
      <c r="P623">
        <v>13.286</v>
      </c>
      <c r="Q623" s="5">
        <f t="shared" si="9"/>
        <v>10.972</v>
      </c>
      <c r="R623">
        <v>273.959</v>
      </c>
      <c r="S623">
        <v>20.62</v>
      </c>
      <c r="T623">
        <v>7.5469999999999997</v>
      </c>
      <c r="U623">
        <v>29.532</v>
      </c>
      <c r="V623">
        <v>204.09899999999999</v>
      </c>
      <c r="W623">
        <v>26.414999999999999</v>
      </c>
      <c r="X623">
        <v>28.302</v>
      </c>
      <c r="Y623">
        <v>33.962000000000003</v>
      </c>
    </row>
    <row r="624" spans="3:25" x14ac:dyDescent="0.25">
      <c r="C624" t="s">
        <v>66</v>
      </c>
      <c r="D624" s="4" t="s">
        <v>220</v>
      </c>
      <c r="E624" s="4" t="s">
        <v>213</v>
      </c>
      <c r="F624" s="4" t="s">
        <v>210</v>
      </c>
      <c r="G624" s="4" t="s">
        <v>211</v>
      </c>
      <c r="H624" s="4" t="s">
        <v>212</v>
      </c>
      <c r="I624" s="4">
        <v>7</v>
      </c>
      <c r="J624" s="1">
        <v>42576</v>
      </c>
      <c r="K624" s="2">
        <v>0.53402777777777777</v>
      </c>
      <c r="L624" t="s">
        <v>17</v>
      </c>
      <c r="M624">
        <v>11</v>
      </c>
      <c r="N624">
        <v>2</v>
      </c>
      <c r="O624">
        <v>4.7720000000000002</v>
      </c>
      <c r="P624">
        <v>6.6289999999999996</v>
      </c>
      <c r="Q624" s="5">
        <f t="shared" si="9"/>
        <v>4.7720000000000002</v>
      </c>
      <c r="R624">
        <v>105.542</v>
      </c>
      <c r="S624">
        <v>15.920999999999999</v>
      </c>
      <c r="T624">
        <v>0</v>
      </c>
      <c r="U624">
        <v>23.913</v>
      </c>
      <c r="V624">
        <v>79.349000000000004</v>
      </c>
      <c r="W624">
        <v>37.036999999999999</v>
      </c>
      <c r="X624">
        <v>40.741</v>
      </c>
      <c r="Y624">
        <v>46.295999999999999</v>
      </c>
    </row>
    <row r="625" spans="1:25" x14ac:dyDescent="0.25">
      <c r="C625" t="s">
        <v>66</v>
      </c>
      <c r="D625" s="4" t="s">
        <v>220</v>
      </c>
      <c r="E625" s="4" t="s">
        <v>213</v>
      </c>
      <c r="F625" s="4" t="s">
        <v>210</v>
      </c>
      <c r="G625" s="4" t="s">
        <v>211</v>
      </c>
      <c r="H625" s="4" t="s">
        <v>212</v>
      </c>
      <c r="I625" s="4">
        <v>7</v>
      </c>
      <c r="J625" s="1">
        <v>42577</v>
      </c>
      <c r="K625" s="2">
        <v>0.66111111111111109</v>
      </c>
      <c r="L625" t="s">
        <v>17</v>
      </c>
      <c r="M625">
        <v>12</v>
      </c>
      <c r="N625">
        <v>1</v>
      </c>
      <c r="O625">
        <v>7.1349999999999998</v>
      </c>
      <c r="P625">
        <v>11.667</v>
      </c>
      <c r="Q625" s="5">
        <f t="shared" si="9"/>
        <v>7.1349999999999998</v>
      </c>
      <c r="R625">
        <v>149.07599999999999</v>
      </c>
      <c r="S625">
        <v>12.778</v>
      </c>
      <c r="T625">
        <v>0</v>
      </c>
      <c r="U625">
        <v>17.545000000000002</v>
      </c>
      <c r="V625">
        <v>125.128</v>
      </c>
      <c r="W625">
        <v>41.935000000000002</v>
      </c>
      <c r="X625">
        <v>53.762999999999998</v>
      </c>
      <c r="Y625">
        <v>55.914000000000001</v>
      </c>
    </row>
    <row r="626" spans="1:25" x14ac:dyDescent="0.25">
      <c r="C626" t="s">
        <v>66</v>
      </c>
      <c r="D626" s="4" t="s">
        <v>220</v>
      </c>
      <c r="E626" s="4" t="s">
        <v>213</v>
      </c>
      <c r="F626" s="4" t="s">
        <v>210</v>
      </c>
      <c r="G626" s="4" t="s">
        <v>211</v>
      </c>
      <c r="H626" s="4" t="s">
        <v>212</v>
      </c>
      <c r="I626" s="4">
        <v>7</v>
      </c>
      <c r="J626" s="1">
        <v>42577</v>
      </c>
      <c r="K626" s="2">
        <v>0.66180555555555554</v>
      </c>
      <c r="L626" t="s">
        <v>17</v>
      </c>
      <c r="M626">
        <v>12</v>
      </c>
      <c r="N626">
        <v>2</v>
      </c>
      <c r="O626">
        <v>18.853999999999999</v>
      </c>
      <c r="P626">
        <v>20.338000000000001</v>
      </c>
      <c r="Q626" s="5">
        <f t="shared" si="9"/>
        <v>18.853999999999999</v>
      </c>
      <c r="R626">
        <v>478.846</v>
      </c>
      <c r="S626">
        <v>23.544</v>
      </c>
      <c r="T626">
        <v>6.7480000000000002</v>
      </c>
      <c r="U626">
        <v>39.603999999999999</v>
      </c>
      <c r="V626">
        <v>625.15599999999995</v>
      </c>
      <c r="W626">
        <v>11.042999999999999</v>
      </c>
      <c r="X626">
        <v>15.337</v>
      </c>
      <c r="Y626">
        <v>22.699000000000002</v>
      </c>
    </row>
    <row r="627" spans="1:25" x14ac:dyDescent="0.25">
      <c r="C627" t="s">
        <v>67</v>
      </c>
      <c r="D627" s="4" t="s">
        <v>221</v>
      </c>
      <c r="E627" s="4" t="s">
        <v>215</v>
      </c>
      <c r="F627" s="4" t="s">
        <v>210</v>
      </c>
      <c r="G627" s="4" t="s">
        <v>211</v>
      </c>
      <c r="H627" s="4" t="s">
        <v>212</v>
      </c>
      <c r="I627" s="4">
        <v>7</v>
      </c>
      <c r="J627" s="1">
        <v>42566</v>
      </c>
      <c r="K627" s="2">
        <v>0.53194444444444444</v>
      </c>
      <c r="L627" t="s">
        <v>17</v>
      </c>
      <c r="M627">
        <v>1</v>
      </c>
      <c r="N627">
        <v>1</v>
      </c>
      <c r="O627">
        <v>0</v>
      </c>
      <c r="P627">
        <v>59.997999999999998</v>
      </c>
      <c r="Q627" s="5">
        <f t="shared" si="9"/>
        <v>60</v>
      </c>
      <c r="R627">
        <v>1171.4000000000001</v>
      </c>
      <c r="S627">
        <v>19.524000000000001</v>
      </c>
      <c r="T627">
        <v>7.7729999999999997</v>
      </c>
      <c r="U627">
        <v>54.741999999999997</v>
      </c>
      <c r="V627">
        <v>3133.1819999999998</v>
      </c>
      <c r="W627">
        <v>1.05</v>
      </c>
      <c r="X627">
        <v>3.5710000000000002</v>
      </c>
      <c r="Y627">
        <v>8.6129999999999995</v>
      </c>
    </row>
    <row r="628" spans="1:25" x14ac:dyDescent="0.25">
      <c r="C628" t="s">
        <v>67</v>
      </c>
      <c r="D628" s="4" t="s">
        <v>221</v>
      </c>
      <c r="E628" s="4" t="s">
        <v>215</v>
      </c>
      <c r="F628" s="4" t="s">
        <v>210</v>
      </c>
      <c r="G628" s="4" t="s">
        <v>211</v>
      </c>
      <c r="H628" s="4" t="s">
        <v>212</v>
      </c>
      <c r="I628" s="4">
        <v>7</v>
      </c>
      <c r="J628" s="1">
        <v>42566</v>
      </c>
      <c r="K628" s="2">
        <v>0.53333333333333333</v>
      </c>
      <c r="L628" t="s">
        <v>17</v>
      </c>
      <c r="M628">
        <v>1</v>
      </c>
      <c r="N628">
        <v>2</v>
      </c>
      <c r="O628">
        <v>54.618000000000002</v>
      </c>
      <c r="P628">
        <v>56.38</v>
      </c>
      <c r="Q628" s="5">
        <f t="shared" si="9"/>
        <v>54.618000000000002</v>
      </c>
      <c r="R628">
        <v>981.83900000000006</v>
      </c>
      <c r="S628">
        <v>17.414999999999999</v>
      </c>
      <c r="T628">
        <v>8.9090000000000007</v>
      </c>
      <c r="U628">
        <v>51.591000000000001</v>
      </c>
      <c r="V628">
        <v>2606.9989999999998</v>
      </c>
      <c r="W628">
        <v>11.359</v>
      </c>
      <c r="X628">
        <v>12.695</v>
      </c>
      <c r="Y628">
        <v>17.372</v>
      </c>
    </row>
    <row r="629" spans="1:25" x14ac:dyDescent="0.25">
      <c r="C629" t="s">
        <v>67</v>
      </c>
      <c r="D629" s="4" t="s">
        <v>221</v>
      </c>
      <c r="E629" s="4" t="s">
        <v>215</v>
      </c>
      <c r="F629" s="4" t="s">
        <v>210</v>
      </c>
      <c r="G629" s="4" t="s">
        <v>211</v>
      </c>
      <c r="H629" s="4" t="s">
        <v>212</v>
      </c>
      <c r="I629" s="4">
        <v>7</v>
      </c>
      <c r="J629" s="1">
        <v>42567</v>
      </c>
      <c r="K629" s="2">
        <v>0.69930555555555562</v>
      </c>
      <c r="L629" t="s">
        <v>17</v>
      </c>
      <c r="M629">
        <v>2</v>
      </c>
      <c r="N629">
        <v>1</v>
      </c>
      <c r="O629">
        <v>32.491</v>
      </c>
      <c r="P629">
        <v>37.905999999999999</v>
      </c>
      <c r="Q629" s="5">
        <f t="shared" si="9"/>
        <v>32.491</v>
      </c>
      <c r="R629">
        <v>657.68799999999999</v>
      </c>
      <c r="S629">
        <v>17.350000000000001</v>
      </c>
      <c r="T629">
        <v>7.6159999999999997</v>
      </c>
      <c r="U629">
        <v>48.125999999999998</v>
      </c>
      <c r="V629">
        <v>1641.857</v>
      </c>
      <c r="W629">
        <v>16.887</v>
      </c>
      <c r="X629">
        <v>17.219000000000001</v>
      </c>
      <c r="Y629">
        <v>17.55</v>
      </c>
    </row>
    <row r="630" spans="1:25" x14ac:dyDescent="0.25">
      <c r="C630" t="s">
        <v>67</v>
      </c>
      <c r="D630" s="4" t="s">
        <v>221</v>
      </c>
      <c r="E630" s="4" t="s">
        <v>215</v>
      </c>
      <c r="F630" s="4" t="s">
        <v>210</v>
      </c>
      <c r="G630" s="4" t="s">
        <v>211</v>
      </c>
      <c r="H630" s="4" t="s">
        <v>212</v>
      </c>
      <c r="I630" s="4">
        <v>7</v>
      </c>
      <c r="J630" s="1">
        <v>42567</v>
      </c>
      <c r="K630" s="2">
        <v>0.70000000000000007</v>
      </c>
      <c r="L630" t="s">
        <v>17</v>
      </c>
      <c r="M630">
        <v>2</v>
      </c>
      <c r="N630">
        <v>2</v>
      </c>
      <c r="O630">
        <v>3.5630000000000002</v>
      </c>
      <c r="P630">
        <v>9.4740000000000002</v>
      </c>
      <c r="Q630" s="5">
        <f t="shared" si="9"/>
        <v>3.5630000000000002</v>
      </c>
      <c r="R630">
        <v>73.275999999999996</v>
      </c>
      <c r="S630">
        <v>7.734</v>
      </c>
      <c r="T630">
        <v>0</v>
      </c>
      <c r="U630">
        <v>13.396000000000001</v>
      </c>
      <c r="V630">
        <v>5.9470000000000001</v>
      </c>
      <c r="W630">
        <v>69.736999999999995</v>
      </c>
      <c r="X630">
        <v>72.367999999999995</v>
      </c>
      <c r="Y630">
        <v>73.683999999999997</v>
      </c>
    </row>
    <row r="631" spans="1:25" x14ac:dyDescent="0.25">
      <c r="C631" t="s">
        <v>67</v>
      </c>
      <c r="D631" s="4" t="s">
        <v>221</v>
      </c>
      <c r="E631" s="4" t="s">
        <v>215</v>
      </c>
      <c r="F631" s="4" t="s">
        <v>210</v>
      </c>
      <c r="G631" s="4" t="s">
        <v>211</v>
      </c>
      <c r="H631" s="4" t="s">
        <v>212</v>
      </c>
      <c r="I631" s="4">
        <v>7</v>
      </c>
      <c r="J631" s="1">
        <v>42568</v>
      </c>
      <c r="K631" s="2">
        <v>0.70486111111111116</v>
      </c>
      <c r="L631" t="s">
        <v>17</v>
      </c>
      <c r="M631">
        <v>3</v>
      </c>
      <c r="N631">
        <v>1</v>
      </c>
      <c r="O631">
        <v>8.0709999999999997</v>
      </c>
      <c r="P631">
        <v>14.215999999999999</v>
      </c>
      <c r="Q631" s="5">
        <f t="shared" si="9"/>
        <v>8.0709999999999997</v>
      </c>
      <c r="R631">
        <v>171.798</v>
      </c>
      <c r="S631">
        <v>12.085000000000001</v>
      </c>
      <c r="T631">
        <v>0</v>
      </c>
      <c r="U631">
        <v>26.748999999999999</v>
      </c>
      <c r="V631">
        <v>112.003</v>
      </c>
      <c r="W631">
        <v>49.122999999999998</v>
      </c>
      <c r="X631">
        <v>50.877000000000002</v>
      </c>
      <c r="Y631">
        <v>51.753999999999998</v>
      </c>
    </row>
    <row r="632" spans="1:25" x14ac:dyDescent="0.25">
      <c r="C632" t="s">
        <v>67</v>
      </c>
      <c r="D632" s="4" t="s">
        <v>221</v>
      </c>
      <c r="E632" s="4" t="s">
        <v>215</v>
      </c>
      <c r="F632" s="4" t="s">
        <v>210</v>
      </c>
      <c r="G632" s="4" t="s">
        <v>211</v>
      </c>
      <c r="H632" s="4" t="s">
        <v>212</v>
      </c>
      <c r="I632" s="4">
        <v>7</v>
      </c>
      <c r="J632" s="1">
        <v>42568</v>
      </c>
      <c r="K632" s="2">
        <v>0.7055555555555556</v>
      </c>
      <c r="L632" t="s">
        <v>17</v>
      </c>
      <c r="M632">
        <v>3</v>
      </c>
      <c r="N632">
        <v>2</v>
      </c>
      <c r="O632">
        <v>19.375</v>
      </c>
      <c r="P632">
        <v>25.675000000000001</v>
      </c>
      <c r="Q632" s="5">
        <f t="shared" si="9"/>
        <v>19.375</v>
      </c>
      <c r="R632">
        <v>462.32600000000002</v>
      </c>
      <c r="S632">
        <v>18.007000000000001</v>
      </c>
      <c r="T632">
        <v>5.8540000000000001</v>
      </c>
      <c r="U632">
        <v>29.01</v>
      </c>
      <c r="V632">
        <v>625.01700000000005</v>
      </c>
      <c r="W632">
        <v>28.292999999999999</v>
      </c>
      <c r="X632">
        <v>31.22</v>
      </c>
      <c r="Y632">
        <v>36.097999999999999</v>
      </c>
    </row>
    <row r="633" spans="1:25" x14ac:dyDescent="0.25">
      <c r="C633" t="s">
        <v>68</v>
      </c>
      <c r="D633" s="4" t="s">
        <v>221</v>
      </c>
      <c r="E633" s="4" t="s">
        <v>215</v>
      </c>
      <c r="F633" s="4" t="s">
        <v>210</v>
      </c>
      <c r="G633" s="4" t="s">
        <v>211</v>
      </c>
      <c r="H633" s="4" t="s">
        <v>212</v>
      </c>
      <c r="I633" s="4">
        <v>7</v>
      </c>
      <c r="J633" s="1">
        <v>42569</v>
      </c>
      <c r="K633" s="2">
        <v>0.70833333333333337</v>
      </c>
      <c r="L633" t="s">
        <v>17</v>
      </c>
      <c r="M633">
        <v>4</v>
      </c>
      <c r="N633">
        <v>1</v>
      </c>
      <c r="O633">
        <v>0</v>
      </c>
      <c r="P633">
        <v>59.954000000000001</v>
      </c>
      <c r="Q633" s="5">
        <f t="shared" si="9"/>
        <v>60</v>
      </c>
      <c r="R633">
        <v>1279.5350000000001</v>
      </c>
      <c r="S633">
        <v>21.341999999999999</v>
      </c>
      <c r="T633">
        <v>30.672000000000001</v>
      </c>
      <c r="U633">
        <v>59.71</v>
      </c>
      <c r="V633">
        <v>3350.1489999999999</v>
      </c>
      <c r="W633">
        <v>0.63</v>
      </c>
      <c r="X633">
        <v>2.101</v>
      </c>
      <c r="Y633">
        <v>10.084</v>
      </c>
    </row>
    <row r="634" spans="1:25" x14ac:dyDescent="0.25">
      <c r="A634" t="s">
        <v>201</v>
      </c>
      <c r="C634" t="s">
        <v>67</v>
      </c>
      <c r="D634" s="4" t="s">
        <v>221</v>
      </c>
      <c r="E634" s="4" t="s">
        <v>215</v>
      </c>
      <c r="F634" s="4" t="s">
        <v>210</v>
      </c>
      <c r="G634" s="4" t="s">
        <v>211</v>
      </c>
      <c r="H634" s="4" t="s">
        <v>212</v>
      </c>
      <c r="I634" s="4">
        <v>7</v>
      </c>
      <c r="J634" s="1">
        <v>42569</v>
      </c>
      <c r="K634" s="2">
        <v>0.70972222222222225</v>
      </c>
      <c r="L634" t="s">
        <v>17</v>
      </c>
      <c r="M634">
        <v>4</v>
      </c>
      <c r="N634">
        <v>2</v>
      </c>
      <c r="O634">
        <v>0</v>
      </c>
      <c r="P634">
        <v>59.877000000000002</v>
      </c>
      <c r="Q634" s="5">
        <f t="shared" si="9"/>
        <v>60</v>
      </c>
      <c r="R634">
        <v>1034.9860000000001</v>
      </c>
      <c r="S634">
        <v>17.285</v>
      </c>
      <c r="T634">
        <v>22.899000000000001</v>
      </c>
      <c r="U634">
        <v>39.146999999999998</v>
      </c>
      <c r="V634">
        <v>2238.2930000000001</v>
      </c>
      <c r="W634">
        <v>11.134</v>
      </c>
      <c r="X634">
        <v>17.856999999999999</v>
      </c>
      <c r="Y634">
        <v>28.571000000000002</v>
      </c>
    </row>
    <row r="635" spans="1:25" x14ac:dyDescent="0.25">
      <c r="C635" t="s">
        <v>67</v>
      </c>
      <c r="D635" s="4" t="s">
        <v>221</v>
      </c>
      <c r="E635" s="4" t="s">
        <v>215</v>
      </c>
      <c r="F635" s="4" t="s">
        <v>210</v>
      </c>
      <c r="G635" s="4" t="s">
        <v>211</v>
      </c>
      <c r="H635" s="4" t="s">
        <v>212</v>
      </c>
      <c r="I635" s="4">
        <v>7</v>
      </c>
      <c r="J635" s="1">
        <v>42570</v>
      </c>
      <c r="K635" s="2">
        <v>0.6333333333333333</v>
      </c>
      <c r="L635" t="s">
        <v>17</v>
      </c>
      <c r="M635">
        <v>5</v>
      </c>
      <c r="N635">
        <v>1</v>
      </c>
      <c r="O635">
        <v>0</v>
      </c>
      <c r="P635">
        <v>59.945999999999998</v>
      </c>
      <c r="Q635" s="5">
        <f t="shared" si="9"/>
        <v>60</v>
      </c>
      <c r="R635">
        <v>1344.9670000000001</v>
      </c>
      <c r="S635">
        <v>22.436</v>
      </c>
      <c r="T635">
        <v>8.1760000000000002</v>
      </c>
      <c r="U635">
        <v>42.277999999999999</v>
      </c>
      <c r="V635">
        <v>2328.8969999999999</v>
      </c>
      <c r="W635">
        <v>0.83899999999999997</v>
      </c>
      <c r="X635">
        <v>6.7089999999999996</v>
      </c>
      <c r="Y635">
        <v>15.933</v>
      </c>
    </row>
    <row r="636" spans="1:25" x14ac:dyDescent="0.25">
      <c r="C636" t="s">
        <v>67</v>
      </c>
      <c r="D636" s="4" t="s">
        <v>221</v>
      </c>
      <c r="E636" s="4" t="s">
        <v>215</v>
      </c>
      <c r="F636" s="4" t="s">
        <v>210</v>
      </c>
      <c r="G636" s="4" t="s">
        <v>211</v>
      </c>
      <c r="H636" s="4" t="s">
        <v>212</v>
      </c>
      <c r="I636" s="4">
        <v>7</v>
      </c>
      <c r="J636" s="1">
        <v>42570</v>
      </c>
      <c r="K636" s="2">
        <v>0.63472222222222219</v>
      </c>
      <c r="L636" t="s">
        <v>17</v>
      </c>
      <c r="M636">
        <v>5</v>
      </c>
      <c r="N636">
        <v>2</v>
      </c>
      <c r="O636">
        <v>0</v>
      </c>
      <c r="P636">
        <v>59.99</v>
      </c>
      <c r="Q636" s="5">
        <f t="shared" si="9"/>
        <v>60</v>
      </c>
      <c r="R636">
        <v>1216.395</v>
      </c>
      <c r="S636">
        <v>20.277000000000001</v>
      </c>
      <c r="T636">
        <v>11.74</v>
      </c>
      <c r="U636">
        <v>43.075000000000003</v>
      </c>
      <c r="V636">
        <v>2439.8440000000001</v>
      </c>
      <c r="W636">
        <v>0.41899999999999998</v>
      </c>
      <c r="X636">
        <v>2.9350000000000001</v>
      </c>
      <c r="Y636">
        <v>13.417</v>
      </c>
    </row>
    <row r="637" spans="1:25" x14ac:dyDescent="0.25">
      <c r="C637" t="s">
        <v>67</v>
      </c>
      <c r="D637" s="4" t="s">
        <v>221</v>
      </c>
      <c r="E637" s="4" t="s">
        <v>215</v>
      </c>
      <c r="F637" s="4" t="s">
        <v>210</v>
      </c>
      <c r="G637" s="4" t="s">
        <v>211</v>
      </c>
      <c r="H637" s="4" t="s">
        <v>212</v>
      </c>
      <c r="I637" s="4">
        <v>7</v>
      </c>
      <c r="J637" s="1">
        <v>42571</v>
      </c>
      <c r="K637" s="2">
        <v>0.65138888888888891</v>
      </c>
      <c r="L637" t="s">
        <v>17</v>
      </c>
      <c r="M637">
        <v>6</v>
      </c>
      <c r="N637">
        <v>1</v>
      </c>
      <c r="O637">
        <v>6.0060000000000002</v>
      </c>
      <c r="P637">
        <v>7.984</v>
      </c>
      <c r="Q637" s="5">
        <f t="shared" si="9"/>
        <v>6.0060000000000002</v>
      </c>
      <c r="R637">
        <v>117.52</v>
      </c>
      <c r="S637">
        <v>14.718999999999999</v>
      </c>
      <c r="T637">
        <v>0</v>
      </c>
      <c r="U637">
        <v>21.315000000000001</v>
      </c>
      <c r="V637">
        <v>126.23099999999999</v>
      </c>
      <c r="W637">
        <v>33.845999999999997</v>
      </c>
      <c r="X637">
        <v>40</v>
      </c>
      <c r="Y637">
        <v>50.768999999999998</v>
      </c>
    </row>
    <row r="638" spans="1:25" x14ac:dyDescent="0.25">
      <c r="C638" t="s">
        <v>67</v>
      </c>
      <c r="D638" s="4" t="s">
        <v>221</v>
      </c>
      <c r="E638" s="4" t="s">
        <v>215</v>
      </c>
      <c r="F638" s="4" t="s">
        <v>210</v>
      </c>
      <c r="G638" s="4" t="s">
        <v>211</v>
      </c>
      <c r="H638" s="4" t="s">
        <v>212</v>
      </c>
      <c r="I638" s="4">
        <v>7</v>
      </c>
      <c r="J638" s="1">
        <v>42571</v>
      </c>
      <c r="K638" s="2">
        <v>0.65208333333333335</v>
      </c>
      <c r="L638" t="s">
        <v>17</v>
      </c>
      <c r="M638">
        <v>6</v>
      </c>
      <c r="N638">
        <v>2</v>
      </c>
      <c r="O638">
        <v>5.2469999999999999</v>
      </c>
      <c r="P638">
        <v>8.3000000000000007</v>
      </c>
      <c r="Q638" s="5">
        <f t="shared" si="9"/>
        <v>5.2469999999999999</v>
      </c>
      <c r="R638">
        <v>124.53700000000001</v>
      </c>
      <c r="S638">
        <v>15.004</v>
      </c>
      <c r="T638">
        <v>0</v>
      </c>
      <c r="U638">
        <v>19.713000000000001</v>
      </c>
      <c r="V638">
        <v>129.714</v>
      </c>
      <c r="W638">
        <v>40.298999999999999</v>
      </c>
      <c r="X638">
        <v>41.790999999999997</v>
      </c>
      <c r="Y638">
        <v>49.253999999999998</v>
      </c>
    </row>
    <row r="639" spans="1:25" x14ac:dyDescent="0.25">
      <c r="C639" t="s">
        <v>67</v>
      </c>
      <c r="D639" s="4" t="s">
        <v>221</v>
      </c>
      <c r="E639" s="4" t="s">
        <v>215</v>
      </c>
      <c r="F639" s="4" t="s">
        <v>210</v>
      </c>
      <c r="G639" s="4" t="s">
        <v>211</v>
      </c>
      <c r="H639" s="4" t="s">
        <v>212</v>
      </c>
      <c r="I639" s="4">
        <v>7</v>
      </c>
      <c r="J639" s="1">
        <v>42572</v>
      </c>
      <c r="K639" s="2">
        <v>0.60833333333333328</v>
      </c>
      <c r="L639" t="s">
        <v>17</v>
      </c>
      <c r="M639">
        <v>7</v>
      </c>
      <c r="N639">
        <v>1</v>
      </c>
      <c r="O639">
        <v>7.774</v>
      </c>
      <c r="P639">
        <v>9.6300000000000008</v>
      </c>
      <c r="Q639" s="5">
        <f t="shared" si="9"/>
        <v>7.774</v>
      </c>
      <c r="R639">
        <v>166.10400000000001</v>
      </c>
      <c r="S639">
        <v>17.248999999999999</v>
      </c>
      <c r="T639">
        <v>3.8460000000000001</v>
      </c>
      <c r="U639">
        <v>22.843</v>
      </c>
      <c r="V639">
        <v>49.44</v>
      </c>
      <c r="W639">
        <v>26.922999999999998</v>
      </c>
      <c r="X639">
        <v>37.179000000000002</v>
      </c>
      <c r="Y639">
        <v>46.154000000000003</v>
      </c>
    </row>
    <row r="640" spans="1:25" x14ac:dyDescent="0.25">
      <c r="C640" t="s">
        <v>67</v>
      </c>
      <c r="D640" s="4" t="s">
        <v>221</v>
      </c>
      <c r="E640" s="4" t="s">
        <v>215</v>
      </c>
      <c r="F640" s="4" t="s">
        <v>210</v>
      </c>
      <c r="G640" s="4" t="s">
        <v>211</v>
      </c>
      <c r="H640" s="4" t="s">
        <v>212</v>
      </c>
      <c r="I640" s="4">
        <v>7</v>
      </c>
      <c r="J640" s="1">
        <v>42572</v>
      </c>
      <c r="K640" s="2">
        <v>0.60902777777777783</v>
      </c>
      <c r="L640" t="s">
        <v>17</v>
      </c>
      <c r="M640">
        <v>7</v>
      </c>
      <c r="N640">
        <v>2</v>
      </c>
      <c r="O640">
        <v>47.618000000000002</v>
      </c>
      <c r="P640">
        <v>48.753</v>
      </c>
      <c r="Q640" s="5">
        <f t="shared" si="9"/>
        <v>47.618000000000002</v>
      </c>
      <c r="R640">
        <v>1021.496</v>
      </c>
      <c r="S640">
        <v>20.952000000000002</v>
      </c>
      <c r="T640">
        <v>7.7320000000000002</v>
      </c>
      <c r="U640">
        <v>34.548000000000002</v>
      </c>
      <c r="V640">
        <v>1602.9839999999999</v>
      </c>
      <c r="W640">
        <v>7.99</v>
      </c>
      <c r="X640">
        <v>11.082000000000001</v>
      </c>
      <c r="Y640">
        <v>26.030999999999999</v>
      </c>
    </row>
    <row r="641" spans="1:25" x14ac:dyDescent="0.25">
      <c r="C641" t="s">
        <v>67</v>
      </c>
      <c r="D641" s="4" t="s">
        <v>221</v>
      </c>
      <c r="E641" s="4" t="s">
        <v>215</v>
      </c>
      <c r="F641" s="4" t="s">
        <v>210</v>
      </c>
      <c r="G641" s="4" t="s">
        <v>211</v>
      </c>
      <c r="H641" s="4" t="s">
        <v>212</v>
      </c>
      <c r="I641" s="4">
        <v>7</v>
      </c>
      <c r="J641" s="1">
        <v>42573</v>
      </c>
      <c r="K641" s="2">
        <v>0.6743055555555556</v>
      </c>
      <c r="L641" t="s">
        <v>17</v>
      </c>
      <c r="M641">
        <v>8</v>
      </c>
      <c r="N641">
        <v>1</v>
      </c>
      <c r="O641">
        <v>54.134999999999998</v>
      </c>
      <c r="P641">
        <v>55.101999999999997</v>
      </c>
      <c r="Q641" s="5">
        <f t="shared" si="9"/>
        <v>54.134999999999998</v>
      </c>
      <c r="R641">
        <v>984.75699999999995</v>
      </c>
      <c r="S641">
        <v>17.872</v>
      </c>
      <c r="T641">
        <v>2.7330000000000001</v>
      </c>
      <c r="U641">
        <v>24.94</v>
      </c>
      <c r="V641">
        <v>1349.19</v>
      </c>
      <c r="W641">
        <v>8.1999999999999993</v>
      </c>
      <c r="X641">
        <v>21.867999999999999</v>
      </c>
      <c r="Y641">
        <v>41.002000000000002</v>
      </c>
    </row>
    <row r="642" spans="1:25" x14ac:dyDescent="0.25">
      <c r="C642" t="s">
        <v>67</v>
      </c>
      <c r="D642" s="4" t="s">
        <v>221</v>
      </c>
      <c r="E642" s="4" t="s">
        <v>215</v>
      </c>
      <c r="F642" s="4" t="s">
        <v>210</v>
      </c>
      <c r="G642" s="4" t="s">
        <v>211</v>
      </c>
      <c r="H642" s="4" t="s">
        <v>212</v>
      </c>
      <c r="I642" s="4">
        <v>7</v>
      </c>
      <c r="J642" s="1">
        <v>42573</v>
      </c>
      <c r="K642" s="2">
        <v>0.67499999999999993</v>
      </c>
      <c r="L642" t="s">
        <v>17</v>
      </c>
      <c r="M642">
        <v>8</v>
      </c>
      <c r="N642">
        <v>2</v>
      </c>
      <c r="O642">
        <v>5.2619999999999996</v>
      </c>
      <c r="P642">
        <v>6.5220000000000002</v>
      </c>
      <c r="Q642" s="5">
        <f t="shared" si="9"/>
        <v>5.2619999999999996</v>
      </c>
      <c r="R642">
        <v>123.069</v>
      </c>
      <c r="S642">
        <v>18.87</v>
      </c>
      <c r="T642">
        <v>0</v>
      </c>
      <c r="U642">
        <v>22.625</v>
      </c>
      <c r="V642">
        <v>23.541</v>
      </c>
      <c r="W642">
        <v>26.414999999999999</v>
      </c>
      <c r="X642">
        <v>41.509</v>
      </c>
      <c r="Y642">
        <v>50.942999999999998</v>
      </c>
    </row>
    <row r="643" spans="1:25" x14ac:dyDescent="0.25">
      <c r="C643" t="s">
        <v>67</v>
      </c>
      <c r="D643" s="4" t="s">
        <v>221</v>
      </c>
      <c r="E643" s="4" t="s">
        <v>215</v>
      </c>
      <c r="F643" s="4" t="s">
        <v>210</v>
      </c>
      <c r="G643" s="4" t="s">
        <v>211</v>
      </c>
      <c r="H643" s="4" t="s">
        <v>212</v>
      </c>
      <c r="I643" s="4">
        <v>7</v>
      </c>
      <c r="J643" s="1">
        <v>42574</v>
      </c>
      <c r="K643" s="2">
        <v>0.34930555555555554</v>
      </c>
      <c r="L643" t="s">
        <v>17</v>
      </c>
      <c r="M643">
        <v>9</v>
      </c>
      <c r="N643">
        <v>1</v>
      </c>
      <c r="O643">
        <v>0</v>
      </c>
      <c r="P643">
        <v>59.942999999999998</v>
      </c>
      <c r="Q643" s="5">
        <f t="shared" si="9"/>
        <v>60</v>
      </c>
      <c r="R643">
        <v>1252.1199999999999</v>
      </c>
      <c r="S643">
        <v>20.888999999999999</v>
      </c>
      <c r="T643">
        <v>4.4029999999999996</v>
      </c>
      <c r="U643">
        <v>28.821999999999999</v>
      </c>
      <c r="V643">
        <v>1660.6120000000001</v>
      </c>
      <c r="W643">
        <v>3.145</v>
      </c>
      <c r="X643">
        <v>16.352</v>
      </c>
      <c r="Y643">
        <v>34.171999999999997</v>
      </c>
    </row>
    <row r="644" spans="1:25" x14ac:dyDescent="0.25">
      <c r="C644" t="s">
        <v>67</v>
      </c>
      <c r="D644" s="4" t="s">
        <v>221</v>
      </c>
      <c r="E644" s="4" t="s">
        <v>215</v>
      </c>
      <c r="F644" s="4" t="s">
        <v>210</v>
      </c>
      <c r="G644" s="4" t="s">
        <v>211</v>
      </c>
      <c r="H644" s="4" t="s">
        <v>212</v>
      </c>
      <c r="I644" s="4">
        <v>7</v>
      </c>
      <c r="J644" s="1">
        <v>42574</v>
      </c>
      <c r="K644" s="2">
        <v>0.35069444444444442</v>
      </c>
      <c r="L644" t="s">
        <v>17</v>
      </c>
      <c r="M644">
        <v>9</v>
      </c>
      <c r="N644">
        <v>2</v>
      </c>
      <c r="O644">
        <v>0</v>
      </c>
      <c r="P644">
        <v>59.957000000000001</v>
      </c>
      <c r="Q644" s="5">
        <f t="shared" ref="Q644:Q707" si="10">IF(P644&gt;59.5,60,O644)</f>
        <v>60</v>
      </c>
      <c r="R644">
        <v>1217.7560000000001</v>
      </c>
      <c r="S644">
        <v>20.309999999999999</v>
      </c>
      <c r="T644">
        <v>5.4509999999999996</v>
      </c>
      <c r="U644">
        <v>48.116999999999997</v>
      </c>
      <c r="V644">
        <v>2629.877</v>
      </c>
      <c r="W644">
        <v>0.83899999999999997</v>
      </c>
      <c r="X644">
        <v>4.8220000000000001</v>
      </c>
      <c r="Y644">
        <v>14.675000000000001</v>
      </c>
    </row>
    <row r="645" spans="1:25" x14ac:dyDescent="0.25">
      <c r="C645" t="s">
        <v>68</v>
      </c>
      <c r="D645" s="4" t="s">
        <v>221</v>
      </c>
      <c r="E645" s="4" t="s">
        <v>215</v>
      </c>
      <c r="F645" s="4" t="s">
        <v>210</v>
      </c>
      <c r="G645" s="4" t="s">
        <v>211</v>
      </c>
      <c r="H645" s="4" t="s">
        <v>212</v>
      </c>
      <c r="I645" s="4">
        <v>7</v>
      </c>
      <c r="J645" s="1">
        <v>42575</v>
      </c>
      <c r="K645" s="2">
        <v>0.6875</v>
      </c>
      <c r="L645" t="s">
        <v>17</v>
      </c>
      <c r="M645">
        <v>10</v>
      </c>
      <c r="N645">
        <v>1</v>
      </c>
      <c r="O645">
        <v>11.599</v>
      </c>
      <c r="P645">
        <v>16.36</v>
      </c>
      <c r="Q645" s="5">
        <f t="shared" si="10"/>
        <v>11.599</v>
      </c>
      <c r="R645">
        <v>275.21600000000001</v>
      </c>
      <c r="S645">
        <v>16.823</v>
      </c>
      <c r="T645">
        <v>0</v>
      </c>
      <c r="U645">
        <v>23.922999999999998</v>
      </c>
      <c r="V645">
        <v>259.18299999999999</v>
      </c>
      <c r="W645">
        <v>32.061</v>
      </c>
      <c r="X645">
        <v>41.984999999999999</v>
      </c>
      <c r="Y645">
        <v>49.618000000000002</v>
      </c>
    </row>
    <row r="646" spans="1:25" x14ac:dyDescent="0.25">
      <c r="C646" t="s">
        <v>68</v>
      </c>
      <c r="D646" s="4" t="s">
        <v>221</v>
      </c>
      <c r="E646" s="4" t="s">
        <v>215</v>
      </c>
      <c r="F646" s="4" t="s">
        <v>210</v>
      </c>
      <c r="G646" s="4" t="s">
        <v>211</v>
      </c>
      <c r="H646" s="4" t="s">
        <v>212</v>
      </c>
      <c r="I646" s="4">
        <v>7</v>
      </c>
      <c r="J646" s="1">
        <v>42575</v>
      </c>
      <c r="K646" s="2">
        <v>0.68819444444444444</v>
      </c>
      <c r="L646" t="s">
        <v>17</v>
      </c>
      <c r="M646">
        <v>10</v>
      </c>
      <c r="N646">
        <v>2</v>
      </c>
      <c r="O646">
        <v>6.891</v>
      </c>
      <c r="P646">
        <v>14.36</v>
      </c>
      <c r="Q646" s="5">
        <f t="shared" si="10"/>
        <v>6.891</v>
      </c>
      <c r="R646">
        <v>140.62799999999999</v>
      </c>
      <c r="S646">
        <v>9.7929999999999993</v>
      </c>
      <c r="T646">
        <v>0</v>
      </c>
      <c r="U646">
        <v>9.9710000000000001</v>
      </c>
      <c r="V646">
        <v>62.886000000000003</v>
      </c>
      <c r="W646">
        <v>60</v>
      </c>
      <c r="X646">
        <v>76.522000000000006</v>
      </c>
      <c r="Y646">
        <v>84.347999999999999</v>
      </c>
    </row>
    <row r="647" spans="1:25" x14ac:dyDescent="0.25">
      <c r="C647" t="s">
        <v>68</v>
      </c>
      <c r="D647" s="4" t="s">
        <v>221</v>
      </c>
      <c r="E647" s="4" t="s">
        <v>215</v>
      </c>
      <c r="F647" s="4" t="s">
        <v>210</v>
      </c>
      <c r="G647" s="4" t="s">
        <v>211</v>
      </c>
      <c r="H647" s="4" t="s">
        <v>212</v>
      </c>
      <c r="I647" s="4">
        <v>7</v>
      </c>
      <c r="J647" s="1">
        <v>42576</v>
      </c>
      <c r="K647" s="2">
        <v>0.56874999999999998</v>
      </c>
      <c r="L647" t="s">
        <v>17</v>
      </c>
      <c r="M647">
        <v>11</v>
      </c>
      <c r="N647">
        <v>1</v>
      </c>
      <c r="O647">
        <v>4.2869999999999999</v>
      </c>
      <c r="P647">
        <v>8.3160000000000007</v>
      </c>
      <c r="Q647" s="5">
        <f t="shared" si="10"/>
        <v>4.2869999999999999</v>
      </c>
      <c r="R647">
        <v>112.139</v>
      </c>
      <c r="S647">
        <v>13.484999999999999</v>
      </c>
      <c r="T647">
        <v>0</v>
      </c>
      <c r="U647">
        <v>14.83</v>
      </c>
      <c r="V647">
        <v>14.856</v>
      </c>
      <c r="W647">
        <v>53.731000000000002</v>
      </c>
      <c r="X647">
        <v>64.179000000000002</v>
      </c>
      <c r="Y647">
        <v>80.596999999999994</v>
      </c>
    </row>
    <row r="648" spans="1:25" x14ac:dyDescent="0.25">
      <c r="A648" t="s">
        <v>201</v>
      </c>
      <c r="C648" t="s">
        <v>68</v>
      </c>
      <c r="D648" s="4" t="s">
        <v>221</v>
      </c>
      <c r="E648" s="4" t="s">
        <v>215</v>
      </c>
      <c r="F648" s="4" t="s">
        <v>210</v>
      </c>
      <c r="G648" s="4" t="s">
        <v>211</v>
      </c>
      <c r="H648" s="4" t="s">
        <v>212</v>
      </c>
      <c r="I648" s="4">
        <v>7</v>
      </c>
      <c r="J648" s="1">
        <v>42576</v>
      </c>
      <c r="K648" s="2">
        <v>0.56944444444444442</v>
      </c>
      <c r="L648" t="s">
        <v>17</v>
      </c>
      <c r="M648">
        <v>11</v>
      </c>
      <c r="N648">
        <v>2</v>
      </c>
      <c r="O648">
        <v>1.33</v>
      </c>
      <c r="P648">
        <v>6.37</v>
      </c>
      <c r="Q648" s="5">
        <f t="shared" si="10"/>
        <v>1.33</v>
      </c>
      <c r="R648">
        <v>37.088999999999999</v>
      </c>
      <c r="S648">
        <v>5.8220000000000001</v>
      </c>
      <c r="T648">
        <v>0</v>
      </c>
      <c r="U648">
        <v>9.1479999999999997</v>
      </c>
      <c r="V648">
        <v>6.2169999999999996</v>
      </c>
      <c r="W648">
        <v>80.769000000000005</v>
      </c>
      <c r="X648">
        <v>84.614999999999995</v>
      </c>
      <c r="Y648">
        <v>88.462000000000003</v>
      </c>
    </row>
    <row r="649" spans="1:25" x14ac:dyDescent="0.25">
      <c r="C649" t="s">
        <v>68</v>
      </c>
      <c r="D649" s="4" t="s">
        <v>221</v>
      </c>
      <c r="E649" s="4" t="s">
        <v>215</v>
      </c>
      <c r="F649" s="4" t="s">
        <v>210</v>
      </c>
      <c r="G649" s="4" t="s">
        <v>211</v>
      </c>
      <c r="H649" s="4" t="s">
        <v>212</v>
      </c>
      <c r="I649" s="4">
        <v>7</v>
      </c>
      <c r="J649" s="1">
        <v>42577</v>
      </c>
      <c r="K649" s="2">
        <v>0.50138888888888888</v>
      </c>
      <c r="L649" t="s">
        <v>17</v>
      </c>
      <c r="M649">
        <v>12</v>
      </c>
      <c r="N649">
        <v>1</v>
      </c>
      <c r="O649">
        <v>4.4649999999999999</v>
      </c>
      <c r="P649">
        <v>10.917</v>
      </c>
      <c r="Q649" s="5">
        <f t="shared" si="10"/>
        <v>4.4649999999999999</v>
      </c>
      <c r="R649">
        <v>75.861999999999995</v>
      </c>
      <c r="S649">
        <v>6.9489999999999998</v>
      </c>
      <c r="T649">
        <v>0</v>
      </c>
      <c r="U649">
        <v>8.4469999999999992</v>
      </c>
      <c r="V649">
        <v>27.071000000000002</v>
      </c>
      <c r="W649">
        <v>69.412000000000006</v>
      </c>
      <c r="X649">
        <v>80</v>
      </c>
      <c r="Y649">
        <v>91.765000000000001</v>
      </c>
    </row>
    <row r="650" spans="1:25" x14ac:dyDescent="0.25">
      <c r="C650" t="s">
        <v>67</v>
      </c>
      <c r="D650" s="4" t="s">
        <v>221</v>
      </c>
      <c r="E650" s="4" t="s">
        <v>215</v>
      </c>
      <c r="F650" s="4" t="s">
        <v>210</v>
      </c>
      <c r="G650" s="4" t="s">
        <v>211</v>
      </c>
      <c r="H650" s="4" t="s">
        <v>212</v>
      </c>
      <c r="I650" s="4">
        <v>7</v>
      </c>
      <c r="J650" s="1">
        <v>42577</v>
      </c>
      <c r="K650" s="2">
        <v>0.50208333333333333</v>
      </c>
      <c r="L650" t="s">
        <v>17</v>
      </c>
      <c r="M650">
        <v>12</v>
      </c>
      <c r="N650">
        <v>2</v>
      </c>
      <c r="O650">
        <v>9.6140000000000008</v>
      </c>
      <c r="P650">
        <v>12.891999999999999</v>
      </c>
      <c r="Q650" s="5">
        <f t="shared" si="10"/>
        <v>9.6140000000000008</v>
      </c>
      <c r="R650">
        <v>198.90100000000001</v>
      </c>
      <c r="S650">
        <v>15.428000000000001</v>
      </c>
      <c r="T650">
        <v>0</v>
      </c>
      <c r="U650">
        <v>28.59</v>
      </c>
      <c r="V650">
        <v>122.53700000000001</v>
      </c>
      <c r="W650">
        <v>29.808</v>
      </c>
      <c r="X650">
        <v>31.731000000000002</v>
      </c>
      <c r="Y650">
        <v>32.692</v>
      </c>
    </row>
    <row r="651" spans="1:25" x14ac:dyDescent="0.25">
      <c r="C651" t="s">
        <v>69</v>
      </c>
      <c r="D651" s="4" t="s">
        <v>221</v>
      </c>
      <c r="E651" s="4" t="s">
        <v>219</v>
      </c>
      <c r="F651" s="4" t="s">
        <v>214</v>
      </c>
      <c r="G651" s="4" t="s">
        <v>211</v>
      </c>
      <c r="H651" s="4" t="s">
        <v>212</v>
      </c>
      <c r="I651" s="4">
        <v>7</v>
      </c>
      <c r="J651" s="1">
        <v>42566</v>
      </c>
      <c r="K651" s="2">
        <v>0.53472222222222221</v>
      </c>
      <c r="L651" t="s">
        <v>17</v>
      </c>
      <c r="M651">
        <v>1</v>
      </c>
      <c r="N651">
        <v>1</v>
      </c>
      <c r="O651">
        <v>0</v>
      </c>
      <c r="P651">
        <v>59.954000000000001</v>
      </c>
      <c r="Q651" s="5">
        <f t="shared" si="10"/>
        <v>60</v>
      </c>
      <c r="R651">
        <v>1070.6780000000001</v>
      </c>
      <c r="S651">
        <v>17.858000000000001</v>
      </c>
      <c r="T651">
        <v>30.085000000000001</v>
      </c>
      <c r="U651">
        <v>66.593999999999994</v>
      </c>
      <c r="V651">
        <v>3576.3270000000002</v>
      </c>
      <c r="W651">
        <v>1.2709999999999999</v>
      </c>
      <c r="X651">
        <v>2.5419999999999998</v>
      </c>
      <c r="Y651">
        <v>5.9320000000000004</v>
      </c>
    </row>
    <row r="652" spans="1:25" x14ac:dyDescent="0.25">
      <c r="C652" t="s">
        <v>69</v>
      </c>
      <c r="D652" s="4" t="s">
        <v>221</v>
      </c>
      <c r="E652" s="4" t="s">
        <v>219</v>
      </c>
      <c r="F652" s="4" t="s">
        <v>214</v>
      </c>
      <c r="G652" s="4" t="s">
        <v>211</v>
      </c>
      <c r="H652" s="4" t="s">
        <v>212</v>
      </c>
      <c r="I652" s="4">
        <v>7</v>
      </c>
      <c r="J652" s="1">
        <v>42566</v>
      </c>
      <c r="K652" s="2">
        <v>0.53541666666666665</v>
      </c>
      <c r="L652" t="s">
        <v>17</v>
      </c>
      <c r="M652">
        <v>1</v>
      </c>
      <c r="N652">
        <v>2</v>
      </c>
      <c r="O652">
        <v>0</v>
      </c>
      <c r="P652">
        <v>59.948999999999998</v>
      </c>
      <c r="Q652" s="5">
        <f t="shared" si="10"/>
        <v>60</v>
      </c>
      <c r="R652">
        <v>779.25199999999995</v>
      </c>
      <c r="S652">
        <v>12.999000000000001</v>
      </c>
      <c r="T652">
        <v>38.927999999999997</v>
      </c>
      <c r="U652">
        <v>63.756999999999998</v>
      </c>
      <c r="V652">
        <v>3314.9059999999999</v>
      </c>
      <c r="W652">
        <v>7.4589999999999996</v>
      </c>
      <c r="X652">
        <v>8.3919999999999995</v>
      </c>
      <c r="Y652">
        <v>10.723000000000001</v>
      </c>
    </row>
    <row r="653" spans="1:25" x14ac:dyDescent="0.25">
      <c r="C653" t="s">
        <v>70</v>
      </c>
      <c r="D653" s="4" t="s">
        <v>221</v>
      </c>
      <c r="E653" s="4" t="s">
        <v>219</v>
      </c>
      <c r="F653" s="4" t="s">
        <v>214</v>
      </c>
      <c r="G653" s="4" t="s">
        <v>211</v>
      </c>
      <c r="H653" s="4" t="s">
        <v>212</v>
      </c>
      <c r="I653" s="4">
        <v>7</v>
      </c>
      <c r="J653" s="1">
        <v>42567</v>
      </c>
      <c r="K653" s="2">
        <v>0.7006944444444444</v>
      </c>
      <c r="L653" t="s">
        <v>17</v>
      </c>
      <c r="M653">
        <v>2</v>
      </c>
      <c r="N653">
        <v>1</v>
      </c>
      <c r="O653">
        <v>8.23</v>
      </c>
      <c r="P653">
        <v>11.856</v>
      </c>
      <c r="Q653" s="5">
        <f t="shared" si="10"/>
        <v>8.23</v>
      </c>
      <c r="R653">
        <v>91.515000000000001</v>
      </c>
      <c r="S653">
        <v>7.7190000000000003</v>
      </c>
      <c r="T653">
        <v>37.895000000000003</v>
      </c>
      <c r="U653">
        <v>21.021999999999998</v>
      </c>
      <c r="V653">
        <v>132.559</v>
      </c>
      <c r="W653">
        <v>38.947000000000003</v>
      </c>
      <c r="X653">
        <v>41.052999999999997</v>
      </c>
      <c r="Y653">
        <v>43.158000000000001</v>
      </c>
    </row>
    <row r="654" spans="1:25" x14ac:dyDescent="0.25">
      <c r="C654" t="s">
        <v>70</v>
      </c>
      <c r="D654" s="4" t="s">
        <v>221</v>
      </c>
      <c r="E654" s="4" t="s">
        <v>219</v>
      </c>
      <c r="F654" s="4" t="s">
        <v>214</v>
      </c>
      <c r="G654" s="4" t="s">
        <v>211</v>
      </c>
      <c r="H654" s="4" t="s">
        <v>212</v>
      </c>
      <c r="I654" s="4">
        <v>7</v>
      </c>
      <c r="J654" s="1">
        <v>42567</v>
      </c>
      <c r="K654" s="2">
        <v>0.70138888888888884</v>
      </c>
      <c r="L654" t="s">
        <v>17</v>
      </c>
      <c r="M654">
        <v>2</v>
      </c>
      <c r="N654">
        <v>2</v>
      </c>
      <c r="O654">
        <v>20.100000000000001</v>
      </c>
      <c r="P654">
        <v>21.858000000000001</v>
      </c>
      <c r="Q654" s="5">
        <f t="shared" si="10"/>
        <v>20.100000000000001</v>
      </c>
      <c r="R654">
        <v>307.15899999999999</v>
      </c>
      <c r="S654">
        <v>14.052</v>
      </c>
      <c r="T654">
        <v>9.1430000000000007</v>
      </c>
      <c r="U654">
        <v>33.082000000000001</v>
      </c>
      <c r="V654">
        <v>660.952</v>
      </c>
      <c r="W654">
        <v>13.143000000000001</v>
      </c>
      <c r="X654">
        <v>16</v>
      </c>
      <c r="Y654">
        <v>20</v>
      </c>
    </row>
    <row r="655" spans="1:25" x14ac:dyDescent="0.25">
      <c r="C655" t="s">
        <v>70</v>
      </c>
      <c r="D655" s="4" t="s">
        <v>221</v>
      </c>
      <c r="E655" s="4" t="s">
        <v>219</v>
      </c>
      <c r="F655" s="4" t="s">
        <v>214</v>
      </c>
      <c r="G655" s="4" t="s">
        <v>211</v>
      </c>
      <c r="H655" s="4" t="s">
        <v>212</v>
      </c>
      <c r="I655" s="4">
        <v>7</v>
      </c>
      <c r="J655" s="1">
        <v>42568</v>
      </c>
      <c r="K655" s="2">
        <v>0.70624999999999993</v>
      </c>
      <c r="L655" t="s">
        <v>17</v>
      </c>
      <c r="M655">
        <v>3</v>
      </c>
      <c r="N655">
        <v>1</v>
      </c>
      <c r="O655">
        <v>39.47</v>
      </c>
      <c r="P655">
        <v>41.609000000000002</v>
      </c>
      <c r="Q655" s="5">
        <f t="shared" si="10"/>
        <v>39.47</v>
      </c>
      <c r="R655">
        <v>790.73599999999999</v>
      </c>
      <c r="S655">
        <v>19.004000000000001</v>
      </c>
      <c r="T655">
        <v>6.0419999999999998</v>
      </c>
      <c r="U655">
        <v>41.421999999999997</v>
      </c>
      <c r="V655">
        <v>1572.84</v>
      </c>
      <c r="W655">
        <v>9.9700000000000006</v>
      </c>
      <c r="X655">
        <v>11.48</v>
      </c>
      <c r="Y655">
        <v>13.292999999999999</v>
      </c>
    </row>
    <row r="656" spans="1:25" x14ac:dyDescent="0.25">
      <c r="C656" t="s">
        <v>70</v>
      </c>
      <c r="D656" s="4" t="s">
        <v>221</v>
      </c>
      <c r="E656" s="4" t="s">
        <v>219</v>
      </c>
      <c r="F656" s="4" t="s">
        <v>214</v>
      </c>
      <c r="G656" s="4" t="s">
        <v>211</v>
      </c>
      <c r="H656" s="4" t="s">
        <v>212</v>
      </c>
      <c r="I656" s="4">
        <v>7</v>
      </c>
      <c r="J656" s="1">
        <v>42568</v>
      </c>
      <c r="K656" s="2">
        <v>0.70694444444444438</v>
      </c>
      <c r="L656" t="s">
        <v>17</v>
      </c>
      <c r="M656">
        <v>3</v>
      </c>
      <c r="N656">
        <v>2</v>
      </c>
      <c r="O656">
        <v>34.828000000000003</v>
      </c>
      <c r="P656">
        <v>38.828000000000003</v>
      </c>
      <c r="Q656" s="5">
        <f t="shared" si="10"/>
        <v>34.828000000000003</v>
      </c>
      <c r="R656">
        <v>735.553</v>
      </c>
      <c r="S656">
        <v>18.943999999999999</v>
      </c>
      <c r="T656">
        <v>9.3849999999999998</v>
      </c>
      <c r="U656">
        <v>45.965000000000003</v>
      </c>
      <c r="V656">
        <v>1568.008</v>
      </c>
      <c r="W656">
        <v>14.239000000000001</v>
      </c>
      <c r="X656">
        <v>17.152000000000001</v>
      </c>
      <c r="Y656">
        <v>22.33</v>
      </c>
    </row>
    <row r="657" spans="3:25" x14ac:dyDescent="0.25">
      <c r="C657" t="s">
        <v>70</v>
      </c>
      <c r="D657" s="4" t="s">
        <v>221</v>
      </c>
      <c r="E657" s="4" t="s">
        <v>219</v>
      </c>
      <c r="F657" s="4" t="s">
        <v>214</v>
      </c>
      <c r="G657" s="4" t="s">
        <v>211</v>
      </c>
      <c r="H657" s="4" t="s">
        <v>212</v>
      </c>
      <c r="I657" s="4">
        <v>7</v>
      </c>
      <c r="J657" s="1">
        <v>42569</v>
      </c>
      <c r="K657" s="2">
        <v>0.71111111111111114</v>
      </c>
      <c r="L657" t="s">
        <v>17</v>
      </c>
      <c r="M657">
        <v>4</v>
      </c>
      <c r="N657">
        <v>1</v>
      </c>
      <c r="O657">
        <v>0</v>
      </c>
      <c r="P657">
        <v>59.878999999999998</v>
      </c>
      <c r="Q657" s="5">
        <f t="shared" si="10"/>
        <v>60</v>
      </c>
      <c r="R657">
        <v>1449.4860000000001</v>
      </c>
      <c r="S657">
        <v>24.207000000000001</v>
      </c>
      <c r="T657">
        <v>33.823999999999998</v>
      </c>
      <c r="U657">
        <v>40.542000000000002</v>
      </c>
      <c r="V657">
        <v>2209.5250000000001</v>
      </c>
      <c r="W657">
        <v>1.4710000000000001</v>
      </c>
      <c r="X657">
        <v>4.202</v>
      </c>
      <c r="Y657">
        <v>12.605</v>
      </c>
    </row>
    <row r="658" spans="3:25" x14ac:dyDescent="0.25">
      <c r="C658" t="s">
        <v>69</v>
      </c>
      <c r="D658" s="4" t="s">
        <v>221</v>
      </c>
      <c r="E658" s="4" t="s">
        <v>219</v>
      </c>
      <c r="F658" s="4" t="s">
        <v>214</v>
      </c>
      <c r="G658" s="4" t="s">
        <v>211</v>
      </c>
      <c r="H658" s="4" t="s">
        <v>212</v>
      </c>
      <c r="I658" s="4">
        <v>7</v>
      </c>
      <c r="J658" s="1">
        <v>42569</v>
      </c>
      <c r="K658" s="2">
        <v>0.71250000000000002</v>
      </c>
      <c r="L658" t="s">
        <v>17</v>
      </c>
      <c r="M658">
        <v>4</v>
      </c>
      <c r="N658">
        <v>2</v>
      </c>
      <c r="O658">
        <v>0</v>
      </c>
      <c r="P658">
        <v>59.904000000000003</v>
      </c>
      <c r="Q658" s="5">
        <f t="shared" si="10"/>
        <v>60</v>
      </c>
      <c r="R658">
        <v>1010.477</v>
      </c>
      <c r="S658">
        <v>16.867999999999999</v>
      </c>
      <c r="T658">
        <v>28.210999999999999</v>
      </c>
      <c r="U658">
        <v>36.417000000000002</v>
      </c>
      <c r="V658">
        <v>2090.3870000000002</v>
      </c>
      <c r="W658">
        <v>0.84199999999999997</v>
      </c>
      <c r="X658">
        <v>2.9470000000000001</v>
      </c>
      <c r="Y658">
        <v>14.105</v>
      </c>
    </row>
    <row r="659" spans="3:25" x14ac:dyDescent="0.25">
      <c r="C659" t="s">
        <v>70</v>
      </c>
      <c r="D659" s="4" t="s">
        <v>221</v>
      </c>
      <c r="E659" s="4" t="s">
        <v>219</v>
      </c>
      <c r="F659" s="4" t="s">
        <v>214</v>
      </c>
      <c r="G659" s="4" t="s">
        <v>211</v>
      </c>
      <c r="H659" s="4" t="s">
        <v>212</v>
      </c>
      <c r="I659" s="4">
        <v>7</v>
      </c>
      <c r="J659" s="1">
        <v>42570</v>
      </c>
      <c r="K659" s="2">
        <v>0.63611111111111118</v>
      </c>
      <c r="L659" t="s">
        <v>17</v>
      </c>
      <c r="M659">
        <v>5</v>
      </c>
      <c r="N659">
        <v>1</v>
      </c>
      <c r="O659">
        <v>0</v>
      </c>
      <c r="P659">
        <v>59.985999999999997</v>
      </c>
      <c r="Q659" s="5">
        <f t="shared" si="10"/>
        <v>60</v>
      </c>
      <c r="R659">
        <v>1536.0989999999999</v>
      </c>
      <c r="S659">
        <v>25.608000000000001</v>
      </c>
      <c r="T659">
        <v>18.658000000000001</v>
      </c>
      <c r="U659">
        <v>58.841000000000001</v>
      </c>
      <c r="V659">
        <v>3275.0419999999999</v>
      </c>
      <c r="W659">
        <v>1.887</v>
      </c>
      <c r="X659">
        <v>6.7089999999999996</v>
      </c>
      <c r="Y659">
        <v>12.159000000000001</v>
      </c>
    </row>
    <row r="660" spans="3:25" x14ac:dyDescent="0.25">
      <c r="C660" t="s">
        <v>69</v>
      </c>
      <c r="D660" s="4" t="s">
        <v>221</v>
      </c>
      <c r="E660" s="4" t="s">
        <v>219</v>
      </c>
      <c r="F660" s="4" t="s">
        <v>214</v>
      </c>
      <c r="G660" s="4" t="s">
        <v>211</v>
      </c>
      <c r="H660" s="4" t="s">
        <v>212</v>
      </c>
      <c r="I660" s="4">
        <v>7</v>
      </c>
      <c r="J660" s="1">
        <v>42570</v>
      </c>
      <c r="K660" s="2">
        <v>0.63750000000000007</v>
      </c>
      <c r="L660" t="s">
        <v>17</v>
      </c>
      <c r="M660">
        <v>5</v>
      </c>
      <c r="N660">
        <v>2</v>
      </c>
      <c r="O660">
        <v>0</v>
      </c>
      <c r="P660">
        <v>59.997</v>
      </c>
      <c r="Q660" s="5">
        <f t="shared" si="10"/>
        <v>60</v>
      </c>
      <c r="R660">
        <v>1250.482</v>
      </c>
      <c r="S660">
        <v>20.841999999999999</v>
      </c>
      <c r="T660">
        <v>31.446999999999999</v>
      </c>
      <c r="U660">
        <v>58.707999999999998</v>
      </c>
      <c r="V660">
        <v>3403.7809999999999</v>
      </c>
      <c r="W660">
        <v>0</v>
      </c>
      <c r="X660">
        <v>1.677</v>
      </c>
      <c r="Y660">
        <v>7.9660000000000002</v>
      </c>
    </row>
    <row r="661" spans="3:25" x14ac:dyDescent="0.25">
      <c r="C661" t="s">
        <v>70</v>
      </c>
      <c r="D661" s="4" t="s">
        <v>221</v>
      </c>
      <c r="E661" s="4" t="s">
        <v>219</v>
      </c>
      <c r="F661" s="4" t="s">
        <v>214</v>
      </c>
      <c r="G661" s="4" t="s">
        <v>211</v>
      </c>
      <c r="H661" s="4" t="s">
        <v>212</v>
      </c>
      <c r="I661" s="4">
        <v>7</v>
      </c>
      <c r="J661" s="1">
        <v>42571</v>
      </c>
      <c r="K661" s="2">
        <v>0.65277777777777779</v>
      </c>
      <c r="L661" t="s">
        <v>17</v>
      </c>
      <c r="M661">
        <v>6</v>
      </c>
      <c r="N661">
        <v>1</v>
      </c>
      <c r="O661">
        <v>10.254</v>
      </c>
      <c r="P661">
        <v>16.170999999999999</v>
      </c>
      <c r="Q661" s="5">
        <f t="shared" si="10"/>
        <v>10.254</v>
      </c>
      <c r="R661">
        <v>244.482</v>
      </c>
      <c r="S661">
        <v>15.119</v>
      </c>
      <c r="T661">
        <v>6.9770000000000003</v>
      </c>
      <c r="U661">
        <v>24.56</v>
      </c>
      <c r="V661">
        <v>397.041</v>
      </c>
      <c r="W661">
        <v>39.534999999999997</v>
      </c>
      <c r="X661">
        <v>40.31</v>
      </c>
      <c r="Y661">
        <v>48.837000000000003</v>
      </c>
    </row>
    <row r="662" spans="3:25" x14ac:dyDescent="0.25">
      <c r="C662" t="s">
        <v>70</v>
      </c>
      <c r="D662" s="4" t="s">
        <v>221</v>
      </c>
      <c r="E662" s="4" t="s">
        <v>219</v>
      </c>
      <c r="F662" s="4" t="s">
        <v>214</v>
      </c>
      <c r="G662" s="4" t="s">
        <v>211</v>
      </c>
      <c r="H662" s="4" t="s">
        <v>212</v>
      </c>
      <c r="I662" s="4">
        <v>7</v>
      </c>
      <c r="J662" s="1">
        <v>42571</v>
      </c>
      <c r="K662" s="2">
        <v>0.65277777777777779</v>
      </c>
      <c r="L662" t="s">
        <v>17</v>
      </c>
      <c r="M662">
        <v>6</v>
      </c>
      <c r="N662">
        <v>2</v>
      </c>
      <c r="O662">
        <v>1.87</v>
      </c>
      <c r="P662">
        <v>3.847</v>
      </c>
      <c r="Q662" s="5">
        <f t="shared" si="10"/>
        <v>1.87</v>
      </c>
      <c r="R662">
        <v>49.917000000000002</v>
      </c>
      <c r="S662">
        <v>12.976000000000001</v>
      </c>
      <c r="T662">
        <v>0</v>
      </c>
      <c r="U662">
        <v>14.635</v>
      </c>
      <c r="V662">
        <v>0</v>
      </c>
      <c r="W662">
        <v>62.5</v>
      </c>
      <c r="X662">
        <v>65.625</v>
      </c>
      <c r="Y662">
        <v>68.75</v>
      </c>
    </row>
    <row r="663" spans="3:25" x14ac:dyDescent="0.25">
      <c r="C663" t="s">
        <v>70</v>
      </c>
      <c r="D663" s="4" t="s">
        <v>221</v>
      </c>
      <c r="E663" s="4" t="s">
        <v>219</v>
      </c>
      <c r="F663" s="4" t="s">
        <v>214</v>
      </c>
      <c r="G663" s="4" t="s">
        <v>211</v>
      </c>
      <c r="H663" s="4" t="s">
        <v>212</v>
      </c>
      <c r="I663" s="4">
        <v>7</v>
      </c>
      <c r="J663" s="1">
        <v>42572</v>
      </c>
      <c r="K663" s="2">
        <v>0.60972222222222217</v>
      </c>
      <c r="L663" t="s">
        <v>17</v>
      </c>
      <c r="M663">
        <v>7</v>
      </c>
      <c r="N663">
        <v>1</v>
      </c>
      <c r="O663">
        <v>5.3289999999999997</v>
      </c>
      <c r="P663">
        <v>7.8840000000000003</v>
      </c>
      <c r="Q663" s="5">
        <f t="shared" si="10"/>
        <v>5.3289999999999997</v>
      </c>
      <c r="R663">
        <v>148.81700000000001</v>
      </c>
      <c r="S663">
        <v>18.876000000000001</v>
      </c>
      <c r="T663">
        <v>0</v>
      </c>
      <c r="U663">
        <v>41.457999999999998</v>
      </c>
      <c r="V663">
        <v>36.097000000000001</v>
      </c>
      <c r="W663">
        <v>35.936999999999998</v>
      </c>
      <c r="X663">
        <v>37.5</v>
      </c>
      <c r="Y663">
        <v>39.061999999999998</v>
      </c>
    </row>
    <row r="664" spans="3:25" x14ac:dyDescent="0.25">
      <c r="C664" t="s">
        <v>70</v>
      </c>
      <c r="D664" s="4" t="s">
        <v>221</v>
      </c>
      <c r="E664" s="4" t="s">
        <v>219</v>
      </c>
      <c r="F664" s="4" t="s">
        <v>214</v>
      </c>
      <c r="G664" s="4" t="s">
        <v>211</v>
      </c>
      <c r="H664" s="4" t="s">
        <v>212</v>
      </c>
      <c r="I664" s="4">
        <v>7</v>
      </c>
      <c r="J664" s="1">
        <v>42572</v>
      </c>
      <c r="K664" s="2">
        <v>0.61111111111111105</v>
      </c>
      <c r="L664" t="s">
        <v>17</v>
      </c>
      <c r="M664">
        <v>7</v>
      </c>
      <c r="N664">
        <v>2</v>
      </c>
      <c r="O664">
        <v>0</v>
      </c>
      <c r="P664">
        <v>59.918999999999997</v>
      </c>
      <c r="Q664" s="5">
        <f t="shared" si="10"/>
        <v>60</v>
      </c>
      <c r="R664">
        <v>1620.826</v>
      </c>
      <c r="S664">
        <v>27.05</v>
      </c>
      <c r="T664">
        <v>21.173999999999999</v>
      </c>
      <c r="U664">
        <v>54.597000000000001</v>
      </c>
      <c r="V664">
        <v>3221.6219999999998</v>
      </c>
      <c r="W664">
        <v>0.629</v>
      </c>
      <c r="X664">
        <v>4.4029999999999996</v>
      </c>
      <c r="Y664">
        <v>9.4339999999999993</v>
      </c>
    </row>
    <row r="665" spans="3:25" x14ac:dyDescent="0.25">
      <c r="C665" t="s">
        <v>70</v>
      </c>
      <c r="D665" s="4" t="s">
        <v>221</v>
      </c>
      <c r="E665" s="4" t="s">
        <v>219</v>
      </c>
      <c r="F665" s="4" t="s">
        <v>214</v>
      </c>
      <c r="G665" s="4" t="s">
        <v>211</v>
      </c>
      <c r="H665" s="4" t="s">
        <v>212</v>
      </c>
      <c r="I665" s="4">
        <v>7</v>
      </c>
      <c r="J665" s="1">
        <v>42573</v>
      </c>
      <c r="K665" s="2">
        <v>0.67569444444444438</v>
      </c>
      <c r="L665" t="s">
        <v>17</v>
      </c>
      <c r="M665">
        <v>8</v>
      </c>
      <c r="N665">
        <v>1</v>
      </c>
      <c r="O665">
        <v>0.72199999999999998</v>
      </c>
      <c r="P665">
        <v>8.4039999999999999</v>
      </c>
      <c r="Q665" s="5">
        <f t="shared" si="10"/>
        <v>0.72199999999999998</v>
      </c>
      <c r="R665">
        <v>23.251000000000001</v>
      </c>
      <c r="S665">
        <v>2.7669999999999999</v>
      </c>
      <c r="T665">
        <v>0</v>
      </c>
      <c r="U665">
        <v>5.3230000000000004</v>
      </c>
      <c r="V665">
        <v>0</v>
      </c>
      <c r="W665">
        <v>94.117999999999995</v>
      </c>
      <c r="X665">
        <v>95.587999999999994</v>
      </c>
      <c r="Y665">
        <v>97.058999999999997</v>
      </c>
    </row>
    <row r="666" spans="3:25" x14ac:dyDescent="0.25">
      <c r="C666" t="s">
        <v>70</v>
      </c>
      <c r="D666" s="4" t="s">
        <v>221</v>
      </c>
      <c r="E666" s="4" t="s">
        <v>219</v>
      </c>
      <c r="F666" s="4" t="s">
        <v>214</v>
      </c>
      <c r="G666" s="4" t="s">
        <v>211</v>
      </c>
      <c r="H666" s="4" t="s">
        <v>212</v>
      </c>
      <c r="I666" s="4">
        <v>7</v>
      </c>
      <c r="J666" s="1">
        <v>42573</v>
      </c>
      <c r="K666" s="2">
        <v>0.67638888888888893</v>
      </c>
      <c r="L666" t="s">
        <v>17</v>
      </c>
      <c r="M666">
        <v>8</v>
      </c>
      <c r="N666">
        <v>2</v>
      </c>
      <c r="O666">
        <v>0</v>
      </c>
      <c r="P666">
        <v>59.841999999999999</v>
      </c>
      <c r="Q666" s="5">
        <f t="shared" si="10"/>
        <v>60</v>
      </c>
      <c r="R666">
        <v>1514.15</v>
      </c>
      <c r="S666">
        <v>25.302</v>
      </c>
      <c r="T666">
        <v>9.8740000000000006</v>
      </c>
      <c r="U666">
        <v>48.816000000000003</v>
      </c>
      <c r="V666">
        <v>2844.0659999999998</v>
      </c>
      <c r="W666">
        <v>0.84</v>
      </c>
      <c r="X666">
        <v>3.3610000000000002</v>
      </c>
      <c r="Y666">
        <v>11.345000000000001</v>
      </c>
    </row>
    <row r="667" spans="3:25" x14ac:dyDescent="0.25">
      <c r="C667" t="s">
        <v>69</v>
      </c>
      <c r="D667" s="4" t="s">
        <v>221</v>
      </c>
      <c r="E667" s="4" t="s">
        <v>219</v>
      </c>
      <c r="F667" s="4" t="s">
        <v>214</v>
      </c>
      <c r="G667" s="4" t="s">
        <v>211</v>
      </c>
      <c r="H667" s="4" t="s">
        <v>212</v>
      </c>
      <c r="I667" s="4">
        <v>7</v>
      </c>
      <c r="J667" s="1">
        <v>42574</v>
      </c>
      <c r="K667" s="2">
        <v>0.3520833333333333</v>
      </c>
      <c r="L667" t="s">
        <v>17</v>
      </c>
      <c r="M667">
        <v>9</v>
      </c>
      <c r="N667">
        <v>1</v>
      </c>
      <c r="O667">
        <v>0</v>
      </c>
      <c r="P667">
        <v>59.963000000000001</v>
      </c>
      <c r="Q667" s="5">
        <f t="shared" si="10"/>
        <v>60</v>
      </c>
      <c r="R667">
        <v>1717.0039999999999</v>
      </c>
      <c r="S667">
        <v>28.634</v>
      </c>
      <c r="T667">
        <v>9.4740000000000002</v>
      </c>
      <c r="U667">
        <v>50.515999999999998</v>
      </c>
      <c r="V667">
        <v>2995.3980000000001</v>
      </c>
      <c r="W667">
        <v>1.2629999999999999</v>
      </c>
      <c r="X667">
        <v>6.5259999999999998</v>
      </c>
      <c r="Y667">
        <v>12.842000000000001</v>
      </c>
    </row>
    <row r="668" spans="3:25" x14ac:dyDescent="0.25">
      <c r="C668" t="s">
        <v>70</v>
      </c>
      <c r="D668" s="4" t="s">
        <v>221</v>
      </c>
      <c r="E668" s="4" t="s">
        <v>219</v>
      </c>
      <c r="F668" s="4" t="s">
        <v>214</v>
      </c>
      <c r="G668" s="4" t="s">
        <v>211</v>
      </c>
      <c r="H668" s="4" t="s">
        <v>212</v>
      </c>
      <c r="I668" s="4">
        <v>7</v>
      </c>
      <c r="J668" s="1">
        <v>42574</v>
      </c>
      <c r="K668" s="2">
        <v>0.35347222222222219</v>
      </c>
      <c r="L668" t="s">
        <v>17</v>
      </c>
      <c r="M668">
        <v>9</v>
      </c>
      <c r="N668">
        <v>2</v>
      </c>
      <c r="O668">
        <v>23.05</v>
      </c>
      <c r="P668">
        <v>29.73</v>
      </c>
      <c r="Q668" s="5">
        <f t="shared" si="10"/>
        <v>23.05</v>
      </c>
      <c r="R668">
        <v>528.82600000000002</v>
      </c>
      <c r="S668">
        <v>17.788</v>
      </c>
      <c r="T668">
        <v>0.84399999999999997</v>
      </c>
      <c r="U668">
        <v>36.503</v>
      </c>
      <c r="V668">
        <v>985.64099999999996</v>
      </c>
      <c r="W668">
        <v>24.895</v>
      </c>
      <c r="X668">
        <v>29.957999999999998</v>
      </c>
      <c r="Y668">
        <v>32.911000000000001</v>
      </c>
    </row>
    <row r="669" spans="3:25" x14ac:dyDescent="0.25">
      <c r="C669" t="s">
        <v>70</v>
      </c>
      <c r="D669" s="4" t="s">
        <v>221</v>
      </c>
      <c r="E669" s="4" t="s">
        <v>219</v>
      </c>
      <c r="F669" s="4" t="s">
        <v>214</v>
      </c>
      <c r="G669" s="4" t="s">
        <v>211</v>
      </c>
      <c r="H669" s="4" t="s">
        <v>212</v>
      </c>
      <c r="I669" s="4">
        <v>7</v>
      </c>
      <c r="J669" s="1">
        <v>42575</v>
      </c>
      <c r="K669" s="2">
        <v>0.68958333333333333</v>
      </c>
      <c r="L669" t="s">
        <v>17</v>
      </c>
      <c r="M669">
        <v>10</v>
      </c>
      <c r="N669">
        <v>1</v>
      </c>
      <c r="O669">
        <v>20.027999999999999</v>
      </c>
      <c r="P669">
        <v>25.218</v>
      </c>
      <c r="Q669" s="5">
        <f t="shared" si="10"/>
        <v>20.027999999999999</v>
      </c>
      <c r="R669">
        <v>523.57799999999997</v>
      </c>
      <c r="S669">
        <v>20.762</v>
      </c>
      <c r="T669">
        <v>0</v>
      </c>
      <c r="U669">
        <v>36.262999999999998</v>
      </c>
      <c r="V669">
        <v>831.19899999999996</v>
      </c>
      <c r="W669">
        <v>22.388000000000002</v>
      </c>
      <c r="X669">
        <v>22.885999999999999</v>
      </c>
      <c r="Y669">
        <v>26.367999999999999</v>
      </c>
    </row>
    <row r="670" spans="3:25" x14ac:dyDescent="0.25">
      <c r="C670" t="s">
        <v>70</v>
      </c>
      <c r="D670" s="4" t="s">
        <v>221</v>
      </c>
      <c r="E670" s="4" t="s">
        <v>219</v>
      </c>
      <c r="F670" s="4" t="s">
        <v>214</v>
      </c>
      <c r="G670" s="4" t="s">
        <v>211</v>
      </c>
      <c r="H670" s="4" t="s">
        <v>212</v>
      </c>
      <c r="I670" s="4">
        <v>7</v>
      </c>
      <c r="J670" s="1">
        <v>42575</v>
      </c>
      <c r="K670" s="2">
        <v>0.68958333333333333</v>
      </c>
      <c r="L670" t="s">
        <v>17</v>
      </c>
      <c r="M670">
        <v>10</v>
      </c>
      <c r="N670">
        <v>2</v>
      </c>
      <c r="O670">
        <v>22.498999999999999</v>
      </c>
      <c r="P670">
        <v>26.492000000000001</v>
      </c>
      <c r="Q670" s="5">
        <f t="shared" si="10"/>
        <v>22.498999999999999</v>
      </c>
      <c r="R670">
        <v>528.36900000000003</v>
      </c>
      <c r="S670">
        <v>19.943999999999999</v>
      </c>
      <c r="T670">
        <v>13.744</v>
      </c>
      <c r="U670">
        <v>46.058</v>
      </c>
      <c r="V670">
        <v>1078.626</v>
      </c>
      <c r="W670">
        <v>20.853000000000002</v>
      </c>
      <c r="X670">
        <v>27.013999999999999</v>
      </c>
      <c r="Y670">
        <v>34.122999999999998</v>
      </c>
    </row>
    <row r="671" spans="3:25" x14ac:dyDescent="0.25">
      <c r="C671" t="s">
        <v>70</v>
      </c>
      <c r="D671" s="4" t="s">
        <v>221</v>
      </c>
      <c r="E671" s="4" t="s">
        <v>219</v>
      </c>
      <c r="F671" s="4" t="s">
        <v>214</v>
      </c>
      <c r="G671" s="4" t="s">
        <v>211</v>
      </c>
      <c r="H671" s="4" t="s">
        <v>212</v>
      </c>
      <c r="I671" s="4">
        <v>7</v>
      </c>
      <c r="J671" s="1">
        <v>42576</v>
      </c>
      <c r="K671" s="2">
        <v>0.57013888888888886</v>
      </c>
      <c r="L671" t="s">
        <v>17</v>
      </c>
      <c r="M671">
        <v>11</v>
      </c>
      <c r="N671">
        <v>1</v>
      </c>
      <c r="O671">
        <v>28.43</v>
      </c>
      <c r="P671">
        <v>34.578000000000003</v>
      </c>
      <c r="Q671" s="5">
        <f t="shared" si="10"/>
        <v>28.43</v>
      </c>
      <c r="R671">
        <v>652.56899999999996</v>
      </c>
      <c r="S671">
        <v>18.872</v>
      </c>
      <c r="T671">
        <v>0.72499999999999998</v>
      </c>
      <c r="U671">
        <v>34.017000000000003</v>
      </c>
      <c r="V671">
        <v>997.21900000000005</v>
      </c>
      <c r="W671">
        <v>19.565000000000001</v>
      </c>
      <c r="X671">
        <v>22.463999999999999</v>
      </c>
      <c r="Y671">
        <v>35.145000000000003</v>
      </c>
    </row>
    <row r="672" spans="3:25" x14ac:dyDescent="0.25">
      <c r="C672" t="s">
        <v>69</v>
      </c>
      <c r="D672" s="4" t="s">
        <v>221</v>
      </c>
      <c r="E672" s="4" t="s">
        <v>219</v>
      </c>
      <c r="F672" s="4" t="s">
        <v>214</v>
      </c>
      <c r="G672" s="4" t="s">
        <v>211</v>
      </c>
      <c r="H672" s="4" t="s">
        <v>212</v>
      </c>
      <c r="I672" s="4">
        <v>7</v>
      </c>
      <c r="J672" s="1">
        <v>42576</v>
      </c>
      <c r="K672" s="2">
        <v>0.5708333333333333</v>
      </c>
      <c r="L672" t="s">
        <v>17</v>
      </c>
      <c r="M672">
        <v>11</v>
      </c>
      <c r="N672">
        <v>2</v>
      </c>
      <c r="O672">
        <v>11.028</v>
      </c>
      <c r="P672">
        <v>14.417999999999999</v>
      </c>
      <c r="Q672" s="5">
        <f t="shared" si="10"/>
        <v>11.028</v>
      </c>
      <c r="R672">
        <v>256.428</v>
      </c>
      <c r="S672">
        <v>17.785</v>
      </c>
      <c r="T672">
        <v>0</v>
      </c>
      <c r="U672">
        <v>33.804000000000002</v>
      </c>
      <c r="V672">
        <v>441.69200000000001</v>
      </c>
      <c r="W672">
        <v>27.193000000000001</v>
      </c>
      <c r="X672">
        <v>28.07</v>
      </c>
      <c r="Y672">
        <v>28.946999999999999</v>
      </c>
    </row>
    <row r="673" spans="1:25" x14ac:dyDescent="0.25">
      <c r="C673" t="s">
        <v>70</v>
      </c>
      <c r="D673" s="4" t="s">
        <v>221</v>
      </c>
      <c r="E673" s="4" t="s">
        <v>219</v>
      </c>
      <c r="F673" s="4" t="s">
        <v>214</v>
      </c>
      <c r="G673" s="4" t="s">
        <v>211</v>
      </c>
      <c r="H673" s="4" t="s">
        <v>212</v>
      </c>
      <c r="I673" s="4">
        <v>7</v>
      </c>
      <c r="J673" s="1">
        <v>42577</v>
      </c>
      <c r="K673" s="2">
        <v>0.50277777777777777</v>
      </c>
      <c r="L673" t="s">
        <v>17</v>
      </c>
      <c r="M673">
        <v>12</v>
      </c>
      <c r="N673">
        <v>1</v>
      </c>
      <c r="O673">
        <v>9.2520000000000007</v>
      </c>
      <c r="P673">
        <v>10.637</v>
      </c>
      <c r="Q673" s="5">
        <f t="shared" si="10"/>
        <v>9.2520000000000007</v>
      </c>
      <c r="R673">
        <v>192.565</v>
      </c>
      <c r="S673">
        <v>18.103000000000002</v>
      </c>
      <c r="T673">
        <v>6.9770000000000003</v>
      </c>
      <c r="U673">
        <v>26.145</v>
      </c>
      <c r="V673">
        <v>132.428</v>
      </c>
      <c r="W673">
        <v>18.605</v>
      </c>
      <c r="X673">
        <v>34.884</v>
      </c>
      <c r="Y673">
        <v>50</v>
      </c>
    </row>
    <row r="674" spans="1:25" x14ac:dyDescent="0.25">
      <c r="C674" t="s">
        <v>70</v>
      </c>
      <c r="D674" s="4" t="s">
        <v>221</v>
      </c>
      <c r="E674" s="4" t="s">
        <v>219</v>
      </c>
      <c r="F674" s="4" t="s">
        <v>214</v>
      </c>
      <c r="G674" s="4" t="s">
        <v>211</v>
      </c>
      <c r="H674" s="4" t="s">
        <v>212</v>
      </c>
      <c r="I674" s="4">
        <v>7</v>
      </c>
      <c r="J674" s="1">
        <v>42577</v>
      </c>
      <c r="K674" s="2">
        <v>0.50416666666666665</v>
      </c>
      <c r="L674" t="s">
        <v>17</v>
      </c>
      <c r="M674">
        <v>12</v>
      </c>
      <c r="N674">
        <v>2</v>
      </c>
      <c r="O674">
        <v>58.744</v>
      </c>
      <c r="P674">
        <v>59.344999999999999</v>
      </c>
      <c r="Q674" s="5">
        <f t="shared" si="10"/>
        <v>58.744</v>
      </c>
      <c r="R674">
        <v>1488.0889999999999</v>
      </c>
      <c r="S674">
        <v>25.074999999999999</v>
      </c>
      <c r="T674">
        <v>1.2709999999999999</v>
      </c>
      <c r="U674">
        <v>41.01</v>
      </c>
      <c r="V674">
        <v>2275.752</v>
      </c>
      <c r="W674">
        <v>5.508</v>
      </c>
      <c r="X674">
        <v>12.712</v>
      </c>
      <c r="Y674">
        <v>21.61</v>
      </c>
    </row>
    <row r="675" spans="1:25" x14ac:dyDescent="0.25">
      <c r="C675" t="s">
        <v>71</v>
      </c>
      <c r="D675" s="4" t="s">
        <v>221</v>
      </c>
      <c r="E675" s="4" t="s">
        <v>222</v>
      </c>
      <c r="F675" s="4" t="s">
        <v>210</v>
      </c>
      <c r="G675" s="4" t="s">
        <v>211</v>
      </c>
      <c r="H675" s="4" t="s">
        <v>212</v>
      </c>
      <c r="I675" s="4">
        <v>7</v>
      </c>
      <c r="J675" s="1">
        <v>42566</v>
      </c>
      <c r="K675" s="2">
        <v>0.53749999999999998</v>
      </c>
      <c r="L675" t="s">
        <v>17</v>
      </c>
      <c r="M675">
        <v>1</v>
      </c>
      <c r="N675">
        <v>1</v>
      </c>
      <c r="O675">
        <v>0</v>
      </c>
      <c r="P675">
        <v>59.963000000000001</v>
      </c>
      <c r="Q675" s="5">
        <f t="shared" si="10"/>
        <v>60</v>
      </c>
      <c r="R675">
        <v>1262.924</v>
      </c>
      <c r="S675">
        <v>21.062000000000001</v>
      </c>
      <c r="T675">
        <v>46.96</v>
      </c>
      <c r="U675">
        <v>56.198999999999998</v>
      </c>
      <c r="V675">
        <v>3022.6570000000002</v>
      </c>
      <c r="W675">
        <v>0</v>
      </c>
      <c r="X675">
        <v>0</v>
      </c>
      <c r="Y675">
        <v>3.9830000000000001</v>
      </c>
    </row>
    <row r="676" spans="1:25" x14ac:dyDescent="0.25">
      <c r="C676" t="s">
        <v>71</v>
      </c>
      <c r="D676" s="4" t="s">
        <v>221</v>
      </c>
      <c r="E676" s="4" t="s">
        <v>222</v>
      </c>
      <c r="F676" s="4" t="s">
        <v>210</v>
      </c>
      <c r="G676" s="4" t="s">
        <v>211</v>
      </c>
      <c r="H676" s="4" t="s">
        <v>212</v>
      </c>
      <c r="I676" s="4">
        <v>7</v>
      </c>
      <c r="J676" s="1">
        <v>42566</v>
      </c>
      <c r="K676" s="2">
        <v>0.53819444444444442</v>
      </c>
      <c r="L676" t="s">
        <v>17</v>
      </c>
      <c r="M676">
        <v>1</v>
      </c>
      <c r="N676">
        <v>2</v>
      </c>
      <c r="O676">
        <v>0</v>
      </c>
      <c r="P676">
        <v>59.98</v>
      </c>
      <c r="Q676" s="5">
        <f t="shared" si="10"/>
        <v>60</v>
      </c>
      <c r="R676">
        <v>1208.298</v>
      </c>
      <c r="S676">
        <v>20.145</v>
      </c>
      <c r="T676">
        <v>49.686</v>
      </c>
      <c r="U676">
        <v>57.755000000000003</v>
      </c>
      <c r="V676">
        <v>3316.846</v>
      </c>
      <c r="W676">
        <v>0</v>
      </c>
      <c r="X676">
        <v>0</v>
      </c>
      <c r="Y676">
        <v>3.9830000000000001</v>
      </c>
    </row>
    <row r="677" spans="1:25" x14ac:dyDescent="0.25">
      <c r="C677" t="s">
        <v>71</v>
      </c>
      <c r="D677" s="4" t="s">
        <v>221</v>
      </c>
      <c r="E677" s="4" t="s">
        <v>222</v>
      </c>
      <c r="F677" s="4" t="s">
        <v>210</v>
      </c>
      <c r="G677" s="4" t="s">
        <v>211</v>
      </c>
      <c r="H677" s="4" t="s">
        <v>212</v>
      </c>
      <c r="I677" s="4">
        <v>7</v>
      </c>
      <c r="J677" s="1">
        <v>42567</v>
      </c>
      <c r="K677" s="2">
        <v>0.70277777777777783</v>
      </c>
      <c r="L677" t="s">
        <v>17</v>
      </c>
      <c r="M677">
        <v>2</v>
      </c>
      <c r="N677">
        <v>1</v>
      </c>
      <c r="O677">
        <v>0</v>
      </c>
      <c r="P677">
        <v>59.947000000000003</v>
      </c>
      <c r="Q677" s="5">
        <f t="shared" si="10"/>
        <v>60</v>
      </c>
      <c r="R677">
        <v>1305.644</v>
      </c>
      <c r="S677">
        <v>21.78</v>
      </c>
      <c r="T677">
        <v>31.655999999999999</v>
      </c>
      <c r="U677">
        <v>45.331000000000003</v>
      </c>
      <c r="V677">
        <v>2629.4879999999998</v>
      </c>
      <c r="W677">
        <v>0</v>
      </c>
      <c r="X677">
        <v>2.7250000000000001</v>
      </c>
      <c r="Y677">
        <v>14.256</v>
      </c>
    </row>
    <row r="678" spans="1:25" x14ac:dyDescent="0.25">
      <c r="C678" t="s">
        <v>71</v>
      </c>
      <c r="D678" s="4" t="s">
        <v>221</v>
      </c>
      <c r="E678" s="4" t="s">
        <v>222</v>
      </c>
      <c r="F678" s="4" t="s">
        <v>210</v>
      </c>
      <c r="G678" s="4" t="s">
        <v>211</v>
      </c>
      <c r="H678" s="4" t="s">
        <v>212</v>
      </c>
      <c r="I678" s="4">
        <v>7</v>
      </c>
      <c r="J678" s="1">
        <v>42567</v>
      </c>
      <c r="K678" s="2">
        <v>0.70416666666666661</v>
      </c>
      <c r="L678" t="s">
        <v>17</v>
      </c>
      <c r="M678">
        <v>2</v>
      </c>
      <c r="N678">
        <v>2</v>
      </c>
      <c r="O678">
        <v>0</v>
      </c>
      <c r="P678">
        <v>59.872999999999998</v>
      </c>
      <c r="Q678" s="5">
        <f t="shared" si="10"/>
        <v>60</v>
      </c>
      <c r="R678">
        <v>1052.2639999999999</v>
      </c>
      <c r="S678">
        <v>17.574999999999999</v>
      </c>
      <c r="T678">
        <v>45.588000000000001</v>
      </c>
      <c r="U678">
        <v>52.076999999999998</v>
      </c>
      <c r="V678">
        <v>3011.953</v>
      </c>
      <c r="W678">
        <v>6.5129999999999999</v>
      </c>
      <c r="X678">
        <v>10.084</v>
      </c>
      <c r="Y678">
        <v>20.588000000000001</v>
      </c>
    </row>
    <row r="679" spans="1:25" x14ac:dyDescent="0.25">
      <c r="C679" t="s">
        <v>71</v>
      </c>
      <c r="D679" s="4" t="s">
        <v>221</v>
      </c>
      <c r="E679" s="4" t="s">
        <v>222</v>
      </c>
      <c r="F679" s="4" t="s">
        <v>210</v>
      </c>
      <c r="G679" s="4" t="s">
        <v>211</v>
      </c>
      <c r="H679" s="4" t="s">
        <v>212</v>
      </c>
      <c r="I679" s="4">
        <v>7</v>
      </c>
      <c r="J679" s="1">
        <v>42568</v>
      </c>
      <c r="K679" s="2">
        <v>0.7090277777777777</v>
      </c>
      <c r="L679" t="s">
        <v>17</v>
      </c>
      <c r="M679">
        <v>3</v>
      </c>
      <c r="N679">
        <v>1</v>
      </c>
      <c r="O679">
        <v>0</v>
      </c>
      <c r="P679">
        <v>59.985999999999997</v>
      </c>
      <c r="Q679" s="5">
        <f t="shared" si="10"/>
        <v>60</v>
      </c>
      <c r="R679">
        <v>1455.721</v>
      </c>
      <c r="S679">
        <v>24.268000000000001</v>
      </c>
      <c r="T679">
        <v>32.284999999999997</v>
      </c>
      <c r="U679">
        <v>52.478999999999999</v>
      </c>
      <c r="V679">
        <v>2899.3130000000001</v>
      </c>
      <c r="W679">
        <v>2.0960000000000001</v>
      </c>
      <c r="X679">
        <v>3.9830000000000001</v>
      </c>
      <c r="Y679">
        <v>11.321</v>
      </c>
    </row>
    <row r="680" spans="1:25" x14ac:dyDescent="0.25">
      <c r="C680" t="s">
        <v>72</v>
      </c>
      <c r="D680" s="4" t="s">
        <v>221</v>
      </c>
      <c r="E680" s="4" t="s">
        <v>222</v>
      </c>
      <c r="F680" s="4" t="s">
        <v>210</v>
      </c>
      <c r="G680" s="4" t="s">
        <v>211</v>
      </c>
      <c r="H680" s="4" t="s">
        <v>212</v>
      </c>
      <c r="I680" s="4">
        <v>7</v>
      </c>
      <c r="J680" s="1">
        <v>42568</v>
      </c>
      <c r="K680" s="2">
        <v>0.70972222222222225</v>
      </c>
      <c r="L680" t="s">
        <v>17</v>
      </c>
      <c r="M680">
        <v>3</v>
      </c>
      <c r="N680">
        <v>2</v>
      </c>
      <c r="O680">
        <v>0</v>
      </c>
      <c r="P680">
        <v>59.84</v>
      </c>
      <c r="Q680" s="5">
        <f t="shared" si="10"/>
        <v>60</v>
      </c>
      <c r="R680">
        <v>1271.702</v>
      </c>
      <c r="S680">
        <v>21.251999999999999</v>
      </c>
      <c r="T680">
        <v>31.303000000000001</v>
      </c>
      <c r="U680">
        <v>44.893999999999998</v>
      </c>
      <c r="V680">
        <v>2628.5659999999998</v>
      </c>
      <c r="W680">
        <v>3.782</v>
      </c>
      <c r="X680">
        <v>6.0919999999999996</v>
      </c>
      <c r="Y680">
        <v>12.185</v>
      </c>
    </row>
    <row r="681" spans="1:25" x14ac:dyDescent="0.25">
      <c r="C681" t="s">
        <v>71</v>
      </c>
      <c r="D681" s="4" t="s">
        <v>221</v>
      </c>
      <c r="E681" s="4" t="s">
        <v>222</v>
      </c>
      <c r="F681" s="4" t="s">
        <v>210</v>
      </c>
      <c r="G681" s="4" t="s">
        <v>211</v>
      </c>
      <c r="H681" s="4" t="s">
        <v>212</v>
      </c>
      <c r="I681" s="4">
        <v>7</v>
      </c>
      <c r="J681" s="1">
        <v>42569</v>
      </c>
      <c r="K681" s="2">
        <v>0.71388888888888891</v>
      </c>
      <c r="L681" t="s">
        <v>17</v>
      </c>
      <c r="M681">
        <v>4</v>
      </c>
      <c r="N681">
        <v>1</v>
      </c>
      <c r="O681">
        <v>0</v>
      </c>
      <c r="P681">
        <v>59.881999999999998</v>
      </c>
      <c r="Q681" s="5">
        <f t="shared" si="10"/>
        <v>60</v>
      </c>
      <c r="R681">
        <v>1521.752</v>
      </c>
      <c r="S681">
        <v>25.413</v>
      </c>
      <c r="T681">
        <v>56.933</v>
      </c>
      <c r="U681">
        <v>63.003999999999998</v>
      </c>
      <c r="V681">
        <v>3662.5239999999999</v>
      </c>
      <c r="W681">
        <v>1.05</v>
      </c>
      <c r="X681">
        <v>1.681</v>
      </c>
      <c r="Y681">
        <v>5.8819999999999997</v>
      </c>
    </row>
    <row r="682" spans="1:25" x14ac:dyDescent="0.25">
      <c r="A682" t="s">
        <v>201</v>
      </c>
      <c r="C682" t="s">
        <v>71</v>
      </c>
      <c r="D682" s="4" t="s">
        <v>221</v>
      </c>
      <c r="E682" s="4" t="s">
        <v>222</v>
      </c>
      <c r="F682" s="4" t="s">
        <v>210</v>
      </c>
      <c r="G682" s="4" t="s">
        <v>211</v>
      </c>
      <c r="H682" s="4" t="s">
        <v>212</v>
      </c>
      <c r="I682" s="4">
        <v>7</v>
      </c>
      <c r="J682" s="1">
        <v>42569</v>
      </c>
      <c r="K682" s="2">
        <v>0.71527777777777779</v>
      </c>
      <c r="L682" t="s">
        <v>17</v>
      </c>
      <c r="M682">
        <v>4</v>
      </c>
      <c r="N682">
        <v>2</v>
      </c>
      <c r="O682">
        <v>0</v>
      </c>
      <c r="P682">
        <v>59.912999999999997</v>
      </c>
      <c r="Q682" s="5">
        <f t="shared" si="10"/>
        <v>60</v>
      </c>
      <c r="R682">
        <v>1192.2750000000001</v>
      </c>
      <c r="S682">
        <v>19.899999999999999</v>
      </c>
      <c r="T682">
        <v>46.540999999999997</v>
      </c>
      <c r="U682">
        <v>48.704999999999998</v>
      </c>
      <c r="V682">
        <v>2869.61</v>
      </c>
      <c r="W682">
        <v>7.1280000000000001</v>
      </c>
      <c r="X682">
        <v>10.901</v>
      </c>
      <c r="Y682">
        <v>15.513999999999999</v>
      </c>
    </row>
    <row r="683" spans="1:25" x14ac:dyDescent="0.25">
      <c r="C683" t="s">
        <v>71</v>
      </c>
      <c r="D683" s="4" t="s">
        <v>221</v>
      </c>
      <c r="E683" s="4" t="s">
        <v>222</v>
      </c>
      <c r="F683" s="4" t="s">
        <v>210</v>
      </c>
      <c r="G683" s="4" t="s">
        <v>211</v>
      </c>
      <c r="H683" s="4" t="s">
        <v>212</v>
      </c>
      <c r="I683" s="4">
        <v>7</v>
      </c>
      <c r="J683" s="1">
        <v>42570</v>
      </c>
      <c r="K683" s="2">
        <v>0.63888888888888895</v>
      </c>
      <c r="L683" t="s">
        <v>17</v>
      </c>
      <c r="M683">
        <v>5</v>
      </c>
      <c r="N683">
        <v>1</v>
      </c>
      <c r="O683">
        <v>0</v>
      </c>
      <c r="P683">
        <v>59.959000000000003</v>
      </c>
      <c r="Q683" s="5">
        <f t="shared" si="10"/>
        <v>60</v>
      </c>
      <c r="R683">
        <v>1682.5239999999999</v>
      </c>
      <c r="S683">
        <v>28.061</v>
      </c>
      <c r="T683">
        <v>25.577000000000002</v>
      </c>
      <c r="U683">
        <v>54.927</v>
      </c>
      <c r="V683">
        <v>3079.33</v>
      </c>
      <c r="W683">
        <v>0.83899999999999997</v>
      </c>
      <c r="X683">
        <v>2.7250000000000001</v>
      </c>
      <c r="Y683">
        <v>11.53</v>
      </c>
    </row>
    <row r="684" spans="1:25" x14ac:dyDescent="0.25">
      <c r="C684" t="s">
        <v>71</v>
      </c>
      <c r="D684" s="4" t="s">
        <v>221</v>
      </c>
      <c r="E684" s="4" t="s">
        <v>222</v>
      </c>
      <c r="F684" s="4" t="s">
        <v>210</v>
      </c>
      <c r="G684" s="4" t="s">
        <v>211</v>
      </c>
      <c r="H684" s="4" t="s">
        <v>212</v>
      </c>
      <c r="I684" s="4">
        <v>7</v>
      </c>
      <c r="J684" s="1">
        <v>42570</v>
      </c>
      <c r="K684" s="2">
        <v>0.64027777777777783</v>
      </c>
      <c r="L684" t="s">
        <v>17</v>
      </c>
      <c r="M684">
        <v>5</v>
      </c>
      <c r="N684">
        <v>2</v>
      </c>
      <c r="O684">
        <v>45.871000000000002</v>
      </c>
      <c r="P684">
        <v>48.014000000000003</v>
      </c>
      <c r="Q684" s="5">
        <f t="shared" si="10"/>
        <v>45.871000000000002</v>
      </c>
      <c r="R684">
        <v>1080.069</v>
      </c>
      <c r="S684">
        <v>22.495000000000001</v>
      </c>
      <c r="T684">
        <v>30.366</v>
      </c>
      <c r="U684">
        <v>47.536000000000001</v>
      </c>
      <c r="V684">
        <v>2279.0149999999999</v>
      </c>
      <c r="W684">
        <v>6.5449999999999999</v>
      </c>
      <c r="X684">
        <v>9.4239999999999995</v>
      </c>
      <c r="Y684">
        <v>17.800999999999998</v>
      </c>
    </row>
    <row r="685" spans="1:25" x14ac:dyDescent="0.25">
      <c r="C685" t="s">
        <v>71</v>
      </c>
      <c r="D685" s="4" t="s">
        <v>221</v>
      </c>
      <c r="E685" s="4" t="s">
        <v>222</v>
      </c>
      <c r="F685" s="4" t="s">
        <v>210</v>
      </c>
      <c r="G685" s="4" t="s">
        <v>211</v>
      </c>
      <c r="H685" s="4" t="s">
        <v>212</v>
      </c>
      <c r="I685" s="4">
        <v>7</v>
      </c>
      <c r="J685" s="1">
        <v>42571</v>
      </c>
      <c r="K685" s="2">
        <v>0.65416666666666667</v>
      </c>
      <c r="L685" t="s">
        <v>17</v>
      </c>
      <c r="M685">
        <v>6</v>
      </c>
      <c r="N685">
        <v>1</v>
      </c>
      <c r="O685">
        <v>0</v>
      </c>
      <c r="P685">
        <v>59.947000000000003</v>
      </c>
      <c r="Q685" s="5">
        <f t="shared" si="10"/>
        <v>60</v>
      </c>
      <c r="R685">
        <v>1538.597</v>
      </c>
      <c r="S685">
        <v>25.666</v>
      </c>
      <c r="T685">
        <v>25.786000000000001</v>
      </c>
      <c r="U685">
        <v>53.265000000000001</v>
      </c>
      <c r="V685">
        <v>3173.5680000000002</v>
      </c>
      <c r="W685">
        <v>0.629</v>
      </c>
      <c r="X685">
        <v>2.306</v>
      </c>
      <c r="Y685">
        <v>10.901</v>
      </c>
    </row>
    <row r="686" spans="1:25" x14ac:dyDescent="0.25">
      <c r="C686" t="s">
        <v>72</v>
      </c>
      <c r="D686" s="4" t="s">
        <v>221</v>
      </c>
      <c r="E686" s="4" t="s">
        <v>222</v>
      </c>
      <c r="F686" s="4" t="s">
        <v>210</v>
      </c>
      <c r="G686" s="4" t="s">
        <v>211</v>
      </c>
      <c r="H686" s="4" t="s">
        <v>212</v>
      </c>
      <c r="I686" s="4">
        <v>7</v>
      </c>
      <c r="J686" s="1">
        <v>42571</v>
      </c>
      <c r="K686" s="2">
        <v>0.65555555555555556</v>
      </c>
      <c r="L686" t="s">
        <v>17</v>
      </c>
      <c r="M686">
        <v>6</v>
      </c>
      <c r="N686">
        <v>2</v>
      </c>
      <c r="O686">
        <v>0</v>
      </c>
      <c r="P686">
        <v>59.875999999999998</v>
      </c>
      <c r="Q686" s="5">
        <f t="shared" si="10"/>
        <v>60</v>
      </c>
      <c r="R686">
        <v>1267.5329999999999</v>
      </c>
      <c r="S686">
        <v>21.169</v>
      </c>
      <c r="T686">
        <v>25.21</v>
      </c>
      <c r="U686">
        <v>50.286000000000001</v>
      </c>
      <c r="V686">
        <v>2998.77</v>
      </c>
      <c r="W686">
        <v>0.84</v>
      </c>
      <c r="X686">
        <v>1.681</v>
      </c>
      <c r="Y686">
        <v>11.765000000000001</v>
      </c>
    </row>
    <row r="687" spans="1:25" x14ac:dyDescent="0.25">
      <c r="C687" t="s">
        <v>71</v>
      </c>
      <c r="D687" s="4" t="s">
        <v>221</v>
      </c>
      <c r="E687" s="4" t="s">
        <v>222</v>
      </c>
      <c r="F687" s="4" t="s">
        <v>210</v>
      </c>
      <c r="G687" s="4" t="s">
        <v>211</v>
      </c>
      <c r="H687" s="4" t="s">
        <v>212</v>
      </c>
      <c r="I687" s="4">
        <v>7</v>
      </c>
      <c r="J687" s="1">
        <v>42572</v>
      </c>
      <c r="K687" s="2">
        <v>0.61249999999999993</v>
      </c>
      <c r="L687" t="s">
        <v>17</v>
      </c>
      <c r="M687">
        <v>7</v>
      </c>
      <c r="N687">
        <v>1</v>
      </c>
      <c r="O687">
        <v>0</v>
      </c>
      <c r="P687">
        <v>59.954000000000001</v>
      </c>
      <c r="Q687" s="5">
        <f t="shared" si="10"/>
        <v>60</v>
      </c>
      <c r="R687">
        <v>1668.0060000000001</v>
      </c>
      <c r="S687">
        <v>27.821000000000002</v>
      </c>
      <c r="T687">
        <v>30.608000000000001</v>
      </c>
      <c r="U687">
        <v>59.436999999999998</v>
      </c>
      <c r="V687">
        <v>3323.8879999999999</v>
      </c>
      <c r="W687">
        <v>0.83899999999999997</v>
      </c>
      <c r="X687">
        <v>2.306</v>
      </c>
      <c r="Y687">
        <v>6.2889999999999997</v>
      </c>
    </row>
    <row r="688" spans="1:25" x14ac:dyDescent="0.25">
      <c r="C688" t="s">
        <v>71</v>
      </c>
      <c r="D688" s="4" t="s">
        <v>221</v>
      </c>
      <c r="E688" s="4" t="s">
        <v>222</v>
      </c>
      <c r="F688" s="4" t="s">
        <v>210</v>
      </c>
      <c r="G688" s="4" t="s">
        <v>211</v>
      </c>
      <c r="H688" s="4" t="s">
        <v>212</v>
      </c>
      <c r="I688" s="4">
        <v>7</v>
      </c>
      <c r="J688" s="1">
        <v>42572</v>
      </c>
      <c r="K688" s="2">
        <v>0.61319444444444449</v>
      </c>
      <c r="L688" t="s">
        <v>17</v>
      </c>
      <c r="M688">
        <v>7</v>
      </c>
      <c r="N688">
        <v>2</v>
      </c>
      <c r="O688">
        <v>5.9470000000000001</v>
      </c>
      <c r="P688">
        <v>11.212</v>
      </c>
      <c r="Q688" s="5">
        <f t="shared" si="10"/>
        <v>5.9470000000000001</v>
      </c>
      <c r="R688">
        <v>148.28299999999999</v>
      </c>
      <c r="S688">
        <v>13.225</v>
      </c>
      <c r="T688">
        <v>17.777999999999999</v>
      </c>
      <c r="U688">
        <v>27.225000000000001</v>
      </c>
      <c r="V688">
        <v>31.603999999999999</v>
      </c>
      <c r="W688">
        <v>50</v>
      </c>
      <c r="X688">
        <v>51.110999999999997</v>
      </c>
      <c r="Y688">
        <v>53.332999999999998</v>
      </c>
    </row>
    <row r="689" spans="3:25" x14ac:dyDescent="0.25">
      <c r="C689" t="s">
        <v>72</v>
      </c>
      <c r="D689" s="4" t="s">
        <v>221</v>
      </c>
      <c r="E689" s="4" t="s">
        <v>222</v>
      </c>
      <c r="F689" s="4" t="s">
        <v>210</v>
      </c>
      <c r="G689" s="4" t="s">
        <v>211</v>
      </c>
      <c r="H689" s="4" t="s">
        <v>212</v>
      </c>
      <c r="I689" s="4">
        <v>7</v>
      </c>
      <c r="J689" s="1">
        <v>42573</v>
      </c>
      <c r="K689" s="2">
        <v>0.6777777777777777</v>
      </c>
      <c r="L689" t="s">
        <v>17</v>
      </c>
      <c r="M689">
        <v>8</v>
      </c>
      <c r="N689">
        <v>1</v>
      </c>
      <c r="O689">
        <v>0</v>
      </c>
      <c r="P689">
        <v>59.954999999999998</v>
      </c>
      <c r="Q689" s="5">
        <f t="shared" si="10"/>
        <v>60</v>
      </c>
      <c r="R689">
        <v>1560.01</v>
      </c>
      <c r="S689">
        <v>26.02</v>
      </c>
      <c r="T689">
        <v>15.612</v>
      </c>
      <c r="U689">
        <v>58.643000000000001</v>
      </c>
      <c r="V689">
        <v>3491.5949999999998</v>
      </c>
      <c r="W689">
        <v>0</v>
      </c>
      <c r="X689">
        <v>1.899</v>
      </c>
      <c r="Y689">
        <v>4.2190000000000003</v>
      </c>
    </row>
    <row r="690" spans="3:25" x14ac:dyDescent="0.25">
      <c r="C690" t="s">
        <v>71</v>
      </c>
      <c r="D690" s="4" t="s">
        <v>221</v>
      </c>
      <c r="E690" s="4" t="s">
        <v>222</v>
      </c>
      <c r="F690" s="4" t="s">
        <v>210</v>
      </c>
      <c r="G690" s="4" t="s">
        <v>211</v>
      </c>
      <c r="H690" s="4" t="s">
        <v>212</v>
      </c>
      <c r="I690" s="4">
        <v>7</v>
      </c>
      <c r="J690" s="1">
        <v>42573</v>
      </c>
      <c r="K690" s="2">
        <v>0.67847222222222225</v>
      </c>
      <c r="L690" t="s">
        <v>17</v>
      </c>
      <c r="M690">
        <v>8</v>
      </c>
      <c r="N690">
        <v>2</v>
      </c>
      <c r="O690">
        <v>8.2059999999999995</v>
      </c>
      <c r="P690">
        <v>10.569000000000001</v>
      </c>
      <c r="Q690" s="5">
        <f t="shared" si="10"/>
        <v>8.2059999999999995</v>
      </c>
      <c r="R690">
        <v>174.15899999999999</v>
      </c>
      <c r="S690">
        <v>16.478000000000002</v>
      </c>
      <c r="T690">
        <v>17.646999999999998</v>
      </c>
      <c r="U690">
        <v>39.069000000000003</v>
      </c>
      <c r="V690">
        <v>84.911000000000001</v>
      </c>
      <c r="W690">
        <v>27.059000000000001</v>
      </c>
      <c r="X690">
        <v>28.234999999999999</v>
      </c>
      <c r="Y690">
        <v>30.588000000000001</v>
      </c>
    </row>
    <row r="691" spans="3:25" x14ac:dyDescent="0.25">
      <c r="C691" t="s">
        <v>71</v>
      </c>
      <c r="D691" s="4" t="s">
        <v>221</v>
      </c>
      <c r="E691" s="4" t="s">
        <v>222</v>
      </c>
      <c r="F691" s="4" t="s">
        <v>210</v>
      </c>
      <c r="G691" s="4" t="s">
        <v>211</v>
      </c>
      <c r="H691" s="4" t="s">
        <v>212</v>
      </c>
      <c r="I691" s="4">
        <v>7</v>
      </c>
      <c r="J691" s="1">
        <v>42574</v>
      </c>
      <c r="K691" s="2">
        <v>0.35416666666666669</v>
      </c>
      <c r="L691" t="s">
        <v>17</v>
      </c>
      <c r="M691">
        <v>9</v>
      </c>
      <c r="N691">
        <v>1</v>
      </c>
      <c r="O691">
        <v>0.97899999999999998</v>
      </c>
      <c r="P691">
        <v>1.984</v>
      </c>
      <c r="Q691" s="5">
        <f t="shared" si="10"/>
        <v>0.97899999999999998</v>
      </c>
      <c r="R691">
        <v>30.14</v>
      </c>
      <c r="S691">
        <v>15.192</v>
      </c>
      <c r="T691">
        <v>0</v>
      </c>
      <c r="U691">
        <v>8.6750000000000007</v>
      </c>
      <c r="V691">
        <v>0</v>
      </c>
      <c r="W691">
        <v>70.587999999999994</v>
      </c>
      <c r="X691">
        <v>82.352999999999994</v>
      </c>
      <c r="Y691">
        <v>88.234999999999999</v>
      </c>
    </row>
    <row r="692" spans="3:25" x14ac:dyDescent="0.25">
      <c r="C692" t="s">
        <v>71</v>
      </c>
      <c r="D692" s="4" t="s">
        <v>221</v>
      </c>
      <c r="E692" s="4" t="s">
        <v>222</v>
      </c>
      <c r="F692" s="4" t="s">
        <v>210</v>
      </c>
      <c r="G692" s="4" t="s">
        <v>211</v>
      </c>
      <c r="H692" s="4" t="s">
        <v>212</v>
      </c>
      <c r="I692" s="4">
        <v>7</v>
      </c>
      <c r="J692" s="1">
        <v>42574</v>
      </c>
      <c r="K692" s="2">
        <v>0.35416666666666669</v>
      </c>
      <c r="L692" t="s">
        <v>17</v>
      </c>
      <c r="M692">
        <v>9</v>
      </c>
      <c r="N692">
        <v>2</v>
      </c>
      <c r="O692">
        <v>16.396999999999998</v>
      </c>
      <c r="P692">
        <v>20.027000000000001</v>
      </c>
      <c r="Q692" s="5">
        <f t="shared" si="10"/>
        <v>16.396999999999998</v>
      </c>
      <c r="R692">
        <v>463.24900000000002</v>
      </c>
      <c r="S692">
        <v>23.131</v>
      </c>
      <c r="T692">
        <v>15</v>
      </c>
      <c r="U692">
        <v>34.725999999999999</v>
      </c>
      <c r="V692">
        <v>439.57499999999999</v>
      </c>
      <c r="W692">
        <v>20.625</v>
      </c>
      <c r="X692">
        <v>21.25</v>
      </c>
      <c r="Y692">
        <v>30.625</v>
      </c>
    </row>
    <row r="693" spans="3:25" x14ac:dyDescent="0.25">
      <c r="C693" t="s">
        <v>71</v>
      </c>
      <c r="D693" s="4" t="s">
        <v>221</v>
      </c>
      <c r="E693" s="4" t="s">
        <v>222</v>
      </c>
      <c r="F693" s="4" t="s">
        <v>210</v>
      </c>
      <c r="G693" s="4" t="s">
        <v>211</v>
      </c>
      <c r="H693" s="4" t="s">
        <v>212</v>
      </c>
      <c r="I693" s="4">
        <v>7</v>
      </c>
      <c r="J693" s="1">
        <v>42575</v>
      </c>
      <c r="K693" s="2">
        <v>0.69097222222222221</v>
      </c>
      <c r="L693" t="s">
        <v>17</v>
      </c>
      <c r="M693">
        <v>10</v>
      </c>
      <c r="N693">
        <v>1</v>
      </c>
      <c r="O693">
        <v>0</v>
      </c>
      <c r="P693">
        <v>59.941000000000003</v>
      </c>
      <c r="Q693" s="5">
        <f t="shared" si="10"/>
        <v>60</v>
      </c>
      <c r="R693">
        <v>1572.7670000000001</v>
      </c>
      <c r="S693">
        <v>26.239000000000001</v>
      </c>
      <c r="T693">
        <v>11.74</v>
      </c>
      <c r="U693">
        <v>57.805</v>
      </c>
      <c r="V693">
        <v>3446.529</v>
      </c>
      <c r="W693">
        <v>1.887</v>
      </c>
      <c r="X693">
        <v>4.4029999999999996</v>
      </c>
      <c r="Y693">
        <v>11.111000000000001</v>
      </c>
    </row>
    <row r="694" spans="3:25" x14ac:dyDescent="0.25">
      <c r="C694" t="s">
        <v>71</v>
      </c>
      <c r="D694" s="4" t="s">
        <v>221</v>
      </c>
      <c r="E694" s="4" t="s">
        <v>222</v>
      </c>
      <c r="F694" s="4" t="s">
        <v>210</v>
      </c>
      <c r="G694" s="4" t="s">
        <v>211</v>
      </c>
      <c r="H694" s="4" t="s">
        <v>212</v>
      </c>
      <c r="I694" s="4">
        <v>7</v>
      </c>
      <c r="J694" s="1">
        <v>42575</v>
      </c>
      <c r="K694" s="2">
        <v>0.69236111111111109</v>
      </c>
      <c r="L694" t="s">
        <v>17</v>
      </c>
      <c r="M694">
        <v>10</v>
      </c>
      <c r="N694">
        <v>2</v>
      </c>
      <c r="O694">
        <v>0</v>
      </c>
      <c r="P694">
        <v>59.951000000000001</v>
      </c>
      <c r="Q694" s="5">
        <f t="shared" si="10"/>
        <v>60</v>
      </c>
      <c r="R694">
        <v>1360.4749999999999</v>
      </c>
      <c r="S694">
        <v>22.693000000000001</v>
      </c>
      <c r="T694">
        <v>15.933</v>
      </c>
      <c r="U694">
        <v>52.527000000000001</v>
      </c>
      <c r="V694">
        <v>3001.4059999999999</v>
      </c>
      <c r="W694">
        <v>0</v>
      </c>
      <c r="X694">
        <v>3.3540000000000001</v>
      </c>
      <c r="Y694">
        <v>11.74</v>
      </c>
    </row>
    <row r="695" spans="3:25" x14ac:dyDescent="0.25">
      <c r="C695" t="s">
        <v>72</v>
      </c>
      <c r="D695" s="4" t="s">
        <v>221</v>
      </c>
      <c r="E695" s="4" t="s">
        <v>222</v>
      </c>
      <c r="F695" s="4" t="s">
        <v>210</v>
      </c>
      <c r="G695" s="4" t="s">
        <v>211</v>
      </c>
      <c r="H695" s="4" t="s">
        <v>212</v>
      </c>
      <c r="I695" s="4">
        <v>7</v>
      </c>
      <c r="J695" s="1">
        <v>42576</v>
      </c>
      <c r="K695" s="2">
        <v>0.57222222222222219</v>
      </c>
      <c r="L695" t="s">
        <v>17</v>
      </c>
      <c r="M695">
        <v>11</v>
      </c>
      <c r="N695">
        <v>1</v>
      </c>
      <c r="O695">
        <v>0</v>
      </c>
      <c r="P695">
        <v>59.887999999999998</v>
      </c>
      <c r="Q695" s="5">
        <f t="shared" si="10"/>
        <v>60</v>
      </c>
      <c r="R695">
        <v>1453.278</v>
      </c>
      <c r="S695">
        <v>24.266999999999999</v>
      </c>
      <c r="T695">
        <v>15.304</v>
      </c>
      <c r="U695">
        <v>52.920999999999999</v>
      </c>
      <c r="V695">
        <v>2992.337</v>
      </c>
      <c r="W695">
        <v>0.83899999999999997</v>
      </c>
      <c r="X695">
        <v>4.1929999999999996</v>
      </c>
      <c r="Y695">
        <v>9.6440000000000001</v>
      </c>
    </row>
    <row r="696" spans="3:25" x14ac:dyDescent="0.25">
      <c r="C696" t="s">
        <v>71</v>
      </c>
      <c r="D696" s="4" t="s">
        <v>221</v>
      </c>
      <c r="E696" s="4" t="s">
        <v>222</v>
      </c>
      <c r="F696" s="4" t="s">
        <v>210</v>
      </c>
      <c r="G696" s="4" t="s">
        <v>211</v>
      </c>
      <c r="H696" s="4" t="s">
        <v>212</v>
      </c>
      <c r="I696" s="4">
        <v>7</v>
      </c>
      <c r="J696" s="1">
        <v>42576</v>
      </c>
      <c r="K696" s="2">
        <v>0.57291666666666663</v>
      </c>
      <c r="L696" t="s">
        <v>17</v>
      </c>
      <c r="M696">
        <v>11</v>
      </c>
      <c r="N696">
        <v>2</v>
      </c>
      <c r="O696">
        <v>22.98</v>
      </c>
      <c r="P696">
        <v>24.356999999999999</v>
      </c>
      <c r="Q696" s="5">
        <f t="shared" si="10"/>
        <v>22.98</v>
      </c>
      <c r="R696">
        <v>565.22699999999998</v>
      </c>
      <c r="S696">
        <v>23.206</v>
      </c>
      <c r="T696">
        <v>11.795</v>
      </c>
      <c r="U696">
        <v>43.5</v>
      </c>
      <c r="V696">
        <v>1064.4649999999999</v>
      </c>
      <c r="W696">
        <v>11.282</v>
      </c>
      <c r="X696">
        <v>14.359</v>
      </c>
      <c r="Y696">
        <v>22.050999999999998</v>
      </c>
    </row>
    <row r="697" spans="3:25" x14ac:dyDescent="0.25">
      <c r="C697" t="s">
        <v>72</v>
      </c>
      <c r="D697" s="4" t="s">
        <v>221</v>
      </c>
      <c r="E697" s="4" t="s">
        <v>222</v>
      </c>
      <c r="F697" s="4" t="s">
        <v>210</v>
      </c>
      <c r="G697" s="4" t="s">
        <v>211</v>
      </c>
      <c r="H697" s="4" t="s">
        <v>212</v>
      </c>
      <c r="I697" s="4">
        <v>7</v>
      </c>
      <c r="J697" s="1">
        <v>42577</v>
      </c>
      <c r="K697" s="2">
        <v>0.50555555555555554</v>
      </c>
      <c r="L697" t="s">
        <v>17</v>
      </c>
      <c r="M697">
        <v>12</v>
      </c>
      <c r="N697">
        <v>1</v>
      </c>
      <c r="O697">
        <v>24.856999999999999</v>
      </c>
      <c r="P697">
        <v>27.756</v>
      </c>
      <c r="Q697" s="5">
        <f t="shared" si="10"/>
        <v>24.856999999999999</v>
      </c>
      <c r="R697">
        <v>545.47</v>
      </c>
      <c r="S697">
        <v>19.652000000000001</v>
      </c>
      <c r="T697">
        <v>10.156000000000001</v>
      </c>
      <c r="U697">
        <v>35.621000000000002</v>
      </c>
      <c r="V697">
        <v>985.26700000000005</v>
      </c>
      <c r="W697">
        <v>21.875</v>
      </c>
      <c r="X697">
        <v>23.437000000000001</v>
      </c>
      <c r="Y697">
        <v>26.562000000000001</v>
      </c>
    </row>
    <row r="698" spans="3:25" x14ac:dyDescent="0.25">
      <c r="C698" t="s">
        <v>71</v>
      </c>
      <c r="D698" s="4" t="s">
        <v>221</v>
      </c>
      <c r="E698" s="4" t="s">
        <v>222</v>
      </c>
      <c r="F698" s="4" t="s">
        <v>210</v>
      </c>
      <c r="G698" s="4" t="s">
        <v>211</v>
      </c>
      <c r="H698" s="4" t="s">
        <v>212</v>
      </c>
      <c r="I698" s="4">
        <v>7</v>
      </c>
      <c r="J698" s="1">
        <v>42577</v>
      </c>
      <c r="K698" s="2">
        <v>0.50624999999999998</v>
      </c>
      <c r="L698" t="s">
        <v>17</v>
      </c>
      <c r="M698">
        <v>12</v>
      </c>
      <c r="N698">
        <v>2</v>
      </c>
      <c r="O698">
        <v>0</v>
      </c>
      <c r="P698">
        <v>59.930999999999997</v>
      </c>
      <c r="Q698" s="5">
        <f t="shared" si="10"/>
        <v>60</v>
      </c>
      <c r="R698">
        <v>1419.558</v>
      </c>
      <c r="S698">
        <v>23.687000000000001</v>
      </c>
      <c r="T698">
        <v>18.565000000000001</v>
      </c>
      <c r="U698">
        <v>45.984999999999999</v>
      </c>
      <c r="V698">
        <v>2492.5140000000001</v>
      </c>
      <c r="W698">
        <v>0.84399999999999997</v>
      </c>
      <c r="X698">
        <v>3.3759999999999999</v>
      </c>
      <c r="Y698">
        <v>13.08</v>
      </c>
    </row>
    <row r="699" spans="3:25" x14ac:dyDescent="0.25">
      <c r="C699" t="s">
        <v>73</v>
      </c>
      <c r="D699" s="4">
        <v>203</v>
      </c>
      <c r="E699" s="4" t="s">
        <v>209</v>
      </c>
      <c r="F699" s="4" t="s">
        <v>214</v>
      </c>
      <c r="G699" s="4" t="s">
        <v>211</v>
      </c>
      <c r="H699" s="4" t="s">
        <v>212</v>
      </c>
      <c r="I699" s="4">
        <v>7</v>
      </c>
      <c r="J699" s="1">
        <v>42566</v>
      </c>
      <c r="K699" s="2">
        <v>0.58124999999999993</v>
      </c>
      <c r="L699" t="s">
        <v>17</v>
      </c>
      <c r="M699">
        <v>1</v>
      </c>
      <c r="N699">
        <v>1</v>
      </c>
      <c r="O699">
        <v>0</v>
      </c>
      <c r="P699">
        <v>59.973999999999997</v>
      </c>
      <c r="Q699" s="5">
        <f t="shared" si="10"/>
        <v>60</v>
      </c>
      <c r="R699">
        <v>1317.413</v>
      </c>
      <c r="S699">
        <v>21.966000000000001</v>
      </c>
      <c r="T699">
        <v>29.56</v>
      </c>
      <c r="U699">
        <v>54.191000000000003</v>
      </c>
      <c r="V699">
        <v>3005.66</v>
      </c>
      <c r="W699">
        <v>0.83899999999999997</v>
      </c>
      <c r="X699">
        <v>1.677</v>
      </c>
      <c r="Y699">
        <v>5.4509999999999996</v>
      </c>
    </row>
    <row r="700" spans="3:25" x14ac:dyDescent="0.25">
      <c r="C700" t="s">
        <v>73</v>
      </c>
      <c r="D700" s="4">
        <v>203</v>
      </c>
      <c r="E700" s="4" t="s">
        <v>209</v>
      </c>
      <c r="F700" s="4" t="s">
        <v>214</v>
      </c>
      <c r="G700" s="4" t="s">
        <v>211</v>
      </c>
      <c r="H700" s="4" t="s">
        <v>212</v>
      </c>
      <c r="I700" s="4">
        <v>7</v>
      </c>
      <c r="J700" s="1">
        <v>42566</v>
      </c>
      <c r="K700" s="2">
        <v>0.58194444444444449</v>
      </c>
      <c r="L700" t="s">
        <v>17</v>
      </c>
      <c r="M700">
        <v>1</v>
      </c>
      <c r="N700">
        <v>2</v>
      </c>
      <c r="O700">
        <v>4.7320000000000002</v>
      </c>
      <c r="P700">
        <v>17.664000000000001</v>
      </c>
      <c r="Q700" s="5">
        <f t="shared" si="10"/>
        <v>4.7320000000000002</v>
      </c>
      <c r="R700">
        <v>112.346</v>
      </c>
      <c r="S700">
        <v>6.36</v>
      </c>
      <c r="T700">
        <v>2.1280000000000001</v>
      </c>
      <c r="U700">
        <v>16.561</v>
      </c>
      <c r="V700">
        <v>22.091999999999999</v>
      </c>
      <c r="W700">
        <v>76.596000000000004</v>
      </c>
      <c r="X700">
        <v>78.013999999999996</v>
      </c>
      <c r="Y700">
        <v>78.722999999999999</v>
      </c>
    </row>
    <row r="701" spans="3:25" x14ac:dyDescent="0.25">
      <c r="C701" t="s">
        <v>73</v>
      </c>
      <c r="D701" s="4">
        <v>203</v>
      </c>
      <c r="E701" s="4" t="s">
        <v>209</v>
      </c>
      <c r="F701" s="4" t="s">
        <v>214</v>
      </c>
      <c r="G701" s="4" t="s">
        <v>211</v>
      </c>
      <c r="H701" s="4" t="s">
        <v>212</v>
      </c>
      <c r="I701" s="4">
        <v>7</v>
      </c>
      <c r="J701" s="1">
        <v>42567</v>
      </c>
      <c r="K701" s="2">
        <v>0.66736111111111107</v>
      </c>
      <c r="L701" t="s">
        <v>17</v>
      </c>
      <c r="M701">
        <v>2</v>
      </c>
      <c r="N701">
        <v>1</v>
      </c>
      <c r="O701">
        <v>9.6609999999999996</v>
      </c>
      <c r="P701">
        <v>11.927</v>
      </c>
      <c r="Q701" s="5">
        <f t="shared" si="10"/>
        <v>9.6609999999999996</v>
      </c>
      <c r="R701">
        <v>274.43900000000002</v>
      </c>
      <c r="S701">
        <v>23.01</v>
      </c>
      <c r="T701">
        <v>18.75</v>
      </c>
      <c r="U701">
        <v>46.018999999999998</v>
      </c>
      <c r="V701">
        <v>522.053</v>
      </c>
      <c r="W701">
        <v>22.917000000000002</v>
      </c>
      <c r="X701">
        <v>23.957999999999998</v>
      </c>
      <c r="Y701">
        <v>26.042000000000002</v>
      </c>
    </row>
    <row r="702" spans="3:25" x14ac:dyDescent="0.25">
      <c r="C702" t="s">
        <v>74</v>
      </c>
      <c r="D702" s="4">
        <v>203</v>
      </c>
      <c r="E702" s="4" t="s">
        <v>209</v>
      </c>
      <c r="F702" s="4" t="s">
        <v>214</v>
      </c>
      <c r="G702" s="4" t="s">
        <v>211</v>
      </c>
      <c r="H702" s="4" t="s">
        <v>212</v>
      </c>
      <c r="I702" s="4">
        <v>7</v>
      </c>
      <c r="J702" s="1">
        <v>42567</v>
      </c>
      <c r="K702" s="2">
        <v>0.66805555555555562</v>
      </c>
      <c r="L702" t="s">
        <v>17</v>
      </c>
      <c r="M702">
        <v>2</v>
      </c>
      <c r="N702">
        <v>2</v>
      </c>
      <c r="O702">
        <v>15.116</v>
      </c>
      <c r="P702">
        <v>18.516999999999999</v>
      </c>
      <c r="Q702" s="5">
        <f t="shared" si="10"/>
        <v>15.116</v>
      </c>
      <c r="R702">
        <v>438.536</v>
      </c>
      <c r="S702">
        <v>23.683</v>
      </c>
      <c r="T702">
        <v>7.258</v>
      </c>
      <c r="U702">
        <v>47.393999999999998</v>
      </c>
      <c r="V702">
        <v>725.35</v>
      </c>
      <c r="W702">
        <v>24.193999999999999</v>
      </c>
      <c r="X702">
        <v>25</v>
      </c>
      <c r="Y702">
        <v>26.613</v>
      </c>
    </row>
    <row r="703" spans="3:25" x14ac:dyDescent="0.25">
      <c r="C703" t="s">
        <v>73</v>
      </c>
      <c r="D703" s="4">
        <v>203</v>
      </c>
      <c r="E703" s="4" t="s">
        <v>209</v>
      </c>
      <c r="F703" s="4" t="s">
        <v>214</v>
      </c>
      <c r="G703" s="4" t="s">
        <v>211</v>
      </c>
      <c r="H703" s="4" t="s">
        <v>212</v>
      </c>
      <c r="I703" s="4">
        <v>7</v>
      </c>
      <c r="J703" s="1">
        <v>42568</v>
      </c>
      <c r="K703" s="2">
        <v>0.68472222222222223</v>
      </c>
      <c r="L703" t="s">
        <v>17</v>
      </c>
      <c r="M703">
        <v>3</v>
      </c>
      <c r="N703">
        <v>1</v>
      </c>
      <c r="O703">
        <v>11.75</v>
      </c>
      <c r="P703">
        <v>13.906000000000001</v>
      </c>
      <c r="Q703" s="5">
        <f t="shared" si="10"/>
        <v>11.75</v>
      </c>
      <c r="R703">
        <v>332.60500000000002</v>
      </c>
      <c r="S703">
        <v>23.917999999999999</v>
      </c>
      <c r="T703">
        <v>5.4050000000000002</v>
      </c>
      <c r="U703">
        <v>29.83</v>
      </c>
      <c r="V703">
        <v>324.33199999999999</v>
      </c>
      <c r="W703">
        <v>21.622</v>
      </c>
      <c r="X703">
        <v>31.532</v>
      </c>
      <c r="Y703">
        <v>41.441000000000003</v>
      </c>
    </row>
    <row r="704" spans="3:25" x14ac:dyDescent="0.25">
      <c r="C704" t="s">
        <v>73</v>
      </c>
      <c r="D704" s="4">
        <v>203</v>
      </c>
      <c r="E704" s="4" t="s">
        <v>209</v>
      </c>
      <c r="F704" s="4" t="s">
        <v>214</v>
      </c>
      <c r="G704" s="4" t="s">
        <v>211</v>
      </c>
      <c r="H704" s="4" t="s">
        <v>212</v>
      </c>
      <c r="I704" s="4">
        <v>7</v>
      </c>
      <c r="J704" s="1">
        <v>42568</v>
      </c>
      <c r="K704" s="2">
        <v>0.68541666666666667</v>
      </c>
      <c r="L704" t="s">
        <v>17</v>
      </c>
      <c r="M704">
        <v>3</v>
      </c>
      <c r="N704">
        <v>2</v>
      </c>
      <c r="O704">
        <v>0</v>
      </c>
      <c r="P704">
        <v>59.976999999999997</v>
      </c>
      <c r="Q704" s="5">
        <f t="shared" si="10"/>
        <v>60</v>
      </c>
      <c r="R704">
        <v>1387.2380000000001</v>
      </c>
      <c r="S704">
        <v>23.13</v>
      </c>
      <c r="T704">
        <v>30.672000000000001</v>
      </c>
      <c r="U704">
        <v>45.686999999999998</v>
      </c>
      <c r="V704">
        <v>2651.5740000000001</v>
      </c>
      <c r="W704">
        <v>0</v>
      </c>
      <c r="X704">
        <v>3.782</v>
      </c>
      <c r="Y704">
        <v>9.6639999999999997</v>
      </c>
    </row>
    <row r="705" spans="3:25" x14ac:dyDescent="0.25">
      <c r="C705" t="s">
        <v>74</v>
      </c>
      <c r="D705" s="4">
        <v>203</v>
      </c>
      <c r="E705" s="4" t="s">
        <v>209</v>
      </c>
      <c r="F705" s="4" t="s">
        <v>214</v>
      </c>
      <c r="G705" s="4" t="s">
        <v>211</v>
      </c>
      <c r="H705" s="4" t="s">
        <v>212</v>
      </c>
      <c r="I705" s="4">
        <v>7</v>
      </c>
      <c r="J705" s="1">
        <v>42569</v>
      </c>
      <c r="K705" s="2">
        <v>0.69374999999999998</v>
      </c>
      <c r="L705" t="s">
        <v>17</v>
      </c>
      <c r="M705">
        <v>4</v>
      </c>
      <c r="N705">
        <v>1</v>
      </c>
      <c r="O705">
        <v>2.8140000000000001</v>
      </c>
      <c r="P705">
        <v>4.827</v>
      </c>
      <c r="Q705" s="5">
        <f t="shared" si="10"/>
        <v>2.8140000000000001</v>
      </c>
      <c r="R705">
        <v>105.47199999999999</v>
      </c>
      <c r="S705">
        <v>21.85</v>
      </c>
      <c r="T705">
        <v>0</v>
      </c>
      <c r="U705">
        <v>16.282</v>
      </c>
      <c r="V705">
        <v>19.119</v>
      </c>
      <c r="W705">
        <v>45</v>
      </c>
      <c r="X705">
        <v>47.5</v>
      </c>
      <c r="Y705">
        <v>52.5</v>
      </c>
    </row>
    <row r="706" spans="3:25" x14ac:dyDescent="0.25">
      <c r="C706" t="s">
        <v>73</v>
      </c>
      <c r="D706" s="4">
        <v>203</v>
      </c>
      <c r="E706" s="4" t="s">
        <v>209</v>
      </c>
      <c r="F706" s="4" t="s">
        <v>214</v>
      </c>
      <c r="G706" s="4" t="s">
        <v>211</v>
      </c>
      <c r="H706" s="4" t="s">
        <v>212</v>
      </c>
      <c r="I706" s="4">
        <v>7</v>
      </c>
      <c r="J706" s="1">
        <v>42569</v>
      </c>
      <c r="K706" s="2">
        <v>0.69444444444444453</v>
      </c>
      <c r="L706" t="s">
        <v>17</v>
      </c>
      <c r="M706">
        <v>4</v>
      </c>
      <c r="N706">
        <v>2</v>
      </c>
      <c r="O706">
        <v>4.3550000000000004</v>
      </c>
      <c r="P706">
        <v>14.432</v>
      </c>
      <c r="Q706" s="5">
        <f t="shared" si="10"/>
        <v>4.3550000000000004</v>
      </c>
      <c r="R706">
        <v>149.92699999999999</v>
      </c>
      <c r="S706">
        <v>10.388</v>
      </c>
      <c r="T706">
        <v>1.724</v>
      </c>
      <c r="U706">
        <v>17.478000000000002</v>
      </c>
      <c r="V706">
        <v>41.401000000000003</v>
      </c>
      <c r="W706">
        <v>72.414000000000001</v>
      </c>
      <c r="X706">
        <v>73.275999999999996</v>
      </c>
      <c r="Y706">
        <v>74.138000000000005</v>
      </c>
    </row>
    <row r="707" spans="3:25" x14ac:dyDescent="0.25">
      <c r="C707" t="s">
        <v>73</v>
      </c>
      <c r="D707" s="4">
        <v>203</v>
      </c>
      <c r="E707" s="4" t="s">
        <v>209</v>
      </c>
      <c r="F707" s="4" t="s">
        <v>214</v>
      </c>
      <c r="G707" s="4" t="s">
        <v>211</v>
      </c>
      <c r="H707" s="4" t="s">
        <v>212</v>
      </c>
      <c r="I707" s="4">
        <v>7</v>
      </c>
      <c r="J707" s="1">
        <v>42570</v>
      </c>
      <c r="K707" s="2">
        <v>0.51527777777777783</v>
      </c>
      <c r="L707" t="s">
        <v>17</v>
      </c>
      <c r="M707">
        <v>5</v>
      </c>
      <c r="N707">
        <v>1</v>
      </c>
      <c r="O707">
        <v>4.0460000000000003</v>
      </c>
      <c r="P707">
        <v>6.4630000000000001</v>
      </c>
      <c r="Q707" s="5">
        <f t="shared" si="10"/>
        <v>4.0460000000000003</v>
      </c>
      <c r="R707">
        <v>117.444</v>
      </c>
      <c r="S707">
        <v>18.172000000000001</v>
      </c>
      <c r="T707">
        <v>0</v>
      </c>
      <c r="U707">
        <v>26.896000000000001</v>
      </c>
      <c r="V707">
        <v>6.2670000000000003</v>
      </c>
      <c r="W707">
        <v>44.231000000000002</v>
      </c>
      <c r="X707">
        <v>46.154000000000003</v>
      </c>
      <c r="Y707">
        <v>50</v>
      </c>
    </row>
    <row r="708" spans="3:25" x14ac:dyDescent="0.25">
      <c r="C708" t="s">
        <v>73</v>
      </c>
      <c r="D708" s="4">
        <v>203</v>
      </c>
      <c r="E708" s="4" t="s">
        <v>209</v>
      </c>
      <c r="F708" s="4" t="s">
        <v>214</v>
      </c>
      <c r="G708" s="4" t="s">
        <v>211</v>
      </c>
      <c r="H708" s="4" t="s">
        <v>212</v>
      </c>
      <c r="I708" s="4">
        <v>7</v>
      </c>
      <c r="J708" s="1">
        <v>42570</v>
      </c>
      <c r="K708" s="2">
        <v>0.51597222222222217</v>
      </c>
      <c r="L708" t="s">
        <v>17</v>
      </c>
      <c r="M708">
        <v>5</v>
      </c>
      <c r="N708">
        <v>2</v>
      </c>
      <c r="O708">
        <v>25.292999999999999</v>
      </c>
      <c r="P708">
        <v>27.471</v>
      </c>
      <c r="Q708" s="5">
        <f t="shared" ref="Q708:Q771" si="11">IF(P708&gt;59.5,60,O708)</f>
        <v>25.292999999999999</v>
      </c>
      <c r="R708">
        <v>688.178</v>
      </c>
      <c r="S708">
        <v>25.050999999999998</v>
      </c>
      <c r="T708">
        <v>3.653</v>
      </c>
      <c r="U708">
        <v>42.76</v>
      </c>
      <c r="V708">
        <v>1041.7560000000001</v>
      </c>
      <c r="W708">
        <v>12.329000000000001</v>
      </c>
      <c r="X708">
        <v>17.808</v>
      </c>
      <c r="Y708">
        <v>26.940999999999999</v>
      </c>
    </row>
    <row r="709" spans="3:25" x14ac:dyDescent="0.25">
      <c r="C709" t="s">
        <v>73</v>
      </c>
      <c r="D709" s="4">
        <v>203</v>
      </c>
      <c r="E709" s="4" t="s">
        <v>209</v>
      </c>
      <c r="F709" s="4" t="s">
        <v>214</v>
      </c>
      <c r="G709" s="4" t="s">
        <v>211</v>
      </c>
      <c r="H709" s="4" t="s">
        <v>212</v>
      </c>
      <c r="I709" s="4">
        <v>7</v>
      </c>
      <c r="J709" s="1">
        <v>42571</v>
      </c>
      <c r="K709" s="2">
        <v>0.49861111111111112</v>
      </c>
      <c r="L709" t="s">
        <v>17</v>
      </c>
      <c r="M709">
        <v>6</v>
      </c>
      <c r="N709">
        <v>1</v>
      </c>
      <c r="O709">
        <v>26.850999999999999</v>
      </c>
      <c r="P709">
        <v>28.611000000000001</v>
      </c>
      <c r="Q709" s="5">
        <f t="shared" si="11"/>
        <v>26.850999999999999</v>
      </c>
      <c r="R709">
        <v>709.15099999999995</v>
      </c>
      <c r="S709">
        <v>24.786000000000001</v>
      </c>
      <c r="T709">
        <v>0</v>
      </c>
      <c r="U709">
        <v>36.865000000000002</v>
      </c>
      <c r="V709">
        <v>1032.1969999999999</v>
      </c>
      <c r="W709">
        <v>9.6920000000000002</v>
      </c>
      <c r="X709">
        <v>23.789000000000001</v>
      </c>
      <c r="Y709">
        <v>33.04</v>
      </c>
    </row>
    <row r="710" spans="3:25" x14ac:dyDescent="0.25">
      <c r="C710" t="s">
        <v>73</v>
      </c>
      <c r="D710" s="4">
        <v>203</v>
      </c>
      <c r="E710" s="4" t="s">
        <v>209</v>
      </c>
      <c r="F710" s="4" t="s">
        <v>214</v>
      </c>
      <c r="G710" s="4" t="s">
        <v>211</v>
      </c>
      <c r="H710" s="4" t="s">
        <v>212</v>
      </c>
      <c r="I710" s="4">
        <v>7</v>
      </c>
      <c r="J710" s="1">
        <v>42571</v>
      </c>
      <c r="K710" s="2">
        <v>0.4993055555555555</v>
      </c>
      <c r="L710" t="s">
        <v>17</v>
      </c>
      <c r="M710">
        <v>6</v>
      </c>
      <c r="N710">
        <v>2</v>
      </c>
      <c r="O710">
        <v>1.843</v>
      </c>
      <c r="P710">
        <v>7.7560000000000002</v>
      </c>
      <c r="Q710" s="5">
        <f t="shared" si="11"/>
        <v>1.843</v>
      </c>
      <c r="R710">
        <v>47.591000000000001</v>
      </c>
      <c r="S710">
        <v>6.1360000000000001</v>
      </c>
      <c r="T710">
        <v>0</v>
      </c>
      <c r="U710">
        <v>7.79</v>
      </c>
      <c r="V710">
        <v>6.7549999999999999</v>
      </c>
      <c r="W710">
        <v>82.54</v>
      </c>
      <c r="X710">
        <v>84.126999999999995</v>
      </c>
      <c r="Y710">
        <v>85.713999999999999</v>
      </c>
    </row>
    <row r="711" spans="3:25" x14ac:dyDescent="0.25">
      <c r="C711" t="s">
        <v>73</v>
      </c>
      <c r="D711" s="4">
        <v>203</v>
      </c>
      <c r="E711" s="4" t="s">
        <v>209</v>
      </c>
      <c r="F711" s="4" t="s">
        <v>214</v>
      </c>
      <c r="G711" s="4" t="s">
        <v>211</v>
      </c>
      <c r="H711" s="4" t="s">
        <v>212</v>
      </c>
      <c r="I711" s="4">
        <v>7</v>
      </c>
      <c r="J711" s="1">
        <v>42572</v>
      </c>
      <c r="K711" s="2">
        <v>0.7368055555555556</v>
      </c>
      <c r="L711" t="s">
        <v>17</v>
      </c>
      <c r="M711">
        <v>7</v>
      </c>
      <c r="N711">
        <v>1</v>
      </c>
      <c r="O711">
        <v>10.147</v>
      </c>
      <c r="P711">
        <v>14.429</v>
      </c>
      <c r="Q711" s="5">
        <f t="shared" si="11"/>
        <v>10.147</v>
      </c>
      <c r="R711">
        <v>277.38400000000001</v>
      </c>
      <c r="S711">
        <v>19.224</v>
      </c>
      <c r="T711">
        <v>0</v>
      </c>
      <c r="U711">
        <v>27.501999999999999</v>
      </c>
      <c r="V711">
        <v>194.107</v>
      </c>
      <c r="W711">
        <v>34.482999999999997</v>
      </c>
      <c r="X711">
        <v>41.378999999999998</v>
      </c>
      <c r="Y711">
        <v>47.414000000000001</v>
      </c>
    </row>
    <row r="712" spans="3:25" x14ac:dyDescent="0.25">
      <c r="C712" t="s">
        <v>73</v>
      </c>
      <c r="D712" s="4">
        <v>203</v>
      </c>
      <c r="E712" s="4" t="s">
        <v>209</v>
      </c>
      <c r="F712" s="4" t="s">
        <v>214</v>
      </c>
      <c r="G712" s="4" t="s">
        <v>211</v>
      </c>
      <c r="H712" s="4" t="s">
        <v>212</v>
      </c>
      <c r="I712" s="4">
        <v>7</v>
      </c>
      <c r="J712" s="1">
        <v>42572</v>
      </c>
      <c r="K712" s="2">
        <v>0.73749999999999993</v>
      </c>
      <c r="L712" t="s">
        <v>17</v>
      </c>
      <c r="M712">
        <v>7</v>
      </c>
      <c r="N712">
        <v>2</v>
      </c>
      <c r="O712">
        <v>13.253</v>
      </c>
      <c r="P712">
        <v>14.907999999999999</v>
      </c>
      <c r="Q712" s="5">
        <f t="shared" si="11"/>
        <v>13.253</v>
      </c>
      <c r="R712">
        <v>382.30399999999997</v>
      </c>
      <c r="S712">
        <v>25.643999999999998</v>
      </c>
      <c r="T712">
        <v>0</v>
      </c>
      <c r="U712">
        <v>42.987000000000002</v>
      </c>
      <c r="V712">
        <v>573.75300000000004</v>
      </c>
      <c r="W712">
        <v>14.286</v>
      </c>
      <c r="X712">
        <v>15.965999999999999</v>
      </c>
      <c r="Y712">
        <v>19.327999999999999</v>
      </c>
    </row>
    <row r="713" spans="3:25" x14ac:dyDescent="0.25">
      <c r="C713" t="s">
        <v>73</v>
      </c>
      <c r="D713" s="4">
        <v>203</v>
      </c>
      <c r="E713" s="4" t="s">
        <v>209</v>
      </c>
      <c r="F713" s="4" t="s">
        <v>214</v>
      </c>
      <c r="G713" s="4" t="s">
        <v>211</v>
      </c>
      <c r="H713" s="4" t="s">
        <v>212</v>
      </c>
      <c r="I713" s="4">
        <v>7</v>
      </c>
      <c r="J713" s="1">
        <v>42573</v>
      </c>
      <c r="K713" s="2">
        <v>0.66249999999999998</v>
      </c>
      <c r="L713" t="s">
        <v>17</v>
      </c>
      <c r="M713">
        <v>8</v>
      </c>
      <c r="N713">
        <v>1</v>
      </c>
      <c r="O713">
        <v>17.456</v>
      </c>
      <c r="P713">
        <v>19.341999999999999</v>
      </c>
      <c r="Q713" s="5">
        <f t="shared" si="11"/>
        <v>17.456</v>
      </c>
      <c r="R713">
        <v>456.19</v>
      </c>
      <c r="S713">
        <v>23.585000000000001</v>
      </c>
      <c r="T713">
        <v>0</v>
      </c>
      <c r="U713">
        <v>31.116</v>
      </c>
      <c r="V713">
        <v>595.43299999999999</v>
      </c>
      <c r="W713">
        <v>12.257999999999999</v>
      </c>
      <c r="X713">
        <v>21.29</v>
      </c>
      <c r="Y713">
        <v>33.548000000000002</v>
      </c>
    </row>
    <row r="714" spans="3:25" x14ac:dyDescent="0.25">
      <c r="C714" t="s">
        <v>73</v>
      </c>
      <c r="D714" s="4">
        <v>203</v>
      </c>
      <c r="E714" s="4" t="s">
        <v>209</v>
      </c>
      <c r="F714" s="4" t="s">
        <v>214</v>
      </c>
      <c r="G714" s="4" t="s">
        <v>211</v>
      </c>
      <c r="H714" s="4" t="s">
        <v>212</v>
      </c>
      <c r="I714" s="4">
        <v>7</v>
      </c>
      <c r="J714" s="1">
        <v>42573</v>
      </c>
      <c r="K714" s="2">
        <v>0.66319444444444442</v>
      </c>
      <c r="L714" t="s">
        <v>17</v>
      </c>
      <c r="M714">
        <v>8</v>
      </c>
      <c r="N714">
        <v>2</v>
      </c>
      <c r="O714">
        <v>13.553000000000001</v>
      </c>
      <c r="P714">
        <v>29.207000000000001</v>
      </c>
      <c r="Q714" s="5">
        <f t="shared" si="11"/>
        <v>13.553000000000001</v>
      </c>
      <c r="R714">
        <v>387.00799999999998</v>
      </c>
      <c r="S714">
        <v>13.250999999999999</v>
      </c>
      <c r="T714">
        <v>0</v>
      </c>
      <c r="U714">
        <v>25.969000000000001</v>
      </c>
      <c r="V714">
        <v>488.69200000000001</v>
      </c>
      <c r="W714">
        <v>54.936</v>
      </c>
      <c r="X714">
        <v>55.793999999999997</v>
      </c>
      <c r="Y714">
        <v>57.94</v>
      </c>
    </row>
    <row r="715" spans="3:25" x14ac:dyDescent="0.25">
      <c r="C715" t="s">
        <v>73</v>
      </c>
      <c r="D715" s="4">
        <v>203</v>
      </c>
      <c r="E715" s="4" t="s">
        <v>209</v>
      </c>
      <c r="F715" s="4" t="s">
        <v>214</v>
      </c>
      <c r="G715" s="4" t="s">
        <v>211</v>
      </c>
      <c r="H715" s="4" t="s">
        <v>212</v>
      </c>
      <c r="I715" s="4">
        <v>7</v>
      </c>
      <c r="J715" s="1">
        <v>42574</v>
      </c>
      <c r="K715" s="2">
        <v>0.47013888888888888</v>
      </c>
      <c r="L715" t="s">
        <v>17</v>
      </c>
      <c r="M715">
        <v>9</v>
      </c>
      <c r="N715">
        <v>1</v>
      </c>
      <c r="O715">
        <v>5.266</v>
      </c>
      <c r="P715">
        <v>8.0090000000000003</v>
      </c>
      <c r="Q715" s="5">
        <f t="shared" si="11"/>
        <v>5.266</v>
      </c>
      <c r="R715">
        <v>130.631</v>
      </c>
      <c r="S715">
        <v>16.311</v>
      </c>
      <c r="T715">
        <v>0</v>
      </c>
      <c r="U715">
        <v>16.672999999999998</v>
      </c>
      <c r="V715">
        <v>98.594999999999999</v>
      </c>
      <c r="W715">
        <v>40</v>
      </c>
      <c r="X715">
        <v>52.308</v>
      </c>
      <c r="Y715">
        <v>56.923000000000002</v>
      </c>
    </row>
    <row r="716" spans="3:25" x14ac:dyDescent="0.25">
      <c r="C716" t="s">
        <v>73</v>
      </c>
      <c r="D716" s="4">
        <v>203</v>
      </c>
      <c r="E716" s="4" t="s">
        <v>209</v>
      </c>
      <c r="F716" s="4" t="s">
        <v>214</v>
      </c>
      <c r="G716" s="4" t="s">
        <v>211</v>
      </c>
      <c r="H716" s="4" t="s">
        <v>212</v>
      </c>
      <c r="I716" s="4">
        <v>7</v>
      </c>
      <c r="J716" s="1">
        <v>42574</v>
      </c>
      <c r="K716" s="2">
        <v>0.47083333333333338</v>
      </c>
      <c r="L716" t="s">
        <v>17</v>
      </c>
      <c r="M716">
        <v>9</v>
      </c>
      <c r="N716">
        <v>2</v>
      </c>
      <c r="O716">
        <v>42.326000000000001</v>
      </c>
      <c r="P716">
        <v>43.965000000000003</v>
      </c>
      <c r="Q716" s="5">
        <f t="shared" si="11"/>
        <v>42.326000000000001</v>
      </c>
      <c r="R716">
        <v>1269.3219999999999</v>
      </c>
      <c r="S716">
        <v>28.870999999999999</v>
      </c>
      <c r="T716">
        <v>1.429</v>
      </c>
      <c r="U716">
        <v>42.316000000000003</v>
      </c>
      <c r="V716">
        <v>1816.587</v>
      </c>
      <c r="W716">
        <v>8</v>
      </c>
      <c r="X716">
        <v>14</v>
      </c>
      <c r="Y716">
        <v>22.856999999999999</v>
      </c>
    </row>
    <row r="717" spans="3:25" x14ac:dyDescent="0.25">
      <c r="C717" t="s">
        <v>73</v>
      </c>
      <c r="D717" s="4">
        <v>203</v>
      </c>
      <c r="E717" s="4" t="s">
        <v>209</v>
      </c>
      <c r="F717" s="4" t="s">
        <v>214</v>
      </c>
      <c r="G717" s="4" t="s">
        <v>211</v>
      </c>
      <c r="H717" s="4" t="s">
        <v>212</v>
      </c>
      <c r="I717" s="4">
        <v>7</v>
      </c>
      <c r="J717" s="1">
        <v>42575</v>
      </c>
      <c r="K717" s="2">
        <v>0.70486111111111116</v>
      </c>
      <c r="L717" t="s">
        <v>17</v>
      </c>
      <c r="M717">
        <v>10</v>
      </c>
      <c r="N717">
        <v>1</v>
      </c>
      <c r="O717">
        <v>2.3260000000000001</v>
      </c>
      <c r="P717">
        <v>7.5830000000000002</v>
      </c>
      <c r="Q717" s="5">
        <f t="shared" si="11"/>
        <v>2.3260000000000001</v>
      </c>
      <c r="R717">
        <v>74.662000000000006</v>
      </c>
      <c r="S717">
        <v>9.8460000000000001</v>
      </c>
      <c r="T717">
        <v>0</v>
      </c>
      <c r="U717">
        <v>12.023</v>
      </c>
      <c r="V717">
        <v>3.4889999999999999</v>
      </c>
      <c r="W717">
        <v>77.049000000000007</v>
      </c>
      <c r="X717">
        <v>78.688999999999993</v>
      </c>
      <c r="Y717">
        <v>80.328000000000003</v>
      </c>
    </row>
    <row r="718" spans="3:25" x14ac:dyDescent="0.25">
      <c r="C718" t="s">
        <v>73</v>
      </c>
      <c r="D718" s="4">
        <v>203</v>
      </c>
      <c r="E718" s="4" t="s">
        <v>209</v>
      </c>
      <c r="F718" s="4" t="s">
        <v>214</v>
      </c>
      <c r="G718" s="4" t="s">
        <v>211</v>
      </c>
      <c r="H718" s="4" t="s">
        <v>212</v>
      </c>
      <c r="I718" s="4">
        <v>7</v>
      </c>
      <c r="J718" s="1">
        <v>42575</v>
      </c>
      <c r="K718" s="2">
        <v>0.70486111111111116</v>
      </c>
      <c r="L718" t="s">
        <v>17</v>
      </c>
      <c r="M718">
        <v>10</v>
      </c>
      <c r="N718">
        <v>2</v>
      </c>
      <c r="O718">
        <v>1.806</v>
      </c>
      <c r="P718">
        <v>5.2030000000000003</v>
      </c>
      <c r="Q718" s="5">
        <f t="shared" si="11"/>
        <v>1.806</v>
      </c>
      <c r="R718">
        <v>53.015000000000001</v>
      </c>
      <c r="S718">
        <v>10.189</v>
      </c>
      <c r="T718">
        <v>0</v>
      </c>
      <c r="U718">
        <v>10.372999999999999</v>
      </c>
      <c r="V718">
        <v>8.0939999999999994</v>
      </c>
      <c r="W718">
        <v>69.766999999999996</v>
      </c>
      <c r="X718">
        <v>72.093000000000004</v>
      </c>
      <c r="Y718">
        <v>74.418999999999997</v>
      </c>
    </row>
    <row r="719" spans="3:25" x14ac:dyDescent="0.25">
      <c r="C719" t="s">
        <v>73</v>
      </c>
      <c r="D719" s="4">
        <v>203</v>
      </c>
      <c r="E719" s="4" t="s">
        <v>209</v>
      </c>
      <c r="F719" s="4" t="s">
        <v>214</v>
      </c>
      <c r="G719" s="4" t="s">
        <v>211</v>
      </c>
      <c r="H719" s="4" t="s">
        <v>212</v>
      </c>
      <c r="I719" s="4">
        <v>7</v>
      </c>
      <c r="J719" s="1">
        <v>42576</v>
      </c>
      <c r="K719" s="2">
        <v>0.44930555555555557</v>
      </c>
      <c r="L719" t="s">
        <v>17</v>
      </c>
      <c r="M719">
        <v>11</v>
      </c>
      <c r="N719">
        <v>1</v>
      </c>
      <c r="O719">
        <v>13.837999999999999</v>
      </c>
      <c r="P719">
        <v>19.248000000000001</v>
      </c>
      <c r="Q719" s="5">
        <f t="shared" si="11"/>
        <v>13.837999999999999</v>
      </c>
      <c r="R719">
        <v>408.56400000000002</v>
      </c>
      <c r="S719">
        <v>21.225999999999999</v>
      </c>
      <c r="T719">
        <v>1.3160000000000001</v>
      </c>
      <c r="U719">
        <v>24.210999999999999</v>
      </c>
      <c r="V719">
        <v>395.27800000000002</v>
      </c>
      <c r="W719">
        <v>33.552999999999997</v>
      </c>
      <c r="X719">
        <v>37.5</v>
      </c>
      <c r="Y719">
        <v>48.683999999999997</v>
      </c>
    </row>
    <row r="720" spans="3:25" x14ac:dyDescent="0.25">
      <c r="C720" t="s">
        <v>73</v>
      </c>
      <c r="D720" s="4">
        <v>203</v>
      </c>
      <c r="E720" s="4" t="s">
        <v>209</v>
      </c>
      <c r="F720" s="4" t="s">
        <v>214</v>
      </c>
      <c r="G720" s="4" t="s">
        <v>211</v>
      </c>
      <c r="H720" s="4" t="s">
        <v>212</v>
      </c>
      <c r="I720" s="4">
        <v>7</v>
      </c>
      <c r="J720" s="1">
        <v>42576</v>
      </c>
      <c r="K720" s="2">
        <v>0.45</v>
      </c>
      <c r="L720" t="s">
        <v>17</v>
      </c>
      <c r="M720">
        <v>11</v>
      </c>
      <c r="N720">
        <v>2</v>
      </c>
      <c r="O720">
        <v>11.417</v>
      </c>
      <c r="P720">
        <v>16.332999999999998</v>
      </c>
      <c r="Q720" s="5">
        <f t="shared" si="11"/>
        <v>11.417</v>
      </c>
      <c r="R720">
        <v>340.50400000000002</v>
      </c>
      <c r="S720">
        <v>20.847999999999999</v>
      </c>
      <c r="T720">
        <v>0</v>
      </c>
      <c r="U720">
        <v>22.117000000000001</v>
      </c>
      <c r="V720">
        <v>350.18299999999999</v>
      </c>
      <c r="W720">
        <v>36.640999999999998</v>
      </c>
      <c r="X720">
        <v>41.220999999999997</v>
      </c>
      <c r="Y720">
        <v>45.802</v>
      </c>
    </row>
    <row r="721" spans="3:25" x14ac:dyDescent="0.25">
      <c r="C721" t="s">
        <v>73</v>
      </c>
      <c r="D721" s="4">
        <v>203</v>
      </c>
      <c r="E721" s="4" t="s">
        <v>209</v>
      </c>
      <c r="F721" s="4" t="s">
        <v>214</v>
      </c>
      <c r="G721" s="4" t="s">
        <v>211</v>
      </c>
      <c r="H721" s="4" t="s">
        <v>212</v>
      </c>
      <c r="I721" s="4">
        <v>7</v>
      </c>
      <c r="J721" s="1">
        <v>42577</v>
      </c>
      <c r="K721" s="2">
        <v>0.5083333333333333</v>
      </c>
      <c r="L721" t="s">
        <v>17</v>
      </c>
      <c r="M721">
        <v>12</v>
      </c>
      <c r="N721">
        <v>1</v>
      </c>
      <c r="O721">
        <v>2.4329999999999998</v>
      </c>
      <c r="P721">
        <v>7.093</v>
      </c>
      <c r="Q721" s="5">
        <f t="shared" si="11"/>
        <v>2.4329999999999998</v>
      </c>
      <c r="R721">
        <v>82.736000000000004</v>
      </c>
      <c r="S721">
        <v>11.664</v>
      </c>
      <c r="T721">
        <v>0</v>
      </c>
      <c r="U721">
        <v>11.682</v>
      </c>
      <c r="V721">
        <v>22.042999999999999</v>
      </c>
      <c r="W721">
        <v>67.241</v>
      </c>
      <c r="X721">
        <v>68.965999999999994</v>
      </c>
      <c r="Y721">
        <v>70.69</v>
      </c>
    </row>
    <row r="722" spans="3:25" x14ac:dyDescent="0.25">
      <c r="C722" t="s">
        <v>73</v>
      </c>
      <c r="D722" s="4">
        <v>203</v>
      </c>
      <c r="E722" s="4" t="s">
        <v>209</v>
      </c>
      <c r="F722" s="4" t="s">
        <v>214</v>
      </c>
      <c r="G722" s="4" t="s">
        <v>211</v>
      </c>
      <c r="H722" s="4" t="s">
        <v>212</v>
      </c>
      <c r="I722" s="4">
        <v>7</v>
      </c>
      <c r="J722" s="1">
        <v>42577</v>
      </c>
      <c r="K722" s="2">
        <v>0.50902777777777775</v>
      </c>
      <c r="L722" t="s">
        <v>17</v>
      </c>
      <c r="M722">
        <v>12</v>
      </c>
      <c r="N722">
        <v>2</v>
      </c>
      <c r="O722">
        <v>10.44</v>
      </c>
      <c r="P722">
        <v>17.117999999999999</v>
      </c>
      <c r="Q722" s="5">
        <f t="shared" si="11"/>
        <v>10.44</v>
      </c>
      <c r="R722">
        <v>272.57100000000003</v>
      </c>
      <c r="S722">
        <v>15.923</v>
      </c>
      <c r="T722">
        <v>0.73</v>
      </c>
      <c r="U722">
        <v>21.001000000000001</v>
      </c>
      <c r="V722">
        <v>175.304</v>
      </c>
      <c r="W722">
        <v>40.875999999999998</v>
      </c>
      <c r="X722">
        <v>47.445</v>
      </c>
      <c r="Y722">
        <v>58.393999999999998</v>
      </c>
    </row>
    <row r="723" spans="3:25" x14ac:dyDescent="0.25">
      <c r="C723" t="s">
        <v>75</v>
      </c>
      <c r="D723" s="4">
        <v>203</v>
      </c>
      <c r="E723" s="4" t="s">
        <v>213</v>
      </c>
      <c r="F723" s="4" t="s">
        <v>214</v>
      </c>
      <c r="G723" s="4" t="s">
        <v>211</v>
      </c>
      <c r="H723" s="4" t="s">
        <v>212</v>
      </c>
      <c r="I723" s="4">
        <v>7</v>
      </c>
      <c r="J723" s="1">
        <v>42566</v>
      </c>
      <c r="K723" s="2">
        <v>0.58333333333333337</v>
      </c>
      <c r="L723" t="s">
        <v>17</v>
      </c>
      <c r="M723">
        <v>1</v>
      </c>
      <c r="N723">
        <v>1</v>
      </c>
      <c r="O723">
        <v>0</v>
      </c>
      <c r="P723">
        <v>59.987000000000002</v>
      </c>
      <c r="Q723" s="5">
        <f t="shared" si="11"/>
        <v>60</v>
      </c>
      <c r="R723">
        <v>1401.039</v>
      </c>
      <c r="S723">
        <v>23.356000000000002</v>
      </c>
      <c r="T723">
        <v>17.82</v>
      </c>
      <c r="U723">
        <v>57.366999999999997</v>
      </c>
      <c r="V723">
        <v>3225.2130000000002</v>
      </c>
      <c r="W723">
        <v>2.306</v>
      </c>
      <c r="X723">
        <v>4.8220000000000001</v>
      </c>
      <c r="Y723">
        <v>13.208</v>
      </c>
    </row>
    <row r="724" spans="3:25" x14ac:dyDescent="0.25">
      <c r="C724" t="s">
        <v>75</v>
      </c>
      <c r="D724" s="4">
        <v>203</v>
      </c>
      <c r="E724" s="4" t="s">
        <v>213</v>
      </c>
      <c r="F724" s="4" t="s">
        <v>214</v>
      </c>
      <c r="G724" s="4" t="s">
        <v>211</v>
      </c>
      <c r="H724" s="4" t="s">
        <v>212</v>
      </c>
      <c r="I724" s="4">
        <v>7</v>
      </c>
      <c r="J724" s="1">
        <v>42566</v>
      </c>
      <c r="K724" s="2">
        <v>0.58402777777777781</v>
      </c>
      <c r="L724" t="s">
        <v>17</v>
      </c>
      <c r="M724">
        <v>1</v>
      </c>
      <c r="N724">
        <v>2</v>
      </c>
      <c r="O724">
        <v>17.792999999999999</v>
      </c>
      <c r="P724">
        <v>26.611999999999998</v>
      </c>
      <c r="Q724" s="5">
        <f t="shared" si="11"/>
        <v>17.792999999999999</v>
      </c>
      <c r="R724">
        <v>455.36799999999999</v>
      </c>
      <c r="S724">
        <v>17.111000000000001</v>
      </c>
      <c r="T724">
        <v>8.4909999999999997</v>
      </c>
      <c r="U724">
        <v>36.040999999999997</v>
      </c>
      <c r="V724">
        <v>666.726</v>
      </c>
      <c r="W724">
        <v>36.792000000000002</v>
      </c>
      <c r="X724">
        <v>37.735999999999997</v>
      </c>
      <c r="Y724">
        <v>38.679000000000002</v>
      </c>
    </row>
    <row r="725" spans="3:25" x14ac:dyDescent="0.25">
      <c r="C725" t="s">
        <v>75</v>
      </c>
      <c r="D725" s="4">
        <v>203</v>
      </c>
      <c r="E725" s="4" t="s">
        <v>213</v>
      </c>
      <c r="F725" s="4" t="s">
        <v>214</v>
      </c>
      <c r="G725" s="4" t="s">
        <v>211</v>
      </c>
      <c r="H725" s="4" t="s">
        <v>212</v>
      </c>
      <c r="I725" s="4">
        <v>7</v>
      </c>
      <c r="J725" s="1">
        <v>42567</v>
      </c>
      <c r="K725" s="2">
        <v>0.6694444444444444</v>
      </c>
      <c r="L725" t="s">
        <v>17</v>
      </c>
      <c r="M725">
        <v>2</v>
      </c>
      <c r="N725">
        <v>1</v>
      </c>
      <c r="O725">
        <v>52.21</v>
      </c>
      <c r="P725">
        <v>55.988</v>
      </c>
      <c r="Q725" s="5">
        <f t="shared" si="11"/>
        <v>52.21</v>
      </c>
      <c r="R725">
        <v>1320.5170000000001</v>
      </c>
      <c r="S725">
        <v>23.585999999999999</v>
      </c>
      <c r="T725">
        <v>8.3149999999999995</v>
      </c>
      <c r="U725">
        <v>51.747999999999998</v>
      </c>
      <c r="V725">
        <v>2875.125</v>
      </c>
      <c r="W725">
        <v>8.3149999999999995</v>
      </c>
      <c r="X725">
        <v>10.787000000000001</v>
      </c>
      <c r="Y725">
        <v>13.034000000000001</v>
      </c>
    </row>
    <row r="726" spans="3:25" x14ac:dyDescent="0.25">
      <c r="C726" t="s">
        <v>76</v>
      </c>
      <c r="D726" s="4">
        <v>203</v>
      </c>
      <c r="E726" s="4" t="s">
        <v>213</v>
      </c>
      <c r="F726" s="4" t="s">
        <v>214</v>
      </c>
      <c r="G726" s="4" t="s">
        <v>211</v>
      </c>
      <c r="H726" s="4" t="s">
        <v>212</v>
      </c>
      <c r="I726" s="4">
        <v>7</v>
      </c>
      <c r="J726" s="1">
        <v>42567</v>
      </c>
      <c r="K726" s="2">
        <v>0.67013888888888884</v>
      </c>
      <c r="L726" t="s">
        <v>17</v>
      </c>
      <c r="M726">
        <v>2</v>
      </c>
      <c r="N726">
        <v>2</v>
      </c>
      <c r="O726">
        <v>34.316000000000003</v>
      </c>
      <c r="P726">
        <v>37.337000000000003</v>
      </c>
      <c r="Q726" s="5">
        <f t="shared" si="11"/>
        <v>34.316000000000003</v>
      </c>
      <c r="R726">
        <v>823.53</v>
      </c>
      <c r="S726">
        <v>22.056999999999999</v>
      </c>
      <c r="T726">
        <v>8.6760000000000002</v>
      </c>
      <c r="U726">
        <v>47.72</v>
      </c>
      <c r="V726">
        <v>1713.0519999999999</v>
      </c>
      <c r="W726">
        <v>18.265000000000001</v>
      </c>
      <c r="X726">
        <v>21.917999999999999</v>
      </c>
      <c r="Y726">
        <v>24.658000000000001</v>
      </c>
    </row>
    <row r="727" spans="3:25" x14ac:dyDescent="0.25">
      <c r="C727" t="s">
        <v>75</v>
      </c>
      <c r="D727" s="4">
        <v>203</v>
      </c>
      <c r="E727" s="4" t="s">
        <v>213</v>
      </c>
      <c r="F727" s="4" t="s">
        <v>214</v>
      </c>
      <c r="G727" s="4" t="s">
        <v>211</v>
      </c>
      <c r="H727" s="4" t="s">
        <v>212</v>
      </c>
      <c r="I727" s="4">
        <v>7</v>
      </c>
      <c r="J727" s="1">
        <v>42568</v>
      </c>
      <c r="K727" s="2">
        <v>0.6875</v>
      </c>
      <c r="L727" t="s">
        <v>17</v>
      </c>
      <c r="M727">
        <v>3</v>
      </c>
      <c r="N727">
        <v>1</v>
      </c>
      <c r="O727">
        <v>0</v>
      </c>
      <c r="P727">
        <v>59.905000000000001</v>
      </c>
      <c r="Q727" s="5">
        <f t="shared" si="11"/>
        <v>60</v>
      </c>
      <c r="R727">
        <v>1622.3710000000001</v>
      </c>
      <c r="S727">
        <v>27.082000000000001</v>
      </c>
      <c r="T727">
        <v>17.82</v>
      </c>
      <c r="U727">
        <v>56.746000000000002</v>
      </c>
      <c r="V727">
        <v>3307.7950000000001</v>
      </c>
      <c r="W727">
        <v>1.887</v>
      </c>
      <c r="X727">
        <v>4.4029999999999996</v>
      </c>
      <c r="Y727">
        <v>8.8049999999999997</v>
      </c>
    </row>
    <row r="728" spans="3:25" x14ac:dyDescent="0.25">
      <c r="C728" t="s">
        <v>76</v>
      </c>
      <c r="D728" s="4">
        <v>203</v>
      </c>
      <c r="E728" s="4" t="s">
        <v>213</v>
      </c>
      <c r="F728" s="4" t="s">
        <v>214</v>
      </c>
      <c r="G728" s="4" t="s">
        <v>211</v>
      </c>
      <c r="H728" s="4" t="s">
        <v>212</v>
      </c>
      <c r="I728" s="4">
        <v>7</v>
      </c>
      <c r="J728" s="1">
        <v>42568</v>
      </c>
      <c r="K728" s="2">
        <v>0.68888888888888899</v>
      </c>
      <c r="L728" t="s">
        <v>17</v>
      </c>
      <c r="M728">
        <v>3</v>
      </c>
      <c r="N728">
        <v>2</v>
      </c>
      <c r="O728">
        <v>0</v>
      </c>
      <c r="P728">
        <v>59.970999999999997</v>
      </c>
      <c r="Q728" s="5">
        <f t="shared" si="11"/>
        <v>60</v>
      </c>
      <c r="R728">
        <v>1334.6790000000001</v>
      </c>
      <c r="S728">
        <v>22.254999999999999</v>
      </c>
      <c r="T728">
        <v>18.867999999999999</v>
      </c>
      <c r="U728">
        <v>58.201000000000001</v>
      </c>
      <c r="V728">
        <v>3424.6309999999999</v>
      </c>
      <c r="W728">
        <v>0.629</v>
      </c>
      <c r="X728">
        <v>5.66</v>
      </c>
      <c r="Y728">
        <v>11.95</v>
      </c>
    </row>
    <row r="729" spans="3:25" x14ac:dyDescent="0.25">
      <c r="C729" t="s">
        <v>75</v>
      </c>
      <c r="D729" s="4">
        <v>203</v>
      </c>
      <c r="E729" s="4" t="s">
        <v>213</v>
      </c>
      <c r="F729" s="4" t="s">
        <v>214</v>
      </c>
      <c r="G729" s="4" t="s">
        <v>211</v>
      </c>
      <c r="H729" s="4" t="s">
        <v>212</v>
      </c>
      <c r="I729" s="4">
        <v>7</v>
      </c>
      <c r="J729" s="1">
        <v>42569</v>
      </c>
      <c r="K729" s="2">
        <v>0.6958333333333333</v>
      </c>
      <c r="L729" t="s">
        <v>17</v>
      </c>
      <c r="M729">
        <v>4</v>
      </c>
      <c r="N729">
        <v>1</v>
      </c>
      <c r="O729">
        <v>2.2330000000000001</v>
      </c>
      <c r="P729">
        <v>33.984999999999999</v>
      </c>
      <c r="Q729" s="5">
        <f t="shared" si="11"/>
        <v>2.2330000000000001</v>
      </c>
      <c r="R729">
        <v>775.71900000000005</v>
      </c>
      <c r="S729">
        <v>22.824999999999999</v>
      </c>
      <c r="T729">
        <v>5.1660000000000004</v>
      </c>
      <c r="U729">
        <v>37.890999999999998</v>
      </c>
      <c r="V729">
        <v>1209.32</v>
      </c>
      <c r="W729">
        <v>18.45</v>
      </c>
      <c r="X729">
        <v>22.509</v>
      </c>
      <c r="Y729">
        <v>26.568000000000001</v>
      </c>
    </row>
    <row r="730" spans="3:25" x14ac:dyDescent="0.25">
      <c r="C730" t="s">
        <v>76</v>
      </c>
      <c r="D730" s="4">
        <v>203</v>
      </c>
      <c r="E730" s="4" t="s">
        <v>213</v>
      </c>
      <c r="F730" s="4" t="s">
        <v>214</v>
      </c>
      <c r="G730" s="4" t="s">
        <v>211</v>
      </c>
      <c r="H730" s="4" t="s">
        <v>212</v>
      </c>
      <c r="I730" s="4">
        <v>7</v>
      </c>
      <c r="J730" s="1">
        <v>42569</v>
      </c>
      <c r="K730" s="2">
        <v>0.69652777777777775</v>
      </c>
      <c r="L730" t="s">
        <v>17</v>
      </c>
      <c r="M730">
        <v>4</v>
      </c>
      <c r="N730">
        <v>2</v>
      </c>
      <c r="O730">
        <v>40.844999999999999</v>
      </c>
      <c r="P730">
        <v>44.244</v>
      </c>
      <c r="Q730" s="5">
        <f t="shared" si="11"/>
        <v>40.844999999999999</v>
      </c>
      <c r="R730">
        <v>962.56</v>
      </c>
      <c r="S730">
        <v>21.756</v>
      </c>
      <c r="T730">
        <v>9.8460000000000001</v>
      </c>
      <c r="U730">
        <v>37.286000000000001</v>
      </c>
      <c r="V730">
        <v>1594.2239999999999</v>
      </c>
      <c r="W730">
        <v>15.077</v>
      </c>
      <c r="X730">
        <v>20.922999999999998</v>
      </c>
      <c r="Y730">
        <v>28.308</v>
      </c>
    </row>
    <row r="731" spans="3:25" x14ac:dyDescent="0.25">
      <c r="C731" t="s">
        <v>75</v>
      </c>
      <c r="D731" s="4">
        <v>203</v>
      </c>
      <c r="E731" s="4" t="s">
        <v>213</v>
      </c>
      <c r="F731" s="4" t="s">
        <v>214</v>
      </c>
      <c r="G731" s="4" t="s">
        <v>211</v>
      </c>
      <c r="H731" s="4" t="s">
        <v>212</v>
      </c>
      <c r="I731" s="4">
        <v>7</v>
      </c>
      <c r="J731" s="1">
        <v>42570</v>
      </c>
      <c r="K731" s="2">
        <v>0.51736111111111105</v>
      </c>
      <c r="L731" t="s">
        <v>17</v>
      </c>
      <c r="M731">
        <v>5</v>
      </c>
      <c r="N731">
        <v>1</v>
      </c>
      <c r="O731">
        <v>15.156000000000001</v>
      </c>
      <c r="P731">
        <v>17.545999999999999</v>
      </c>
      <c r="Q731" s="5">
        <f t="shared" si="11"/>
        <v>15.156000000000001</v>
      </c>
      <c r="R731">
        <v>348.24400000000003</v>
      </c>
      <c r="S731">
        <v>19.847999999999999</v>
      </c>
      <c r="T731">
        <v>12.143000000000001</v>
      </c>
      <c r="U731">
        <v>19.222999999999999</v>
      </c>
      <c r="V731">
        <v>247.17</v>
      </c>
      <c r="W731">
        <v>24.286000000000001</v>
      </c>
      <c r="X731">
        <v>40.713999999999999</v>
      </c>
      <c r="Y731">
        <v>54.286000000000001</v>
      </c>
    </row>
    <row r="732" spans="3:25" x14ac:dyDescent="0.25">
      <c r="C732" t="s">
        <v>75</v>
      </c>
      <c r="D732" s="4">
        <v>203</v>
      </c>
      <c r="E732" s="4" t="s">
        <v>213</v>
      </c>
      <c r="F732" s="4" t="s">
        <v>214</v>
      </c>
      <c r="G732" s="4" t="s">
        <v>211</v>
      </c>
      <c r="H732" s="4" t="s">
        <v>212</v>
      </c>
      <c r="I732" s="4">
        <v>7</v>
      </c>
      <c r="J732" s="1">
        <v>42570</v>
      </c>
      <c r="K732" s="2">
        <v>0.5180555555555556</v>
      </c>
      <c r="L732" t="s">
        <v>17</v>
      </c>
      <c r="M732">
        <v>5</v>
      </c>
      <c r="N732">
        <v>2</v>
      </c>
      <c r="O732">
        <v>38.470999999999997</v>
      </c>
      <c r="P732">
        <v>40.892000000000003</v>
      </c>
      <c r="Q732" s="5">
        <f t="shared" si="11"/>
        <v>38.470999999999997</v>
      </c>
      <c r="R732">
        <v>1025.396</v>
      </c>
      <c r="S732">
        <v>25.076000000000001</v>
      </c>
      <c r="T732">
        <v>4.2939999999999996</v>
      </c>
      <c r="U732">
        <v>45.914999999999999</v>
      </c>
      <c r="V732">
        <v>1813.9</v>
      </c>
      <c r="W732">
        <v>7.3620000000000001</v>
      </c>
      <c r="X732">
        <v>11.962999999999999</v>
      </c>
      <c r="Y732">
        <v>17.178000000000001</v>
      </c>
    </row>
    <row r="733" spans="3:25" x14ac:dyDescent="0.25">
      <c r="C733" t="s">
        <v>75</v>
      </c>
      <c r="D733" s="4">
        <v>203</v>
      </c>
      <c r="E733" s="4" t="s">
        <v>213</v>
      </c>
      <c r="F733" s="4" t="s">
        <v>214</v>
      </c>
      <c r="G733" s="4" t="s">
        <v>211</v>
      </c>
      <c r="H733" s="4" t="s">
        <v>212</v>
      </c>
      <c r="I733" s="4">
        <v>7</v>
      </c>
      <c r="J733" s="1">
        <v>42571</v>
      </c>
      <c r="K733" s="2">
        <v>0.5</v>
      </c>
      <c r="L733" t="s">
        <v>17</v>
      </c>
      <c r="M733">
        <v>6</v>
      </c>
      <c r="N733">
        <v>1</v>
      </c>
      <c r="O733">
        <v>11.920999999999999</v>
      </c>
      <c r="P733">
        <v>14.593</v>
      </c>
      <c r="Q733" s="5">
        <f t="shared" si="11"/>
        <v>11.920999999999999</v>
      </c>
      <c r="R733">
        <v>320.25</v>
      </c>
      <c r="S733">
        <v>21.945</v>
      </c>
      <c r="T733">
        <v>0</v>
      </c>
      <c r="U733">
        <v>51.999000000000002</v>
      </c>
      <c r="V733">
        <v>651.12</v>
      </c>
      <c r="W733">
        <v>23.077000000000002</v>
      </c>
      <c r="X733">
        <v>24.786000000000001</v>
      </c>
      <c r="Y733">
        <v>25.640999999999998</v>
      </c>
    </row>
    <row r="734" spans="3:25" x14ac:dyDescent="0.25">
      <c r="C734" t="s">
        <v>75</v>
      </c>
      <c r="D734" s="4">
        <v>203</v>
      </c>
      <c r="E734" s="4" t="s">
        <v>213</v>
      </c>
      <c r="F734" s="4" t="s">
        <v>214</v>
      </c>
      <c r="G734" s="4" t="s">
        <v>211</v>
      </c>
      <c r="H734" s="4" t="s">
        <v>212</v>
      </c>
      <c r="I734" s="4">
        <v>7</v>
      </c>
      <c r="J734" s="1">
        <v>42571</v>
      </c>
      <c r="K734" s="2">
        <v>0.50138888888888888</v>
      </c>
      <c r="L734" t="s">
        <v>17</v>
      </c>
      <c r="M734">
        <v>6</v>
      </c>
      <c r="N734">
        <v>2</v>
      </c>
      <c r="O734">
        <v>0</v>
      </c>
      <c r="P734">
        <v>59.845999999999997</v>
      </c>
      <c r="Q734" s="5">
        <f t="shared" si="11"/>
        <v>60</v>
      </c>
      <c r="R734">
        <v>1575.652</v>
      </c>
      <c r="S734">
        <v>26.327999999999999</v>
      </c>
      <c r="T734">
        <v>3.782</v>
      </c>
      <c r="U734">
        <v>51.895000000000003</v>
      </c>
      <c r="V734">
        <v>3055.4560000000001</v>
      </c>
      <c r="W734">
        <v>1.05</v>
      </c>
      <c r="X734">
        <v>3.992</v>
      </c>
      <c r="Y734">
        <v>12.185</v>
      </c>
    </row>
    <row r="735" spans="3:25" x14ac:dyDescent="0.25">
      <c r="C735" t="s">
        <v>75</v>
      </c>
      <c r="D735" s="4">
        <v>203</v>
      </c>
      <c r="E735" s="4" t="s">
        <v>213</v>
      </c>
      <c r="F735" s="4" t="s">
        <v>214</v>
      </c>
      <c r="G735" s="4" t="s">
        <v>211</v>
      </c>
      <c r="H735" s="4" t="s">
        <v>212</v>
      </c>
      <c r="I735" s="4">
        <v>7</v>
      </c>
      <c r="J735" s="1">
        <v>42572</v>
      </c>
      <c r="K735" s="2">
        <v>0.73819444444444438</v>
      </c>
      <c r="L735" t="s">
        <v>17</v>
      </c>
      <c r="M735">
        <v>7</v>
      </c>
      <c r="N735">
        <v>1</v>
      </c>
      <c r="O735">
        <v>4.2889999999999997</v>
      </c>
      <c r="P735">
        <v>7.4390000000000001</v>
      </c>
      <c r="Q735" s="5">
        <f t="shared" si="11"/>
        <v>4.2889999999999997</v>
      </c>
      <c r="R735">
        <v>128.50899999999999</v>
      </c>
      <c r="S735">
        <v>17.274999999999999</v>
      </c>
      <c r="T735">
        <v>5</v>
      </c>
      <c r="U735">
        <v>33.834000000000003</v>
      </c>
      <c r="V735">
        <v>11.506</v>
      </c>
      <c r="W735">
        <v>46.667000000000002</v>
      </c>
      <c r="X735">
        <v>48.332999999999998</v>
      </c>
      <c r="Y735">
        <v>51.667000000000002</v>
      </c>
    </row>
    <row r="736" spans="3:25" x14ac:dyDescent="0.25">
      <c r="C736" t="s">
        <v>75</v>
      </c>
      <c r="D736" s="4">
        <v>203</v>
      </c>
      <c r="E736" s="4" t="s">
        <v>213</v>
      </c>
      <c r="F736" s="4" t="s">
        <v>214</v>
      </c>
      <c r="G736" s="4" t="s">
        <v>211</v>
      </c>
      <c r="H736" s="4" t="s">
        <v>212</v>
      </c>
      <c r="I736" s="4">
        <v>7</v>
      </c>
      <c r="J736" s="1">
        <v>42572</v>
      </c>
      <c r="K736" s="2">
        <v>0.73888888888888893</v>
      </c>
      <c r="L736" t="s">
        <v>17</v>
      </c>
      <c r="M736">
        <v>7</v>
      </c>
      <c r="N736">
        <v>2</v>
      </c>
      <c r="O736">
        <v>0.60199999999999998</v>
      </c>
      <c r="P736">
        <v>5.36</v>
      </c>
      <c r="Q736" s="5">
        <f t="shared" si="11"/>
        <v>0.60199999999999998</v>
      </c>
      <c r="R736">
        <v>23.256</v>
      </c>
      <c r="S736">
        <v>4.3390000000000004</v>
      </c>
      <c r="T736">
        <v>0</v>
      </c>
      <c r="U736">
        <v>4.8780000000000001</v>
      </c>
      <c r="V736">
        <v>3.9630000000000001</v>
      </c>
      <c r="W736">
        <v>93.182000000000002</v>
      </c>
      <c r="X736">
        <v>95.454999999999998</v>
      </c>
      <c r="Y736">
        <v>97.727000000000004</v>
      </c>
    </row>
    <row r="737" spans="3:25" x14ac:dyDescent="0.25">
      <c r="C737" t="s">
        <v>75</v>
      </c>
      <c r="D737" s="4">
        <v>203</v>
      </c>
      <c r="E737" s="4" t="s">
        <v>213</v>
      </c>
      <c r="F737" s="4" t="s">
        <v>214</v>
      </c>
      <c r="G737" s="4" t="s">
        <v>211</v>
      </c>
      <c r="H737" s="4" t="s">
        <v>212</v>
      </c>
      <c r="I737" s="4">
        <v>7</v>
      </c>
      <c r="J737" s="1">
        <v>42573</v>
      </c>
      <c r="K737" s="2">
        <v>0.66388888888888886</v>
      </c>
      <c r="L737" t="s">
        <v>17</v>
      </c>
      <c r="M737">
        <v>8</v>
      </c>
      <c r="N737">
        <v>1</v>
      </c>
      <c r="O737">
        <v>30.855</v>
      </c>
      <c r="P737">
        <v>33.497999999999998</v>
      </c>
      <c r="Q737" s="5">
        <f t="shared" si="11"/>
        <v>30.855</v>
      </c>
      <c r="R737">
        <v>848.52300000000002</v>
      </c>
      <c r="S737">
        <v>25.331</v>
      </c>
      <c r="T737">
        <v>0</v>
      </c>
      <c r="U737">
        <v>41.405999999999999</v>
      </c>
      <c r="V737">
        <v>1285.884</v>
      </c>
      <c r="W737">
        <v>13.483000000000001</v>
      </c>
      <c r="X737">
        <v>18.352</v>
      </c>
      <c r="Y737">
        <v>23.97</v>
      </c>
    </row>
    <row r="738" spans="3:25" x14ac:dyDescent="0.25">
      <c r="C738" t="s">
        <v>75</v>
      </c>
      <c r="D738" s="4">
        <v>203</v>
      </c>
      <c r="E738" s="4" t="s">
        <v>213</v>
      </c>
      <c r="F738" s="4" t="s">
        <v>214</v>
      </c>
      <c r="G738" s="4" t="s">
        <v>211</v>
      </c>
      <c r="H738" s="4" t="s">
        <v>212</v>
      </c>
      <c r="I738" s="4">
        <v>7</v>
      </c>
      <c r="J738" s="1">
        <v>42573</v>
      </c>
      <c r="K738" s="2">
        <v>0.6645833333333333</v>
      </c>
      <c r="L738" t="s">
        <v>17</v>
      </c>
      <c r="M738">
        <v>8</v>
      </c>
      <c r="N738">
        <v>2</v>
      </c>
      <c r="O738">
        <v>8.173</v>
      </c>
      <c r="P738">
        <v>9.6839999999999993</v>
      </c>
      <c r="Q738" s="5">
        <f t="shared" si="11"/>
        <v>8.173</v>
      </c>
      <c r="R738">
        <v>228.31200000000001</v>
      </c>
      <c r="S738">
        <v>23.576000000000001</v>
      </c>
      <c r="T738">
        <v>0</v>
      </c>
      <c r="U738">
        <v>46.764000000000003</v>
      </c>
      <c r="V738">
        <v>307.40499999999997</v>
      </c>
      <c r="W738">
        <v>19.231000000000002</v>
      </c>
      <c r="X738">
        <v>21.795000000000002</v>
      </c>
      <c r="Y738">
        <v>23.077000000000002</v>
      </c>
    </row>
    <row r="739" spans="3:25" x14ac:dyDescent="0.25">
      <c r="C739" t="s">
        <v>76</v>
      </c>
      <c r="D739" s="4">
        <v>203</v>
      </c>
      <c r="E739" s="4" t="s">
        <v>213</v>
      </c>
      <c r="F739" s="4" t="s">
        <v>214</v>
      </c>
      <c r="G739" s="4" t="s">
        <v>211</v>
      </c>
      <c r="H739" s="4" t="s">
        <v>212</v>
      </c>
      <c r="I739" s="4">
        <v>7</v>
      </c>
      <c r="J739" s="1">
        <v>42574</v>
      </c>
      <c r="K739" s="2">
        <v>0.47222222222222227</v>
      </c>
      <c r="L739" t="s">
        <v>17</v>
      </c>
      <c r="M739">
        <v>9</v>
      </c>
      <c r="N739">
        <v>1</v>
      </c>
      <c r="O739">
        <v>36.831000000000003</v>
      </c>
      <c r="P739">
        <v>38.466000000000001</v>
      </c>
      <c r="Q739" s="5">
        <f t="shared" si="11"/>
        <v>36.831000000000003</v>
      </c>
      <c r="R739">
        <v>1017.95</v>
      </c>
      <c r="S739">
        <v>26.463999999999999</v>
      </c>
      <c r="T739">
        <v>2.9319999999999999</v>
      </c>
      <c r="U739">
        <v>40.276000000000003</v>
      </c>
      <c r="V739">
        <v>1535.472</v>
      </c>
      <c r="W739">
        <v>10.098000000000001</v>
      </c>
      <c r="X739">
        <v>19.544</v>
      </c>
      <c r="Y739">
        <v>28.664000000000001</v>
      </c>
    </row>
    <row r="740" spans="3:25" x14ac:dyDescent="0.25">
      <c r="C740" t="s">
        <v>75</v>
      </c>
      <c r="D740" s="4">
        <v>203</v>
      </c>
      <c r="E740" s="4" t="s">
        <v>213</v>
      </c>
      <c r="F740" s="4" t="s">
        <v>214</v>
      </c>
      <c r="G740" s="4" t="s">
        <v>211</v>
      </c>
      <c r="H740" s="4" t="s">
        <v>212</v>
      </c>
      <c r="I740" s="4">
        <v>7</v>
      </c>
      <c r="J740" s="1">
        <v>42574</v>
      </c>
      <c r="K740" s="2">
        <v>0.47291666666666665</v>
      </c>
      <c r="L740" t="s">
        <v>17</v>
      </c>
      <c r="M740">
        <v>9</v>
      </c>
      <c r="N740">
        <v>2</v>
      </c>
      <c r="O740">
        <v>0</v>
      </c>
      <c r="P740">
        <v>59.957000000000001</v>
      </c>
      <c r="Q740" s="5">
        <f t="shared" si="11"/>
        <v>60</v>
      </c>
      <c r="R740">
        <v>1609.307</v>
      </c>
      <c r="S740">
        <v>26.841000000000001</v>
      </c>
      <c r="T740">
        <v>1.887</v>
      </c>
      <c r="U740">
        <v>45.404000000000003</v>
      </c>
      <c r="V740">
        <v>2520.172</v>
      </c>
      <c r="W740">
        <v>2.306</v>
      </c>
      <c r="X740">
        <v>12.159000000000001</v>
      </c>
      <c r="Y740">
        <v>20.963999999999999</v>
      </c>
    </row>
    <row r="741" spans="3:25" x14ac:dyDescent="0.25">
      <c r="C741" t="s">
        <v>76</v>
      </c>
      <c r="D741" s="4">
        <v>203</v>
      </c>
      <c r="E741" s="4" t="s">
        <v>213</v>
      </c>
      <c r="F741" s="4" t="s">
        <v>214</v>
      </c>
      <c r="G741" s="4" t="s">
        <v>211</v>
      </c>
      <c r="H741" s="4" t="s">
        <v>212</v>
      </c>
      <c r="I741" s="4">
        <v>7</v>
      </c>
      <c r="J741" s="1">
        <v>42575</v>
      </c>
      <c r="K741" s="2">
        <v>0.7055555555555556</v>
      </c>
      <c r="L741" t="s">
        <v>17</v>
      </c>
      <c r="M741">
        <v>10</v>
      </c>
      <c r="N741">
        <v>1</v>
      </c>
      <c r="O741">
        <v>7.1379999999999999</v>
      </c>
      <c r="P741">
        <v>11.302</v>
      </c>
      <c r="Q741" s="5">
        <f t="shared" si="11"/>
        <v>7.1379999999999999</v>
      </c>
      <c r="R741">
        <v>164.191</v>
      </c>
      <c r="S741">
        <v>14.528</v>
      </c>
      <c r="T741">
        <v>0</v>
      </c>
      <c r="U741">
        <v>21.277999999999999</v>
      </c>
      <c r="V741">
        <v>105.771</v>
      </c>
      <c r="W741">
        <v>52.747</v>
      </c>
      <c r="X741">
        <v>54.945</v>
      </c>
      <c r="Y741">
        <v>58.241999999999997</v>
      </c>
    </row>
    <row r="742" spans="3:25" x14ac:dyDescent="0.25">
      <c r="C742" t="s">
        <v>76</v>
      </c>
      <c r="D742" s="4">
        <v>203</v>
      </c>
      <c r="E742" s="4" t="s">
        <v>213</v>
      </c>
      <c r="F742" s="4" t="s">
        <v>214</v>
      </c>
      <c r="G742" s="4" t="s">
        <v>211</v>
      </c>
      <c r="H742" s="4" t="s">
        <v>212</v>
      </c>
      <c r="I742" s="4">
        <v>7</v>
      </c>
      <c r="J742" s="1">
        <v>42575</v>
      </c>
      <c r="K742" s="2">
        <v>0.70624999999999993</v>
      </c>
      <c r="L742" t="s">
        <v>17</v>
      </c>
      <c r="M742">
        <v>10</v>
      </c>
      <c r="N742">
        <v>2</v>
      </c>
      <c r="O742">
        <v>16.891999999999999</v>
      </c>
      <c r="P742">
        <v>20.702000000000002</v>
      </c>
      <c r="Q742" s="5">
        <f t="shared" si="11"/>
        <v>16.891999999999999</v>
      </c>
      <c r="R742">
        <v>474.60700000000003</v>
      </c>
      <c r="S742">
        <v>22.925999999999998</v>
      </c>
      <c r="T742">
        <v>0</v>
      </c>
      <c r="U742">
        <v>38.271999999999998</v>
      </c>
      <c r="V742">
        <v>710.35900000000004</v>
      </c>
      <c r="W742">
        <v>20.606000000000002</v>
      </c>
      <c r="X742">
        <v>24.242000000000001</v>
      </c>
      <c r="Y742">
        <v>27.879000000000001</v>
      </c>
    </row>
    <row r="743" spans="3:25" x14ac:dyDescent="0.25">
      <c r="C743" t="s">
        <v>75</v>
      </c>
      <c r="D743" s="4">
        <v>203</v>
      </c>
      <c r="E743" s="4" t="s">
        <v>213</v>
      </c>
      <c r="F743" s="4" t="s">
        <v>214</v>
      </c>
      <c r="G743" s="4" t="s">
        <v>211</v>
      </c>
      <c r="H743" s="4" t="s">
        <v>212</v>
      </c>
      <c r="I743" s="4">
        <v>7</v>
      </c>
      <c r="J743" s="1">
        <v>42576</v>
      </c>
      <c r="K743" s="2">
        <v>0.45069444444444445</v>
      </c>
      <c r="L743" t="s">
        <v>17</v>
      </c>
      <c r="M743">
        <v>11</v>
      </c>
      <c r="N743">
        <v>1</v>
      </c>
      <c r="O743">
        <v>3.1190000000000002</v>
      </c>
      <c r="P743">
        <v>9.1280000000000001</v>
      </c>
      <c r="Q743" s="5">
        <f t="shared" si="11"/>
        <v>3.1190000000000002</v>
      </c>
      <c r="R743">
        <v>84.748000000000005</v>
      </c>
      <c r="S743">
        <v>9.2840000000000007</v>
      </c>
      <c r="T743">
        <v>0</v>
      </c>
      <c r="U743">
        <v>14.449</v>
      </c>
      <c r="V743">
        <v>7.7169999999999996</v>
      </c>
      <c r="W743">
        <v>70.27</v>
      </c>
      <c r="X743">
        <v>71.622</v>
      </c>
      <c r="Y743">
        <v>74.323999999999998</v>
      </c>
    </row>
    <row r="744" spans="3:25" x14ac:dyDescent="0.25">
      <c r="C744" t="s">
        <v>75</v>
      </c>
      <c r="D744" s="4">
        <v>203</v>
      </c>
      <c r="E744" s="4" t="s">
        <v>213</v>
      </c>
      <c r="F744" s="4" t="s">
        <v>214</v>
      </c>
      <c r="G744" s="4" t="s">
        <v>211</v>
      </c>
      <c r="H744" s="4" t="s">
        <v>212</v>
      </c>
      <c r="I744" s="4">
        <v>7</v>
      </c>
      <c r="J744" s="1">
        <v>42576</v>
      </c>
      <c r="K744" s="2">
        <v>0.4513888888888889</v>
      </c>
      <c r="L744" t="s">
        <v>17</v>
      </c>
      <c r="M744">
        <v>11</v>
      </c>
      <c r="N744">
        <v>2</v>
      </c>
      <c r="O744">
        <v>13.718999999999999</v>
      </c>
      <c r="P744">
        <v>15.757</v>
      </c>
      <c r="Q744" s="5">
        <f t="shared" si="11"/>
        <v>13.718999999999999</v>
      </c>
      <c r="R744">
        <v>345.315</v>
      </c>
      <c r="S744">
        <v>21.914999999999999</v>
      </c>
      <c r="T744">
        <v>0</v>
      </c>
      <c r="U744">
        <v>24.815999999999999</v>
      </c>
      <c r="V744">
        <v>366.863</v>
      </c>
      <c r="W744">
        <v>17.46</v>
      </c>
      <c r="X744">
        <v>40.475999999999999</v>
      </c>
      <c r="Y744">
        <v>55.555999999999997</v>
      </c>
    </row>
    <row r="745" spans="3:25" x14ac:dyDescent="0.25">
      <c r="C745" t="s">
        <v>75</v>
      </c>
      <c r="D745" s="4">
        <v>203</v>
      </c>
      <c r="E745" s="4" t="s">
        <v>213</v>
      </c>
      <c r="F745" s="4" t="s">
        <v>214</v>
      </c>
      <c r="G745" s="4" t="s">
        <v>211</v>
      </c>
      <c r="H745" s="4" t="s">
        <v>212</v>
      </c>
      <c r="I745" s="4">
        <v>7</v>
      </c>
      <c r="J745" s="1">
        <v>42577</v>
      </c>
      <c r="K745" s="2">
        <v>0.50972222222222219</v>
      </c>
      <c r="L745" t="s">
        <v>17</v>
      </c>
      <c r="M745">
        <v>12</v>
      </c>
      <c r="N745">
        <v>1</v>
      </c>
      <c r="O745">
        <v>4.3209999999999997</v>
      </c>
      <c r="P745">
        <v>7.3789999999999996</v>
      </c>
      <c r="Q745" s="5">
        <f t="shared" si="11"/>
        <v>4.3209999999999997</v>
      </c>
      <c r="R745">
        <v>116.435</v>
      </c>
      <c r="S745">
        <v>15.779</v>
      </c>
      <c r="T745">
        <v>0</v>
      </c>
      <c r="U745">
        <v>13.804</v>
      </c>
      <c r="V745">
        <v>93.534999999999997</v>
      </c>
      <c r="W745">
        <v>50</v>
      </c>
      <c r="X745">
        <v>60</v>
      </c>
      <c r="Y745">
        <v>73.332999999999998</v>
      </c>
    </row>
    <row r="746" spans="3:25" x14ac:dyDescent="0.25">
      <c r="C746" t="s">
        <v>75</v>
      </c>
      <c r="D746" s="4">
        <v>203</v>
      </c>
      <c r="E746" s="4" t="s">
        <v>213</v>
      </c>
      <c r="F746" s="4" t="s">
        <v>214</v>
      </c>
      <c r="G746" s="4" t="s">
        <v>211</v>
      </c>
      <c r="H746" s="4" t="s">
        <v>212</v>
      </c>
      <c r="I746" s="4">
        <v>7</v>
      </c>
      <c r="J746" s="1">
        <v>42577</v>
      </c>
      <c r="K746" s="2">
        <v>0.51041666666666663</v>
      </c>
      <c r="L746" t="s">
        <v>17</v>
      </c>
      <c r="M746">
        <v>12</v>
      </c>
      <c r="N746">
        <v>2</v>
      </c>
      <c r="O746">
        <v>3.5459999999999998</v>
      </c>
      <c r="P746">
        <v>5.0259999999999998</v>
      </c>
      <c r="Q746" s="5">
        <f t="shared" si="11"/>
        <v>3.5459999999999998</v>
      </c>
      <c r="R746">
        <v>104.917</v>
      </c>
      <c r="S746">
        <v>20.875</v>
      </c>
      <c r="T746">
        <v>0</v>
      </c>
      <c r="U746">
        <v>22.274000000000001</v>
      </c>
      <c r="V746">
        <v>14.943</v>
      </c>
      <c r="W746">
        <v>36.585000000000001</v>
      </c>
      <c r="X746">
        <v>41.463000000000001</v>
      </c>
      <c r="Y746">
        <v>46.341000000000001</v>
      </c>
    </row>
    <row r="747" spans="3:25" x14ac:dyDescent="0.25">
      <c r="C747" t="s">
        <v>77</v>
      </c>
      <c r="D747" s="4">
        <v>203</v>
      </c>
      <c r="E747" s="4" t="s">
        <v>215</v>
      </c>
      <c r="F747" s="4" t="s">
        <v>214</v>
      </c>
      <c r="G747" s="4" t="s">
        <v>211</v>
      </c>
      <c r="H747" s="4" t="s">
        <v>212</v>
      </c>
      <c r="I747" s="4">
        <v>7</v>
      </c>
      <c r="J747" s="1">
        <v>42566</v>
      </c>
      <c r="K747" s="2">
        <v>0.5854166666666667</v>
      </c>
      <c r="L747" t="s">
        <v>17</v>
      </c>
      <c r="M747">
        <v>1</v>
      </c>
      <c r="N747">
        <v>1</v>
      </c>
      <c r="O747">
        <v>0</v>
      </c>
      <c r="P747">
        <v>59.978000000000002</v>
      </c>
      <c r="Q747" s="5">
        <f t="shared" si="11"/>
        <v>60</v>
      </c>
      <c r="R747">
        <v>1000.28</v>
      </c>
      <c r="S747">
        <v>16.677</v>
      </c>
      <c r="T747">
        <v>30.608000000000001</v>
      </c>
      <c r="U747">
        <v>60.960999999999999</v>
      </c>
      <c r="V747">
        <v>3401.82</v>
      </c>
      <c r="W747">
        <v>1.677</v>
      </c>
      <c r="X747">
        <v>3.774</v>
      </c>
      <c r="Y747">
        <v>9.2240000000000002</v>
      </c>
    </row>
    <row r="748" spans="3:25" x14ac:dyDescent="0.25">
      <c r="C748" t="s">
        <v>77</v>
      </c>
      <c r="D748" s="4">
        <v>203</v>
      </c>
      <c r="E748" s="4" t="s">
        <v>215</v>
      </c>
      <c r="F748" s="4" t="s">
        <v>214</v>
      </c>
      <c r="G748" s="4" t="s">
        <v>211</v>
      </c>
      <c r="H748" s="4" t="s">
        <v>212</v>
      </c>
      <c r="I748" s="4">
        <v>7</v>
      </c>
      <c r="J748" s="1">
        <v>42566</v>
      </c>
      <c r="K748" s="2">
        <v>0.58680555555555558</v>
      </c>
      <c r="L748" t="s">
        <v>17</v>
      </c>
      <c r="M748">
        <v>1</v>
      </c>
      <c r="N748">
        <v>2</v>
      </c>
      <c r="O748">
        <v>0</v>
      </c>
      <c r="P748">
        <v>59.917999999999999</v>
      </c>
      <c r="Q748" s="5">
        <f t="shared" si="11"/>
        <v>60</v>
      </c>
      <c r="R748">
        <v>507.99099999999999</v>
      </c>
      <c r="S748">
        <v>8.4779999999999998</v>
      </c>
      <c r="T748">
        <v>18.867999999999999</v>
      </c>
      <c r="U748">
        <v>62.451000000000001</v>
      </c>
      <c r="V748">
        <v>3381.2510000000002</v>
      </c>
      <c r="W748">
        <v>0</v>
      </c>
      <c r="X748">
        <v>0</v>
      </c>
      <c r="Y748">
        <v>2.0960000000000001</v>
      </c>
    </row>
    <row r="749" spans="3:25" x14ac:dyDescent="0.25">
      <c r="C749" t="s">
        <v>77</v>
      </c>
      <c r="D749" s="4">
        <v>203</v>
      </c>
      <c r="E749" s="4" t="s">
        <v>215</v>
      </c>
      <c r="F749" s="4" t="s">
        <v>214</v>
      </c>
      <c r="G749" s="4" t="s">
        <v>211</v>
      </c>
      <c r="H749" s="4" t="s">
        <v>212</v>
      </c>
      <c r="I749" s="4">
        <v>7</v>
      </c>
      <c r="J749" s="1">
        <v>42567</v>
      </c>
      <c r="K749" s="2">
        <v>0.67152777777777783</v>
      </c>
      <c r="L749" t="s">
        <v>17</v>
      </c>
      <c r="M749">
        <v>2</v>
      </c>
      <c r="N749">
        <v>1</v>
      </c>
      <c r="O749">
        <v>0</v>
      </c>
      <c r="P749">
        <v>59.923999999999999</v>
      </c>
      <c r="Q749" s="5">
        <f t="shared" si="11"/>
        <v>60</v>
      </c>
      <c r="R749">
        <v>606.73199999999997</v>
      </c>
      <c r="S749">
        <v>10.125</v>
      </c>
      <c r="T749">
        <v>10.692</v>
      </c>
      <c r="U749">
        <v>45.831000000000003</v>
      </c>
      <c r="V749">
        <v>2674.5439999999999</v>
      </c>
      <c r="W749">
        <v>0.21</v>
      </c>
      <c r="X749">
        <v>2.0960000000000001</v>
      </c>
      <c r="Y749">
        <v>9.6440000000000001</v>
      </c>
    </row>
    <row r="750" spans="3:25" x14ac:dyDescent="0.25">
      <c r="C750" t="s">
        <v>78</v>
      </c>
      <c r="D750" s="4">
        <v>203</v>
      </c>
      <c r="E750" s="4" t="s">
        <v>215</v>
      </c>
      <c r="F750" s="4" t="s">
        <v>214</v>
      </c>
      <c r="G750" s="4" t="s">
        <v>211</v>
      </c>
      <c r="H750" s="4" t="s">
        <v>212</v>
      </c>
      <c r="I750" s="4">
        <v>7</v>
      </c>
      <c r="J750" s="1">
        <v>42567</v>
      </c>
      <c r="K750" s="2">
        <v>0.67222222222222217</v>
      </c>
      <c r="L750" t="s">
        <v>17</v>
      </c>
      <c r="M750">
        <v>2</v>
      </c>
      <c r="N750">
        <v>2</v>
      </c>
      <c r="O750">
        <v>5.1109999999999998</v>
      </c>
      <c r="P750">
        <v>10.275</v>
      </c>
      <c r="Q750" s="5">
        <f t="shared" si="11"/>
        <v>5.1109999999999998</v>
      </c>
      <c r="R750">
        <v>73.281000000000006</v>
      </c>
      <c r="S750">
        <v>7.1319999999999997</v>
      </c>
      <c r="T750">
        <v>5.0629999999999997</v>
      </c>
      <c r="U750">
        <v>12.45</v>
      </c>
      <c r="V750">
        <v>11.648999999999999</v>
      </c>
      <c r="W750">
        <v>63.290999999999997</v>
      </c>
      <c r="X750">
        <v>67.088999999999999</v>
      </c>
      <c r="Y750">
        <v>83.543999999999997</v>
      </c>
    </row>
    <row r="751" spans="3:25" x14ac:dyDescent="0.25">
      <c r="C751" t="s">
        <v>77</v>
      </c>
      <c r="D751" s="4">
        <v>203</v>
      </c>
      <c r="E751" s="4" t="s">
        <v>215</v>
      </c>
      <c r="F751" s="4" t="s">
        <v>214</v>
      </c>
      <c r="G751" s="4" t="s">
        <v>211</v>
      </c>
      <c r="H751" s="4" t="s">
        <v>212</v>
      </c>
      <c r="I751" s="4">
        <v>7</v>
      </c>
      <c r="J751" s="1">
        <v>42568</v>
      </c>
      <c r="K751" s="2">
        <v>0.69027777777777777</v>
      </c>
      <c r="L751" t="s">
        <v>17</v>
      </c>
      <c r="M751">
        <v>3</v>
      </c>
      <c r="N751">
        <v>1</v>
      </c>
      <c r="O751">
        <v>0</v>
      </c>
      <c r="P751">
        <v>59.970999999999997</v>
      </c>
      <c r="Q751" s="5">
        <f t="shared" si="11"/>
        <v>60</v>
      </c>
      <c r="R751">
        <v>661.89499999999998</v>
      </c>
      <c r="S751">
        <v>11.037000000000001</v>
      </c>
      <c r="T751">
        <v>14.885</v>
      </c>
      <c r="U751">
        <v>52.600999999999999</v>
      </c>
      <c r="V751">
        <v>2981.3510000000001</v>
      </c>
      <c r="W751">
        <v>0</v>
      </c>
      <c r="X751">
        <v>0.83899999999999997</v>
      </c>
      <c r="Y751">
        <v>1.677</v>
      </c>
    </row>
    <row r="752" spans="3:25" x14ac:dyDescent="0.25">
      <c r="C752" t="s">
        <v>78</v>
      </c>
      <c r="D752" s="4">
        <v>203</v>
      </c>
      <c r="E752" s="4" t="s">
        <v>215</v>
      </c>
      <c r="F752" s="4" t="s">
        <v>214</v>
      </c>
      <c r="G752" s="4" t="s">
        <v>211</v>
      </c>
      <c r="H752" s="4" t="s">
        <v>212</v>
      </c>
      <c r="I752" s="4">
        <v>7</v>
      </c>
      <c r="J752" s="1">
        <v>42568</v>
      </c>
      <c r="K752" s="2">
        <v>0.69166666666666676</v>
      </c>
      <c r="L752" t="s">
        <v>17</v>
      </c>
      <c r="M752">
        <v>3</v>
      </c>
      <c r="N752">
        <v>2</v>
      </c>
      <c r="O752">
        <v>0</v>
      </c>
      <c r="P752">
        <v>59.929000000000002</v>
      </c>
      <c r="Q752" s="5">
        <f t="shared" si="11"/>
        <v>60</v>
      </c>
      <c r="R752">
        <v>473.51100000000002</v>
      </c>
      <c r="S752">
        <v>7.9009999999999998</v>
      </c>
      <c r="T752">
        <v>32.914000000000001</v>
      </c>
      <c r="U752">
        <v>48.186</v>
      </c>
      <c r="V752">
        <v>2283.2179999999998</v>
      </c>
      <c r="W752">
        <v>0</v>
      </c>
      <c r="X752">
        <v>1.258</v>
      </c>
      <c r="Y752">
        <v>7.5469999999999997</v>
      </c>
    </row>
    <row r="753" spans="3:25" x14ac:dyDescent="0.25">
      <c r="C753" t="s">
        <v>77</v>
      </c>
      <c r="D753" s="4">
        <v>203</v>
      </c>
      <c r="E753" s="4" t="s">
        <v>215</v>
      </c>
      <c r="F753" s="4" t="s">
        <v>214</v>
      </c>
      <c r="G753" s="4" t="s">
        <v>211</v>
      </c>
      <c r="H753" s="4" t="s">
        <v>212</v>
      </c>
      <c r="I753" s="4">
        <v>7</v>
      </c>
      <c r="J753" s="1">
        <v>42569</v>
      </c>
      <c r="K753" s="2">
        <v>0.69791666666666663</v>
      </c>
      <c r="L753" t="s">
        <v>17</v>
      </c>
      <c r="M753">
        <v>4</v>
      </c>
      <c r="N753">
        <v>1</v>
      </c>
      <c r="O753">
        <v>0</v>
      </c>
      <c r="P753">
        <v>59.853000000000002</v>
      </c>
      <c r="Q753" s="5">
        <f t="shared" si="11"/>
        <v>60</v>
      </c>
      <c r="R753">
        <v>814.65599999999995</v>
      </c>
      <c r="S753">
        <v>13.611000000000001</v>
      </c>
      <c r="T753">
        <v>25.84</v>
      </c>
      <c r="U753">
        <v>82.748999999999995</v>
      </c>
      <c r="V753">
        <v>4484.183</v>
      </c>
      <c r="W753">
        <v>0</v>
      </c>
      <c r="X753">
        <v>0</v>
      </c>
      <c r="Y753">
        <v>0</v>
      </c>
    </row>
    <row r="754" spans="3:25" x14ac:dyDescent="0.25">
      <c r="C754" t="s">
        <v>77</v>
      </c>
      <c r="D754" s="4">
        <v>203</v>
      </c>
      <c r="E754" s="4" t="s">
        <v>215</v>
      </c>
      <c r="F754" s="4" t="s">
        <v>214</v>
      </c>
      <c r="G754" s="4" t="s">
        <v>211</v>
      </c>
      <c r="H754" s="4" t="s">
        <v>212</v>
      </c>
      <c r="I754" s="4">
        <v>7</v>
      </c>
      <c r="J754" s="1">
        <v>42569</v>
      </c>
      <c r="K754" s="2">
        <v>0.69930555555555562</v>
      </c>
      <c r="L754" t="s">
        <v>17</v>
      </c>
      <c r="M754">
        <v>4</v>
      </c>
      <c r="N754">
        <v>2</v>
      </c>
      <c r="O754">
        <v>35.750999999999998</v>
      </c>
      <c r="P754">
        <v>40.034999999999997</v>
      </c>
      <c r="Q754" s="5">
        <f t="shared" si="11"/>
        <v>35.750999999999998</v>
      </c>
      <c r="R754">
        <v>553.97299999999996</v>
      </c>
      <c r="S754">
        <v>13.837</v>
      </c>
      <c r="T754">
        <v>21.63</v>
      </c>
      <c r="U754">
        <v>37.68</v>
      </c>
      <c r="V754">
        <v>1313.999</v>
      </c>
      <c r="W754">
        <v>14.42</v>
      </c>
      <c r="X754">
        <v>18.809000000000001</v>
      </c>
      <c r="Y754">
        <v>27.273</v>
      </c>
    </row>
    <row r="755" spans="3:25" x14ac:dyDescent="0.25">
      <c r="C755" t="s">
        <v>77</v>
      </c>
      <c r="D755" s="4">
        <v>203</v>
      </c>
      <c r="E755" s="4" t="s">
        <v>215</v>
      </c>
      <c r="F755" s="4" t="s">
        <v>214</v>
      </c>
      <c r="G755" s="4" t="s">
        <v>211</v>
      </c>
      <c r="H755" s="4" t="s">
        <v>212</v>
      </c>
      <c r="I755" s="4">
        <v>7</v>
      </c>
      <c r="J755" s="1">
        <v>42570</v>
      </c>
      <c r="K755" s="2">
        <v>0.51944444444444449</v>
      </c>
      <c r="L755" t="s">
        <v>17</v>
      </c>
      <c r="M755">
        <v>5</v>
      </c>
      <c r="N755">
        <v>1</v>
      </c>
      <c r="O755">
        <v>0</v>
      </c>
      <c r="P755">
        <v>59.963000000000001</v>
      </c>
      <c r="Q755" s="5">
        <f t="shared" si="11"/>
        <v>60</v>
      </c>
      <c r="R755">
        <v>1054.4639999999999</v>
      </c>
      <c r="S755">
        <v>17.585000000000001</v>
      </c>
      <c r="T755">
        <v>40.460999999999999</v>
      </c>
      <c r="U755">
        <v>45.866999999999997</v>
      </c>
      <c r="V755">
        <v>2410.415</v>
      </c>
      <c r="W755">
        <v>0.629</v>
      </c>
      <c r="X755">
        <v>7.5469999999999997</v>
      </c>
      <c r="Y755">
        <v>15.513999999999999</v>
      </c>
    </row>
    <row r="756" spans="3:25" x14ac:dyDescent="0.25">
      <c r="C756" t="s">
        <v>77</v>
      </c>
      <c r="D756" s="4">
        <v>203</v>
      </c>
      <c r="E756" s="4" t="s">
        <v>215</v>
      </c>
      <c r="F756" s="4" t="s">
        <v>214</v>
      </c>
      <c r="G756" s="4" t="s">
        <v>211</v>
      </c>
      <c r="H756" s="4" t="s">
        <v>212</v>
      </c>
      <c r="I756" s="4">
        <v>7</v>
      </c>
      <c r="J756" s="1">
        <v>42570</v>
      </c>
      <c r="K756" s="2">
        <v>0.52083333333333337</v>
      </c>
      <c r="L756" t="s">
        <v>17</v>
      </c>
      <c r="M756">
        <v>5</v>
      </c>
      <c r="N756">
        <v>2</v>
      </c>
      <c r="O756">
        <v>0</v>
      </c>
      <c r="P756">
        <v>59.722999999999999</v>
      </c>
      <c r="Q756" s="5">
        <f t="shared" si="11"/>
        <v>60</v>
      </c>
      <c r="R756">
        <v>815.41200000000003</v>
      </c>
      <c r="S756">
        <v>13.653</v>
      </c>
      <c r="T756">
        <v>19.693999999999999</v>
      </c>
      <c r="U756">
        <v>67.876999999999995</v>
      </c>
      <c r="V756">
        <v>4023.5810000000001</v>
      </c>
      <c r="W756">
        <v>1.7509999999999999</v>
      </c>
      <c r="X756">
        <v>3.282</v>
      </c>
      <c r="Y756">
        <v>4.3760000000000003</v>
      </c>
    </row>
    <row r="757" spans="3:25" x14ac:dyDescent="0.25">
      <c r="C757" t="s">
        <v>77</v>
      </c>
      <c r="D757" s="4">
        <v>203</v>
      </c>
      <c r="E757" s="4" t="s">
        <v>215</v>
      </c>
      <c r="F757" s="4" t="s">
        <v>214</v>
      </c>
      <c r="G757" s="4" t="s">
        <v>211</v>
      </c>
      <c r="H757" s="4" t="s">
        <v>212</v>
      </c>
      <c r="I757" s="4">
        <v>7</v>
      </c>
      <c r="J757" s="1">
        <v>42571</v>
      </c>
      <c r="K757" s="2">
        <v>0.50208333333333333</v>
      </c>
      <c r="L757" t="s">
        <v>17</v>
      </c>
      <c r="M757">
        <v>6</v>
      </c>
      <c r="N757">
        <v>1</v>
      </c>
      <c r="O757">
        <v>1.605</v>
      </c>
      <c r="P757">
        <v>7.27</v>
      </c>
      <c r="Q757" s="5">
        <f t="shared" si="11"/>
        <v>1.605</v>
      </c>
      <c r="R757">
        <v>42.371000000000002</v>
      </c>
      <c r="S757">
        <v>5.8280000000000003</v>
      </c>
      <c r="T757">
        <v>6.8970000000000002</v>
      </c>
      <c r="U757">
        <v>5.8710000000000004</v>
      </c>
      <c r="V757">
        <v>8.7040000000000006</v>
      </c>
      <c r="W757">
        <v>82.759</v>
      </c>
      <c r="X757">
        <v>84.483000000000004</v>
      </c>
      <c r="Y757">
        <v>89.655000000000001</v>
      </c>
    </row>
    <row r="758" spans="3:25" x14ac:dyDescent="0.25">
      <c r="C758" t="s">
        <v>77</v>
      </c>
      <c r="D758" s="4">
        <v>203</v>
      </c>
      <c r="E758" s="4" t="s">
        <v>215</v>
      </c>
      <c r="F758" s="4" t="s">
        <v>214</v>
      </c>
      <c r="G758" s="4" t="s">
        <v>211</v>
      </c>
      <c r="H758" s="4" t="s">
        <v>212</v>
      </c>
      <c r="I758" s="4">
        <v>7</v>
      </c>
      <c r="J758" s="1">
        <v>42571</v>
      </c>
      <c r="K758" s="2">
        <v>0.50277777777777777</v>
      </c>
      <c r="L758" t="s">
        <v>17</v>
      </c>
      <c r="M758">
        <v>6</v>
      </c>
      <c r="N758">
        <v>2</v>
      </c>
      <c r="O758">
        <v>33.289000000000001</v>
      </c>
      <c r="P758">
        <v>36.054000000000002</v>
      </c>
      <c r="Q758" s="5">
        <f t="shared" si="11"/>
        <v>33.289000000000001</v>
      </c>
      <c r="R758">
        <v>731.97299999999996</v>
      </c>
      <c r="S758">
        <v>20.302</v>
      </c>
      <c r="T758">
        <v>10.801</v>
      </c>
      <c r="U758">
        <v>35.74</v>
      </c>
      <c r="V758">
        <v>1196.008</v>
      </c>
      <c r="W758">
        <v>9.4079999999999995</v>
      </c>
      <c r="X758">
        <v>16.376000000000001</v>
      </c>
      <c r="Y758">
        <v>26.829000000000001</v>
      </c>
    </row>
    <row r="759" spans="3:25" x14ac:dyDescent="0.25">
      <c r="C759" t="s">
        <v>78</v>
      </c>
      <c r="D759" s="4">
        <v>203</v>
      </c>
      <c r="E759" s="4" t="s">
        <v>215</v>
      </c>
      <c r="F759" s="4" t="s">
        <v>214</v>
      </c>
      <c r="G759" s="4" t="s">
        <v>211</v>
      </c>
      <c r="H759" s="4" t="s">
        <v>212</v>
      </c>
      <c r="I759" s="4">
        <v>7</v>
      </c>
      <c r="J759" s="1">
        <v>42572</v>
      </c>
      <c r="K759" s="2">
        <v>0.73958333333333337</v>
      </c>
      <c r="L759" t="s">
        <v>17</v>
      </c>
      <c r="M759">
        <v>7</v>
      </c>
      <c r="N759">
        <v>1</v>
      </c>
      <c r="O759">
        <v>16.559999999999999</v>
      </c>
      <c r="P759">
        <v>18.722000000000001</v>
      </c>
      <c r="Q759" s="5">
        <f t="shared" si="11"/>
        <v>16.559999999999999</v>
      </c>
      <c r="R759">
        <v>445.87099999999998</v>
      </c>
      <c r="S759">
        <v>23.815000000000001</v>
      </c>
      <c r="T759">
        <v>12</v>
      </c>
      <c r="U759">
        <v>40.988</v>
      </c>
      <c r="V759">
        <v>660.90200000000004</v>
      </c>
      <c r="W759">
        <v>15.333</v>
      </c>
      <c r="X759">
        <v>20</v>
      </c>
      <c r="Y759">
        <v>23.332999999999998</v>
      </c>
    </row>
    <row r="760" spans="3:25" x14ac:dyDescent="0.25">
      <c r="C760" t="s">
        <v>78</v>
      </c>
      <c r="D760" s="4">
        <v>203</v>
      </c>
      <c r="E760" s="4" t="s">
        <v>215</v>
      </c>
      <c r="F760" s="4" t="s">
        <v>214</v>
      </c>
      <c r="G760" s="4" t="s">
        <v>211</v>
      </c>
      <c r="H760" s="4" t="s">
        <v>212</v>
      </c>
      <c r="I760" s="4">
        <v>7</v>
      </c>
      <c r="J760" s="1">
        <v>42572</v>
      </c>
      <c r="K760" s="2">
        <v>0.7402777777777777</v>
      </c>
      <c r="L760" t="s">
        <v>17</v>
      </c>
      <c r="M760">
        <v>7</v>
      </c>
      <c r="N760">
        <v>2</v>
      </c>
      <c r="O760">
        <v>29.530999999999999</v>
      </c>
      <c r="P760">
        <v>31.292000000000002</v>
      </c>
      <c r="Q760" s="5">
        <f t="shared" si="11"/>
        <v>29.530999999999999</v>
      </c>
      <c r="R760">
        <v>751.30399999999997</v>
      </c>
      <c r="S760">
        <v>24.009</v>
      </c>
      <c r="T760">
        <v>10.8</v>
      </c>
      <c r="U760">
        <v>45.42</v>
      </c>
      <c r="V760">
        <v>1365.325</v>
      </c>
      <c r="W760">
        <v>7.2</v>
      </c>
      <c r="X760">
        <v>12</v>
      </c>
      <c r="Y760">
        <v>19.600000000000001</v>
      </c>
    </row>
    <row r="761" spans="3:25" x14ac:dyDescent="0.25">
      <c r="C761" t="s">
        <v>77</v>
      </c>
      <c r="D761" s="4">
        <v>203</v>
      </c>
      <c r="E761" s="4" t="s">
        <v>215</v>
      </c>
      <c r="F761" s="4" t="s">
        <v>214</v>
      </c>
      <c r="G761" s="4" t="s">
        <v>211</v>
      </c>
      <c r="H761" s="4" t="s">
        <v>212</v>
      </c>
      <c r="I761" s="4">
        <v>7</v>
      </c>
      <c r="J761" s="1">
        <v>42573</v>
      </c>
      <c r="K761" s="2">
        <v>0.66527777777777775</v>
      </c>
      <c r="L761" t="s">
        <v>17</v>
      </c>
      <c r="M761">
        <v>8</v>
      </c>
      <c r="N761">
        <v>1</v>
      </c>
      <c r="O761">
        <v>40.162999999999997</v>
      </c>
      <c r="P761">
        <v>42.680999999999997</v>
      </c>
      <c r="Q761" s="5">
        <f t="shared" si="11"/>
        <v>40.162999999999997</v>
      </c>
      <c r="R761">
        <v>840.85799999999995</v>
      </c>
      <c r="S761">
        <v>19.701000000000001</v>
      </c>
      <c r="T761">
        <v>7.9409999999999998</v>
      </c>
      <c r="U761">
        <v>33.186999999999998</v>
      </c>
      <c r="V761">
        <v>1361.66</v>
      </c>
      <c r="W761">
        <v>10</v>
      </c>
      <c r="X761">
        <v>17.646999999999998</v>
      </c>
      <c r="Y761">
        <v>25.294</v>
      </c>
    </row>
    <row r="762" spans="3:25" x14ac:dyDescent="0.25">
      <c r="C762" t="s">
        <v>77</v>
      </c>
      <c r="D762" s="4">
        <v>203</v>
      </c>
      <c r="E762" s="4" t="s">
        <v>215</v>
      </c>
      <c r="F762" s="4" t="s">
        <v>214</v>
      </c>
      <c r="G762" s="4" t="s">
        <v>211</v>
      </c>
      <c r="H762" s="4" t="s">
        <v>212</v>
      </c>
      <c r="I762" s="4">
        <v>7</v>
      </c>
      <c r="J762" s="1">
        <v>42573</v>
      </c>
      <c r="K762" s="2">
        <v>0.66597222222222219</v>
      </c>
      <c r="L762" t="s">
        <v>17</v>
      </c>
      <c r="M762">
        <v>8</v>
      </c>
      <c r="N762">
        <v>2</v>
      </c>
      <c r="O762">
        <v>20.361000000000001</v>
      </c>
      <c r="P762">
        <v>25.015000000000001</v>
      </c>
      <c r="Q762" s="5">
        <f t="shared" si="11"/>
        <v>20.361000000000001</v>
      </c>
      <c r="R762">
        <v>419.61099999999999</v>
      </c>
      <c r="S762">
        <v>16.774000000000001</v>
      </c>
      <c r="T762">
        <v>14</v>
      </c>
      <c r="U762">
        <v>33.393000000000001</v>
      </c>
      <c r="V762">
        <v>548.53499999999997</v>
      </c>
      <c r="W762">
        <v>21.5</v>
      </c>
      <c r="X762">
        <v>26</v>
      </c>
      <c r="Y762">
        <v>36</v>
      </c>
    </row>
    <row r="763" spans="3:25" x14ac:dyDescent="0.25">
      <c r="C763" t="s">
        <v>77</v>
      </c>
      <c r="D763" s="4">
        <v>203</v>
      </c>
      <c r="E763" s="4" t="s">
        <v>215</v>
      </c>
      <c r="F763" s="4" t="s">
        <v>214</v>
      </c>
      <c r="G763" s="4" t="s">
        <v>211</v>
      </c>
      <c r="H763" s="4" t="s">
        <v>212</v>
      </c>
      <c r="I763" s="4">
        <v>7</v>
      </c>
      <c r="J763" s="1">
        <v>42574</v>
      </c>
      <c r="K763" s="2">
        <v>0.47430555555555554</v>
      </c>
      <c r="L763" t="s">
        <v>17</v>
      </c>
      <c r="M763">
        <v>9</v>
      </c>
      <c r="N763">
        <v>1</v>
      </c>
      <c r="O763">
        <v>8.1999999999999993</v>
      </c>
      <c r="P763">
        <v>11.878</v>
      </c>
      <c r="Q763" s="5">
        <f t="shared" si="11"/>
        <v>8.1999999999999993</v>
      </c>
      <c r="R763">
        <v>157.303</v>
      </c>
      <c r="S763">
        <v>13.243</v>
      </c>
      <c r="T763">
        <v>8.4209999999999994</v>
      </c>
      <c r="U763">
        <v>19.774999999999999</v>
      </c>
      <c r="V763">
        <v>146.52500000000001</v>
      </c>
      <c r="W763">
        <v>34.737000000000002</v>
      </c>
      <c r="X763">
        <v>36.841999999999999</v>
      </c>
      <c r="Y763">
        <v>38.947000000000003</v>
      </c>
    </row>
    <row r="764" spans="3:25" x14ac:dyDescent="0.25">
      <c r="C764" t="s">
        <v>78</v>
      </c>
      <c r="D764" s="4">
        <v>203</v>
      </c>
      <c r="E764" s="4" t="s">
        <v>215</v>
      </c>
      <c r="F764" s="4" t="s">
        <v>214</v>
      </c>
      <c r="G764" s="4" t="s">
        <v>211</v>
      </c>
      <c r="H764" s="4" t="s">
        <v>212</v>
      </c>
      <c r="I764" s="4">
        <v>7</v>
      </c>
      <c r="J764" s="1">
        <v>42574</v>
      </c>
      <c r="K764" s="2">
        <v>0.47500000000000003</v>
      </c>
      <c r="L764" t="s">
        <v>17</v>
      </c>
      <c r="M764">
        <v>9</v>
      </c>
      <c r="N764">
        <v>2</v>
      </c>
      <c r="O764">
        <v>6.1589999999999998</v>
      </c>
      <c r="P764">
        <v>10.715999999999999</v>
      </c>
      <c r="Q764" s="5">
        <f t="shared" si="11"/>
        <v>6.1589999999999998</v>
      </c>
      <c r="R764">
        <v>151.26</v>
      </c>
      <c r="S764">
        <v>14.115</v>
      </c>
      <c r="T764">
        <v>0</v>
      </c>
      <c r="U764">
        <v>30.585999999999999</v>
      </c>
      <c r="V764">
        <v>29.571999999999999</v>
      </c>
      <c r="W764">
        <v>47.673999999999999</v>
      </c>
      <c r="X764">
        <v>48.837000000000003</v>
      </c>
      <c r="Y764">
        <v>51.162999999999997</v>
      </c>
    </row>
    <row r="765" spans="3:25" x14ac:dyDescent="0.25">
      <c r="C765" t="s">
        <v>78</v>
      </c>
      <c r="D765" s="4">
        <v>203</v>
      </c>
      <c r="E765" s="4" t="s">
        <v>215</v>
      </c>
      <c r="F765" s="4" t="s">
        <v>214</v>
      </c>
      <c r="G765" s="4" t="s">
        <v>211</v>
      </c>
      <c r="H765" s="4" t="s">
        <v>212</v>
      </c>
      <c r="I765" s="4">
        <v>7</v>
      </c>
      <c r="J765" s="1">
        <v>42575</v>
      </c>
      <c r="K765" s="2">
        <v>0.70694444444444438</v>
      </c>
      <c r="L765" t="s">
        <v>17</v>
      </c>
      <c r="M765">
        <v>10</v>
      </c>
      <c r="N765">
        <v>1</v>
      </c>
      <c r="O765">
        <v>2.056</v>
      </c>
      <c r="P765">
        <v>10.872999999999999</v>
      </c>
      <c r="Q765" s="5">
        <f t="shared" si="11"/>
        <v>2.056</v>
      </c>
      <c r="R765">
        <v>63.369</v>
      </c>
      <c r="S765">
        <v>5.8280000000000003</v>
      </c>
      <c r="T765">
        <v>0</v>
      </c>
      <c r="U765">
        <v>7.7450000000000001</v>
      </c>
      <c r="V765">
        <v>1.1839999999999999</v>
      </c>
      <c r="W765">
        <v>81.817999999999998</v>
      </c>
      <c r="X765">
        <v>82.954999999999998</v>
      </c>
      <c r="Y765">
        <v>84.090999999999994</v>
      </c>
    </row>
    <row r="766" spans="3:25" x14ac:dyDescent="0.25">
      <c r="C766" t="s">
        <v>78</v>
      </c>
      <c r="D766" s="4">
        <v>203</v>
      </c>
      <c r="E766" s="4" t="s">
        <v>215</v>
      </c>
      <c r="F766" s="4" t="s">
        <v>214</v>
      </c>
      <c r="G766" s="4" t="s">
        <v>211</v>
      </c>
      <c r="H766" s="4" t="s">
        <v>212</v>
      </c>
      <c r="I766" s="4">
        <v>7</v>
      </c>
      <c r="J766" s="1">
        <v>42575</v>
      </c>
      <c r="K766" s="2">
        <v>0.70833333333333337</v>
      </c>
      <c r="L766" t="s">
        <v>17</v>
      </c>
      <c r="M766">
        <v>10</v>
      </c>
      <c r="N766">
        <v>2</v>
      </c>
      <c r="O766">
        <v>38.380000000000003</v>
      </c>
      <c r="P766">
        <v>40.396999999999998</v>
      </c>
      <c r="Q766" s="5">
        <f t="shared" si="11"/>
        <v>38.380000000000003</v>
      </c>
      <c r="R766">
        <v>910.73</v>
      </c>
      <c r="S766">
        <v>22.544</v>
      </c>
      <c r="T766">
        <v>2.1739999999999999</v>
      </c>
      <c r="U766">
        <v>28.094999999999999</v>
      </c>
      <c r="V766">
        <v>1075.3800000000001</v>
      </c>
      <c r="W766">
        <v>10.247999999999999</v>
      </c>
      <c r="X766">
        <v>22.36</v>
      </c>
      <c r="Y766">
        <v>35.404000000000003</v>
      </c>
    </row>
    <row r="767" spans="3:25" x14ac:dyDescent="0.25">
      <c r="C767" t="s">
        <v>78</v>
      </c>
      <c r="D767" s="4">
        <v>203</v>
      </c>
      <c r="E767" s="4" t="s">
        <v>215</v>
      </c>
      <c r="F767" s="4" t="s">
        <v>214</v>
      </c>
      <c r="G767" s="4" t="s">
        <v>211</v>
      </c>
      <c r="H767" s="4" t="s">
        <v>212</v>
      </c>
      <c r="I767" s="4">
        <v>7</v>
      </c>
      <c r="J767" s="1">
        <v>42576</v>
      </c>
      <c r="K767" s="2">
        <v>0.45208333333333334</v>
      </c>
      <c r="L767" t="s">
        <v>17</v>
      </c>
      <c r="M767">
        <v>11</v>
      </c>
      <c r="N767">
        <v>1</v>
      </c>
      <c r="O767">
        <v>8.5009999999999994</v>
      </c>
      <c r="P767">
        <v>16.059000000000001</v>
      </c>
      <c r="Q767" s="5">
        <f t="shared" si="11"/>
        <v>8.5009999999999994</v>
      </c>
      <c r="R767">
        <v>243.97200000000001</v>
      </c>
      <c r="S767">
        <v>15.192</v>
      </c>
      <c r="T767">
        <v>0</v>
      </c>
      <c r="U767">
        <v>27.106000000000002</v>
      </c>
      <c r="V767">
        <v>160.392</v>
      </c>
      <c r="W767">
        <v>48.061999999999998</v>
      </c>
      <c r="X767">
        <v>49.612000000000002</v>
      </c>
      <c r="Y767">
        <v>50.387999999999998</v>
      </c>
    </row>
    <row r="768" spans="3:25" x14ac:dyDescent="0.25">
      <c r="C768" t="s">
        <v>78</v>
      </c>
      <c r="D768" s="4">
        <v>203</v>
      </c>
      <c r="E768" s="4" t="s">
        <v>215</v>
      </c>
      <c r="F768" s="4" t="s">
        <v>214</v>
      </c>
      <c r="G768" s="4" t="s">
        <v>211</v>
      </c>
      <c r="H768" s="4" t="s">
        <v>212</v>
      </c>
      <c r="I768" s="4">
        <v>7</v>
      </c>
      <c r="J768" s="1">
        <v>42576</v>
      </c>
      <c r="K768" s="2">
        <v>0.45277777777777778</v>
      </c>
      <c r="L768" t="s">
        <v>17</v>
      </c>
      <c r="M768">
        <v>11</v>
      </c>
      <c r="N768">
        <v>2</v>
      </c>
      <c r="O768">
        <v>16.262</v>
      </c>
      <c r="P768">
        <v>17.899000000000001</v>
      </c>
      <c r="Q768" s="5">
        <f t="shared" si="11"/>
        <v>16.262</v>
      </c>
      <c r="R768">
        <v>444.71300000000002</v>
      </c>
      <c r="S768">
        <v>24.846</v>
      </c>
      <c r="T768">
        <v>3.4969999999999999</v>
      </c>
      <c r="U768">
        <v>29.119</v>
      </c>
      <c r="V768">
        <v>510.40499999999997</v>
      </c>
      <c r="W768">
        <v>15.385</v>
      </c>
      <c r="X768">
        <v>24.475999999999999</v>
      </c>
      <c r="Y768">
        <v>42.656999999999996</v>
      </c>
    </row>
    <row r="769" spans="1:25" x14ac:dyDescent="0.25">
      <c r="C769" t="s">
        <v>78</v>
      </c>
      <c r="D769" s="4">
        <v>203</v>
      </c>
      <c r="E769" s="4" t="s">
        <v>215</v>
      </c>
      <c r="F769" s="4" t="s">
        <v>214</v>
      </c>
      <c r="G769" s="4" t="s">
        <v>211</v>
      </c>
      <c r="H769" s="4" t="s">
        <v>212</v>
      </c>
      <c r="I769" s="4">
        <v>7</v>
      </c>
      <c r="J769" s="1">
        <v>42577</v>
      </c>
      <c r="K769" s="2">
        <v>0.51180555555555551</v>
      </c>
      <c r="L769" t="s">
        <v>17</v>
      </c>
      <c r="M769">
        <v>12</v>
      </c>
      <c r="N769">
        <v>1</v>
      </c>
      <c r="O769">
        <v>34.212000000000003</v>
      </c>
      <c r="P769">
        <v>36.109000000000002</v>
      </c>
      <c r="Q769" s="5">
        <f t="shared" si="11"/>
        <v>34.212000000000003</v>
      </c>
      <c r="R769">
        <v>754.52800000000002</v>
      </c>
      <c r="S769">
        <v>20.896000000000001</v>
      </c>
      <c r="T769">
        <v>5.6139999999999999</v>
      </c>
      <c r="U769">
        <v>27.056999999999999</v>
      </c>
      <c r="V769">
        <v>931.46500000000003</v>
      </c>
      <c r="W769">
        <v>12.632</v>
      </c>
      <c r="X769">
        <v>21.754000000000001</v>
      </c>
      <c r="Y769">
        <v>31.228000000000002</v>
      </c>
    </row>
    <row r="770" spans="1:25" x14ac:dyDescent="0.25">
      <c r="C770" t="s">
        <v>77</v>
      </c>
      <c r="D770" s="4">
        <v>203</v>
      </c>
      <c r="E770" s="4" t="s">
        <v>215</v>
      </c>
      <c r="F770" s="4" t="s">
        <v>214</v>
      </c>
      <c r="G770" s="4" t="s">
        <v>211</v>
      </c>
      <c r="H770" s="4" t="s">
        <v>212</v>
      </c>
      <c r="I770" s="4">
        <v>7</v>
      </c>
      <c r="J770" s="1">
        <v>42577</v>
      </c>
      <c r="K770" s="2">
        <v>0.51180555555555551</v>
      </c>
      <c r="L770" t="s">
        <v>17</v>
      </c>
      <c r="M770">
        <v>12</v>
      </c>
      <c r="N770">
        <v>2</v>
      </c>
      <c r="O770">
        <v>10.878</v>
      </c>
      <c r="P770">
        <v>15.159000000000001</v>
      </c>
      <c r="Q770" s="5">
        <f t="shared" si="11"/>
        <v>10.878</v>
      </c>
      <c r="R770">
        <v>232.21199999999999</v>
      </c>
      <c r="S770">
        <v>15.318</v>
      </c>
      <c r="T770">
        <v>0</v>
      </c>
      <c r="U770">
        <v>27.577000000000002</v>
      </c>
      <c r="V770">
        <v>119.137</v>
      </c>
      <c r="W770">
        <v>36.884999999999998</v>
      </c>
      <c r="X770">
        <v>42.622999999999998</v>
      </c>
      <c r="Y770">
        <v>49.18</v>
      </c>
    </row>
    <row r="771" spans="1:25" x14ac:dyDescent="0.25">
      <c r="C771" t="s">
        <v>79</v>
      </c>
      <c r="D771" s="4">
        <v>203</v>
      </c>
      <c r="E771" s="4" t="s">
        <v>219</v>
      </c>
      <c r="F771" s="4" t="s">
        <v>210</v>
      </c>
      <c r="G771" s="4" t="s">
        <v>211</v>
      </c>
      <c r="H771" s="4" t="s">
        <v>212</v>
      </c>
      <c r="I771" s="4">
        <v>7</v>
      </c>
      <c r="J771" s="1">
        <v>42566</v>
      </c>
      <c r="K771" s="2">
        <v>0.58819444444444446</v>
      </c>
      <c r="L771" t="s">
        <v>17</v>
      </c>
      <c r="M771">
        <v>1</v>
      </c>
      <c r="N771">
        <v>1</v>
      </c>
      <c r="O771">
        <v>0</v>
      </c>
      <c r="P771">
        <v>59.896999999999998</v>
      </c>
      <c r="Q771" s="5">
        <f t="shared" si="11"/>
        <v>60</v>
      </c>
      <c r="R771">
        <v>1177.107</v>
      </c>
      <c r="S771">
        <v>19.652000000000001</v>
      </c>
      <c r="T771">
        <v>21.593</v>
      </c>
      <c r="U771">
        <v>64.198999999999998</v>
      </c>
      <c r="V771">
        <v>3421.1289999999999</v>
      </c>
      <c r="W771">
        <v>1.677</v>
      </c>
      <c r="X771">
        <v>4.1929999999999996</v>
      </c>
      <c r="Y771">
        <v>5.87</v>
      </c>
    </row>
    <row r="772" spans="1:25" x14ac:dyDescent="0.25">
      <c r="C772" t="s">
        <v>79</v>
      </c>
      <c r="D772" s="4">
        <v>203</v>
      </c>
      <c r="E772" s="4" t="s">
        <v>219</v>
      </c>
      <c r="F772" s="4" t="s">
        <v>210</v>
      </c>
      <c r="G772" s="4" t="s">
        <v>211</v>
      </c>
      <c r="H772" s="4" t="s">
        <v>212</v>
      </c>
      <c r="I772" s="4">
        <v>7</v>
      </c>
      <c r="J772" s="1">
        <v>42566</v>
      </c>
      <c r="K772" s="2">
        <v>0.58958333333333335</v>
      </c>
      <c r="L772" t="s">
        <v>17</v>
      </c>
      <c r="M772">
        <v>1</v>
      </c>
      <c r="N772">
        <v>2</v>
      </c>
      <c r="O772">
        <v>0</v>
      </c>
      <c r="P772">
        <v>59.933999999999997</v>
      </c>
      <c r="Q772" s="5">
        <f t="shared" ref="Q772:Q835" si="12">IF(P772&gt;59.5,60,O772)</f>
        <v>60</v>
      </c>
      <c r="R772">
        <v>950.33799999999997</v>
      </c>
      <c r="S772">
        <v>15.856</v>
      </c>
      <c r="T772">
        <v>35.848999999999997</v>
      </c>
      <c r="U772">
        <v>51.44</v>
      </c>
      <c r="V772">
        <v>2774.9749999999999</v>
      </c>
      <c r="W772">
        <v>1.048</v>
      </c>
      <c r="X772">
        <v>2.0960000000000001</v>
      </c>
      <c r="Y772">
        <v>7.7569999999999997</v>
      </c>
    </row>
    <row r="773" spans="1:25" x14ac:dyDescent="0.25">
      <c r="C773" t="s">
        <v>79</v>
      </c>
      <c r="D773" s="4">
        <v>203</v>
      </c>
      <c r="E773" s="4" t="s">
        <v>219</v>
      </c>
      <c r="F773" s="4" t="s">
        <v>210</v>
      </c>
      <c r="G773" s="4" t="s">
        <v>211</v>
      </c>
      <c r="H773" s="4" t="s">
        <v>212</v>
      </c>
      <c r="I773" s="4">
        <v>7</v>
      </c>
      <c r="J773" s="1">
        <v>42567</v>
      </c>
      <c r="K773" s="2">
        <v>0.67361111111111116</v>
      </c>
      <c r="L773" t="s">
        <v>17</v>
      </c>
      <c r="M773">
        <v>2</v>
      </c>
      <c r="N773">
        <v>1</v>
      </c>
      <c r="O773">
        <v>0</v>
      </c>
      <c r="P773">
        <v>59.994999999999997</v>
      </c>
      <c r="Q773" s="5">
        <f t="shared" si="12"/>
        <v>60</v>
      </c>
      <c r="R773">
        <v>1477.77</v>
      </c>
      <c r="S773">
        <v>24.632000000000001</v>
      </c>
      <c r="T773">
        <v>27.061</v>
      </c>
      <c r="U773">
        <v>40.555</v>
      </c>
      <c r="V773">
        <v>2372.9699999999998</v>
      </c>
      <c r="W773">
        <v>3.383</v>
      </c>
      <c r="X773">
        <v>8.6679999999999993</v>
      </c>
      <c r="Y773">
        <v>18.393000000000001</v>
      </c>
    </row>
    <row r="774" spans="1:25" x14ac:dyDescent="0.25">
      <c r="A774" t="s">
        <v>201</v>
      </c>
      <c r="C774" t="s">
        <v>79</v>
      </c>
      <c r="D774" s="4">
        <v>203</v>
      </c>
      <c r="E774" s="4" t="s">
        <v>219</v>
      </c>
      <c r="F774" s="4" t="s">
        <v>210</v>
      </c>
      <c r="G774" s="4" t="s">
        <v>211</v>
      </c>
      <c r="H774" s="4" t="s">
        <v>212</v>
      </c>
      <c r="I774" s="4">
        <v>7</v>
      </c>
      <c r="J774" s="1">
        <v>42567</v>
      </c>
      <c r="K774" s="2">
        <v>0.6743055555555556</v>
      </c>
      <c r="L774" t="s">
        <v>17</v>
      </c>
      <c r="M774">
        <v>2</v>
      </c>
      <c r="N774">
        <v>2</v>
      </c>
      <c r="O774">
        <v>0</v>
      </c>
      <c r="P774">
        <v>59.936</v>
      </c>
      <c r="Q774" s="5">
        <f t="shared" si="12"/>
        <v>60</v>
      </c>
      <c r="R774">
        <v>1176.5039999999999</v>
      </c>
      <c r="S774">
        <v>19.629000000000001</v>
      </c>
      <c r="T774">
        <v>42.347999999999999</v>
      </c>
      <c r="U774">
        <v>33.531999999999996</v>
      </c>
      <c r="V774">
        <v>1926.3040000000001</v>
      </c>
      <c r="W774">
        <v>4.6120000000000001</v>
      </c>
      <c r="X774">
        <v>7.5469999999999997</v>
      </c>
      <c r="Y774">
        <v>21.593</v>
      </c>
    </row>
    <row r="775" spans="1:25" x14ac:dyDescent="0.25">
      <c r="A775" t="s">
        <v>201</v>
      </c>
      <c r="C775" t="s">
        <v>79</v>
      </c>
      <c r="D775" s="4">
        <v>203</v>
      </c>
      <c r="E775" s="4" t="s">
        <v>219</v>
      </c>
      <c r="F775" s="4" t="s">
        <v>210</v>
      </c>
      <c r="G775" s="4" t="s">
        <v>211</v>
      </c>
      <c r="H775" s="4" t="s">
        <v>212</v>
      </c>
      <c r="I775" s="4">
        <v>7</v>
      </c>
      <c r="J775" s="1">
        <v>42568</v>
      </c>
      <c r="K775" s="2">
        <v>0.69305555555555554</v>
      </c>
      <c r="L775" t="s">
        <v>17</v>
      </c>
      <c r="M775">
        <v>3</v>
      </c>
      <c r="N775">
        <v>1</v>
      </c>
      <c r="O775">
        <v>0</v>
      </c>
      <c r="P775">
        <v>59.963999999999999</v>
      </c>
      <c r="Q775" s="5">
        <f t="shared" si="12"/>
        <v>60</v>
      </c>
      <c r="R775">
        <v>1421.498</v>
      </c>
      <c r="S775">
        <v>23.706</v>
      </c>
      <c r="T775">
        <v>12.159000000000001</v>
      </c>
      <c r="U775">
        <v>30.449000000000002</v>
      </c>
      <c r="V775">
        <v>1675.8109999999999</v>
      </c>
      <c r="W775">
        <v>10.692</v>
      </c>
      <c r="X775">
        <v>20.335000000000001</v>
      </c>
      <c r="Y775">
        <v>38.783999999999999</v>
      </c>
    </row>
    <row r="776" spans="1:25" x14ac:dyDescent="0.25">
      <c r="C776" t="s">
        <v>79</v>
      </c>
      <c r="D776" s="4">
        <v>203</v>
      </c>
      <c r="E776" s="4" t="s">
        <v>219</v>
      </c>
      <c r="F776" s="4" t="s">
        <v>210</v>
      </c>
      <c r="G776" s="4" t="s">
        <v>211</v>
      </c>
      <c r="H776" s="4" t="s">
        <v>212</v>
      </c>
      <c r="I776" s="4">
        <v>7</v>
      </c>
      <c r="J776" s="1">
        <v>42568</v>
      </c>
      <c r="K776" s="2">
        <v>0.69444444444444453</v>
      </c>
      <c r="L776" t="s">
        <v>17</v>
      </c>
      <c r="M776">
        <v>3</v>
      </c>
      <c r="N776">
        <v>2</v>
      </c>
      <c r="O776">
        <v>0</v>
      </c>
      <c r="P776">
        <v>59.939</v>
      </c>
      <c r="Q776" s="5">
        <f t="shared" si="12"/>
        <v>60</v>
      </c>
      <c r="R776">
        <v>1254.06</v>
      </c>
      <c r="S776">
        <v>20.922000000000001</v>
      </c>
      <c r="T776">
        <v>12.579000000000001</v>
      </c>
      <c r="U776">
        <v>34.087000000000003</v>
      </c>
      <c r="V776">
        <v>2001.2090000000001</v>
      </c>
      <c r="W776">
        <v>9.4339999999999993</v>
      </c>
      <c r="X776">
        <v>17.61</v>
      </c>
      <c r="Y776">
        <v>35.43</v>
      </c>
    </row>
    <row r="777" spans="1:25" x14ac:dyDescent="0.25">
      <c r="A777" t="s">
        <v>201</v>
      </c>
      <c r="C777" t="s">
        <v>80</v>
      </c>
      <c r="D777" s="4">
        <v>203</v>
      </c>
      <c r="E777" s="4" t="s">
        <v>219</v>
      </c>
      <c r="F777" s="4" t="s">
        <v>210</v>
      </c>
      <c r="G777" s="4" t="s">
        <v>211</v>
      </c>
      <c r="H777" s="4" t="s">
        <v>212</v>
      </c>
      <c r="I777" s="4">
        <v>7</v>
      </c>
      <c r="J777" s="1">
        <v>42569</v>
      </c>
      <c r="K777" s="2">
        <v>0.7006944444444444</v>
      </c>
      <c r="L777" t="s">
        <v>17</v>
      </c>
      <c r="M777">
        <v>4</v>
      </c>
      <c r="N777">
        <v>1</v>
      </c>
      <c r="O777">
        <v>0</v>
      </c>
      <c r="P777">
        <v>59.984000000000002</v>
      </c>
      <c r="Q777" s="5">
        <f t="shared" si="12"/>
        <v>60</v>
      </c>
      <c r="R777">
        <v>1559.8330000000001</v>
      </c>
      <c r="S777">
        <v>26.004000000000001</v>
      </c>
      <c r="T777">
        <v>13.208</v>
      </c>
      <c r="U777">
        <v>33.933999999999997</v>
      </c>
      <c r="V777">
        <v>1982.0440000000001</v>
      </c>
      <c r="W777">
        <v>8.8049999999999997</v>
      </c>
      <c r="X777">
        <v>15.723000000000001</v>
      </c>
      <c r="Y777">
        <v>28.512</v>
      </c>
    </row>
    <row r="778" spans="1:25" x14ac:dyDescent="0.25">
      <c r="A778" t="s">
        <v>201</v>
      </c>
      <c r="C778" t="s">
        <v>79</v>
      </c>
      <c r="D778" s="4">
        <v>203</v>
      </c>
      <c r="E778" s="4" t="s">
        <v>219</v>
      </c>
      <c r="F778" s="4" t="s">
        <v>210</v>
      </c>
      <c r="G778" s="4" t="s">
        <v>211</v>
      </c>
      <c r="H778" s="4" t="s">
        <v>212</v>
      </c>
      <c r="I778" s="4">
        <v>7</v>
      </c>
      <c r="J778" s="1">
        <v>42569</v>
      </c>
      <c r="K778" s="2">
        <v>0.70208333333333339</v>
      </c>
      <c r="L778" t="s">
        <v>17</v>
      </c>
      <c r="M778">
        <v>4</v>
      </c>
      <c r="N778">
        <v>2</v>
      </c>
      <c r="O778">
        <v>0</v>
      </c>
      <c r="P778">
        <v>59.872999999999998</v>
      </c>
      <c r="Q778" s="5">
        <f t="shared" si="12"/>
        <v>60</v>
      </c>
      <c r="R778">
        <v>1257.491</v>
      </c>
      <c r="S778">
        <v>21.003</v>
      </c>
      <c r="T778">
        <v>10.294</v>
      </c>
      <c r="U778">
        <v>27.65</v>
      </c>
      <c r="V778">
        <v>1636.8409999999999</v>
      </c>
      <c r="W778">
        <v>8.1929999999999996</v>
      </c>
      <c r="X778">
        <v>19.538</v>
      </c>
      <c r="Y778">
        <v>36.975000000000001</v>
      </c>
    </row>
    <row r="779" spans="1:25" x14ac:dyDescent="0.25">
      <c r="A779" t="s">
        <v>201</v>
      </c>
      <c r="C779" t="s">
        <v>79</v>
      </c>
      <c r="D779" s="4">
        <v>203</v>
      </c>
      <c r="E779" s="4" t="s">
        <v>219</v>
      </c>
      <c r="F779" s="4" t="s">
        <v>210</v>
      </c>
      <c r="G779" s="4" t="s">
        <v>211</v>
      </c>
      <c r="H779" s="4" t="s">
        <v>212</v>
      </c>
      <c r="I779" s="4">
        <v>7</v>
      </c>
      <c r="J779" s="1">
        <v>42570</v>
      </c>
      <c r="K779" s="2">
        <v>0.5229166666666667</v>
      </c>
      <c r="L779" t="s">
        <v>17</v>
      </c>
      <c r="M779">
        <v>5</v>
      </c>
      <c r="N779">
        <v>1</v>
      </c>
      <c r="O779">
        <v>0</v>
      </c>
      <c r="P779">
        <v>59.98</v>
      </c>
      <c r="Q779" s="5">
        <f t="shared" si="12"/>
        <v>60</v>
      </c>
      <c r="R779">
        <v>1460.9880000000001</v>
      </c>
      <c r="S779">
        <v>24.358000000000001</v>
      </c>
      <c r="T779">
        <v>7.1280000000000001</v>
      </c>
      <c r="U779">
        <v>31.25</v>
      </c>
      <c r="V779">
        <v>1665.261</v>
      </c>
      <c r="W779">
        <v>15.513999999999999</v>
      </c>
      <c r="X779">
        <v>22.850999999999999</v>
      </c>
      <c r="Y779">
        <v>34.801000000000002</v>
      </c>
    </row>
    <row r="780" spans="1:25" x14ac:dyDescent="0.25">
      <c r="C780" t="s">
        <v>80</v>
      </c>
      <c r="D780" s="4">
        <v>203</v>
      </c>
      <c r="E780" s="4" t="s">
        <v>219</v>
      </c>
      <c r="F780" s="4" t="s">
        <v>210</v>
      </c>
      <c r="G780" s="4" t="s">
        <v>211</v>
      </c>
      <c r="H780" s="4" t="s">
        <v>212</v>
      </c>
      <c r="I780" s="4">
        <v>7</v>
      </c>
      <c r="J780" s="1">
        <v>42570</v>
      </c>
      <c r="K780" s="2">
        <v>0.52361111111111114</v>
      </c>
      <c r="L780" t="s">
        <v>17</v>
      </c>
      <c r="M780">
        <v>5</v>
      </c>
      <c r="N780">
        <v>2</v>
      </c>
      <c r="O780">
        <v>24.734999999999999</v>
      </c>
      <c r="P780">
        <v>26.853999999999999</v>
      </c>
      <c r="Q780" s="5">
        <f t="shared" si="12"/>
        <v>24.734999999999999</v>
      </c>
      <c r="R780">
        <v>600.20299999999997</v>
      </c>
      <c r="S780">
        <v>22.350999999999999</v>
      </c>
      <c r="T780">
        <v>9.8130000000000006</v>
      </c>
      <c r="U780">
        <v>34.018999999999998</v>
      </c>
      <c r="V780">
        <v>776.91099999999994</v>
      </c>
      <c r="W780">
        <v>11.682</v>
      </c>
      <c r="X780">
        <v>16.355</v>
      </c>
      <c r="Y780">
        <v>25.701000000000001</v>
      </c>
    </row>
    <row r="781" spans="1:25" x14ac:dyDescent="0.25">
      <c r="C781" t="s">
        <v>79</v>
      </c>
      <c r="D781" s="4">
        <v>203</v>
      </c>
      <c r="E781" s="4" t="s">
        <v>219</v>
      </c>
      <c r="F781" s="4" t="s">
        <v>210</v>
      </c>
      <c r="G781" s="4" t="s">
        <v>211</v>
      </c>
      <c r="H781" s="4" t="s">
        <v>212</v>
      </c>
      <c r="I781" s="4">
        <v>7</v>
      </c>
      <c r="J781" s="1">
        <v>42571</v>
      </c>
      <c r="K781" s="2">
        <v>0.50416666666666665</v>
      </c>
      <c r="L781" t="s">
        <v>17</v>
      </c>
      <c r="M781">
        <v>6</v>
      </c>
      <c r="N781">
        <v>1</v>
      </c>
      <c r="O781">
        <v>13.696</v>
      </c>
      <c r="P781">
        <v>18.484999999999999</v>
      </c>
      <c r="Q781" s="5">
        <f t="shared" si="12"/>
        <v>13.696</v>
      </c>
      <c r="R781">
        <v>301.92200000000003</v>
      </c>
      <c r="S781">
        <v>16.332999999999998</v>
      </c>
      <c r="T781">
        <v>0</v>
      </c>
      <c r="U781">
        <v>23.033999999999999</v>
      </c>
      <c r="V781">
        <v>359.798</v>
      </c>
      <c r="W781">
        <v>31.757000000000001</v>
      </c>
      <c r="X781">
        <v>39.189</v>
      </c>
      <c r="Y781">
        <v>45.945999999999998</v>
      </c>
    </row>
    <row r="782" spans="1:25" x14ac:dyDescent="0.25">
      <c r="C782" t="s">
        <v>79</v>
      </c>
      <c r="D782" s="4">
        <v>203</v>
      </c>
      <c r="E782" s="4" t="s">
        <v>219</v>
      </c>
      <c r="F782" s="4" t="s">
        <v>210</v>
      </c>
      <c r="G782" s="4" t="s">
        <v>211</v>
      </c>
      <c r="H782" s="4" t="s">
        <v>212</v>
      </c>
      <c r="I782" s="4">
        <v>7</v>
      </c>
      <c r="J782" s="1">
        <v>42571</v>
      </c>
      <c r="K782" s="2">
        <v>0.50486111111111109</v>
      </c>
      <c r="L782" t="s">
        <v>17</v>
      </c>
      <c r="M782">
        <v>6</v>
      </c>
      <c r="N782">
        <v>2</v>
      </c>
      <c r="O782">
        <v>18.239000000000001</v>
      </c>
      <c r="P782">
        <v>20.754999999999999</v>
      </c>
      <c r="Q782" s="5">
        <f t="shared" si="12"/>
        <v>18.239000000000001</v>
      </c>
      <c r="R782">
        <v>440.28899999999999</v>
      </c>
      <c r="S782">
        <v>21.213999999999999</v>
      </c>
      <c r="T782">
        <v>7.8310000000000004</v>
      </c>
      <c r="U782">
        <v>24.44</v>
      </c>
      <c r="V782">
        <v>484.14</v>
      </c>
      <c r="W782">
        <v>20.481999999999999</v>
      </c>
      <c r="X782">
        <v>25.904</v>
      </c>
      <c r="Y782">
        <v>41.566000000000003</v>
      </c>
    </row>
    <row r="783" spans="1:25" x14ac:dyDescent="0.25">
      <c r="C783" t="s">
        <v>79</v>
      </c>
      <c r="D783" s="4">
        <v>203</v>
      </c>
      <c r="E783" s="4" t="s">
        <v>219</v>
      </c>
      <c r="F783" s="4" t="s">
        <v>210</v>
      </c>
      <c r="G783" s="4" t="s">
        <v>211</v>
      </c>
      <c r="H783" s="4" t="s">
        <v>212</v>
      </c>
      <c r="I783" s="4">
        <v>7</v>
      </c>
      <c r="J783" s="1">
        <v>42572</v>
      </c>
      <c r="K783" s="2">
        <v>0.7416666666666667</v>
      </c>
      <c r="L783" t="s">
        <v>17</v>
      </c>
      <c r="M783">
        <v>7</v>
      </c>
      <c r="N783">
        <v>1</v>
      </c>
      <c r="O783">
        <v>8.5920000000000005</v>
      </c>
      <c r="P783">
        <v>15.368</v>
      </c>
      <c r="Q783" s="5">
        <f t="shared" si="12"/>
        <v>8.5920000000000005</v>
      </c>
      <c r="R783">
        <v>237.74799999999999</v>
      </c>
      <c r="S783">
        <v>15.47</v>
      </c>
      <c r="T783">
        <v>0</v>
      </c>
      <c r="U783">
        <v>23.303000000000001</v>
      </c>
      <c r="V783">
        <v>84.861000000000004</v>
      </c>
      <c r="W783">
        <v>47.154000000000003</v>
      </c>
      <c r="X783">
        <v>48.78</v>
      </c>
      <c r="Y783">
        <v>56.097999999999999</v>
      </c>
    </row>
    <row r="784" spans="1:25" x14ac:dyDescent="0.25">
      <c r="C784" t="s">
        <v>79</v>
      </c>
      <c r="D784" s="4">
        <v>203</v>
      </c>
      <c r="E784" s="4" t="s">
        <v>219</v>
      </c>
      <c r="F784" s="4" t="s">
        <v>210</v>
      </c>
      <c r="G784" s="4" t="s">
        <v>211</v>
      </c>
      <c r="H784" s="4" t="s">
        <v>212</v>
      </c>
      <c r="I784" s="4">
        <v>7</v>
      </c>
      <c r="J784" s="1">
        <v>42572</v>
      </c>
      <c r="K784" s="2">
        <v>0.74236111111111114</v>
      </c>
      <c r="L784" t="s">
        <v>17</v>
      </c>
      <c r="M784">
        <v>7</v>
      </c>
      <c r="N784">
        <v>2</v>
      </c>
      <c r="O784">
        <v>1.8620000000000001</v>
      </c>
      <c r="P784">
        <v>8.952</v>
      </c>
      <c r="Q784" s="5">
        <f t="shared" si="12"/>
        <v>1.8620000000000001</v>
      </c>
      <c r="R784">
        <v>66.228999999999999</v>
      </c>
      <c r="S784">
        <v>7.3979999999999997</v>
      </c>
      <c r="T784">
        <v>0</v>
      </c>
      <c r="U784">
        <v>7.1120000000000001</v>
      </c>
      <c r="V784">
        <v>16.18</v>
      </c>
      <c r="W784">
        <v>83.332999999999998</v>
      </c>
      <c r="X784">
        <v>86.111000000000004</v>
      </c>
      <c r="Y784">
        <v>90.278000000000006</v>
      </c>
    </row>
    <row r="785" spans="3:25" x14ac:dyDescent="0.25">
      <c r="C785" t="s">
        <v>79</v>
      </c>
      <c r="D785" s="4">
        <v>203</v>
      </c>
      <c r="E785" s="4" t="s">
        <v>219</v>
      </c>
      <c r="F785" s="4" t="s">
        <v>210</v>
      </c>
      <c r="G785" s="4" t="s">
        <v>211</v>
      </c>
      <c r="H785" s="4" t="s">
        <v>212</v>
      </c>
      <c r="I785" s="4">
        <v>7</v>
      </c>
      <c r="J785" s="1">
        <v>42573</v>
      </c>
      <c r="K785" s="2">
        <v>0.66736111111111107</v>
      </c>
      <c r="L785" t="s">
        <v>17</v>
      </c>
      <c r="M785">
        <v>8</v>
      </c>
      <c r="N785">
        <v>1</v>
      </c>
      <c r="O785">
        <v>6.4349999999999996</v>
      </c>
      <c r="P785">
        <v>7.9770000000000003</v>
      </c>
      <c r="Q785" s="5">
        <f t="shared" si="12"/>
        <v>6.4349999999999996</v>
      </c>
      <c r="R785">
        <v>143.011</v>
      </c>
      <c r="S785">
        <v>17.928000000000001</v>
      </c>
      <c r="T785">
        <v>0</v>
      </c>
      <c r="U785">
        <v>25.49</v>
      </c>
      <c r="V785">
        <v>182.429</v>
      </c>
      <c r="W785">
        <v>26.562000000000001</v>
      </c>
      <c r="X785">
        <v>28.125</v>
      </c>
      <c r="Y785">
        <v>34.375</v>
      </c>
    </row>
    <row r="786" spans="3:25" x14ac:dyDescent="0.25">
      <c r="C786" t="s">
        <v>79</v>
      </c>
      <c r="D786" s="4">
        <v>203</v>
      </c>
      <c r="E786" s="4" t="s">
        <v>219</v>
      </c>
      <c r="F786" s="4" t="s">
        <v>210</v>
      </c>
      <c r="G786" s="4" t="s">
        <v>211</v>
      </c>
      <c r="H786" s="4" t="s">
        <v>212</v>
      </c>
      <c r="I786" s="4">
        <v>7</v>
      </c>
      <c r="J786" s="1">
        <v>42573</v>
      </c>
      <c r="K786" s="2">
        <v>0.66805555555555562</v>
      </c>
      <c r="L786" t="s">
        <v>17</v>
      </c>
      <c r="M786">
        <v>8</v>
      </c>
      <c r="N786">
        <v>2</v>
      </c>
      <c r="O786">
        <v>45.517000000000003</v>
      </c>
      <c r="P786">
        <v>46.649000000000001</v>
      </c>
      <c r="Q786" s="5">
        <f t="shared" si="12"/>
        <v>45.517000000000003</v>
      </c>
      <c r="R786">
        <v>1190.4829999999999</v>
      </c>
      <c r="S786">
        <v>25.52</v>
      </c>
      <c r="T786">
        <v>1.0780000000000001</v>
      </c>
      <c r="U786">
        <v>31.239000000000001</v>
      </c>
      <c r="V786">
        <v>1342</v>
      </c>
      <c r="W786">
        <v>11.051</v>
      </c>
      <c r="X786">
        <v>23.181000000000001</v>
      </c>
      <c r="Y786">
        <v>38.005000000000003</v>
      </c>
    </row>
    <row r="787" spans="3:25" x14ac:dyDescent="0.25">
      <c r="C787" t="s">
        <v>80</v>
      </c>
      <c r="D787" s="4">
        <v>203</v>
      </c>
      <c r="E787" s="4" t="s">
        <v>219</v>
      </c>
      <c r="F787" s="4" t="s">
        <v>210</v>
      </c>
      <c r="G787" s="4" t="s">
        <v>211</v>
      </c>
      <c r="H787" s="4" t="s">
        <v>212</v>
      </c>
      <c r="I787" s="4">
        <v>7</v>
      </c>
      <c r="J787" s="1">
        <v>42574</v>
      </c>
      <c r="K787" s="2">
        <v>0.47569444444444442</v>
      </c>
      <c r="L787" t="s">
        <v>17</v>
      </c>
      <c r="M787">
        <v>9</v>
      </c>
      <c r="N787">
        <v>1</v>
      </c>
      <c r="O787">
        <v>14.313000000000001</v>
      </c>
      <c r="P787">
        <v>19.603999999999999</v>
      </c>
      <c r="Q787" s="5">
        <f t="shared" si="12"/>
        <v>14.313000000000001</v>
      </c>
      <c r="R787">
        <v>329.11099999999999</v>
      </c>
      <c r="S787">
        <v>16.788</v>
      </c>
      <c r="T787">
        <v>0</v>
      </c>
      <c r="U787">
        <v>18.033000000000001</v>
      </c>
      <c r="V787">
        <v>324.11200000000002</v>
      </c>
      <c r="W787">
        <v>37.820999999999998</v>
      </c>
      <c r="X787">
        <v>45.512999999999998</v>
      </c>
      <c r="Y787">
        <v>54.487000000000002</v>
      </c>
    </row>
    <row r="788" spans="3:25" x14ac:dyDescent="0.25">
      <c r="C788" t="s">
        <v>80</v>
      </c>
      <c r="D788" s="4">
        <v>203</v>
      </c>
      <c r="E788" s="4" t="s">
        <v>219</v>
      </c>
      <c r="F788" s="4" t="s">
        <v>210</v>
      </c>
      <c r="G788" s="4" t="s">
        <v>211</v>
      </c>
      <c r="H788" s="4" t="s">
        <v>212</v>
      </c>
      <c r="I788" s="4">
        <v>7</v>
      </c>
      <c r="J788" s="1">
        <v>42574</v>
      </c>
      <c r="K788" s="2">
        <v>0.47638888888888892</v>
      </c>
      <c r="L788" t="s">
        <v>17</v>
      </c>
      <c r="M788">
        <v>9</v>
      </c>
      <c r="N788">
        <v>2</v>
      </c>
      <c r="O788">
        <v>3.6819999999999999</v>
      </c>
      <c r="P788">
        <v>5.5410000000000004</v>
      </c>
      <c r="Q788" s="5">
        <f t="shared" si="12"/>
        <v>3.6819999999999999</v>
      </c>
      <c r="R788">
        <v>94.477999999999994</v>
      </c>
      <c r="S788">
        <v>17.050999999999998</v>
      </c>
      <c r="T788">
        <v>0</v>
      </c>
      <c r="U788">
        <v>31.306999999999999</v>
      </c>
      <c r="V788">
        <v>6.9669999999999996</v>
      </c>
      <c r="W788">
        <v>42.222000000000001</v>
      </c>
      <c r="X788">
        <v>44.444000000000003</v>
      </c>
      <c r="Y788">
        <v>48.889000000000003</v>
      </c>
    </row>
    <row r="789" spans="3:25" x14ac:dyDescent="0.25">
      <c r="C789" t="s">
        <v>80</v>
      </c>
      <c r="D789" s="4">
        <v>203</v>
      </c>
      <c r="E789" s="4" t="s">
        <v>219</v>
      </c>
      <c r="F789" s="4" t="s">
        <v>210</v>
      </c>
      <c r="G789" s="4" t="s">
        <v>211</v>
      </c>
      <c r="H789" s="4" t="s">
        <v>212</v>
      </c>
      <c r="I789" s="4">
        <v>7</v>
      </c>
      <c r="J789" s="1">
        <v>42575</v>
      </c>
      <c r="K789" s="2">
        <v>0.7090277777777777</v>
      </c>
      <c r="L789" t="s">
        <v>17</v>
      </c>
      <c r="M789">
        <v>10</v>
      </c>
      <c r="N789">
        <v>1</v>
      </c>
      <c r="O789">
        <v>23.059000000000001</v>
      </c>
      <c r="P789">
        <v>24.141999999999999</v>
      </c>
      <c r="Q789" s="5">
        <f t="shared" si="12"/>
        <v>23.059000000000001</v>
      </c>
      <c r="R789">
        <v>632.78300000000002</v>
      </c>
      <c r="S789">
        <v>26.210999999999999</v>
      </c>
      <c r="T789">
        <v>0.54900000000000004</v>
      </c>
      <c r="U789">
        <v>30.803000000000001</v>
      </c>
      <c r="V789">
        <v>676.71299999999997</v>
      </c>
      <c r="W789">
        <v>11.538</v>
      </c>
      <c r="X789">
        <v>18.132000000000001</v>
      </c>
      <c r="Y789">
        <v>25.274999999999999</v>
      </c>
    </row>
    <row r="790" spans="3:25" x14ac:dyDescent="0.25">
      <c r="C790" t="s">
        <v>80</v>
      </c>
      <c r="D790" s="4">
        <v>203</v>
      </c>
      <c r="E790" s="4" t="s">
        <v>219</v>
      </c>
      <c r="F790" s="4" t="s">
        <v>210</v>
      </c>
      <c r="G790" s="4" t="s">
        <v>211</v>
      </c>
      <c r="H790" s="4" t="s">
        <v>212</v>
      </c>
      <c r="I790" s="4">
        <v>7</v>
      </c>
      <c r="J790" s="1">
        <v>42575</v>
      </c>
      <c r="K790" s="2">
        <v>0.70972222222222225</v>
      </c>
      <c r="L790" t="s">
        <v>17</v>
      </c>
      <c r="M790">
        <v>10</v>
      </c>
      <c r="N790">
        <v>2</v>
      </c>
      <c r="O790">
        <v>8.5649999999999995</v>
      </c>
      <c r="P790">
        <v>9.6969999999999992</v>
      </c>
      <c r="Q790" s="5">
        <f t="shared" si="12"/>
        <v>8.5649999999999995</v>
      </c>
      <c r="R790">
        <v>218.45699999999999</v>
      </c>
      <c r="S790">
        <v>22.527999999999999</v>
      </c>
      <c r="T790">
        <v>0</v>
      </c>
      <c r="U790">
        <v>26.594999999999999</v>
      </c>
      <c r="V790">
        <v>160.34</v>
      </c>
      <c r="W790">
        <v>25.640999999999998</v>
      </c>
      <c r="X790">
        <v>30.768999999999998</v>
      </c>
      <c r="Y790">
        <v>39.744</v>
      </c>
    </row>
    <row r="791" spans="3:25" x14ac:dyDescent="0.25">
      <c r="C791" t="s">
        <v>80</v>
      </c>
      <c r="D791" s="4">
        <v>203</v>
      </c>
      <c r="E791" s="4" t="s">
        <v>219</v>
      </c>
      <c r="F791" s="4" t="s">
        <v>210</v>
      </c>
      <c r="G791" s="4" t="s">
        <v>211</v>
      </c>
      <c r="H791" s="4" t="s">
        <v>212</v>
      </c>
      <c r="I791" s="4">
        <v>7</v>
      </c>
      <c r="J791" s="1">
        <v>42576</v>
      </c>
      <c r="K791" s="2">
        <v>0.45416666666666666</v>
      </c>
      <c r="L791" t="s">
        <v>17</v>
      </c>
      <c r="M791">
        <v>11</v>
      </c>
      <c r="N791">
        <v>1</v>
      </c>
      <c r="O791">
        <v>19.585999999999999</v>
      </c>
      <c r="P791">
        <v>21.097999999999999</v>
      </c>
      <c r="Q791" s="5">
        <f t="shared" si="12"/>
        <v>19.585999999999999</v>
      </c>
      <c r="R791">
        <v>464.15800000000002</v>
      </c>
      <c r="S791">
        <v>22</v>
      </c>
      <c r="T791">
        <v>0</v>
      </c>
      <c r="U791">
        <v>33.695</v>
      </c>
      <c r="V791">
        <v>550.49400000000003</v>
      </c>
      <c r="W791">
        <v>11.834</v>
      </c>
      <c r="X791">
        <v>16.568000000000001</v>
      </c>
      <c r="Y791">
        <v>21.893000000000001</v>
      </c>
    </row>
    <row r="792" spans="3:25" x14ac:dyDescent="0.25">
      <c r="C792" t="s">
        <v>80</v>
      </c>
      <c r="D792" s="4">
        <v>203</v>
      </c>
      <c r="E792" s="4" t="s">
        <v>219</v>
      </c>
      <c r="F792" s="4" t="s">
        <v>210</v>
      </c>
      <c r="G792" s="4" t="s">
        <v>211</v>
      </c>
      <c r="H792" s="4" t="s">
        <v>212</v>
      </c>
      <c r="I792" s="4">
        <v>7</v>
      </c>
      <c r="J792" s="1">
        <v>42576</v>
      </c>
      <c r="K792" s="2">
        <v>0.45416666666666666</v>
      </c>
      <c r="L792" t="s">
        <v>17</v>
      </c>
      <c r="M792">
        <v>11</v>
      </c>
      <c r="N792">
        <v>2</v>
      </c>
      <c r="O792">
        <v>4.5090000000000003</v>
      </c>
      <c r="P792">
        <v>6.266</v>
      </c>
      <c r="Q792" s="5">
        <f t="shared" si="12"/>
        <v>4.5090000000000003</v>
      </c>
      <c r="R792">
        <v>82.307000000000002</v>
      </c>
      <c r="S792">
        <v>13.135999999999999</v>
      </c>
      <c r="T792">
        <v>0</v>
      </c>
      <c r="U792">
        <v>14.669</v>
      </c>
      <c r="V792">
        <v>45.832999999999998</v>
      </c>
      <c r="W792">
        <v>38.776000000000003</v>
      </c>
      <c r="X792">
        <v>48.98</v>
      </c>
      <c r="Y792">
        <v>67.346999999999994</v>
      </c>
    </row>
    <row r="793" spans="3:25" x14ac:dyDescent="0.25">
      <c r="C793" t="s">
        <v>79</v>
      </c>
      <c r="D793" s="4">
        <v>203</v>
      </c>
      <c r="E793" s="4" t="s">
        <v>219</v>
      </c>
      <c r="F793" s="4" t="s">
        <v>210</v>
      </c>
      <c r="G793" s="4" t="s">
        <v>211</v>
      </c>
      <c r="H793" s="4" t="s">
        <v>212</v>
      </c>
      <c r="I793" s="4">
        <v>7</v>
      </c>
      <c r="J793" s="1">
        <v>42577</v>
      </c>
      <c r="K793" s="2">
        <v>0.51250000000000007</v>
      </c>
      <c r="L793" t="s">
        <v>17</v>
      </c>
      <c r="M793">
        <v>12</v>
      </c>
      <c r="N793">
        <v>1</v>
      </c>
      <c r="O793">
        <v>4.8440000000000003</v>
      </c>
      <c r="P793">
        <v>11.238</v>
      </c>
      <c r="Q793" s="5">
        <f t="shared" si="12"/>
        <v>4.8440000000000003</v>
      </c>
      <c r="R793">
        <v>118.999</v>
      </c>
      <c r="S793">
        <v>10.589</v>
      </c>
      <c r="T793">
        <v>0</v>
      </c>
      <c r="U793">
        <v>12.763</v>
      </c>
      <c r="V793">
        <v>69.876999999999995</v>
      </c>
      <c r="W793">
        <v>60</v>
      </c>
      <c r="X793">
        <v>61.110999999999997</v>
      </c>
      <c r="Y793">
        <v>65.555999999999997</v>
      </c>
    </row>
    <row r="794" spans="3:25" x14ac:dyDescent="0.25">
      <c r="C794" t="s">
        <v>79</v>
      </c>
      <c r="D794" s="4">
        <v>203</v>
      </c>
      <c r="E794" s="4" t="s">
        <v>219</v>
      </c>
      <c r="F794" s="4" t="s">
        <v>210</v>
      </c>
      <c r="G794" s="4" t="s">
        <v>211</v>
      </c>
      <c r="H794" s="4" t="s">
        <v>212</v>
      </c>
      <c r="I794" s="4">
        <v>7</v>
      </c>
      <c r="J794" s="1">
        <v>42577</v>
      </c>
      <c r="K794" s="2">
        <v>0.51388888888888895</v>
      </c>
      <c r="L794" t="s">
        <v>17</v>
      </c>
      <c r="M794">
        <v>12</v>
      </c>
      <c r="N794">
        <v>2</v>
      </c>
      <c r="O794">
        <v>35.811999999999998</v>
      </c>
      <c r="P794">
        <v>37.298000000000002</v>
      </c>
      <c r="Q794" s="5">
        <f t="shared" si="12"/>
        <v>35.811999999999998</v>
      </c>
      <c r="R794">
        <v>981.60699999999997</v>
      </c>
      <c r="S794">
        <v>26.318000000000001</v>
      </c>
      <c r="T794">
        <v>3.754</v>
      </c>
      <c r="U794">
        <v>33.831000000000003</v>
      </c>
      <c r="V794">
        <v>1120.4359999999999</v>
      </c>
      <c r="W794">
        <v>8.8740000000000006</v>
      </c>
      <c r="X794">
        <v>15.358000000000001</v>
      </c>
      <c r="Y794">
        <v>25.256</v>
      </c>
    </row>
    <row r="795" spans="3:25" x14ac:dyDescent="0.25">
      <c r="C795" t="s">
        <v>81</v>
      </c>
      <c r="D795" s="4">
        <v>205</v>
      </c>
      <c r="E795" s="4" t="s">
        <v>209</v>
      </c>
      <c r="F795" s="4" t="s">
        <v>210</v>
      </c>
      <c r="G795" s="4" t="s">
        <v>216</v>
      </c>
      <c r="H795" s="4" t="s">
        <v>218</v>
      </c>
      <c r="I795" s="4">
        <v>7</v>
      </c>
      <c r="J795" s="1">
        <v>42566</v>
      </c>
      <c r="K795" s="2">
        <v>0.44444444444444442</v>
      </c>
      <c r="L795" t="s">
        <v>17</v>
      </c>
      <c r="M795">
        <v>1</v>
      </c>
      <c r="N795">
        <v>1</v>
      </c>
      <c r="O795">
        <v>42.271999999999998</v>
      </c>
      <c r="P795">
        <v>53.012</v>
      </c>
      <c r="Q795" s="5">
        <f t="shared" si="12"/>
        <v>42.271999999999998</v>
      </c>
      <c r="R795">
        <v>565.60400000000004</v>
      </c>
      <c r="S795">
        <v>10.669</v>
      </c>
      <c r="T795">
        <v>11.611000000000001</v>
      </c>
      <c r="U795">
        <v>55.756999999999998</v>
      </c>
      <c r="V795">
        <v>2262.0030000000002</v>
      </c>
      <c r="W795">
        <v>24.170999999999999</v>
      </c>
      <c r="X795">
        <v>25.829000000000001</v>
      </c>
      <c r="Y795">
        <v>29.384</v>
      </c>
    </row>
    <row r="796" spans="3:25" x14ac:dyDescent="0.25">
      <c r="C796" t="s">
        <v>82</v>
      </c>
      <c r="D796" s="4">
        <v>205</v>
      </c>
      <c r="E796" s="4" t="s">
        <v>209</v>
      </c>
      <c r="F796" s="4" t="s">
        <v>210</v>
      </c>
      <c r="G796" s="4" t="s">
        <v>216</v>
      </c>
      <c r="H796" s="4" t="s">
        <v>218</v>
      </c>
      <c r="I796" s="4">
        <v>7</v>
      </c>
      <c r="J796" s="1">
        <v>42566</v>
      </c>
      <c r="K796" s="2">
        <v>0.4458333333333333</v>
      </c>
      <c r="L796" t="s">
        <v>17</v>
      </c>
      <c r="M796">
        <v>1</v>
      </c>
      <c r="N796">
        <v>2</v>
      </c>
      <c r="O796">
        <v>0</v>
      </c>
      <c r="P796">
        <v>59.914999999999999</v>
      </c>
      <c r="Q796" s="5">
        <f t="shared" si="12"/>
        <v>60</v>
      </c>
      <c r="R796">
        <v>875.32100000000003</v>
      </c>
      <c r="S796">
        <v>14.609</v>
      </c>
      <c r="T796">
        <v>55.390999999999998</v>
      </c>
      <c r="U796">
        <v>49.716000000000001</v>
      </c>
      <c r="V796">
        <v>2508.2429999999999</v>
      </c>
      <c r="W796">
        <v>1.268</v>
      </c>
      <c r="X796">
        <v>3.8050000000000002</v>
      </c>
      <c r="Y796">
        <v>18.605</v>
      </c>
    </row>
    <row r="797" spans="3:25" x14ac:dyDescent="0.25">
      <c r="C797" t="s">
        <v>82</v>
      </c>
      <c r="D797" s="4">
        <v>205</v>
      </c>
      <c r="E797" s="4" t="s">
        <v>209</v>
      </c>
      <c r="F797" s="4" t="s">
        <v>210</v>
      </c>
      <c r="G797" s="4" t="s">
        <v>216</v>
      </c>
      <c r="H797" s="4" t="s">
        <v>218</v>
      </c>
      <c r="I797" s="4">
        <v>7</v>
      </c>
      <c r="J797" s="1">
        <v>42567</v>
      </c>
      <c r="K797" s="2">
        <v>0.5180555555555556</v>
      </c>
      <c r="L797" t="s">
        <v>17</v>
      </c>
      <c r="M797">
        <v>2</v>
      </c>
      <c r="N797">
        <v>1</v>
      </c>
      <c r="O797">
        <v>0</v>
      </c>
      <c r="P797">
        <v>59.874000000000002</v>
      </c>
      <c r="Q797" s="5">
        <f t="shared" si="12"/>
        <v>60</v>
      </c>
      <c r="R797">
        <v>1065.4549999999999</v>
      </c>
      <c r="S797">
        <v>17.795000000000002</v>
      </c>
      <c r="T797">
        <v>34.917000000000002</v>
      </c>
      <c r="U797">
        <v>45.869</v>
      </c>
      <c r="V797">
        <v>2681.4059999999999</v>
      </c>
      <c r="W797">
        <v>0</v>
      </c>
      <c r="X797">
        <v>1.1879999999999999</v>
      </c>
      <c r="Y797">
        <v>4.5129999999999999</v>
      </c>
    </row>
    <row r="798" spans="3:25" x14ac:dyDescent="0.25">
      <c r="C798" t="s">
        <v>82</v>
      </c>
      <c r="D798" s="4">
        <v>205</v>
      </c>
      <c r="E798" s="4" t="s">
        <v>209</v>
      </c>
      <c r="F798" s="4" t="s">
        <v>210</v>
      </c>
      <c r="G798" s="4" t="s">
        <v>216</v>
      </c>
      <c r="H798" s="4" t="s">
        <v>218</v>
      </c>
      <c r="I798" s="4">
        <v>7</v>
      </c>
      <c r="J798" s="1">
        <v>42567</v>
      </c>
      <c r="K798" s="2">
        <v>0.51944444444444449</v>
      </c>
      <c r="L798" t="s">
        <v>17</v>
      </c>
      <c r="M798">
        <v>2</v>
      </c>
      <c r="N798">
        <v>2</v>
      </c>
      <c r="O798">
        <v>49.174999999999997</v>
      </c>
      <c r="P798">
        <v>52.832000000000001</v>
      </c>
      <c r="Q798" s="5">
        <f t="shared" si="12"/>
        <v>49.174999999999997</v>
      </c>
      <c r="R798">
        <v>560.11</v>
      </c>
      <c r="S798">
        <v>10.602</v>
      </c>
      <c r="T798">
        <v>43.942999999999998</v>
      </c>
      <c r="U798">
        <v>49.024999999999999</v>
      </c>
      <c r="V798">
        <v>2304.6610000000001</v>
      </c>
      <c r="W798">
        <v>9.0259999999999998</v>
      </c>
      <c r="X798">
        <v>9.2639999999999993</v>
      </c>
      <c r="Y798">
        <v>13.064</v>
      </c>
    </row>
    <row r="799" spans="3:25" x14ac:dyDescent="0.25">
      <c r="C799" t="s">
        <v>82</v>
      </c>
      <c r="D799" s="4">
        <v>205</v>
      </c>
      <c r="E799" s="4" t="s">
        <v>209</v>
      </c>
      <c r="F799" s="4" t="s">
        <v>210</v>
      </c>
      <c r="G799" s="4" t="s">
        <v>216</v>
      </c>
      <c r="H799" s="4" t="s">
        <v>218</v>
      </c>
      <c r="I799" s="4">
        <v>7</v>
      </c>
      <c r="J799" s="1">
        <v>42568</v>
      </c>
      <c r="K799" s="2">
        <v>0.64027777777777783</v>
      </c>
      <c r="L799" t="s">
        <v>17</v>
      </c>
      <c r="M799">
        <v>3</v>
      </c>
      <c r="N799">
        <v>1</v>
      </c>
      <c r="O799">
        <v>0</v>
      </c>
      <c r="P799">
        <v>59.926000000000002</v>
      </c>
      <c r="Q799" s="5">
        <f t="shared" si="12"/>
        <v>60</v>
      </c>
      <c r="R799">
        <v>814.34</v>
      </c>
      <c r="S799">
        <v>13.589</v>
      </c>
      <c r="T799">
        <v>61.006</v>
      </c>
      <c r="U799">
        <v>46.082000000000001</v>
      </c>
      <c r="V799">
        <v>2589.817</v>
      </c>
      <c r="W799">
        <v>0.629</v>
      </c>
      <c r="X799">
        <v>1.468</v>
      </c>
      <c r="Y799">
        <v>6.9180000000000001</v>
      </c>
    </row>
    <row r="800" spans="3:25" x14ac:dyDescent="0.25">
      <c r="C800" t="s">
        <v>82</v>
      </c>
      <c r="D800" s="4">
        <v>205</v>
      </c>
      <c r="E800" s="4" t="s">
        <v>209</v>
      </c>
      <c r="F800" s="4" t="s">
        <v>210</v>
      </c>
      <c r="G800" s="4" t="s">
        <v>216</v>
      </c>
      <c r="H800" s="4" t="s">
        <v>218</v>
      </c>
      <c r="I800" s="4">
        <v>7</v>
      </c>
      <c r="J800" s="1">
        <v>42568</v>
      </c>
      <c r="K800" s="2">
        <v>0.64166666666666672</v>
      </c>
      <c r="L800" t="s">
        <v>17</v>
      </c>
      <c r="M800">
        <v>3</v>
      </c>
      <c r="N800">
        <v>2</v>
      </c>
      <c r="O800">
        <v>0</v>
      </c>
      <c r="P800">
        <v>59.978000000000002</v>
      </c>
      <c r="Q800" s="5">
        <f t="shared" si="12"/>
        <v>60</v>
      </c>
      <c r="R800">
        <v>358.31900000000002</v>
      </c>
      <c r="S800">
        <v>5.9740000000000002</v>
      </c>
      <c r="T800">
        <v>29.14</v>
      </c>
      <c r="U800">
        <v>72.441999999999993</v>
      </c>
      <c r="V800">
        <v>3497.8670000000002</v>
      </c>
      <c r="W800">
        <v>0</v>
      </c>
      <c r="X800">
        <v>0</v>
      </c>
      <c r="Y800">
        <v>0</v>
      </c>
    </row>
    <row r="801" spans="1:25" x14ac:dyDescent="0.25">
      <c r="C801" t="s">
        <v>82</v>
      </c>
      <c r="D801" s="4">
        <v>205</v>
      </c>
      <c r="E801" s="4" t="s">
        <v>209</v>
      </c>
      <c r="F801" s="4" t="s">
        <v>210</v>
      </c>
      <c r="G801" s="4" t="s">
        <v>216</v>
      </c>
      <c r="H801" s="4" t="s">
        <v>218</v>
      </c>
      <c r="I801" s="4">
        <v>7</v>
      </c>
      <c r="J801" s="1">
        <v>42569</v>
      </c>
      <c r="K801" s="2">
        <v>0.54305555555555551</v>
      </c>
      <c r="L801" t="s">
        <v>17</v>
      </c>
      <c r="M801">
        <v>4</v>
      </c>
      <c r="N801">
        <v>1</v>
      </c>
      <c r="O801">
        <v>16.47</v>
      </c>
      <c r="P801">
        <v>22.042999999999999</v>
      </c>
      <c r="Q801" s="5">
        <f t="shared" si="12"/>
        <v>16.47</v>
      </c>
      <c r="R801">
        <v>253.739</v>
      </c>
      <c r="S801">
        <v>11.510999999999999</v>
      </c>
      <c r="T801">
        <v>43.75</v>
      </c>
      <c r="U801">
        <v>45.671999999999997</v>
      </c>
      <c r="V801">
        <v>538.86599999999999</v>
      </c>
      <c r="W801">
        <v>27.273</v>
      </c>
      <c r="X801">
        <v>28.408999999999999</v>
      </c>
      <c r="Y801">
        <v>29.545000000000002</v>
      </c>
    </row>
    <row r="802" spans="1:25" x14ac:dyDescent="0.25">
      <c r="C802" t="s">
        <v>82</v>
      </c>
      <c r="D802" s="4">
        <v>205</v>
      </c>
      <c r="E802" s="4" t="s">
        <v>209</v>
      </c>
      <c r="F802" s="4" t="s">
        <v>210</v>
      </c>
      <c r="G802" s="4" t="s">
        <v>216</v>
      </c>
      <c r="H802" s="4" t="s">
        <v>218</v>
      </c>
      <c r="I802" s="4">
        <v>7</v>
      </c>
      <c r="J802" s="1">
        <v>42569</v>
      </c>
      <c r="K802" s="2">
        <v>0.54375000000000007</v>
      </c>
      <c r="L802" t="s">
        <v>17</v>
      </c>
      <c r="M802">
        <v>4</v>
      </c>
      <c r="N802">
        <v>2</v>
      </c>
      <c r="O802">
        <v>7.9370000000000003</v>
      </c>
      <c r="P802">
        <v>18.140999999999998</v>
      </c>
      <c r="Q802" s="5">
        <f t="shared" si="12"/>
        <v>7.9370000000000003</v>
      </c>
      <c r="R802">
        <v>194.93199999999999</v>
      </c>
      <c r="S802">
        <v>10.744999999999999</v>
      </c>
      <c r="T802">
        <v>13.768000000000001</v>
      </c>
      <c r="U802">
        <v>28.663</v>
      </c>
      <c r="V802">
        <v>263.096</v>
      </c>
      <c r="W802">
        <v>55.796999999999997</v>
      </c>
      <c r="X802">
        <v>56.521999999999998</v>
      </c>
      <c r="Y802">
        <v>57.246000000000002</v>
      </c>
    </row>
    <row r="803" spans="1:25" x14ac:dyDescent="0.25">
      <c r="C803" t="s">
        <v>82</v>
      </c>
      <c r="D803" s="4">
        <v>205</v>
      </c>
      <c r="E803" s="4" t="s">
        <v>209</v>
      </c>
      <c r="F803" s="4" t="s">
        <v>210</v>
      </c>
      <c r="G803" s="4" t="s">
        <v>216</v>
      </c>
      <c r="H803" s="4" t="s">
        <v>218</v>
      </c>
      <c r="I803" s="4">
        <v>7</v>
      </c>
      <c r="J803" s="1">
        <v>42570</v>
      </c>
      <c r="K803" s="2">
        <v>0.57986111111111105</v>
      </c>
      <c r="L803" t="s">
        <v>17</v>
      </c>
      <c r="M803">
        <v>5</v>
      </c>
      <c r="N803">
        <v>1</v>
      </c>
      <c r="O803">
        <v>0</v>
      </c>
      <c r="P803">
        <v>59.963999999999999</v>
      </c>
      <c r="Q803" s="5">
        <f t="shared" si="12"/>
        <v>60</v>
      </c>
      <c r="R803">
        <v>938.34900000000005</v>
      </c>
      <c r="S803">
        <v>15.648999999999999</v>
      </c>
      <c r="T803">
        <v>39.622999999999998</v>
      </c>
      <c r="U803">
        <v>63.768999999999998</v>
      </c>
      <c r="V803">
        <v>3294.9540000000002</v>
      </c>
      <c r="W803">
        <v>0</v>
      </c>
      <c r="X803">
        <v>0</v>
      </c>
      <c r="Y803">
        <v>0.83899999999999997</v>
      </c>
    </row>
    <row r="804" spans="1:25" x14ac:dyDescent="0.25">
      <c r="C804" t="s">
        <v>82</v>
      </c>
      <c r="D804" s="4">
        <v>205</v>
      </c>
      <c r="E804" s="4" t="s">
        <v>209</v>
      </c>
      <c r="F804" s="4" t="s">
        <v>210</v>
      </c>
      <c r="G804" s="4" t="s">
        <v>216</v>
      </c>
      <c r="H804" s="4" t="s">
        <v>218</v>
      </c>
      <c r="I804" s="4">
        <v>7</v>
      </c>
      <c r="J804" s="1">
        <v>42570</v>
      </c>
      <c r="K804" s="2">
        <v>0.5805555555555556</v>
      </c>
      <c r="L804" t="s">
        <v>17</v>
      </c>
      <c r="M804">
        <v>5</v>
      </c>
      <c r="N804">
        <v>2</v>
      </c>
      <c r="O804">
        <v>15.198</v>
      </c>
      <c r="P804">
        <v>17.248000000000001</v>
      </c>
      <c r="Q804" s="5">
        <f t="shared" si="12"/>
        <v>15.198</v>
      </c>
      <c r="R804">
        <v>174.82</v>
      </c>
      <c r="S804">
        <v>10.135999999999999</v>
      </c>
      <c r="T804">
        <v>24.638000000000002</v>
      </c>
      <c r="U804">
        <v>68.658000000000001</v>
      </c>
      <c r="V804">
        <v>514.16399999999999</v>
      </c>
      <c r="W804">
        <v>14.493</v>
      </c>
      <c r="X804">
        <v>15.217000000000001</v>
      </c>
      <c r="Y804">
        <v>15.942</v>
      </c>
    </row>
    <row r="805" spans="1:25" x14ac:dyDescent="0.25">
      <c r="C805" t="s">
        <v>82</v>
      </c>
      <c r="D805" s="4">
        <v>205</v>
      </c>
      <c r="E805" s="4" t="s">
        <v>209</v>
      </c>
      <c r="F805" s="4" t="s">
        <v>210</v>
      </c>
      <c r="G805" s="4" t="s">
        <v>216</v>
      </c>
      <c r="H805" s="4" t="s">
        <v>218</v>
      </c>
      <c r="I805" s="4">
        <v>7</v>
      </c>
      <c r="J805" s="1">
        <v>42571</v>
      </c>
      <c r="K805" s="2">
        <v>0.46458333333333335</v>
      </c>
      <c r="L805" t="s">
        <v>17</v>
      </c>
      <c r="M805">
        <v>6</v>
      </c>
      <c r="N805">
        <v>1</v>
      </c>
      <c r="O805">
        <v>49.908000000000001</v>
      </c>
      <c r="P805">
        <v>51.076999999999998</v>
      </c>
      <c r="Q805" s="5">
        <f t="shared" si="12"/>
        <v>49.908000000000001</v>
      </c>
      <c r="R805">
        <v>569.80499999999995</v>
      </c>
      <c r="S805">
        <v>11.156000000000001</v>
      </c>
      <c r="T805">
        <v>36.700000000000003</v>
      </c>
      <c r="U805">
        <v>41.435000000000002</v>
      </c>
      <c r="V805">
        <v>2014.539</v>
      </c>
      <c r="W805">
        <v>5.665</v>
      </c>
      <c r="X805">
        <v>7.1429999999999998</v>
      </c>
      <c r="Y805">
        <v>23.399000000000001</v>
      </c>
    </row>
    <row r="806" spans="1:25" x14ac:dyDescent="0.25">
      <c r="C806" t="s">
        <v>81</v>
      </c>
      <c r="D806" s="4">
        <v>205</v>
      </c>
      <c r="E806" s="4" t="s">
        <v>209</v>
      </c>
      <c r="F806" s="4" t="s">
        <v>210</v>
      </c>
      <c r="G806" s="4" t="s">
        <v>216</v>
      </c>
      <c r="H806" s="4" t="s">
        <v>218</v>
      </c>
      <c r="I806" s="4">
        <v>7</v>
      </c>
      <c r="J806" s="1">
        <v>42571</v>
      </c>
      <c r="K806" s="2">
        <v>0.46527777777777773</v>
      </c>
      <c r="L806" t="s">
        <v>17</v>
      </c>
      <c r="M806">
        <v>6</v>
      </c>
      <c r="N806">
        <v>2</v>
      </c>
      <c r="O806">
        <v>31.244</v>
      </c>
      <c r="P806">
        <v>32.764000000000003</v>
      </c>
      <c r="Q806" s="5">
        <f t="shared" si="12"/>
        <v>31.244</v>
      </c>
      <c r="R806">
        <v>264.16500000000002</v>
      </c>
      <c r="S806">
        <v>8.0630000000000006</v>
      </c>
      <c r="T806">
        <v>34.496000000000002</v>
      </c>
      <c r="U806">
        <v>30.077000000000002</v>
      </c>
      <c r="V806">
        <v>687.59500000000003</v>
      </c>
      <c r="W806">
        <v>11.24</v>
      </c>
      <c r="X806">
        <v>17.442</v>
      </c>
      <c r="Y806">
        <v>23.643000000000001</v>
      </c>
    </row>
    <row r="807" spans="1:25" x14ac:dyDescent="0.25">
      <c r="C807" t="s">
        <v>82</v>
      </c>
      <c r="D807" s="4">
        <v>205</v>
      </c>
      <c r="E807" s="4" t="s">
        <v>209</v>
      </c>
      <c r="F807" s="4" t="s">
        <v>210</v>
      </c>
      <c r="G807" s="4" t="s">
        <v>216</v>
      </c>
      <c r="H807" s="4" t="s">
        <v>218</v>
      </c>
      <c r="I807" s="4">
        <v>7</v>
      </c>
      <c r="J807" s="1">
        <v>42572</v>
      </c>
      <c r="K807" s="2">
        <v>0.74375000000000002</v>
      </c>
      <c r="L807" t="s">
        <v>17</v>
      </c>
      <c r="M807">
        <v>7</v>
      </c>
      <c r="N807">
        <v>1</v>
      </c>
      <c r="O807">
        <v>22.474</v>
      </c>
      <c r="P807">
        <v>24.49</v>
      </c>
      <c r="Q807" s="5">
        <f t="shared" si="12"/>
        <v>22.474</v>
      </c>
      <c r="R807">
        <v>189.16900000000001</v>
      </c>
      <c r="S807">
        <v>7.7240000000000002</v>
      </c>
      <c r="T807">
        <v>28.204999999999998</v>
      </c>
      <c r="U807">
        <v>73.231999999999999</v>
      </c>
      <c r="V807">
        <v>851.46600000000001</v>
      </c>
      <c r="W807">
        <v>10.256</v>
      </c>
      <c r="X807">
        <v>11.282</v>
      </c>
      <c r="Y807">
        <v>11.795</v>
      </c>
    </row>
    <row r="808" spans="1:25" x14ac:dyDescent="0.25">
      <c r="C808" t="s">
        <v>82</v>
      </c>
      <c r="D808" s="4">
        <v>205</v>
      </c>
      <c r="E808" s="4" t="s">
        <v>209</v>
      </c>
      <c r="F808" s="4" t="s">
        <v>210</v>
      </c>
      <c r="G808" s="4" t="s">
        <v>216</v>
      </c>
      <c r="H808" s="4" t="s">
        <v>218</v>
      </c>
      <c r="I808" s="4">
        <v>7</v>
      </c>
      <c r="J808" s="1">
        <v>42572</v>
      </c>
      <c r="K808" s="2">
        <v>0.74444444444444446</v>
      </c>
      <c r="L808" t="s">
        <v>17</v>
      </c>
      <c r="M808">
        <v>7</v>
      </c>
      <c r="N808">
        <v>2</v>
      </c>
      <c r="O808">
        <v>0</v>
      </c>
      <c r="P808">
        <v>59.917999999999999</v>
      </c>
      <c r="Q808" s="5">
        <f t="shared" si="12"/>
        <v>60</v>
      </c>
      <c r="R808">
        <v>734.31500000000005</v>
      </c>
      <c r="S808">
        <v>12.255000000000001</v>
      </c>
      <c r="T808">
        <v>39.832000000000001</v>
      </c>
      <c r="U808">
        <v>57.991</v>
      </c>
      <c r="V808">
        <v>3082.02</v>
      </c>
      <c r="W808">
        <v>1.887</v>
      </c>
      <c r="X808">
        <v>2.9350000000000001</v>
      </c>
      <c r="Y808">
        <v>6.2889999999999997</v>
      </c>
    </row>
    <row r="809" spans="1:25" x14ac:dyDescent="0.25">
      <c r="C809" t="s">
        <v>82</v>
      </c>
      <c r="D809" s="4">
        <v>205</v>
      </c>
      <c r="E809" s="4" t="s">
        <v>209</v>
      </c>
      <c r="F809" s="4" t="s">
        <v>210</v>
      </c>
      <c r="G809" s="4" t="s">
        <v>216</v>
      </c>
      <c r="H809" s="4" t="s">
        <v>218</v>
      </c>
      <c r="I809" s="4">
        <v>7</v>
      </c>
      <c r="J809" s="1">
        <v>42573</v>
      </c>
      <c r="K809" s="2">
        <v>0.62013888888888891</v>
      </c>
      <c r="L809" t="s">
        <v>17</v>
      </c>
      <c r="M809">
        <v>8</v>
      </c>
      <c r="N809">
        <v>1</v>
      </c>
      <c r="O809">
        <v>0</v>
      </c>
      <c r="P809">
        <v>59.908000000000001</v>
      </c>
      <c r="Q809" s="5">
        <f t="shared" si="12"/>
        <v>60</v>
      </c>
      <c r="R809">
        <v>560.30700000000002</v>
      </c>
      <c r="S809">
        <v>9.3529999999999998</v>
      </c>
      <c r="T809">
        <v>31.303000000000001</v>
      </c>
      <c r="U809">
        <v>30.039000000000001</v>
      </c>
      <c r="V809">
        <v>1717.077</v>
      </c>
      <c r="W809">
        <v>1.681</v>
      </c>
      <c r="X809">
        <v>3.992</v>
      </c>
      <c r="Y809">
        <v>41.387</v>
      </c>
    </row>
    <row r="810" spans="1:25" x14ac:dyDescent="0.25">
      <c r="C810" t="s">
        <v>82</v>
      </c>
      <c r="D810" s="4">
        <v>205</v>
      </c>
      <c r="E810" s="4" t="s">
        <v>209</v>
      </c>
      <c r="F810" s="4" t="s">
        <v>210</v>
      </c>
      <c r="G810" s="4" t="s">
        <v>216</v>
      </c>
      <c r="H810" s="4" t="s">
        <v>218</v>
      </c>
      <c r="I810" s="4">
        <v>7</v>
      </c>
      <c r="J810" s="1">
        <v>42573</v>
      </c>
      <c r="K810" s="2">
        <v>0.62083333333333335</v>
      </c>
      <c r="L810" t="s">
        <v>17</v>
      </c>
      <c r="M810">
        <v>8</v>
      </c>
      <c r="N810">
        <v>2</v>
      </c>
      <c r="O810">
        <v>30.234999999999999</v>
      </c>
      <c r="P810">
        <v>35.402999999999999</v>
      </c>
      <c r="Q810" s="5">
        <f t="shared" si="12"/>
        <v>30.234999999999999</v>
      </c>
      <c r="R810">
        <v>410.21899999999999</v>
      </c>
      <c r="S810">
        <v>11.587</v>
      </c>
      <c r="T810">
        <v>29.077999999999999</v>
      </c>
      <c r="U810">
        <v>45.997</v>
      </c>
      <c r="V810">
        <v>1254.819</v>
      </c>
      <c r="W810">
        <v>18.794</v>
      </c>
      <c r="X810">
        <v>22.695</v>
      </c>
      <c r="Y810">
        <v>28.722999999999999</v>
      </c>
    </row>
    <row r="811" spans="1:25" x14ac:dyDescent="0.25">
      <c r="C811" t="s">
        <v>82</v>
      </c>
      <c r="D811" s="4">
        <v>205</v>
      </c>
      <c r="E811" s="4" t="s">
        <v>209</v>
      </c>
      <c r="F811" s="4" t="s">
        <v>210</v>
      </c>
      <c r="G811" s="4" t="s">
        <v>216</v>
      </c>
      <c r="H811" s="4" t="s">
        <v>218</v>
      </c>
      <c r="I811" s="4">
        <v>7</v>
      </c>
      <c r="J811" s="1">
        <v>42574</v>
      </c>
      <c r="K811" s="2">
        <v>0.37152777777777773</v>
      </c>
      <c r="L811" t="s">
        <v>17</v>
      </c>
      <c r="M811">
        <v>9</v>
      </c>
      <c r="N811">
        <v>1</v>
      </c>
      <c r="O811">
        <v>5.7969999999999997</v>
      </c>
      <c r="P811">
        <v>7.9379999999999997</v>
      </c>
      <c r="Q811" s="5">
        <f t="shared" si="12"/>
        <v>5.7969999999999997</v>
      </c>
      <c r="R811">
        <v>63.417999999999999</v>
      </c>
      <c r="S811">
        <v>7.9889999999999999</v>
      </c>
      <c r="T811">
        <v>0</v>
      </c>
      <c r="U811">
        <v>29.341999999999999</v>
      </c>
      <c r="V811">
        <v>18.765999999999998</v>
      </c>
      <c r="W811">
        <v>31.25</v>
      </c>
      <c r="X811">
        <v>32.811999999999998</v>
      </c>
      <c r="Y811">
        <v>35.936999999999998</v>
      </c>
    </row>
    <row r="812" spans="1:25" x14ac:dyDescent="0.25">
      <c r="C812" t="s">
        <v>82</v>
      </c>
      <c r="D812" s="4">
        <v>205</v>
      </c>
      <c r="E812" s="4" t="s">
        <v>209</v>
      </c>
      <c r="F812" s="4" t="s">
        <v>210</v>
      </c>
      <c r="G812" s="4" t="s">
        <v>216</v>
      </c>
      <c r="H812" s="4" t="s">
        <v>218</v>
      </c>
      <c r="I812" s="4">
        <v>7</v>
      </c>
      <c r="J812" s="1">
        <v>42574</v>
      </c>
      <c r="K812" s="2">
        <v>0.37152777777777773</v>
      </c>
      <c r="L812" t="s">
        <v>17</v>
      </c>
      <c r="M812">
        <v>9</v>
      </c>
      <c r="N812">
        <v>2</v>
      </c>
      <c r="O812">
        <v>13.000999999999999</v>
      </c>
      <c r="P812">
        <v>17.646000000000001</v>
      </c>
      <c r="Q812" s="5">
        <f t="shared" si="12"/>
        <v>13.000999999999999</v>
      </c>
      <c r="R812">
        <v>242.815</v>
      </c>
      <c r="S812">
        <v>13.76</v>
      </c>
      <c r="T812">
        <v>17.021000000000001</v>
      </c>
      <c r="U812">
        <v>18.876999999999999</v>
      </c>
      <c r="V812">
        <v>185.643</v>
      </c>
      <c r="W812">
        <v>32.624000000000002</v>
      </c>
      <c r="X812">
        <v>42.552999999999997</v>
      </c>
      <c r="Y812">
        <v>53.901000000000003</v>
      </c>
    </row>
    <row r="813" spans="1:25" x14ac:dyDescent="0.25">
      <c r="C813" t="s">
        <v>82</v>
      </c>
      <c r="D813" s="4">
        <v>205</v>
      </c>
      <c r="E813" s="4" t="s">
        <v>209</v>
      </c>
      <c r="F813" s="4" t="s">
        <v>210</v>
      </c>
      <c r="G813" s="4" t="s">
        <v>216</v>
      </c>
      <c r="H813" s="4" t="s">
        <v>218</v>
      </c>
      <c r="I813" s="4">
        <v>7</v>
      </c>
      <c r="J813" s="1">
        <v>42575</v>
      </c>
      <c r="K813" s="2">
        <v>0.6791666666666667</v>
      </c>
      <c r="L813" t="s">
        <v>17</v>
      </c>
      <c r="M813">
        <v>10</v>
      </c>
      <c r="N813">
        <v>1</v>
      </c>
      <c r="O813">
        <v>57.860999999999997</v>
      </c>
      <c r="P813">
        <v>58.741</v>
      </c>
      <c r="Q813" s="5">
        <f t="shared" si="12"/>
        <v>57.860999999999997</v>
      </c>
      <c r="R813">
        <v>555.572</v>
      </c>
      <c r="S813">
        <v>9.4580000000000002</v>
      </c>
      <c r="T813">
        <v>41.756</v>
      </c>
      <c r="U813">
        <v>39.143999999999998</v>
      </c>
      <c r="V813">
        <v>1781.2339999999999</v>
      </c>
      <c r="W813">
        <v>5.1390000000000002</v>
      </c>
      <c r="X813">
        <v>9.4220000000000006</v>
      </c>
      <c r="Y813">
        <v>30.835000000000001</v>
      </c>
    </row>
    <row r="814" spans="1:25" x14ac:dyDescent="0.25">
      <c r="C814" t="s">
        <v>82</v>
      </c>
      <c r="D814" s="4">
        <v>205</v>
      </c>
      <c r="E814" s="4" t="s">
        <v>209</v>
      </c>
      <c r="F814" s="4" t="s">
        <v>210</v>
      </c>
      <c r="G814" s="4" t="s">
        <v>216</v>
      </c>
      <c r="H814" s="4" t="s">
        <v>218</v>
      </c>
      <c r="I814" s="4">
        <v>7</v>
      </c>
      <c r="J814" s="1">
        <v>42575</v>
      </c>
      <c r="K814" s="2">
        <v>0.67986111111111114</v>
      </c>
      <c r="L814" t="s">
        <v>17</v>
      </c>
      <c r="M814">
        <v>10</v>
      </c>
      <c r="N814">
        <v>2</v>
      </c>
      <c r="O814">
        <v>0</v>
      </c>
      <c r="P814">
        <v>59.96</v>
      </c>
      <c r="Q814" s="5">
        <f t="shared" si="12"/>
        <v>60</v>
      </c>
      <c r="R814">
        <v>816.51599999999996</v>
      </c>
      <c r="S814">
        <v>13.618</v>
      </c>
      <c r="T814">
        <v>30.608000000000001</v>
      </c>
      <c r="U814">
        <v>57.103000000000002</v>
      </c>
      <c r="V814">
        <v>3226.3069999999998</v>
      </c>
      <c r="W814">
        <v>0</v>
      </c>
      <c r="X814">
        <v>0.629</v>
      </c>
      <c r="Y814">
        <v>3.774</v>
      </c>
    </row>
    <row r="815" spans="1:25" x14ac:dyDescent="0.25">
      <c r="A815" t="s">
        <v>201</v>
      </c>
      <c r="C815" t="s">
        <v>81</v>
      </c>
      <c r="D815" s="4">
        <v>205</v>
      </c>
      <c r="E815" s="4" t="s">
        <v>209</v>
      </c>
      <c r="F815" s="4" t="s">
        <v>210</v>
      </c>
      <c r="G815" s="4" t="s">
        <v>216</v>
      </c>
      <c r="H815" s="4" t="s">
        <v>218</v>
      </c>
      <c r="I815" s="4">
        <v>7</v>
      </c>
      <c r="J815" s="1">
        <v>42576</v>
      </c>
      <c r="K815" s="2">
        <v>0.55138888888888882</v>
      </c>
      <c r="L815" t="s">
        <v>17</v>
      </c>
      <c r="M815">
        <v>11</v>
      </c>
      <c r="N815">
        <v>1</v>
      </c>
      <c r="O815">
        <v>30.31</v>
      </c>
      <c r="P815">
        <v>33.457999999999998</v>
      </c>
      <c r="Q815" s="5">
        <f t="shared" si="12"/>
        <v>30.31</v>
      </c>
      <c r="R815">
        <v>330.44900000000001</v>
      </c>
      <c r="S815">
        <v>9.8770000000000007</v>
      </c>
      <c r="T815">
        <v>34.831000000000003</v>
      </c>
      <c r="U815">
        <v>58.954000000000001</v>
      </c>
      <c r="V815">
        <v>1268.548</v>
      </c>
      <c r="W815">
        <v>10.487</v>
      </c>
      <c r="X815">
        <v>11.236000000000001</v>
      </c>
      <c r="Y815">
        <v>11.984999999999999</v>
      </c>
    </row>
    <row r="816" spans="1:25" x14ac:dyDescent="0.25">
      <c r="C816" t="s">
        <v>82</v>
      </c>
      <c r="D816" s="4">
        <v>205</v>
      </c>
      <c r="E816" s="4" t="s">
        <v>209</v>
      </c>
      <c r="F816" s="4" t="s">
        <v>210</v>
      </c>
      <c r="G816" s="4" t="s">
        <v>216</v>
      </c>
      <c r="H816" s="4" t="s">
        <v>218</v>
      </c>
      <c r="I816" s="4">
        <v>7</v>
      </c>
      <c r="J816" s="1">
        <v>42576</v>
      </c>
      <c r="K816" s="2">
        <v>0.55208333333333337</v>
      </c>
      <c r="L816" t="s">
        <v>17</v>
      </c>
      <c r="M816">
        <v>11</v>
      </c>
      <c r="N816">
        <v>2</v>
      </c>
      <c r="O816">
        <v>0</v>
      </c>
      <c r="P816">
        <v>59.881</v>
      </c>
      <c r="Q816" s="5">
        <f t="shared" si="12"/>
        <v>60</v>
      </c>
      <c r="R816">
        <v>544.87199999999996</v>
      </c>
      <c r="S816">
        <v>9.0990000000000002</v>
      </c>
      <c r="T816">
        <v>44.747999999999998</v>
      </c>
      <c r="U816">
        <v>36.055</v>
      </c>
      <c r="V816">
        <v>2056.8330000000001</v>
      </c>
      <c r="W816">
        <v>0.42</v>
      </c>
      <c r="X816">
        <v>3.5710000000000002</v>
      </c>
      <c r="Y816">
        <v>20.588000000000001</v>
      </c>
    </row>
    <row r="817" spans="3:25" x14ac:dyDescent="0.25">
      <c r="C817" t="s">
        <v>81</v>
      </c>
      <c r="D817" s="4">
        <v>205</v>
      </c>
      <c r="E817" s="4" t="s">
        <v>209</v>
      </c>
      <c r="F817" s="4" t="s">
        <v>210</v>
      </c>
      <c r="G817" s="4" t="s">
        <v>216</v>
      </c>
      <c r="H817" s="4" t="s">
        <v>218</v>
      </c>
      <c r="I817" s="4">
        <v>7</v>
      </c>
      <c r="J817" s="1">
        <v>42577</v>
      </c>
      <c r="K817" s="2">
        <v>0.6645833333333333</v>
      </c>
      <c r="L817" t="s">
        <v>17</v>
      </c>
      <c r="M817">
        <v>12</v>
      </c>
      <c r="N817">
        <v>1</v>
      </c>
      <c r="O817">
        <v>7.2889999999999997</v>
      </c>
      <c r="P817">
        <v>10.31</v>
      </c>
      <c r="Q817" s="5">
        <f t="shared" si="12"/>
        <v>7.2889999999999997</v>
      </c>
      <c r="R817">
        <v>120.342</v>
      </c>
      <c r="S817">
        <v>11.672000000000001</v>
      </c>
      <c r="T817">
        <v>18.518999999999998</v>
      </c>
      <c r="U817">
        <v>21</v>
      </c>
      <c r="V817">
        <v>182.291</v>
      </c>
      <c r="W817">
        <v>35.802</v>
      </c>
      <c r="X817">
        <v>38.271999999999998</v>
      </c>
      <c r="Y817">
        <v>39.506</v>
      </c>
    </row>
    <row r="818" spans="3:25" x14ac:dyDescent="0.25">
      <c r="C818" t="s">
        <v>82</v>
      </c>
      <c r="D818" s="4">
        <v>205</v>
      </c>
      <c r="E818" s="4" t="s">
        <v>209</v>
      </c>
      <c r="F818" s="4" t="s">
        <v>210</v>
      </c>
      <c r="G818" s="4" t="s">
        <v>216</v>
      </c>
      <c r="H818" s="4" t="s">
        <v>218</v>
      </c>
      <c r="I818" s="4">
        <v>7</v>
      </c>
      <c r="J818" s="1">
        <v>42577</v>
      </c>
      <c r="K818" s="2">
        <v>0.66527777777777775</v>
      </c>
      <c r="L818" t="s">
        <v>17</v>
      </c>
      <c r="M818">
        <v>12</v>
      </c>
      <c r="N818">
        <v>2</v>
      </c>
      <c r="O818">
        <v>39.93</v>
      </c>
      <c r="P818">
        <v>41.146999999999998</v>
      </c>
      <c r="Q818" s="5">
        <f t="shared" si="12"/>
        <v>39.93</v>
      </c>
      <c r="R818">
        <v>806.70299999999997</v>
      </c>
      <c r="S818">
        <v>19.605</v>
      </c>
      <c r="T818">
        <v>34.451000000000001</v>
      </c>
      <c r="U818">
        <v>41.058</v>
      </c>
      <c r="V818">
        <v>1471.61</v>
      </c>
      <c r="W818">
        <v>6.0979999999999999</v>
      </c>
      <c r="X818">
        <v>13.11</v>
      </c>
      <c r="Y818">
        <v>26.22</v>
      </c>
    </row>
    <row r="819" spans="3:25" x14ac:dyDescent="0.25">
      <c r="C819" t="s">
        <v>83</v>
      </c>
      <c r="D819" s="4">
        <v>205</v>
      </c>
      <c r="E819" s="4" t="s">
        <v>213</v>
      </c>
      <c r="F819" s="4" t="s">
        <v>210</v>
      </c>
      <c r="G819" s="4" t="s">
        <v>216</v>
      </c>
      <c r="H819" s="4" t="s">
        <v>218</v>
      </c>
      <c r="I819" s="4">
        <v>7</v>
      </c>
      <c r="J819" s="1">
        <v>42566</v>
      </c>
      <c r="K819" s="2">
        <v>0.44722222222222219</v>
      </c>
      <c r="L819" t="s">
        <v>17</v>
      </c>
      <c r="M819">
        <v>1</v>
      </c>
      <c r="N819">
        <v>1</v>
      </c>
      <c r="O819">
        <v>0</v>
      </c>
      <c r="P819">
        <v>59.91</v>
      </c>
      <c r="Q819" s="5">
        <f t="shared" si="12"/>
        <v>60</v>
      </c>
      <c r="R819">
        <v>1094.665</v>
      </c>
      <c r="S819">
        <v>18.271999999999998</v>
      </c>
      <c r="T819">
        <v>15.933</v>
      </c>
      <c r="U819">
        <v>59.573999999999998</v>
      </c>
      <c r="V819">
        <v>3333.3</v>
      </c>
      <c r="W819">
        <v>1.258</v>
      </c>
      <c r="X819">
        <v>2.0960000000000001</v>
      </c>
      <c r="Y819">
        <v>2.9350000000000001</v>
      </c>
    </row>
    <row r="820" spans="3:25" x14ac:dyDescent="0.25">
      <c r="C820" t="s">
        <v>83</v>
      </c>
      <c r="D820" s="4">
        <v>205</v>
      </c>
      <c r="E820" s="4" t="s">
        <v>213</v>
      </c>
      <c r="F820" s="4" t="s">
        <v>210</v>
      </c>
      <c r="G820" s="4" t="s">
        <v>216</v>
      </c>
      <c r="H820" s="4" t="s">
        <v>218</v>
      </c>
      <c r="I820" s="4">
        <v>7</v>
      </c>
      <c r="J820" s="1">
        <v>42566</v>
      </c>
      <c r="K820" s="2">
        <v>0.44861111111111113</v>
      </c>
      <c r="L820" t="s">
        <v>17</v>
      </c>
      <c r="M820">
        <v>1</v>
      </c>
      <c r="N820">
        <v>2</v>
      </c>
      <c r="O820">
        <v>0</v>
      </c>
      <c r="P820">
        <v>59.927</v>
      </c>
      <c r="Q820" s="5">
        <f t="shared" si="12"/>
        <v>60</v>
      </c>
      <c r="R820">
        <v>856.82</v>
      </c>
      <c r="S820">
        <v>14.298</v>
      </c>
      <c r="T820">
        <v>30.398</v>
      </c>
      <c r="U820">
        <v>56.386000000000003</v>
      </c>
      <c r="V820">
        <v>2882.26</v>
      </c>
      <c r="W820">
        <v>1.048</v>
      </c>
      <c r="X820">
        <v>5.4509999999999996</v>
      </c>
      <c r="Y820">
        <v>8.8049999999999997</v>
      </c>
    </row>
    <row r="821" spans="3:25" x14ac:dyDescent="0.25">
      <c r="C821" t="s">
        <v>83</v>
      </c>
      <c r="D821" s="4">
        <v>205</v>
      </c>
      <c r="E821" s="4" t="s">
        <v>213</v>
      </c>
      <c r="F821" s="4" t="s">
        <v>210</v>
      </c>
      <c r="G821" s="4" t="s">
        <v>216</v>
      </c>
      <c r="H821" s="4" t="s">
        <v>218</v>
      </c>
      <c r="I821" s="4">
        <v>7</v>
      </c>
      <c r="J821" s="1">
        <v>42567</v>
      </c>
      <c r="K821" s="2">
        <v>0.52083333333333337</v>
      </c>
      <c r="L821" t="s">
        <v>17</v>
      </c>
      <c r="M821">
        <v>2</v>
      </c>
      <c r="N821">
        <v>1</v>
      </c>
      <c r="O821">
        <v>0</v>
      </c>
      <c r="P821">
        <v>59.923999999999999</v>
      </c>
      <c r="Q821" s="5">
        <f t="shared" si="12"/>
        <v>60</v>
      </c>
      <c r="R821">
        <v>780.53899999999999</v>
      </c>
      <c r="S821">
        <v>13.025</v>
      </c>
      <c r="T821">
        <v>17.82</v>
      </c>
      <c r="U821">
        <v>48.792000000000002</v>
      </c>
      <c r="V821">
        <v>2839.1779999999999</v>
      </c>
      <c r="W821">
        <v>0</v>
      </c>
      <c r="X821">
        <v>0</v>
      </c>
      <c r="Y821">
        <v>2.7250000000000001</v>
      </c>
    </row>
    <row r="822" spans="3:25" x14ac:dyDescent="0.25">
      <c r="C822" t="s">
        <v>83</v>
      </c>
      <c r="D822" s="4">
        <v>205</v>
      </c>
      <c r="E822" s="4" t="s">
        <v>213</v>
      </c>
      <c r="F822" s="4" t="s">
        <v>210</v>
      </c>
      <c r="G822" s="4" t="s">
        <v>216</v>
      </c>
      <c r="H822" s="4" t="s">
        <v>218</v>
      </c>
      <c r="I822" s="4">
        <v>7</v>
      </c>
      <c r="J822" s="1">
        <v>42567</v>
      </c>
      <c r="K822" s="2">
        <v>0.52152777777777781</v>
      </c>
      <c r="L822" t="s">
        <v>17</v>
      </c>
      <c r="M822">
        <v>2</v>
      </c>
      <c r="N822">
        <v>2</v>
      </c>
      <c r="O822">
        <v>0</v>
      </c>
      <c r="P822">
        <v>59.997999999999998</v>
      </c>
      <c r="Q822" s="5">
        <f t="shared" si="12"/>
        <v>60</v>
      </c>
      <c r="R822">
        <v>720.495</v>
      </c>
      <c r="S822">
        <v>12.009</v>
      </c>
      <c r="T822">
        <v>36.688000000000002</v>
      </c>
      <c r="U822">
        <v>46.5</v>
      </c>
      <c r="V822">
        <v>2529.4299999999998</v>
      </c>
      <c r="W822">
        <v>2.9350000000000001</v>
      </c>
      <c r="X822">
        <v>7.9660000000000002</v>
      </c>
      <c r="Y822">
        <v>14.256</v>
      </c>
    </row>
    <row r="823" spans="3:25" x14ac:dyDescent="0.25">
      <c r="C823" t="s">
        <v>83</v>
      </c>
      <c r="D823" s="4">
        <v>205</v>
      </c>
      <c r="E823" s="4" t="s">
        <v>213</v>
      </c>
      <c r="F823" s="4" t="s">
        <v>210</v>
      </c>
      <c r="G823" s="4" t="s">
        <v>216</v>
      </c>
      <c r="H823" s="4" t="s">
        <v>218</v>
      </c>
      <c r="I823" s="4">
        <v>7</v>
      </c>
      <c r="J823" s="1">
        <v>42568</v>
      </c>
      <c r="K823" s="2">
        <v>0.64236111111111105</v>
      </c>
      <c r="L823" t="s">
        <v>17</v>
      </c>
      <c r="M823">
        <v>3</v>
      </c>
      <c r="N823">
        <v>1</v>
      </c>
      <c r="O823">
        <v>11.164999999999999</v>
      </c>
      <c r="P823">
        <v>12.801</v>
      </c>
      <c r="Q823" s="5">
        <f t="shared" si="12"/>
        <v>11.164999999999999</v>
      </c>
      <c r="R823">
        <v>74.251000000000005</v>
      </c>
      <c r="S823">
        <v>5.8</v>
      </c>
      <c r="T823">
        <v>0</v>
      </c>
      <c r="U823">
        <v>26.782</v>
      </c>
      <c r="V823">
        <v>16.097999999999999</v>
      </c>
      <c r="W823">
        <v>31.068000000000001</v>
      </c>
      <c r="X823">
        <v>33.981000000000002</v>
      </c>
      <c r="Y823">
        <v>35.921999999999997</v>
      </c>
    </row>
    <row r="824" spans="3:25" x14ac:dyDescent="0.25">
      <c r="C824" t="s">
        <v>83</v>
      </c>
      <c r="D824" s="4">
        <v>205</v>
      </c>
      <c r="E824" s="4" t="s">
        <v>213</v>
      </c>
      <c r="F824" s="4" t="s">
        <v>210</v>
      </c>
      <c r="G824" s="4" t="s">
        <v>216</v>
      </c>
      <c r="H824" s="4" t="s">
        <v>218</v>
      </c>
      <c r="I824" s="4">
        <v>7</v>
      </c>
      <c r="J824" s="1">
        <v>42568</v>
      </c>
      <c r="K824" s="2">
        <v>0.64374999999999993</v>
      </c>
      <c r="L824" t="s">
        <v>17</v>
      </c>
      <c r="M824">
        <v>3</v>
      </c>
      <c r="N824">
        <v>2</v>
      </c>
      <c r="O824">
        <v>0</v>
      </c>
      <c r="P824">
        <v>59.853000000000002</v>
      </c>
      <c r="Q824" s="5">
        <f t="shared" si="12"/>
        <v>60</v>
      </c>
      <c r="R824">
        <v>969.58500000000004</v>
      </c>
      <c r="S824">
        <v>16.199000000000002</v>
      </c>
      <c r="T824">
        <v>42.856999999999999</v>
      </c>
      <c r="U824">
        <v>55.646999999999998</v>
      </c>
      <c r="V824">
        <v>3082.6860000000001</v>
      </c>
      <c r="W824">
        <v>1.891</v>
      </c>
      <c r="X824">
        <v>2.7309999999999999</v>
      </c>
      <c r="Y824">
        <v>3.1509999999999998</v>
      </c>
    </row>
    <row r="825" spans="3:25" x14ac:dyDescent="0.25">
      <c r="C825" t="s">
        <v>83</v>
      </c>
      <c r="D825" s="4">
        <v>205</v>
      </c>
      <c r="E825" s="4" t="s">
        <v>213</v>
      </c>
      <c r="F825" s="4" t="s">
        <v>210</v>
      </c>
      <c r="G825" s="4" t="s">
        <v>216</v>
      </c>
      <c r="H825" s="4" t="s">
        <v>218</v>
      </c>
      <c r="I825" s="4">
        <v>7</v>
      </c>
      <c r="J825" s="1">
        <v>42569</v>
      </c>
      <c r="K825" s="2">
        <v>0.54513888888888895</v>
      </c>
      <c r="L825" t="s">
        <v>17</v>
      </c>
      <c r="M825">
        <v>4</v>
      </c>
      <c r="N825">
        <v>1</v>
      </c>
      <c r="O825">
        <v>0</v>
      </c>
      <c r="P825">
        <v>59.991</v>
      </c>
      <c r="Q825" s="5">
        <f t="shared" si="12"/>
        <v>60</v>
      </c>
      <c r="R825">
        <v>1506.2080000000001</v>
      </c>
      <c r="S825">
        <v>25.106999999999999</v>
      </c>
      <c r="T825">
        <v>45.701999999999998</v>
      </c>
      <c r="U825">
        <v>62.372999999999998</v>
      </c>
      <c r="V825">
        <v>3411.645</v>
      </c>
      <c r="W825">
        <v>0</v>
      </c>
      <c r="X825">
        <v>2.7250000000000001</v>
      </c>
      <c r="Y825">
        <v>5.4509999999999996</v>
      </c>
    </row>
    <row r="826" spans="3:25" x14ac:dyDescent="0.25">
      <c r="C826" t="s">
        <v>83</v>
      </c>
      <c r="D826" s="4">
        <v>205</v>
      </c>
      <c r="E826" s="4" t="s">
        <v>213</v>
      </c>
      <c r="F826" s="4" t="s">
        <v>210</v>
      </c>
      <c r="G826" s="4" t="s">
        <v>216</v>
      </c>
      <c r="H826" s="4" t="s">
        <v>218</v>
      </c>
      <c r="I826" s="4">
        <v>7</v>
      </c>
      <c r="J826" s="1">
        <v>42569</v>
      </c>
      <c r="K826" s="2">
        <v>0.54652777777777783</v>
      </c>
      <c r="L826" t="s">
        <v>17</v>
      </c>
      <c r="M826">
        <v>4</v>
      </c>
      <c r="N826">
        <v>2</v>
      </c>
      <c r="O826">
        <v>0</v>
      </c>
      <c r="P826">
        <v>59.905999999999999</v>
      </c>
      <c r="Q826" s="5">
        <f t="shared" si="12"/>
        <v>60</v>
      </c>
      <c r="R826">
        <v>1175.68</v>
      </c>
      <c r="S826">
        <v>19.625</v>
      </c>
      <c r="T826">
        <v>31.513000000000002</v>
      </c>
      <c r="U826">
        <v>57.701999999999998</v>
      </c>
      <c r="V826">
        <v>3249.6570000000002</v>
      </c>
      <c r="W826">
        <v>0.63</v>
      </c>
      <c r="X826">
        <v>1.681</v>
      </c>
      <c r="Y826">
        <v>6.5129999999999999</v>
      </c>
    </row>
    <row r="827" spans="3:25" x14ac:dyDescent="0.25">
      <c r="C827" t="s">
        <v>83</v>
      </c>
      <c r="D827" s="4">
        <v>205</v>
      </c>
      <c r="E827" s="4" t="s">
        <v>213</v>
      </c>
      <c r="F827" s="4" t="s">
        <v>210</v>
      </c>
      <c r="G827" s="4" t="s">
        <v>216</v>
      </c>
      <c r="H827" s="4" t="s">
        <v>218</v>
      </c>
      <c r="I827" s="4">
        <v>7</v>
      </c>
      <c r="J827" s="1">
        <v>42570</v>
      </c>
      <c r="K827" s="2">
        <v>0.58194444444444449</v>
      </c>
      <c r="L827" t="s">
        <v>17</v>
      </c>
      <c r="M827">
        <v>5</v>
      </c>
      <c r="N827">
        <v>1</v>
      </c>
      <c r="O827">
        <v>32.988</v>
      </c>
      <c r="P827">
        <v>34.244999999999997</v>
      </c>
      <c r="Q827" s="5">
        <f t="shared" si="12"/>
        <v>32.988</v>
      </c>
      <c r="R827">
        <v>512.04600000000005</v>
      </c>
      <c r="S827">
        <v>14.952</v>
      </c>
      <c r="T827">
        <v>12.087999999999999</v>
      </c>
      <c r="U827">
        <v>68.164000000000001</v>
      </c>
      <c r="V827">
        <v>1988.1210000000001</v>
      </c>
      <c r="W827">
        <v>7.6920000000000002</v>
      </c>
      <c r="X827">
        <v>8.4250000000000007</v>
      </c>
      <c r="Y827">
        <v>8.7910000000000004</v>
      </c>
    </row>
    <row r="828" spans="3:25" x14ac:dyDescent="0.25">
      <c r="C828" t="s">
        <v>83</v>
      </c>
      <c r="D828" s="4">
        <v>205</v>
      </c>
      <c r="E828" s="4" t="s">
        <v>213</v>
      </c>
      <c r="F828" s="4" t="s">
        <v>210</v>
      </c>
      <c r="G828" s="4" t="s">
        <v>216</v>
      </c>
      <c r="H828" s="4" t="s">
        <v>218</v>
      </c>
      <c r="I828" s="4">
        <v>7</v>
      </c>
      <c r="J828" s="1">
        <v>42570</v>
      </c>
      <c r="K828" s="2">
        <v>0.58333333333333337</v>
      </c>
      <c r="L828" t="s">
        <v>17</v>
      </c>
      <c r="M828">
        <v>5</v>
      </c>
      <c r="N828">
        <v>2</v>
      </c>
      <c r="O828">
        <v>0</v>
      </c>
      <c r="P828">
        <v>59.872999999999998</v>
      </c>
      <c r="Q828" s="5">
        <f t="shared" si="12"/>
        <v>60</v>
      </c>
      <c r="R828">
        <v>1198.338</v>
      </c>
      <c r="S828">
        <v>20.015000000000001</v>
      </c>
      <c r="T828">
        <v>31.722999999999999</v>
      </c>
      <c r="U828">
        <v>63.215000000000003</v>
      </c>
      <c r="V828">
        <v>3589.0509999999999</v>
      </c>
      <c r="W828">
        <v>0</v>
      </c>
      <c r="X828">
        <v>0.63</v>
      </c>
      <c r="Y828">
        <v>2.5209999999999999</v>
      </c>
    </row>
    <row r="829" spans="3:25" x14ac:dyDescent="0.25">
      <c r="C829" t="s">
        <v>83</v>
      </c>
      <c r="D829" s="4">
        <v>205</v>
      </c>
      <c r="E829" s="4" t="s">
        <v>213</v>
      </c>
      <c r="F829" s="4" t="s">
        <v>210</v>
      </c>
      <c r="G829" s="4" t="s">
        <v>216</v>
      </c>
      <c r="H829" s="4" t="s">
        <v>218</v>
      </c>
      <c r="I829" s="4">
        <v>7</v>
      </c>
      <c r="J829" s="1">
        <v>42571</v>
      </c>
      <c r="K829" s="2">
        <v>0.46597222222222223</v>
      </c>
      <c r="L829" t="s">
        <v>17</v>
      </c>
      <c r="M829">
        <v>6</v>
      </c>
      <c r="N829">
        <v>1</v>
      </c>
      <c r="O829">
        <v>5.6929999999999996</v>
      </c>
      <c r="P829">
        <v>9.3439999999999994</v>
      </c>
      <c r="Q829" s="5">
        <f t="shared" si="12"/>
        <v>5.6929999999999996</v>
      </c>
      <c r="R829">
        <v>75.165999999999997</v>
      </c>
      <c r="S829">
        <v>8.0440000000000005</v>
      </c>
      <c r="T829">
        <v>9.5890000000000004</v>
      </c>
      <c r="U829">
        <v>18.244</v>
      </c>
      <c r="V829">
        <v>48.317999999999998</v>
      </c>
      <c r="W829">
        <v>47.945</v>
      </c>
      <c r="X829">
        <v>49.314999999999998</v>
      </c>
      <c r="Y829">
        <v>50.685000000000002</v>
      </c>
    </row>
    <row r="830" spans="3:25" x14ac:dyDescent="0.25">
      <c r="C830" t="s">
        <v>83</v>
      </c>
      <c r="D830" s="4">
        <v>205</v>
      </c>
      <c r="E830" s="4" t="s">
        <v>213</v>
      </c>
      <c r="F830" s="4" t="s">
        <v>210</v>
      </c>
      <c r="G830" s="4" t="s">
        <v>216</v>
      </c>
      <c r="H830" s="4" t="s">
        <v>218</v>
      </c>
      <c r="I830" s="4">
        <v>7</v>
      </c>
      <c r="J830" s="1">
        <v>42571</v>
      </c>
      <c r="K830" s="2">
        <v>0.46666666666666662</v>
      </c>
      <c r="L830" t="s">
        <v>17</v>
      </c>
      <c r="M830">
        <v>6</v>
      </c>
      <c r="N830">
        <v>2</v>
      </c>
      <c r="O830">
        <v>30.295999999999999</v>
      </c>
      <c r="P830">
        <v>31.555</v>
      </c>
      <c r="Q830" s="5">
        <f t="shared" si="12"/>
        <v>30.295999999999999</v>
      </c>
      <c r="R830">
        <v>694.49699999999996</v>
      </c>
      <c r="S830">
        <v>22.009</v>
      </c>
      <c r="T830">
        <v>2.3809999999999998</v>
      </c>
      <c r="U830">
        <v>47.765999999999998</v>
      </c>
      <c r="V830">
        <v>1411.125</v>
      </c>
      <c r="W830">
        <v>7.9370000000000003</v>
      </c>
      <c r="X830">
        <v>11.904999999999999</v>
      </c>
      <c r="Y830">
        <v>21.428999999999998</v>
      </c>
    </row>
    <row r="831" spans="3:25" x14ac:dyDescent="0.25">
      <c r="C831" t="s">
        <v>83</v>
      </c>
      <c r="D831" s="4">
        <v>205</v>
      </c>
      <c r="E831" s="4" t="s">
        <v>213</v>
      </c>
      <c r="F831" s="4" t="s">
        <v>210</v>
      </c>
      <c r="G831" s="4" t="s">
        <v>216</v>
      </c>
      <c r="H831" s="4" t="s">
        <v>218</v>
      </c>
      <c r="I831" s="4">
        <v>7</v>
      </c>
      <c r="J831" s="1">
        <v>42572</v>
      </c>
      <c r="K831" s="2">
        <v>0.74583333333333324</v>
      </c>
      <c r="L831" t="s">
        <v>17</v>
      </c>
      <c r="M831">
        <v>7</v>
      </c>
      <c r="N831">
        <v>1</v>
      </c>
      <c r="O831">
        <v>0</v>
      </c>
      <c r="P831">
        <v>59.96</v>
      </c>
      <c r="Q831" s="5">
        <f t="shared" si="12"/>
        <v>60</v>
      </c>
      <c r="R831">
        <v>1469.307</v>
      </c>
      <c r="S831">
        <v>24.504999999999999</v>
      </c>
      <c r="T831">
        <v>18.239000000000001</v>
      </c>
      <c r="U831">
        <v>51.362000000000002</v>
      </c>
      <c r="V831">
        <v>2931.587</v>
      </c>
      <c r="W831">
        <v>1.887</v>
      </c>
      <c r="X831">
        <v>7.5469999999999997</v>
      </c>
      <c r="Y831">
        <v>15.304</v>
      </c>
    </row>
    <row r="832" spans="3:25" x14ac:dyDescent="0.25">
      <c r="C832" t="s">
        <v>83</v>
      </c>
      <c r="D832" s="4">
        <v>205</v>
      </c>
      <c r="E832" s="4" t="s">
        <v>213</v>
      </c>
      <c r="F832" s="4" t="s">
        <v>210</v>
      </c>
      <c r="G832" s="4" t="s">
        <v>216</v>
      </c>
      <c r="H832" s="4" t="s">
        <v>218</v>
      </c>
      <c r="I832" s="4">
        <v>7</v>
      </c>
      <c r="J832" s="1">
        <v>42572</v>
      </c>
      <c r="K832" s="2">
        <v>0.74722222222222223</v>
      </c>
      <c r="L832" t="s">
        <v>17</v>
      </c>
      <c r="M832">
        <v>7</v>
      </c>
      <c r="N832">
        <v>2</v>
      </c>
      <c r="O832">
        <v>0</v>
      </c>
      <c r="P832">
        <v>59.920999999999999</v>
      </c>
      <c r="Q832" s="5">
        <f t="shared" si="12"/>
        <v>60</v>
      </c>
      <c r="R832">
        <v>1225.317</v>
      </c>
      <c r="S832">
        <v>20.449000000000002</v>
      </c>
      <c r="T832">
        <v>22.431999999999999</v>
      </c>
      <c r="U832">
        <v>49.725000000000001</v>
      </c>
      <c r="V832">
        <v>2757.3539999999998</v>
      </c>
      <c r="W832">
        <v>4.1929999999999996</v>
      </c>
      <c r="X832">
        <v>10.692</v>
      </c>
      <c r="Y832">
        <v>15.723000000000001</v>
      </c>
    </row>
    <row r="833" spans="3:25" x14ac:dyDescent="0.25">
      <c r="C833" t="s">
        <v>83</v>
      </c>
      <c r="D833" s="4">
        <v>205</v>
      </c>
      <c r="E833" s="4" t="s">
        <v>213</v>
      </c>
      <c r="F833" s="4" t="s">
        <v>210</v>
      </c>
      <c r="G833" s="4" t="s">
        <v>216</v>
      </c>
      <c r="H833" s="4" t="s">
        <v>218</v>
      </c>
      <c r="I833" s="4">
        <v>7</v>
      </c>
      <c r="J833" s="1">
        <v>42573</v>
      </c>
      <c r="K833" s="2">
        <v>0.62222222222222223</v>
      </c>
      <c r="L833" t="s">
        <v>17</v>
      </c>
      <c r="M833">
        <v>8</v>
      </c>
      <c r="N833">
        <v>1</v>
      </c>
      <c r="O833">
        <v>52.267000000000003</v>
      </c>
      <c r="P833">
        <v>53.524000000000001</v>
      </c>
      <c r="Q833" s="5">
        <f t="shared" si="12"/>
        <v>52.267000000000003</v>
      </c>
      <c r="R833">
        <v>1068.0899999999999</v>
      </c>
      <c r="S833">
        <v>19.954999999999998</v>
      </c>
      <c r="T833">
        <v>11.268000000000001</v>
      </c>
      <c r="U833">
        <v>38.307000000000002</v>
      </c>
      <c r="V833">
        <v>2043.194</v>
      </c>
      <c r="W833">
        <v>6.5730000000000004</v>
      </c>
      <c r="X833">
        <v>13.85</v>
      </c>
      <c r="Y833">
        <v>26.056000000000001</v>
      </c>
    </row>
    <row r="834" spans="3:25" x14ac:dyDescent="0.25">
      <c r="C834" t="s">
        <v>83</v>
      </c>
      <c r="D834" s="4">
        <v>205</v>
      </c>
      <c r="E834" s="4" t="s">
        <v>213</v>
      </c>
      <c r="F834" s="4" t="s">
        <v>210</v>
      </c>
      <c r="G834" s="4" t="s">
        <v>216</v>
      </c>
      <c r="H834" s="4" t="s">
        <v>218</v>
      </c>
      <c r="I834" s="4">
        <v>7</v>
      </c>
      <c r="J834" s="1">
        <v>42573</v>
      </c>
      <c r="K834" s="2">
        <v>0.62291666666666667</v>
      </c>
      <c r="L834" t="s">
        <v>17</v>
      </c>
      <c r="M834">
        <v>8</v>
      </c>
      <c r="N834">
        <v>2</v>
      </c>
      <c r="O834">
        <v>32.283999999999999</v>
      </c>
      <c r="P834">
        <v>37.575000000000003</v>
      </c>
      <c r="Q834" s="5">
        <f t="shared" si="12"/>
        <v>32.283999999999999</v>
      </c>
      <c r="R834">
        <v>670.27700000000004</v>
      </c>
      <c r="S834">
        <v>17.838000000000001</v>
      </c>
      <c r="T834">
        <v>20.401</v>
      </c>
      <c r="U834">
        <v>52.804000000000002</v>
      </c>
      <c r="V834">
        <v>1607.175</v>
      </c>
      <c r="W834">
        <v>15.718999999999999</v>
      </c>
      <c r="X834">
        <v>16.053999999999998</v>
      </c>
      <c r="Y834">
        <v>17.390999999999998</v>
      </c>
    </row>
    <row r="835" spans="3:25" x14ac:dyDescent="0.25">
      <c r="C835" t="s">
        <v>84</v>
      </c>
      <c r="D835" s="4">
        <v>205</v>
      </c>
      <c r="E835" s="4" t="s">
        <v>213</v>
      </c>
      <c r="F835" s="4" t="s">
        <v>210</v>
      </c>
      <c r="G835" s="4" t="s">
        <v>216</v>
      </c>
      <c r="H835" s="4" t="s">
        <v>218</v>
      </c>
      <c r="I835" s="4">
        <v>7</v>
      </c>
      <c r="J835" s="1">
        <v>42574</v>
      </c>
      <c r="K835" s="2">
        <v>0.37291666666666662</v>
      </c>
      <c r="L835" t="s">
        <v>17</v>
      </c>
      <c r="M835">
        <v>9</v>
      </c>
      <c r="N835">
        <v>1</v>
      </c>
      <c r="O835">
        <v>5.484</v>
      </c>
      <c r="P835">
        <v>14.709</v>
      </c>
      <c r="Q835" s="5">
        <f t="shared" si="12"/>
        <v>5.484</v>
      </c>
      <c r="R835">
        <v>75.796000000000006</v>
      </c>
      <c r="S835">
        <v>5.1529999999999996</v>
      </c>
      <c r="T835">
        <v>0</v>
      </c>
      <c r="U835">
        <v>16.521999999999998</v>
      </c>
      <c r="V835">
        <v>23.123000000000001</v>
      </c>
      <c r="W835">
        <v>66.102000000000004</v>
      </c>
      <c r="X835">
        <v>66.948999999999998</v>
      </c>
      <c r="Y835">
        <v>68.644000000000005</v>
      </c>
    </row>
    <row r="836" spans="3:25" x14ac:dyDescent="0.25">
      <c r="C836" t="s">
        <v>83</v>
      </c>
      <c r="D836" s="4">
        <v>205</v>
      </c>
      <c r="E836" s="4" t="s">
        <v>213</v>
      </c>
      <c r="F836" s="4" t="s">
        <v>210</v>
      </c>
      <c r="G836" s="4" t="s">
        <v>216</v>
      </c>
      <c r="H836" s="4" t="s">
        <v>218</v>
      </c>
      <c r="I836" s="4">
        <v>7</v>
      </c>
      <c r="J836" s="1">
        <v>42574</v>
      </c>
      <c r="K836" s="2">
        <v>0.37361111111111112</v>
      </c>
      <c r="L836" t="s">
        <v>17</v>
      </c>
      <c r="M836">
        <v>9</v>
      </c>
      <c r="N836">
        <v>2</v>
      </c>
      <c r="O836">
        <v>38.427999999999997</v>
      </c>
      <c r="P836">
        <v>40.450000000000003</v>
      </c>
      <c r="Q836" s="5">
        <f t="shared" ref="Q836:Q899" si="13">IF(P836&gt;59.5,60,O836)</f>
        <v>38.427999999999997</v>
      </c>
      <c r="R836">
        <v>777.25900000000001</v>
      </c>
      <c r="S836">
        <v>19.215</v>
      </c>
      <c r="T836">
        <v>8.6959999999999997</v>
      </c>
      <c r="U836">
        <v>41.692999999999998</v>
      </c>
      <c r="V836">
        <v>1509.44</v>
      </c>
      <c r="W836">
        <v>6.5220000000000002</v>
      </c>
      <c r="X836">
        <v>10.558999999999999</v>
      </c>
      <c r="Y836">
        <v>18.943999999999999</v>
      </c>
    </row>
    <row r="837" spans="3:25" x14ac:dyDescent="0.25">
      <c r="C837" t="s">
        <v>83</v>
      </c>
      <c r="D837" s="4">
        <v>205</v>
      </c>
      <c r="E837" s="4" t="s">
        <v>213</v>
      </c>
      <c r="F837" s="4" t="s">
        <v>210</v>
      </c>
      <c r="G837" s="4" t="s">
        <v>216</v>
      </c>
      <c r="H837" s="4" t="s">
        <v>218</v>
      </c>
      <c r="I837" s="4">
        <v>7</v>
      </c>
      <c r="J837" s="1">
        <v>42575</v>
      </c>
      <c r="K837" s="2">
        <v>0.68194444444444446</v>
      </c>
      <c r="L837" t="s">
        <v>17</v>
      </c>
      <c r="M837">
        <v>10</v>
      </c>
      <c r="N837">
        <v>1</v>
      </c>
      <c r="O837">
        <v>0</v>
      </c>
      <c r="P837">
        <v>59.911999999999999</v>
      </c>
      <c r="Q837" s="5">
        <f t="shared" si="13"/>
        <v>60</v>
      </c>
      <c r="R837">
        <v>1371.5429999999999</v>
      </c>
      <c r="S837">
        <v>22.893000000000001</v>
      </c>
      <c r="T837">
        <v>20.126000000000001</v>
      </c>
      <c r="U837">
        <v>50.494999999999997</v>
      </c>
      <c r="V837">
        <v>2927.8209999999999</v>
      </c>
      <c r="W837">
        <v>0</v>
      </c>
      <c r="X837">
        <v>4.8220000000000001</v>
      </c>
      <c r="Y837">
        <v>12.788</v>
      </c>
    </row>
    <row r="838" spans="3:25" x14ac:dyDescent="0.25">
      <c r="C838" t="s">
        <v>83</v>
      </c>
      <c r="D838" s="4">
        <v>205</v>
      </c>
      <c r="E838" s="4" t="s">
        <v>213</v>
      </c>
      <c r="F838" s="4" t="s">
        <v>210</v>
      </c>
      <c r="G838" s="4" t="s">
        <v>216</v>
      </c>
      <c r="H838" s="4" t="s">
        <v>218</v>
      </c>
      <c r="I838" s="4">
        <v>7</v>
      </c>
      <c r="J838" s="1">
        <v>42575</v>
      </c>
      <c r="K838" s="2">
        <v>0.68263888888888891</v>
      </c>
      <c r="L838" t="s">
        <v>17</v>
      </c>
      <c r="M838">
        <v>10</v>
      </c>
      <c r="N838">
        <v>2</v>
      </c>
      <c r="O838">
        <v>0</v>
      </c>
      <c r="P838">
        <v>59.936</v>
      </c>
      <c r="Q838" s="5">
        <f t="shared" si="13"/>
        <v>60</v>
      </c>
      <c r="R838">
        <v>1293.346</v>
      </c>
      <c r="S838">
        <v>21.579000000000001</v>
      </c>
      <c r="T838">
        <v>21.593</v>
      </c>
      <c r="U838">
        <v>51.47</v>
      </c>
      <c r="V838">
        <v>3007.6849999999999</v>
      </c>
      <c r="W838">
        <v>2.516</v>
      </c>
      <c r="X838">
        <v>6.9180000000000001</v>
      </c>
      <c r="Y838">
        <v>14.465</v>
      </c>
    </row>
    <row r="839" spans="3:25" x14ac:dyDescent="0.25">
      <c r="C839" t="s">
        <v>83</v>
      </c>
      <c r="D839" s="4">
        <v>205</v>
      </c>
      <c r="E839" s="4" t="s">
        <v>213</v>
      </c>
      <c r="F839" s="4" t="s">
        <v>210</v>
      </c>
      <c r="G839" s="4" t="s">
        <v>216</v>
      </c>
      <c r="H839" s="4" t="s">
        <v>218</v>
      </c>
      <c r="I839" s="4">
        <v>7</v>
      </c>
      <c r="J839" s="1">
        <v>42576</v>
      </c>
      <c r="K839" s="2">
        <v>0.55347222222222225</v>
      </c>
      <c r="L839" t="s">
        <v>17</v>
      </c>
      <c r="M839">
        <v>11</v>
      </c>
      <c r="N839">
        <v>1</v>
      </c>
      <c r="O839">
        <v>39.125</v>
      </c>
      <c r="P839">
        <v>40.658000000000001</v>
      </c>
      <c r="Q839" s="5">
        <f t="shared" si="13"/>
        <v>39.125</v>
      </c>
      <c r="R839">
        <v>784.86</v>
      </c>
      <c r="S839">
        <v>19.303999999999998</v>
      </c>
      <c r="T839">
        <v>6.173</v>
      </c>
      <c r="U839">
        <v>46.112000000000002</v>
      </c>
      <c r="V839">
        <v>1624.2619999999999</v>
      </c>
      <c r="W839">
        <v>7.0990000000000002</v>
      </c>
      <c r="X839">
        <v>12.037000000000001</v>
      </c>
      <c r="Y839">
        <v>24.382999999999999</v>
      </c>
    </row>
    <row r="840" spans="3:25" x14ac:dyDescent="0.25">
      <c r="C840" t="s">
        <v>83</v>
      </c>
      <c r="D840" s="4">
        <v>205</v>
      </c>
      <c r="E840" s="4" t="s">
        <v>213</v>
      </c>
      <c r="F840" s="4" t="s">
        <v>210</v>
      </c>
      <c r="G840" s="4" t="s">
        <v>216</v>
      </c>
      <c r="H840" s="4" t="s">
        <v>218</v>
      </c>
      <c r="I840" s="4">
        <v>7</v>
      </c>
      <c r="J840" s="1">
        <v>42576</v>
      </c>
      <c r="K840" s="2">
        <v>0.5541666666666667</v>
      </c>
      <c r="L840" t="s">
        <v>17</v>
      </c>
      <c r="M840">
        <v>11</v>
      </c>
      <c r="N840">
        <v>2</v>
      </c>
      <c r="O840">
        <v>14.099</v>
      </c>
      <c r="P840">
        <v>18.006</v>
      </c>
      <c r="Q840" s="5">
        <f t="shared" si="13"/>
        <v>14.099</v>
      </c>
      <c r="R840">
        <v>280.80900000000003</v>
      </c>
      <c r="S840">
        <v>15.595000000000001</v>
      </c>
      <c r="T840">
        <v>9.0280000000000005</v>
      </c>
      <c r="U840">
        <v>31.260999999999999</v>
      </c>
      <c r="V840">
        <v>542.87699999999995</v>
      </c>
      <c r="W840">
        <v>25.693999999999999</v>
      </c>
      <c r="X840">
        <v>29.861000000000001</v>
      </c>
      <c r="Y840">
        <v>35.417000000000002</v>
      </c>
    </row>
    <row r="841" spans="3:25" x14ac:dyDescent="0.25">
      <c r="C841" t="s">
        <v>83</v>
      </c>
      <c r="D841" s="4">
        <v>205</v>
      </c>
      <c r="E841" s="4" t="s">
        <v>213</v>
      </c>
      <c r="F841" s="4" t="s">
        <v>210</v>
      </c>
      <c r="G841" s="4" t="s">
        <v>216</v>
      </c>
      <c r="H841" s="4" t="s">
        <v>218</v>
      </c>
      <c r="I841" s="4">
        <v>7</v>
      </c>
      <c r="J841" s="1">
        <v>42577</v>
      </c>
      <c r="K841" s="2">
        <v>0.66666666666666663</v>
      </c>
      <c r="L841" t="s">
        <v>17</v>
      </c>
      <c r="M841">
        <v>12</v>
      </c>
      <c r="N841">
        <v>1</v>
      </c>
      <c r="O841">
        <v>37.701000000000001</v>
      </c>
      <c r="P841">
        <v>39.871000000000002</v>
      </c>
      <c r="Q841" s="5">
        <f t="shared" si="13"/>
        <v>37.701000000000001</v>
      </c>
      <c r="R841">
        <v>871.42</v>
      </c>
      <c r="S841">
        <v>21.856000000000002</v>
      </c>
      <c r="T841">
        <v>3.47</v>
      </c>
      <c r="U841">
        <v>44.432000000000002</v>
      </c>
      <c r="V841">
        <v>1705.9480000000001</v>
      </c>
      <c r="W841">
        <v>11.987</v>
      </c>
      <c r="X841">
        <v>18.927</v>
      </c>
      <c r="Y841">
        <v>25.552</v>
      </c>
    </row>
    <row r="842" spans="3:25" x14ac:dyDescent="0.25">
      <c r="C842" t="s">
        <v>83</v>
      </c>
      <c r="D842" s="4">
        <v>205</v>
      </c>
      <c r="E842" s="4" t="s">
        <v>213</v>
      </c>
      <c r="F842" s="4" t="s">
        <v>210</v>
      </c>
      <c r="G842" s="4" t="s">
        <v>216</v>
      </c>
      <c r="H842" s="4" t="s">
        <v>218</v>
      </c>
      <c r="I842" s="4">
        <v>7</v>
      </c>
      <c r="J842" s="1">
        <v>42577</v>
      </c>
      <c r="K842" s="2">
        <v>0.66736111111111107</v>
      </c>
      <c r="L842" t="s">
        <v>17</v>
      </c>
      <c r="M842">
        <v>12</v>
      </c>
      <c r="N842">
        <v>2</v>
      </c>
      <c r="O842">
        <v>0</v>
      </c>
      <c r="P842">
        <v>59.959000000000003</v>
      </c>
      <c r="Q842" s="5">
        <f t="shared" si="13"/>
        <v>60</v>
      </c>
      <c r="R842">
        <v>1343.395</v>
      </c>
      <c r="S842">
        <v>22.405000000000001</v>
      </c>
      <c r="T842">
        <v>25.367000000000001</v>
      </c>
      <c r="U842">
        <v>55.26</v>
      </c>
      <c r="V842">
        <v>3049.373</v>
      </c>
      <c r="W842">
        <v>0</v>
      </c>
      <c r="X842">
        <v>3.9830000000000001</v>
      </c>
      <c r="Y842">
        <v>7.9660000000000002</v>
      </c>
    </row>
    <row r="843" spans="3:25" x14ac:dyDescent="0.25">
      <c r="C843" t="s">
        <v>85</v>
      </c>
      <c r="D843" s="4">
        <v>205</v>
      </c>
      <c r="E843" s="4" t="s">
        <v>215</v>
      </c>
      <c r="F843" s="4" t="s">
        <v>210</v>
      </c>
      <c r="G843" s="4" t="s">
        <v>216</v>
      </c>
      <c r="H843" s="4" t="s">
        <v>218</v>
      </c>
      <c r="I843" s="4">
        <v>7</v>
      </c>
      <c r="J843" s="1">
        <v>42566</v>
      </c>
      <c r="K843" s="2">
        <v>0.45</v>
      </c>
      <c r="L843" t="s">
        <v>17</v>
      </c>
      <c r="M843">
        <v>1</v>
      </c>
      <c r="N843">
        <v>1</v>
      </c>
      <c r="O843">
        <v>0</v>
      </c>
      <c r="P843">
        <v>59.970999999999997</v>
      </c>
      <c r="Q843" s="5">
        <f t="shared" si="13"/>
        <v>60</v>
      </c>
      <c r="R843">
        <v>708.57299999999998</v>
      </c>
      <c r="S843">
        <v>11.815</v>
      </c>
      <c r="T843">
        <v>39.412999999999997</v>
      </c>
      <c r="U843">
        <v>35.231000000000002</v>
      </c>
      <c r="V843">
        <v>1738.434</v>
      </c>
      <c r="W843">
        <v>5.87</v>
      </c>
      <c r="X843">
        <v>9.2240000000000002</v>
      </c>
      <c r="Y843">
        <v>20.545000000000002</v>
      </c>
    </row>
    <row r="844" spans="3:25" x14ac:dyDescent="0.25">
      <c r="C844" t="s">
        <v>86</v>
      </c>
      <c r="D844" s="4">
        <v>205</v>
      </c>
      <c r="E844" s="4" t="s">
        <v>215</v>
      </c>
      <c r="F844" s="4" t="s">
        <v>210</v>
      </c>
      <c r="G844" s="4" t="s">
        <v>216</v>
      </c>
      <c r="H844" s="4" t="s">
        <v>218</v>
      </c>
      <c r="I844" s="4">
        <v>7</v>
      </c>
      <c r="J844" s="1">
        <v>42566</v>
      </c>
      <c r="K844" s="2">
        <v>0.45208333333333334</v>
      </c>
      <c r="L844" t="s">
        <v>17</v>
      </c>
      <c r="M844">
        <v>1</v>
      </c>
      <c r="N844">
        <v>2</v>
      </c>
      <c r="O844">
        <v>0</v>
      </c>
      <c r="P844">
        <v>59.994</v>
      </c>
      <c r="Q844" s="5">
        <f t="shared" si="13"/>
        <v>60</v>
      </c>
      <c r="R844">
        <v>572.678</v>
      </c>
      <c r="S844">
        <v>9.5459999999999994</v>
      </c>
      <c r="T844">
        <v>46.331000000000003</v>
      </c>
      <c r="U844">
        <v>72.841999999999999</v>
      </c>
      <c r="V844">
        <v>4317.7330000000002</v>
      </c>
      <c r="W844">
        <v>0</v>
      </c>
      <c r="X844">
        <v>0</v>
      </c>
      <c r="Y844">
        <v>0</v>
      </c>
    </row>
    <row r="845" spans="3:25" x14ac:dyDescent="0.25">
      <c r="C845" t="s">
        <v>85</v>
      </c>
      <c r="D845" s="4">
        <v>205</v>
      </c>
      <c r="E845" s="4" t="s">
        <v>215</v>
      </c>
      <c r="F845" s="4" t="s">
        <v>210</v>
      </c>
      <c r="G845" s="4" t="s">
        <v>216</v>
      </c>
      <c r="H845" s="4" t="s">
        <v>218</v>
      </c>
      <c r="I845" s="4">
        <v>7</v>
      </c>
      <c r="J845" s="1">
        <v>42567</v>
      </c>
      <c r="K845" s="2">
        <v>0.5229166666666667</v>
      </c>
      <c r="L845" t="s">
        <v>17</v>
      </c>
      <c r="M845">
        <v>2</v>
      </c>
      <c r="N845">
        <v>1</v>
      </c>
      <c r="O845">
        <v>0</v>
      </c>
      <c r="P845">
        <v>59.81</v>
      </c>
      <c r="Q845" s="5">
        <f t="shared" si="13"/>
        <v>60</v>
      </c>
      <c r="R845">
        <v>560.90599999999995</v>
      </c>
      <c r="S845">
        <v>9.3780000000000001</v>
      </c>
      <c r="T845">
        <v>26.178999999999998</v>
      </c>
      <c r="U845">
        <v>35.369</v>
      </c>
      <c r="V845">
        <v>1890.6320000000001</v>
      </c>
      <c r="W845">
        <v>4.9530000000000003</v>
      </c>
      <c r="X845">
        <v>8.7260000000000009</v>
      </c>
      <c r="Y845">
        <v>17.452999999999999</v>
      </c>
    </row>
    <row r="846" spans="3:25" x14ac:dyDescent="0.25">
      <c r="C846" t="s">
        <v>86</v>
      </c>
      <c r="D846" s="4">
        <v>205</v>
      </c>
      <c r="E846" s="4" t="s">
        <v>215</v>
      </c>
      <c r="F846" s="4" t="s">
        <v>210</v>
      </c>
      <c r="G846" s="4" t="s">
        <v>216</v>
      </c>
      <c r="H846" s="4" t="s">
        <v>218</v>
      </c>
      <c r="I846" s="4">
        <v>7</v>
      </c>
      <c r="J846" s="1">
        <v>42567</v>
      </c>
      <c r="K846" s="2">
        <v>0.52430555555555558</v>
      </c>
      <c r="L846" t="s">
        <v>17</v>
      </c>
      <c r="M846">
        <v>2</v>
      </c>
      <c r="N846">
        <v>2</v>
      </c>
      <c r="O846">
        <v>0</v>
      </c>
      <c r="P846">
        <v>59.933</v>
      </c>
      <c r="Q846" s="5">
        <f t="shared" si="13"/>
        <v>60</v>
      </c>
      <c r="R846">
        <v>597.84900000000005</v>
      </c>
      <c r="S846">
        <v>9.9749999999999996</v>
      </c>
      <c r="T846">
        <v>30.818000000000001</v>
      </c>
      <c r="U846">
        <v>33.107999999999997</v>
      </c>
      <c r="V846">
        <v>1799.24</v>
      </c>
      <c r="W846">
        <v>9.8529999999999998</v>
      </c>
      <c r="X846">
        <v>14.045999999999999</v>
      </c>
      <c r="Y846">
        <v>23.899000000000001</v>
      </c>
    </row>
    <row r="847" spans="3:25" x14ac:dyDescent="0.25">
      <c r="C847" t="s">
        <v>86</v>
      </c>
      <c r="D847" s="4">
        <v>205</v>
      </c>
      <c r="E847" s="4" t="s">
        <v>215</v>
      </c>
      <c r="F847" s="4" t="s">
        <v>210</v>
      </c>
      <c r="G847" s="4" t="s">
        <v>216</v>
      </c>
      <c r="H847" s="4" t="s">
        <v>218</v>
      </c>
      <c r="I847" s="4">
        <v>7</v>
      </c>
      <c r="J847" s="1">
        <v>42568</v>
      </c>
      <c r="K847" s="2">
        <v>0.64513888888888882</v>
      </c>
      <c r="L847" t="s">
        <v>17</v>
      </c>
      <c r="M847">
        <v>3</v>
      </c>
      <c r="N847">
        <v>1</v>
      </c>
      <c r="O847">
        <v>0</v>
      </c>
      <c r="P847">
        <v>59.88</v>
      </c>
      <c r="Q847" s="5">
        <f t="shared" si="13"/>
        <v>60</v>
      </c>
      <c r="R847">
        <v>850.02099999999996</v>
      </c>
      <c r="S847">
        <v>14.195</v>
      </c>
      <c r="T847">
        <v>17.856999999999999</v>
      </c>
      <c r="U847">
        <v>45.149000000000001</v>
      </c>
      <c r="V847">
        <v>2487.2600000000002</v>
      </c>
      <c r="W847">
        <v>1.681</v>
      </c>
      <c r="X847">
        <v>4.202</v>
      </c>
      <c r="Y847">
        <v>11.975</v>
      </c>
    </row>
    <row r="848" spans="3:25" x14ac:dyDescent="0.25">
      <c r="C848" t="s">
        <v>86</v>
      </c>
      <c r="D848" s="4">
        <v>205</v>
      </c>
      <c r="E848" s="4" t="s">
        <v>215</v>
      </c>
      <c r="F848" s="4" t="s">
        <v>210</v>
      </c>
      <c r="G848" s="4" t="s">
        <v>216</v>
      </c>
      <c r="H848" s="4" t="s">
        <v>218</v>
      </c>
      <c r="I848" s="4">
        <v>7</v>
      </c>
      <c r="J848" s="1">
        <v>42568</v>
      </c>
      <c r="K848" s="2">
        <v>0.64652777777777781</v>
      </c>
      <c r="L848" t="s">
        <v>17</v>
      </c>
      <c r="M848">
        <v>3</v>
      </c>
      <c r="N848">
        <v>2</v>
      </c>
      <c r="O848">
        <v>0</v>
      </c>
      <c r="P848">
        <v>59.926000000000002</v>
      </c>
      <c r="Q848" s="5">
        <f t="shared" si="13"/>
        <v>60</v>
      </c>
      <c r="R848">
        <v>768.27499999999998</v>
      </c>
      <c r="S848">
        <v>12.82</v>
      </c>
      <c r="T848">
        <v>24.948</v>
      </c>
      <c r="U848">
        <v>40.412999999999997</v>
      </c>
      <c r="V848">
        <v>2200.2249999999999</v>
      </c>
      <c r="W848">
        <v>0</v>
      </c>
      <c r="X848">
        <v>7.3380000000000001</v>
      </c>
      <c r="Y848">
        <v>14.045999999999999</v>
      </c>
    </row>
    <row r="849" spans="3:25" x14ac:dyDescent="0.25">
      <c r="C849" t="s">
        <v>85</v>
      </c>
      <c r="D849" s="4">
        <v>205</v>
      </c>
      <c r="E849" s="4" t="s">
        <v>215</v>
      </c>
      <c r="F849" s="4" t="s">
        <v>210</v>
      </c>
      <c r="G849" s="4" t="s">
        <v>216</v>
      </c>
      <c r="H849" s="4" t="s">
        <v>218</v>
      </c>
      <c r="I849" s="4">
        <v>7</v>
      </c>
      <c r="J849" s="1">
        <v>42569</v>
      </c>
      <c r="K849" s="2">
        <v>0.54791666666666672</v>
      </c>
      <c r="L849" t="s">
        <v>17</v>
      </c>
      <c r="M849">
        <v>4</v>
      </c>
      <c r="N849">
        <v>1</v>
      </c>
      <c r="O849">
        <v>0</v>
      </c>
      <c r="P849">
        <v>59.887999999999998</v>
      </c>
      <c r="Q849" s="5">
        <f t="shared" si="13"/>
        <v>60</v>
      </c>
      <c r="R849">
        <v>748.22900000000004</v>
      </c>
      <c r="S849">
        <v>12.494</v>
      </c>
      <c r="T849">
        <v>13.901</v>
      </c>
      <c r="U849">
        <v>40.548000000000002</v>
      </c>
      <c r="V849">
        <v>2247.5970000000002</v>
      </c>
      <c r="W849">
        <v>2.6909999999999998</v>
      </c>
      <c r="X849">
        <v>5.3810000000000002</v>
      </c>
      <c r="Y849">
        <v>9.8650000000000002</v>
      </c>
    </row>
    <row r="850" spans="3:25" x14ac:dyDescent="0.25">
      <c r="C850" t="s">
        <v>86</v>
      </c>
      <c r="D850" s="4">
        <v>205</v>
      </c>
      <c r="E850" s="4" t="s">
        <v>215</v>
      </c>
      <c r="F850" s="4" t="s">
        <v>210</v>
      </c>
      <c r="G850" s="4" t="s">
        <v>216</v>
      </c>
      <c r="H850" s="4" t="s">
        <v>218</v>
      </c>
      <c r="I850" s="4">
        <v>7</v>
      </c>
      <c r="J850" s="1">
        <v>42569</v>
      </c>
      <c r="K850" s="2">
        <v>0.5493055555555556</v>
      </c>
      <c r="L850" t="s">
        <v>17</v>
      </c>
      <c r="M850">
        <v>4</v>
      </c>
      <c r="N850">
        <v>2</v>
      </c>
      <c r="O850">
        <v>0</v>
      </c>
      <c r="P850">
        <v>59.914999999999999</v>
      </c>
      <c r="Q850" s="5">
        <f t="shared" si="13"/>
        <v>60</v>
      </c>
      <c r="R850">
        <v>787.601</v>
      </c>
      <c r="S850">
        <v>13.145</v>
      </c>
      <c r="T850">
        <v>20.704999999999998</v>
      </c>
      <c r="U850">
        <v>38.936</v>
      </c>
      <c r="V850">
        <v>2137.9989999999998</v>
      </c>
      <c r="W850">
        <v>0</v>
      </c>
      <c r="X850">
        <v>7.048</v>
      </c>
      <c r="Y850">
        <v>22.247</v>
      </c>
    </row>
    <row r="851" spans="3:25" x14ac:dyDescent="0.25">
      <c r="C851" t="s">
        <v>86</v>
      </c>
      <c r="D851" s="4">
        <v>205</v>
      </c>
      <c r="E851" s="4" t="s">
        <v>215</v>
      </c>
      <c r="F851" s="4" t="s">
        <v>210</v>
      </c>
      <c r="G851" s="4" t="s">
        <v>216</v>
      </c>
      <c r="H851" s="4" t="s">
        <v>218</v>
      </c>
      <c r="I851" s="4">
        <v>7</v>
      </c>
      <c r="J851" s="1">
        <v>42570</v>
      </c>
      <c r="K851" s="2">
        <v>0.58472222222222225</v>
      </c>
      <c r="L851" t="s">
        <v>17</v>
      </c>
      <c r="M851">
        <v>5</v>
      </c>
      <c r="N851">
        <v>1</v>
      </c>
      <c r="O851">
        <v>0</v>
      </c>
      <c r="P851">
        <v>59.911000000000001</v>
      </c>
      <c r="Q851" s="5">
        <f t="shared" si="13"/>
        <v>60</v>
      </c>
      <c r="R851">
        <v>933.74699999999996</v>
      </c>
      <c r="S851">
        <v>15.586</v>
      </c>
      <c r="T851">
        <v>12.605</v>
      </c>
      <c r="U851">
        <v>64.242999999999995</v>
      </c>
      <c r="V851">
        <v>3451.7379999999998</v>
      </c>
      <c r="W851">
        <v>0.42</v>
      </c>
      <c r="X851">
        <v>2.9409999999999998</v>
      </c>
      <c r="Y851">
        <v>6.0919999999999996</v>
      </c>
    </row>
    <row r="852" spans="3:25" x14ac:dyDescent="0.25">
      <c r="C852" t="s">
        <v>86</v>
      </c>
      <c r="D852" s="4">
        <v>205</v>
      </c>
      <c r="E852" s="4" t="s">
        <v>215</v>
      </c>
      <c r="F852" s="4" t="s">
        <v>210</v>
      </c>
      <c r="G852" s="4" t="s">
        <v>216</v>
      </c>
      <c r="H852" s="4" t="s">
        <v>218</v>
      </c>
      <c r="I852" s="4">
        <v>7</v>
      </c>
      <c r="J852" s="1">
        <v>42570</v>
      </c>
      <c r="K852" s="2">
        <v>0.58611111111111114</v>
      </c>
      <c r="L852" t="s">
        <v>17</v>
      </c>
      <c r="M852">
        <v>5</v>
      </c>
      <c r="N852">
        <v>2</v>
      </c>
      <c r="O852">
        <v>0</v>
      </c>
      <c r="P852">
        <v>59.924999999999997</v>
      </c>
      <c r="Q852" s="5">
        <f t="shared" si="13"/>
        <v>60</v>
      </c>
      <c r="R852">
        <v>812.76700000000005</v>
      </c>
      <c r="S852">
        <v>13.563000000000001</v>
      </c>
      <c r="T852">
        <v>9.0150000000000006</v>
      </c>
      <c r="U852">
        <v>52.326999999999998</v>
      </c>
      <c r="V852">
        <v>3066.9549999999999</v>
      </c>
      <c r="W852">
        <v>3.3540000000000001</v>
      </c>
      <c r="X852">
        <v>6.7089999999999996</v>
      </c>
      <c r="Y852">
        <v>9.4339999999999993</v>
      </c>
    </row>
    <row r="853" spans="3:25" x14ac:dyDescent="0.25">
      <c r="C853" t="s">
        <v>86</v>
      </c>
      <c r="D853" s="4">
        <v>205</v>
      </c>
      <c r="E853" s="4" t="s">
        <v>215</v>
      </c>
      <c r="F853" s="4" t="s">
        <v>210</v>
      </c>
      <c r="G853" s="4" t="s">
        <v>216</v>
      </c>
      <c r="H853" s="4" t="s">
        <v>218</v>
      </c>
      <c r="I853" s="4">
        <v>7</v>
      </c>
      <c r="J853" s="1">
        <v>42571</v>
      </c>
      <c r="K853" s="2">
        <v>0.4680555555555555</v>
      </c>
      <c r="L853" t="s">
        <v>17</v>
      </c>
      <c r="M853">
        <v>6</v>
      </c>
      <c r="N853">
        <v>1</v>
      </c>
      <c r="O853">
        <v>0</v>
      </c>
      <c r="P853">
        <v>59.91</v>
      </c>
      <c r="Q853" s="5">
        <f t="shared" si="13"/>
        <v>60</v>
      </c>
      <c r="R853">
        <v>954.06899999999996</v>
      </c>
      <c r="S853">
        <v>15.925000000000001</v>
      </c>
      <c r="T853">
        <v>7.1429999999999998</v>
      </c>
      <c r="U853">
        <v>41.603000000000002</v>
      </c>
      <c r="V853">
        <v>2442.6610000000001</v>
      </c>
      <c r="W853">
        <v>5.2519999999999998</v>
      </c>
      <c r="X853">
        <v>13.654999999999999</v>
      </c>
      <c r="Y853">
        <v>25.42</v>
      </c>
    </row>
    <row r="854" spans="3:25" x14ac:dyDescent="0.25">
      <c r="C854" t="s">
        <v>86</v>
      </c>
      <c r="D854" s="4">
        <v>205</v>
      </c>
      <c r="E854" s="4" t="s">
        <v>215</v>
      </c>
      <c r="F854" s="4" t="s">
        <v>210</v>
      </c>
      <c r="G854" s="4" t="s">
        <v>216</v>
      </c>
      <c r="H854" s="4" t="s">
        <v>218</v>
      </c>
      <c r="I854" s="4">
        <v>7</v>
      </c>
      <c r="J854" s="1">
        <v>42571</v>
      </c>
      <c r="K854" s="2">
        <v>0.46875</v>
      </c>
      <c r="L854" t="s">
        <v>17</v>
      </c>
      <c r="M854">
        <v>6</v>
      </c>
      <c r="N854">
        <v>2</v>
      </c>
      <c r="O854">
        <v>0</v>
      </c>
      <c r="P854">
        <v>59.988999999999997</v>
      </c>
      <c r="Q854" s="5">
        <f t="shared" si="13"/>
        <v>60</v>
      </c>
      <c r="R854">
        <v>868.63199999999995</v>
      </c>
      <c r="S854">
        <v>14.48</v>
      </c>
      <c r="T854">
        <v>7.7569999999999997</v>
      </c>
      <c r="U854">
        <v>35.25</v>
      </c>
      <c r="V854">
        <v>2082.8200000000002</v>
      </c>
      <c r="W854">
        <v>5.0309999999999997</v>
      </c>
      <c r="X854">
        <v>15.093999999999999</v>
      </c>
      <c r="Y854">
        <v>24.738</v>
      </c>
    </row>
    <row r="855" spans="3:25" x14ac:dyDescent="0.25">
      <c r="C855" t="s">
        <v>86</v>
      </c>
      <c r="D855" s="4">
        <v>205</v>
      </c>
      <c r="E855" s="4" t="s">
        <v>215</v>
      </c>
      <c r="F855" s="4" t="s">
        <v>210</v>
      </c>
      <c r="G855" s="4" t="s">
        <v>216</v>
      </c>
      <c r="H855" s="4" t="s">
        <v>218</v>
      </c>
      <c r="I855" s="4">
        <v>7</v>
      </c>
      <c r="J855" s="1">
        <v>42572</v>
      </c>
      <c r="K855" s="2">
        <v>0.74930555555555556</v>
      </c>
      <c r="L855" t="s">
        <v>17</v>
      </c>
      <c r="M855">
        <v>7</v>
      </c>
      <c r="N855">
        <v>1</v>
      </c>
      <c r="O855">
        <v>0</v>
      </c>
      <c r="P855">
        <v>59.887</v>
      </c>
      <c r="Q855" s="5">
        <f t="shared" si="13"/>
        <v>60</v>
      </c>
      <c r="R855">
        <v>1023.019</v>
      </c>
      <c r="S855">
        <v>17.082000000000001</v>
      </c>
      <c r="T855">
        <v>1.677</v>
      </c>
      <c r="U855">
        <v>56.920999999999999</v>
      </c>
      <c r="V855">
        <v>3085.4160000000002</v>
      </c>
      <c r="W855">
        <v>0.83899999999999997</v>
      </c>
      <c r="X855">
        <v>1.677</v>
      </c>
      <c r="Y855">
        <v>5.66</v>
      </c>
    </row>
    <row r="856" spans="3:25" x14ac:dyDescent="0.25">
      <c r="C856" t="s">
        <v>86</v>
      </c>
      <c r="D856" s="4">
        <v>205</v>
      </c>
      <c r="E856" s="4" t="s">
        <v>215</v>
      </c>
      <c r="F856" s="4" t="s">
        <v>210</v>
      </c>
      <c r="G856" s="4" t="s">
        <v>216</v>
      </c>
      <c r="H856" s="4" t="s">
        <v>218</v>
      </c>
      <c r="I856" s="4">
        <v>7</v>
      </c>
      <c r="J856" s="1">
        <v>42572</v>
      </c>
      <c r="K856" s="2">
        <v>0.74930555555555556</v>
      </c>
      <c r="L856" t="s">
        <v>17</v>
      </c>
      <c r="M856">
        <v>7</v>
      </c>
      <c r="N856">
        <v>2</v>
      </c>
      <c r="O856">
        <v>9.8819999999999997</v>
      </c>
      <c r="P856">
        <v>13.404999999999999</v>
      </c>
      <c r="Q856" s="5">
        <f t="shared" si="13"/>
        <v>9.8819999999999997</v>
      </c>
      <c r="R856">
        <v>144.881</v>
      </c>
      <c r="S856">
        <v>10.808</v>
      </c>
      <c r="T856">
        <v>0</v>
      </c>
      <c r="U856">
        <v>18.039000000000001</v>
      </c>
      <c r="V856">
        <v>50.715000000000003</v>
      </c>
      <c r="W856">
        <v>45.37</v>
      </c>
      <c r="X856">
        <v>65.741</v>
      </c>
      <c r="Y856">
        <v>75.926000000000002</v>
      </c>
    </row>
    <row r="857" spans="3:25" x14ac:dyDescent="0.25">
      <c r="C857" t="s">
        <v>86</v>
      </c>
      <c r="D857" s="4">
        <v>205</v>
      </c>
      <c r="E857" s="4" t="s">
        <v>215</v>
      </c>
      <c r="F857" s="4" t="s">
        <v>210</v>
      </c>
      <c r="G857" s="4" t="s">
        <v>216</v>
      </c>
      <c r="H857" s="4" t="s">
        <v>218</v>
      </c>
      <c r="I857" s="4">
        <v>7</v>
      </c>
      <c r="J857" s="1">
        <v>42573</v>
      </c>
      <c r="K857" s="2">
        <v>0.62361111111111112</v>
      </c>
      <c r="L857" t="s">
        <v>17</v>
      </c>
      <c r="M857">
        <v>8</v>
      </c>
      <c r="N857">
        <v>1</v>
      </c>
      <c r="O857">
        <v>13.428000000000001</v>
      </c>
      <c r="P857">
        <v>18.469000000000001</v>
      </c>
      <c r="Q857" s="5">
        <f t="shared" si="13"/>
        <v>13.428000000000001</v>
      </c>
      <c r="R857">
        <v>181.161</v>
      </c>
      <c r="S857">
        <v>9.8089999999999993</v>
      </c>
      <c r="T857">
        <v>0</v>
      </c>
      <c r="U857">
        <v>22.591999999999999</v>
      </c>
      <c r="V857">
        <v>342.82900000000001</v>
      </c>
      <c r="W857">
        <v>32.432000000000002</v>
      </c>
      <c r="X857">
        <v>33.107999999999997</v>
      </c>
      <c r="Y857">
        <v>37.161999999999999</v>
      </c>
    </row>
    <row r="858" spans="3:25" x14ac:dyDescent="0.25">
      <c r="C858" t="s">
        <v>86</v>
      </c>
      <c r="D858" s="4">
        <v>205</v>
      </c>
      <c r="E858" s="4" t="s">
        <v>215</v>
      </c>
      <c r="F858" s="4" t="s">
        <v>210</v>
      </c>
      <c r="G858" s="4" t="s">
        <v>216</v>
      </c>
      <c r="H858" s="4" t="s">
        <v>218</v>
      </c>
      <c r="I858" s="4">
        <v>7</v>
      </c>
      <c r="J858" s="1">
        <v>42573</v>
      </c>
      <c r="K858" s="2">
        <v>0.62430555555555556</v>
      </c>
      <c r="L858" t="s">
        <v>17</v>
      </c>
      <c r="M858">
        <v>8</v>
      </c>
      <c r="N858">
        <v>2</v>
      </c>
      <c r="O858">
        <v>30.545000000000002</v>
      </c>
      <c r="P858">
        <v>35.106999999999999</v>
      </c>
      <c r="Q858" s="5">
        <f t="shared" si="13"/>
        <v>30.545000000000002</v>
      </c>
      <c r="R858">
        <v>542.08699999999999</v>
      </c>
      <c r="S858">
        <v>15.441000000000001</v>
      </c>
      <c r="T858">
        <v>7.1429999999999998</v>
      </c>
      <c r="U858">
        <v>43.905000000000001</v>
      </c>
      <c r="V858">
        <v>1252.2619999999999</v>
      </c>
      <c r="W858">
        <v>16.071000000000002</v>
      </c>
      <c r="X858">
        <v>18.213999999999999</v>
      </c>
      <c r="Y858">
        <v>21.071000000000002</v>
      </c>
    </row>
    <row r="859" spans="3:25" x14ac:dyDescent="0.25">
      <c r="C859" t="s">
        <v>86</v>
      </c>
      <c r="D859" s="4">
        <v>205</v>
      </c>
      <c r="E859" s="4" t="s">
        <v>215</v>
      </c>
      <c r="F859" s="4" t="s">
        <v>210</v>
      </c>
      <c r="G859" s="4" t="s">
        <v>216</v>
      </c>
      <c r="H859" s="4" t="s">
        <v>218</v>
      </c>
      <c r="I859" s="4">
        <v>7</v>
      </c>
      <c r="J859" s="1">
        <v>42574</v>
      </c>
      <c r="K859" s="2">
        <v>0.3743055555555555</v>
      </c>
      <c r="L859" t="s">
        <v>17</v>
      </c>
      <c r="M859">
        <v>9</v>
      </c>
      <c r="N859">
        <v>1</v>
      </c>
      <c r="O859">
        <v>26.454999999999998</v>
      </c>
      <c r="P859">
        <v>30.359000000000002</v>
      </c>
      <c r="Q859" s="5">
        <f t="shared" si="13"/>
        <v>26.454999999999998</v>
      </c>
      <c r="R859">
        <v>470.392</v>
      </c>
      <c r="S859">
        <v>15.494</v>
      </c>
      <c r="T859">
        <v>1.24</v>
      </c>
      <c r="U859">
        <v>33.037999999999997</v>
      </c>
      <c r="V859">
        <v>920.22400000000005</v>
      </c>
      <c r="W859">
        <v>19.835000000000001</v>
      </c>
      <c r="X859">
        <v>29.338999999999999</v>
      </c>
      <c r="Y859">
        <v>40.082999999999998</v>
      </c>
    </row>
    <row r="860" spans="3:25" x14ac:dyDescent="0.25">
      <c r="C860" t="s">
        <v>86</v>
      </c>
      <c r="D860" s="4">
        <v>205</v>
      </c>
      <c r="E860" s="4" t="s">
        <v>215</v>
      </c>
      <c r="F860" s="4" t="s">
        <v>210</v>
      </c>
      <c r="G860" s="4" t="s">
        <v>216</v>
      </c>
      <c r="H860" s="4" t="s">
        <v>218</v>
      </c>
      <c r="I860" s="4">
        <v>7</v>
      </c>
      <c r="J860" s="1">
        <v>42574</v>
      </c>
      <c r="K860" s="2">
        <v>0.375</v>
      </c>
      <c r="L860" t="s">
        <v>17</v>
      </c>
      <c r="M860">
        <v>9</v>
      </c>
      <c r="N860">
        <v>2</v>
      </c>
      <c r="O860">
        <v>5.1989999999999998</v>
      </c>
      <c r="P860">
        <v>17.266999999999999</v>
      </c>
      <c r="Q860" s="5">
        <f t="shared" si="13"/>
        <v>5.1989999999999998</v>
      </c>
      <c r="R860">
        <v>103.91200000000001</v>
      </c>
      <c r="S860">
        <v>6.0179999999999998</v>
      </c>
      <c r="T860">
        <v>0</v>
      </c>
      <c r="U860">
        <v>7.5819999999999999</v>
      </c>
      <c r="V860">
        <v>12.254</v>
      </c>
      <c r="W860">
        <v>79.709999999999994</v>
      </c>
      <c r="X860">
        <v>82.608999999999995</v>
      </c>
      <c r="Y860">
        <v>88.406000000000006</v>
      </c>
    </row>
    <row r="861" spans="3:25" x14ac:dyDescent="0.25">
      <c r="C861" t="s">
        <v>86</v>
      </c>
      <c r="D861" s="4">
        <v>205</v>
      </c>
      <c r="E861" s="4" t="s">
        <v>215</v>
      </c>
      <c r="F861" s="4" t="s">
        <v>210</v>
      </c>
      <c r="G861" s="4" t="s">
        <v>216</v>
      </c>
      <c r="H861" s="4" t="s">
        <v>218</v>
      </c>
      <c r="I861" s="4">
        <v>7</v>
      </c>
      <c r="J861" s="1">
        <v>42575</v>
      </c>
      <c r="K861" s="2">
        <v>0.68402777777777779</v>
      </c>
      <c r="L861" t="s">
        <v>17</v>
      </c>
      <c r="M861">
        <v>10</v>
      </c>
      <c r="N861">
        <v>1</v>
      </c>
      <c r="O861">
        <v>19.143999999999998</v>
      </c>
      <c r="P861">
        <v>25.158999999999999</v>
      </c>
      <c r="Q861" s="5">
        <f t="shared" si="13"/>
        <v>19.143999999999998</v>
      </c>
      <c r="R861">
        <v>233.24700000000001</v>
      </c>
      <c r="S861">
        <v>9.2710000000000008</v>
      </c>
      <c r="T861">
        <v>0</v>
      </c>
      <c r="U861">
        <v>21.003</v>
      </c>
      <c r="V861">
        <v>353.40100000000001</v>
      </c>
      <c r="W861">
        <v>28.856000000000002</v>
      </c>
      <c r="X861">
        <v>36.317999999999998</v>
      </c>
      <c r="Y861">
        <v>40.298999999999999</v>
      </c>
    </row>
    <row r="862" spans="3:25" x14ac:dyDescent="0.25">
      <c r="C862" t="s">
        <v>86</v>
      </c>
      <c r="D862" s="4">
        <v>205</v>
      </c>
      <c r="E862" s="4" t="s">
        <v>215</v>
      </c>
      <c r="F862" s="4" t="s">
        <v>210</v>
      </c>
      <c r="G862" s="4" t="s">
        <v>216</v>
      </c>
      <c r="H862" s="4" t="s">
        <v>218</v>
      </c>
      <c r="I862" s="4">
        <v>7</v>
      </c>
      <c r="J862" s="1">
        <v>42575</v>
      </c>
      <c r="K862" s="2">
        <v>0.68472222222222223</v>
      </c>
      <c r="L862" t="s">
        <v>17</v>
      </c>
      <c r="M862">
        <v>10</v>
      </c>
      <c r="N862">
        <v>2</v>
      </c>
      <c r="O862">
        <v>50.55</v>
      </c>
      <c r="P862">
        <v>52.414000000000001</v>
      </c>
      <c r="Q862" s="5">
        <f t="shared" si="13"/>
        <v>50.55</v>
      </c>
      <c r="R862">
        <v>866.06700000000001</v>
      </c>
      <c r="S862">
        <v>16.524000000000001</v>
      </c>
      <c r="T862">
        <v>1.9179999999999999</v>
      </c>
      <c r="U862">
        <v>37.957999999999998</v>
      </c>
      <c r="V862">
        <v>1873.4380000000001</v>
      </c>
      <c r="W862">
        <v>7.6740000000000004</v>
      </c>
      <c r="X862">
        <v>13.669</v>
      </c>
      <c r="Y862">
        <v>22.062000000000001</v>
      </c>
    </row>
    <row r="863" spans="3:25" x14ac:dyDescent="0.25">
      <c r="C863" t="s">
        <v>86</v>
      </c>
      <c r="D863" s="4">
        <v>205</v>
      </c>
      <c r="E863" s="4" t="s">
        <v>215</v>
      </c>
      <c r="F863" s="4" t="s">
        <v>210</v>
      </c>
      <c r="G863" s="4" t="s">
        <v>216</v>
      </c>
      <c r="H863" s="4" t="s">
        <v>218</v>
      </c>
      <c r="I863" s="4">
        <v>7</v>
      </c>
      <c r="J863" s="1">
        <v>42576</v>
      </c>
      <c r="K863" s="2">
        <v>0.55555555555555558</v>
      </c>
      <c r="L863" t="s">
        <v>17</v>
      </c>
      <c r="M863">
        <v>11</v>
      </c>
      <c r="N863">
        <v>1</v>
      </c>
      <c r="O863">
        <v>45.027999999999999</v>
      </c>
      <c r="P863">
        <v>47.262999999999998</v>
      </c>
      <c r="Q863" s="5">
        <f t="shared" si="13"/>
        <v>45.027999999999999</v>
      </c>
      <c r="R863">
        <v>655.89</v>
      </c>
      <c r="S863">
        <v>13.877000000000001</v>
      </c>
      <c r="T863">
        <v>0.53200000000000003</v>
      </c>
      <c r="U863">
        <v>28.741</v>
      </c>
      <c r="V863">
        <v>1216.0319999999999</v>
      </c>
      <c r="W863">
        <v>9.84</v>
      </c>
      <c r="X863">
        <v>23.138000000000002</v>
      </c>
      <c r="Y863">
        <v>37.765999999999998</v>
      </c>
    </row>
    <row r="864" spans="3:25" x14ac:dyDescent="0.25">
      <c r="C864" t="s">
        <v>86</v>
      </c>
      <c r="D864" s="4">
        <v>205</v>
      </c>
      <c r="E864" s="4" t="s">
        <v>215</v>
      </c>
      <c r="F864" s="4" t="s">
        <v>210</v>
      </c>
      <c r="G864" s="4" t="s">
        <v>216</v>
      </c>
      <c r="H864" s="4" t="s">
        <v>218</v>
      </c>
      <c r="I864" s="4">
        <v>7</v>
      </c>
      <c r="J864" s="1">
        <v>42576</v>
      </c>
      <c r="K864" s="2">
        <v>0.55625000000000002</v>
      </c>
      <c r="L864" t="s">
        <v>17</v>
      </c>
      <c r="M864">
        <v>11</v>
      </c>
      <c r="N864">
        <v>2</v>
      </c>
      <c r="O864">
        <v>9.7460000000000004</v>
      </c>
      <c r="P864">
        <v>17.303000000000001</v>
      </c>
      <c r="Q864" s="5">
        <f t="shared" si="13"/>
        <v>9.7460000000000004</v>
      </c>
      <c r="R864">
        <v>139.36500000000001</v>
      </c>
      <c r="S864">
        <v>8.0540000000000003</v>
      </c>
      <c r="T864">
        <v>0</v>
      </c>
      <c r="U864">
        <v>12.928000000000001</v>
      </c>
      <c r="V864">
        <v>74.263999999999996</v>
      </c>
      <c r="W864">
        <v>61.151000000000003</v>
      </c>
      <c r="X864">
        <v>69.064999999999998</v>
      </c>
      <c r="Y864">
        <v>72.662000000000006</v>
      </c>
    </row>
    <row r="865" spans="1:25" x14ac:dyDescent="0.25">
      <c r="C865" t="s">
        <v>86</v>
      </c>
      <c r="D865" s="4">
        <v>205</v>
      </c>
      <c r="E865" s="4" t="s">
        <v>215</v>
      </c>
      <c r="F865" s="4" t="s">
        <v>210</v>
      </c>
      <c r="G865" s="4" t="s">
        <v>216</v>
      </c>
      <c r="H865" s="4" t="s">
        <v>218</v>
      </c>
      <c r="I865" s="4">
        <v>7</v>
      </c>
      <c r="J865" s="1">
        <v>42577</v>
      </c>
      <c r="K865" s="2">
        <v>0.66805555555555562</v>
      </c>
      <c r="L865" t="s">
        <v>17</v>
      </c>
      <c r="M865">
        <v>12</v>
      </c>
      <c r="N865">
        <v>1</v>
      </c>
      <c r="O865">
        <v>4.1790000000000003</v>
      </c>
      <c r="P865">
        <v>9.4459999999999997</v>
      </c>
      <c r="Q865" s="5">
        <f t="shared" si="13"/>
        <v>4.1790000000000003</v>
      </c>
      <c r="R865">
        <v>81.992000000000004</v>
      </c>
      <c r="S865">
        <v>8.68</v>
      </c>
      <c r="T865">
        <v>0</v>
      </c>
      <c r="U865">
        <v>11.457000000000001</v>
      </c>
      <c r="V865">
        <v>24.111000000000001</v>
      </c>
      <c r="W865">
        <v>65.789000000000001</v>
      </c>
      <c r="X865">
        <v>69.736999999999995</v>
      </c>
      <c r="Y865">
        <v>72.367999999999995</v>
      </c>
    </row>
    <row r="866" spans="1:25" x14ac:dyDescent="0.25">
      <c r="C866" t="s">
        <v>86</v>
      </c>
      <c r="D866" s="4">
        <v>205</v>
      </c>
      <c r="E866" s="4" t="s">
        <v>215</v>
      </c>
      <c r="F866" s="4" t="s">
        <v>210</v>
      </c>
      <c r="G866" s="4" t="s">
        <v>216</v>
      </c>
      <c r="H866" s="4" t="s">
        <v>218</v>
      </c>
      <c r="I866" s="4">
        <v>7</v>
      </c>
      <c r="J866" s="1">
        <v>42577</v>
      </c>
      <c r="K866" s="2">
        <v>0.66875000000000007</v>
      </c>
      <c r="L866" t="s">
        <v>17</v>
      </c>
      <c r="M866">
        <v>12</v>
      </c>
      <c r="N866">
        <v>2</v>
      </c>
      <c r="O866">
        <v>22.861999999999998</v>
      </c>
      <c r="P866">
        <v>24.244</v>
      </c>
      <c r="Q866" s="5">
        <f t="shared" si="13"/>
        <v>22.861999999999998</v>
      </c>
      <c r="R866">
        <v>267.16699999999997</v>
      </c>
      <c r="S866">
        <v>11.02</v>
      </c>
      <c r="T866">
        <v>0</v>
      </c>
      <c r="U866">
        <v>15.744999999999999</v>
      </c>
      <c r="V866">
        <v>256.31700000000001</v>
      </c>
      <c r="W866">
        <v>26.289000000000001</v>
      </c>
      <c r="X866">
        <v>60.308999999999997</v>
      </c>
      <c r="Y866">
        <v>74.742000000000004</v>
      </c>
    </row>
    <row r="867" spans="1:25" x14ac:dyDescent="0.25">
      <c r="C867" t="s">
        <v>87</v>
      </c>
      <c r="D867" s="4">
        <v>205</v>
      </c>
      <c r="E867" s="4" t="s">
        <v>219</v>
      </c>
      <c r="F867" s="4" t="s">
        <v>214</v>
      </c>
      <c r="G867" s="4" t="s">
        <v>216</v>
      </c>
      <c r="H867" s="4" t="s">
        <v>218</v>
      </c>
      <c r="I867" s="4">
        <v>7</v>
      </c>
      <c r="J867" s="1">
        <v>42566</v>
      </c>
      <c r="K867" s="2">
        <v>0.45347222222222222</v>
      </c>
      <c r="L867" t="s">
        <v>17</v>
      </c>
      <c r="M867">
        <v>1</v>
      </c>
      <c r="N867">
        <v>1</v>
      </c>
      <c r="O867">
        <v>0</v>
      </c>
      <c r="P867">
        <v>59.975000000000001</v>
      </c>
      <c r="Q867" s="5">
        <f t="shared" si="13"/>
        <v>60</v>
      </c>
      <c r="R867">
        <v>1281.393</v>
      </c>
      <c r="S867">
        <v>21.364999999999998</v>
      </c>
      <c r="T867">
        <v>39.412999999999997</v>
      </c>
      <c r="U867">
        <v>63.402999999999999</v>
      </c>
      <c r="V867">
        <v>3601.451</v>
      </c>
      <c r="W867">
        <v>0.83899999999999997</v>
      </c>
      <c r="X867">
        <v>1.258</v>
      </c>
      <c r="Y867">
        <v>2.7250000000000001</v>
      </c>
    </row>
    <row r="868" spans="1:25" x14ac:dyDescent="0.25">
      <c r="C868" t="s">
        <v>88</v>
      </c>
      <c r="D868" s="4">
        <v>205</v>
      </c>
      <c r="E868" s="4" t="s">
        <v>219</v>
      </c>
      <c r="F868" s="4" t="s">
        <v>214</v>
      </c>
      <c r="G868" s="4" t="s">
        <v>216</v>
      </c>
      <c r="H868" s="4" t="s">
        <v>218</v>
      </c>
      <c r="I868" s="4">
        <v>7</v>
      </c>
      <c r="J868" s="1">
        <v>42566</v>
      </c>
      <c r="K868" s="2">
        <v>0.4548611111111111</v>
      </c>
      <c r="L868" t="s">
        <v>17</v>
      </c>
      <c r="M868">
        <v>1</v>
      </c>
      <c r="N868">
        <v>2</v>
      </c>
      <c r="O868">
        <v>0</v>
      </c>
      <c r="P868">
        <v>59.917999999999999</v>
      </c>
      <c r="Q868" s="5">
        <f t="shared" si="13"/>
        <v>60</v>
      </c>
      <c r="R868">
        <v>1102.3579999999999</v>
      </c>
      <c r="S868">
        <v>18.398</v>
      </c>
      <c r="T868">
        <v>20.963999999999999</v>
      </c>
      <c r="U868">
        <v>49.468000000000004</v>
      </c>
      <c r="V868">
        <v>2669.922</v>
      </c>
      <c r="W868">
        <v>9.2240000000000002</v>
      </c>
      <c r="X868">
        <v>13.836</v>
      </c>
      <c r="Y868">
        <v>18.658000000000001</v>
      </c>
    </row>
    <row r="869" spans="1:25" x14ac:dyDescent="0.25">
      <c r="C869" t="s">
        <v>87</v>
      </c>
      <c r="D869" s="4">
        <v>205</v>
      </c>
      <c r="E869" s="4" t="s">
        <v>219</v>
      </c>
      <c r="F869" s="4" t="s">
        <v>214</v>
      </c>
      <c r="G869" s="4" t="s">
        <v>216</v>
      </c>
      <c r="H869" s="4" t="s">
        <v>218</v>
      </c>
      <c r="I869" s="4">
        <v>7</v>
      </c>
      <c r="J869" s="1">
        <v>42567</v>
      </c>
      <c r="K869" s="2">
        <v>0.52638888888888891</v>
      </c>
      <c r="L869" t="s">
        <v>17</v>
      </c>
      <c r="M869">
        <v>2</v>
      </c>
      <c r="N869">
        <v>1</v>
      </c>
      <c r="O869">
        <v>0</v>
      </c>
      <c r="P869">
        <v>59.945999999999998</v>
      </c>
      <c r="Q869" s="5">
        <f t="shared" si="13"/>
        <v>60</v>
      </c>
      <c r="R869">
        <v>1280.011</v>
      </c>
      <c r="S869">
        <v>21.353000000000002</v>
      </c>
      <c r="T869">
        <v>36.981999999999999</v>
      </c>
      <c r="U869">
        <v>45.87</v>
      </c>
      <c r="V869">
        <v>2672.7890000000002</v>
      </c>
      <c r="W869">
        <v>0.88800000000000001</v>
      </c>
      <c r="X869">
        <v>1.4790000000000001</v>
      </c>
      <c r="Y869">
        <v>7.9880000000000004</v>
      </c>
    </row>
    <row r="870" spans="1:25" x14ac:dyDescent="0.25">
      <c r="C870" t="s">
        <v>88</v>
      </c>
      <c r="D870" s="4">
        <v>205</v>
      </c>
      <c r="E870" s="4" t="s">
        <v>219</v>
      </c>
      <c r="F870" s="4" t="s">
        <v>214</v>
      </c>
      <c r="G870" s="4" t="s">
        <v>216</v>
      </c>
      <c r="H870" s="4" t="s">
        <v>218</v>
      </c>
      <c r="I870" s="4">
        <v>7</v>
      </c>
      <c r="J870" s="1">
        <v>42567</v>
      </c>
      <c r="K870" s="2">
        <v>0.52708333333333335</v>
      </c>
      <c r="L870" t="s">
        <v>17</v>
      </c>
      <c r="M870">
        <v>2</v>
      </c>
      <c r="N870">
        <v>2</v>
      </c>
      <c r="O870">
        <v>46.491999999999997</v>
      </c>
      <c r="P870">
        <v>49.238999999999997</v>
      </c>
      <c r="Q870" s="5">
        <f t="shared" si="13"/>
        <v>46.491999999999997</v>
      </c>
      <c r="R870">
        <v>774.97500000000002</v>
      </c>
      <c r="S870">
        <v>15.739000000000001</v>
      </c>
      <c r="T870">
        <v>28.315999999999999</v>
      </c>
      <c r="U870">
        <v>36.67</v>
      </c>
      <c r="V870">
        <v>1577.7950000000001</v>
      </c>
      <c r="W870">
        <v>11.99</v>
      </c>
      <c r="X870">
        <v>20.917999999999999</v>
      </c>
      <c r="Y870">
        <v>31.378</v>
      </c>
    </row>
    <row r="871" spans="1:25" x14ac:dyDescent="0.25">
      <c r="C871" t="s">
        <v>88</v>
      </c>
      <c r="D871" s="4">
        <v>205</v>
      </c>
      <c r="E871" s="4" t="s">
        <v>219</v>
      </c>
      <c r="F871" s="4" t="s">
        <v>214</v>
      </c>
      <c r="G871" s="4" t="s">
        <v>216</v>
      </c>
      <c r="H871" s="4" t="s">
        <v>218</v>
      </c>
      <c r="I871" s="4">
        <v>7</v>
      </c>
      <c r="J871" s="1">
        <v>42568</v>
      </c>
      <c r="K871" s="2">
        <v>0.6479166666666667</v>
      </c>
      <c r="L871" t="s">
        <v>17</v>
      </c>
      <c r="M871">
        <v>3</v>
      </c>
      <c r="N871">
        <v>1</v>
      </c>
      <c r="O871">
        <v>18.645</v>
      </c>
      <c r="P871">
        <v>21.04</v>
      </c>
      <c r="Q871" s="5">
        <f t="shared" si="13"/>
        <v>18.645</v>
      </c>
      <c r="R871">
        <v>390.36200000000002</v>
      </c>
      <c r="S871">
        <v>18.553000000000001</v>
      </c>
      <c r="T871">
        <v>23.213999999999999</v>
      </c>
      <c r="U871">
        <v>43.512999999999998</v>
      </c>
      <c r="V871">
        <v>770.78099999999995</v>
      </c>
      <c r="W871">
        <v>16.667000000000002</v>
      </c>
      <c r="X871">
        <v>17.262</v>
      </c>
      <c r="Y871">
        <v>18.452000000000002</v>
      </c>
    </row>
    <row r="872" spans="1:25" x14ac:dyDescent="0.25">
      <c r="A872" t="s">
        <v>201</v>
      </c>
      <c r="C872" t="s">
        <v>87</v>
      </c>
      <c r="D872" s="4">
        <v>205</v>
      </c>
      <c r="E872" s="4" t="s">
        <v>219</v>
      </c>
      <c r="F872" s="4" t="s">
        <v>214</v>
      </c>
      <c r="G872" s="4" t="s">
        <v>216</v>
      </c>
      <c r="H872" s="4" t="s">
        <v>218</v>
      </c>
      <c r="I872" s="4">
        <v>7</v>
      </c>
      <c r="J872" s="1">
        <v>42568</v>
      </c>
      <c r="K872" s="2">
        <v>0.64861111111111114</v>
      </c>
      <c r="L872" t="s">
        <v>17</v>
      </c>
      <c r="M872">
        <v>3</v>
      </c>
      <c r="N872">
        <v>2</v>
      </c>
      <c r="O872">
        <v>58.451000000000001</v>
      </c>
      <c r="P872">
        <v>59.558</v>
      </c>
      <c r="Q872" s="5">
        <f>O872</f>
        <v>58.451000000000001</v>
      </c>
      <c r="R872">
        <v>1057.47</v>
      </c>
      <c r="S872">
        <v>17.754999999999999</v>
      </c>
      <c r="T872">
        <v>20.295999999999999</v>
      </c>
      <c r="U872">
        <v>31.908999999999999</v>
      </c>
      <c r="V872">
        <v>1769.713</v>
      </c>
      <c r="W872">
        <v>7.4</v>
      </c>
      <c r="X872">
        <v>14.587999999999999</v>
      </c>
      <c r="Y872">
        <v>28.541</v>
      </c>
    </row>
    <row r="873" spans="1:25" x14ac:dyDescent="0.25">
      <c r="C873" t="s">
        <v>87</v>
      </c>
      <c r="D873" s="4">
        <v>205</v>
      </c>
      <c r="E873" s="4" t="s">
        <v>219</v>
      </c>
      <c r="F873" s="4" t="s">
        <v>214</v>
      </c>
      <c r="G873" s="4" t="s">
        <v>216</v>
      </c>
      <c r="H873" s="4" t="s">
        <v>218</v>
      </c>
      <c r="I873" s="4">
        <v>7</v>
      </c>
      <c r="J873" s="1">
        <v>42569</v>
      </c>
      <c r="K873" s="2">
        <v>0.55069444444444449</v>
      </c>
      <c r="L873" t="s">
        <v>17</v>
      </c>
      <c r="M873">
        <v>4</v>
      </c>
      <c r="N873">
        <v>1</v>
      </c>
      <c r="O873">
        <v>13.202999999999999</v>
      </c>
      <c r="P873">
        <v>23.603000000000002</v>
      </c>
      <c r="Q873" s="5">
        <f t="shared" si="13"/>
        <v>13.202999999999999</v>
      </c>
      <c r="R873">
        <v>327.75799999999998</v>
      </c>
      <c r="S873">
        <v>13.885999999999999</v>
      </c>
      <c r="T873">
        <v>11.494</v>
      </c>
      <c r="U873">
        <v>28.81</v>
      </c>
      <c r="V873">
        <v>385.36700000000002</v>
      </c>
      <c r="W873">
        <v>44.253</v>
      </c>
      <c r="X873">
        <v>45.976999999999997</v>
      </c>
      <c r="Y873">
        <v>56.896999999999998</v>
      </c>
    </row>
    <row r="874" spans="1:25" x14ac:dyDescent="0.25">
      <c r="C874" t="s">
        <v>88</v>
      </c>
      <c r="D874" s="4">
        <v>205</v>
      </c>
      <c r="E874" s="4" t="s">
        <v>219</v>
      </c>
      <c r="F874" s="4" t="s">
        <v>214</v>
      </c>
      <c r="G874" s="4" t="s">
        <v>216</v>
      </c>
      <c r="H874" s="4" t="s">
        <v>218</v>
      </c>
      <c r="I874" s="4">
        <v>7</v>
      </c>
      <c r="J874" s="1">
        <v>42569</v>
      </c>
      <c r="K874" s="2">
        <v>0.55069444444444449</v>
      </c>
      <c r="L874" t="s">
        <v>17</v>
      </c>
      <c r="M874">
        <v>4</v>
      </c>
      <c r="N874">
        <v>2</v>
      </c>
      <c r="O874">
        <v>11.535</v>
      </c>
      <c r="P874">
        <v>13.579000000000001</v>
      </c>
      <c r="Q874" s="5">
        <f t="shared" si="13"/>
        <v>11.535</v>
      </c>
      <c r="R874">
        <v>243.7</v>
      </c>
      <c r="S874">
        <v>17.946999999999999</v>
      </c>
      <c r="T874">
        <v>5.5049999999999999</v>
      </c>
      <c r="U874">
        <v>30.099</v>
      </c>
      <c r="V874">
        <v>360.58499999999998</v>
      </c>
      <c r="W874">
        <v>23.853000000000002</v>
      </c>
      <c r="X874">
        <v>28.44</v>
      </c>
      <c r="Y874">
        <v>33.027999999999999</v>
      </c>
    </row>
    <row r="875" spans="1:25" x14ac:dyDescent="0.25">
      <c r="C875" t="s">
        <v>88</v>
      </c>
      <c r="D875" s="4">
        <v>205</v>
      </c>
      <c r="E875" s="4" t="s">
        <v>219</v>
      </c>
      <c r="F875" s="4" t="s">
        <v>214</v>
      </c>
      <c r="G875" s="4" t="s">
        <v>216</v>
      </c>
      <c r="H875" s="4" t="s">
        <v>218</v>
      </c>
      <c r="I875" s="4">
        <v>7</v>
      </c>
      <c r="J875" s="1">
        <v>42570</v>
      </c>
      <c r="K875" s="2">
        <v>0.61319444444444449</v>
      </c>
      <c r="L875" t="s">
        <v>17</v>
      </c>
      <c r="M875">
        <v>5</v>
      </c>
      <c r="N875">
        <v>1</v>
      </c>
      <c r="O875">
        <v>0</v>
      </c>
      <c r="P875">
        <v>59.966999999999999</v>
      </c>
      <c r="Q875" s="5">
        <f t="shared" si="13"/>
        <v>60</v>
      </c>
      <c r="R875">
        <v>1481.268</v>
      </c>
      <c r="S875">
        <v>24.701000000000001</v>
      </c>
      <c r="T875">
        <v>4.8220000000000001</v>
      </c>
      <c r="U875">
        <v>64.45</v>
      </c>
      <c r="V875">
        <v>3653.9920000000002</v>
      </c>
      <c r="W875">
        <v>0</v>
      </c>
      <c r="X875">
        <v>0.629</v>
      </c>
      <c r="Y875">
        <v>1.468</v>
      </c>
    </row>
    <row r="876" spans="1:25" x14ac:dyDescent="0.25">
      <c r="C876" t="s">
        <v>87</v>
      </c>
      <c r="D876" s="4">
        <v>205</v>
      </c>
      <c r="E876" s="4" t="s">
        <v>219</v>
      </c>
      <c r="F876" s="4" t="s">
        <v>214</v>
      </c>
      <c r="G876" s="4" t="s">
        <v>216</v>
      </c>
      <c r="H876" s="4" t="s">
        <v>218</v>
      </c>
      <c r="I876" s="4">
        <v>7</v>
      </c>
      <c r="J876" s="1">
        <v>42570</v>
      </c>
      <c r="K876" s="2">
        <v>0.61388888888888882</v>
      </c>
      <c r="L876" t="s">
        <v>17</v>
      </c>
      <c r="M876">
        <v>5</v>
      </c>
      <c r="N876">
        <v>2</v>
      </c>
      <c r="O876">
        <v>10.627000000000001</v>
      </c>
      <c r="P876">
        <v>12.51</v>
      </c>
      <c r="Q876" s="5">
        <f t="shared" si="13"/>
        <v>10.627000000000001</v>
      </c>
      <c r="R876">
        <v>229.376</v>
      </c>
      <c r="S876">
        <v>18.335000000000001</v>
      </c>
      <c r="T876">
        <v>0</v>
      </c>
      <c r="U876">
        <v>29.187999999999999</v>
      </c>
      <c r="V876">
        <v>167.203</v>
      </c>
      <c r="W876">
        <v>22.771999999999998</v>
      </c>
      <c r="X876">
        <v>32.673000000000002</v>
      </c>
      <c r="Y876">
        <v>39.603999999999999</v>
      </c>
    </row>
    <row r="877" spans="1:25" x14ac:dyDescent="0.25">
      <c r="C877" t="s">
        <v>88</v>
      </c>
      <c r="D877" s="4">
        <v>205</v>
      </c>
      <c r="E877" s="4" t="s">
        <v>219</v>
      </c>
      <c r="F877" s="4" t="s">
        <v>214</v>
      </c>
      <c r="G877" s="4" t="s">
        <v>216</v>
      </c>
      <c r="H877" s="4" t="s">
        <v>218</v>
      </c>
      <c r="I877" s="4">
        <v>7</v>
      </c>
      <c r="J877" s="1">
        <v>42571</v>
      </c>
      <c r="K877" s="2">
        <v>0.47013888888888888</v>
      </c>
      <c r="L877" t="s">
        <v>17</v>
      </c>
      <c r="M877">
        <v>6</v>
      </c>
      <c r="N877">
        <v>1</v>
      </c>
      <c r="O877">
        <v>5.8979999999999997</v>
      </c>
      <c r="P877">
        <v>7.6589999999999998</v>
      </c>
      <c r="Q877" s="5">
        <f t="shared" si="13"/>
        <v>5.8979999999999997</v>
      </c>
      <c r="R877">
        <v>94.867000000000004</v>
      </c>
      <c r="S877">
        <v>12.385999999999999</v>
      </c>
      <c r="T877">
        <v>0</v>
      </c>
      <c r="U877">
        <v>15.191000000000001</v>
      </c>
      <c r="V877">
        <v>65.597999999999999</v>
      </c>
      <c r="W877">
        <v>43.332999999999998</v>
      </c>
      <c r="X877">
        <v>58.332999999999998</v>
      </c>
      <c r="Y877">
        <v>66.667000000000002</v>
      </c>
    </row>
    <row r="878" spans="1:25" x14ac:dyDescent="0.25">
      <c r="C878" t="s">
        <v>88</v>
      </c>
      <c r="D878" s="4">
        <v>205</v>
      </c>
      <c r="E878" s="4" t="s">
        <v>219</v>
      </c>
      <c r="F878" s="4" t="s">
        <v>214</v>
      </c>
      <c r="G878" s="4" t="s">
        <v>216</v>
      </c>
      <c r="H878" s="4" t="s">
        <v>218</v>
      </c>
      <c r="I878" s="4">
        <v>7</v>
      </c>
      <c r="J878" s="1">
        <v>42571</v>
      </c>
      <c r="K878" s="2">
        <v>0.47083333333333338</v>
      </c>
      <c r="L878" t="s">
        <v>17</v>
      </c>
      <c r="M878">
        <v>6</v>
      </c>
      <c r="N878">
        <v>2</v>
      </c>
      <c r="O878">
        <v>11.601000000000001</v>
      </c>
      <c r="P878">
        <v>14.117000000000001</v>
      </c>
      <c r="Q878" s="5">
        <f t="shared" si="13"/>
        <v>11.601000000000001</v>
      </c>
      <c r="R878">
        <v>271.21899999999999</v>
      </c>
      <c r="S878">
        <v>19.212</v>
      </c>
      <c r="T878">
        <v>0</v>
      </c>
      <c r="U878">
        <v>31.736999999999998</v>
      </c>
      <c r="V878">
        <v>432.17500000000001</v>
      </c>
      <c r="W878">
        <v>31.858000000000001</v>
      </c>
      <c r="X878">
        <v>39.823</v>
      </c>
      <c r="Y878">
        <v>47.787999999999997</v>
      </c>
    </row>
    <row r="879" spans="1:25" x14ac:dyDescent="0.25">
      <c r="C879" t="s">
        <v>88</v>
      </c>
      <c r="D879" s="4">
        <v>205</v>
      </c>
      <c r="E879" s="4" t="s">
        <v>219</v>
      </c>
      <c r="F879" s="4" t="s">
        <v>214</v>
      </c>
      <c r="G879" s="4" t="s">
        <v>216</v>
      </c>
      <c r="H879" s="4" t="s">
        <v>218</v>
      </c>
      <c r="I879" s="4">
        <v>7</v>
      </c>
      <c r="J879" s="1">
        <v>42572</v>
      </c>
      <c r="K879" s="2">
        <v>0.75069444444444444</v>
      </c>
      <c r="L879" t="s">
        <v>17</v>
      </c>
      <c r="M879">
        <v>7</v>
      </c>
      <c r="N879">
        <v>1</v>
      </c>
      <c r="O879">
        <v>22.381</v>
      </c>
      <c r="P879">
        <v>25.15</v>
      </c>
      <c r="Q879" s="5">
        <f t="shared" si="13"/>
        <v>22.381</v>
      </c>
      <c r="R879">
        <v>571.70600000000002</v>
      </c>
      <c r="S879">
        <v>22.731999999999999</v>
      </c>
      <c r="T879">
        <v>2.9849999999999999</v>
      </c>
      <c r="U879">
        <v>55.563000000000002</v>
      </c>
      <c r="V879">
        <v>1243.7070000000001</v>
      </c>
      <c r="W879">
        <v>12.438000000000001</v>
      </c>
      <c r="X879">
        <v>12.935</v>
      </c>
      <c r="Y879">
        <v>13.93</v>
      </c>
    </row>
    <row r="880" spans="1:25" x14ac:dyDescent="0.25">
      <c r="C880" t="s">
        <v>88</v>
      </c>
      <c r="D880" s="4">
        <v>205</v>
      </c>
      <c r="E880" s="4" t="s">
        <v>219</v>
      </c>
      <c r="F880" s="4" t="s">
        <v>214</v>
      </c>
      <c r="G880" s="4" t="s">
        <v>216</v>
      </c>
      <c r="H880" s="4" t="s">
        <v>218</v>
      </c>
      <c r="I880" s="4">
        <v>7</v>
      </c>
      <c r="J880" s="1">
        <v>42572</v>
      </c>
      <c r="K880" s="2">
        <v>0.75138888888888899</v>
      </c>
      <c r="L880" t="s">
        <v>17</v>
      </c>
      <c r="M880">
        <v>7</v>
      </c>
      <c r="N880">
        <v>2</v>
      </c>
      <c r="O880">
        <v>23.152000000000001</v>
      </c>
      <c r="P880">
        <v>27.596</v>
      </c>
      <c r="Q880" s="5">
        <f t="shared" si="13"/>
        <v>23.152000000000001</v>
      </c>
      <c r="R880">
        <v>644.697</v>
      </c>
      <c r="S880">
        <v>23.361999999999998</v>
      </c>
      <c r="T880">
        <v>9.5449999999999999</v>
      </c>
      <c r="U880">
        <v>35.738999999999997</v>
      </c>
      <c r="V880">
        <v>912.74300000000005</v>
      </c>
      <c r="W880">
        <v>20.454999999999998</v>
      </c>
      <c r="X880">
        <v>24.545000000000002</v>
      </c>
      <c r="Y880">
        <v>32.273000000000003</v>
      </c>
    </row>
    <row r="881" spans="3:25" x14ac:dyDescent="0.25">
      <c r="C881" t="s">
        <v>88</v>
      </c>
      <c r="D881" s="4">
        <v>205</v>
      </c>
      <c r="E881" s="4" t="s">
        <v>219</v>
      </c>
      <c r="F881" s="4" t="s">
        <v>214</v>
      </c>
      <c r="G881" s="4" t="s">
        <v>216</v>
      </c>
      <c r="H881" s="4" t="s">
        <v>218</v>
      </c>
      <c r="I881" s="4">
        <v>7</v>
      </c>
      <c r="J881" s="1">
        <v>42573</v>
      </c>
      <c r="K881" s="2">
        <v>0.62569444444444444</v>
      </c>
      <c r="L881" t="s">
        <v>17</v>
      </c>
      <c r="M881">
        <v>8</v>
      </c>
      <c r="N881">
        <v>1</v>
      </c>
      <c r="O881">
        <v>1.893</v>
      </c>
      <c r="P881">
        <v>5.1369999999999996</v>
      </c>
      <c r="Q881" s="5">
        <f t="shared" si="13"/>
        <v>1.893</v>
      </c>
      <c r="R881">
        <v>46.3</v>
      </c>
      <c r="S881">
        <v>9.0129999999999999</v>
      </c>
      <c r="T881">
        <v>0</v>
      </c>
      <c r="U881">
        <v>8.1820000000000004</v>
      </c>
      <c r="V881">
        <v>4.0890000000000004</v>
      </c>
      <c r="W881">
        <v>71.429000000000002</v>
      </c>
      <c r="X881">
        <v>76.19</v>
      </c>
      <c r="Y881">
        <v>78.570999999999998</v>
      </c>
    </row>
    <row r="882" spans="3:25" x14ac:dyDescent="0.25">
      <c r="C882" t="s">
        <v>88</v>
      </c>
      <c r="D882" s="4">
        <v>205</v>
      </c>
      <c r="E882" s="4" t="s">
        <v>219</v>
      </c>
      <c r="F882" s="4" t="s">
        <v>214</v>
      </c>
      <c r="G882" s="4" t="s">
        <v>216</v>
      </c>
      <c r="H882" s="4" t="s">
        <v>218</v>
      </c>
      <c r="I882" s="4">
        <v>7</v>
      </c>
      <c r="J882" s="1">
        <v>42573</v>
      </c>
      <c r="K882" s="2">
        <v>0.62638888888888888</v>
      </c>
      <c r="L882" t="s">
        <v>17</v>
      </c>
      <c r="M882">
        <v>8</v>
      </c>
      <c r="N882">
        <v>2</v>
      </c>
      <c r="O882">
        <v>10.566000000000001</v>
      </c>
      <c r="P882">
        <v>19.225000000000001</v>
      </c>
      <c r="Q882" s="5">
        <f t="shared" si="13"/>
        <v>10.566000000000001</v>
      </c>
      <c r="R882">
        <v>268.93400000000003</v>
      </c>
      <c r="S882">
        <v>13.989000000000001</v>
      </c>
      <c r="T882">
        <v>0.64900000000000002</v>
      </c>
      <c r="U882">
        <v>25.52</v>
      </c>
      <c r="V882">
        <v>276.37900000000002</v>
      </c>
      <c r="W882">
        <v>48.052</v>
      </c>
      <c r="X882">
        <v>48.701000000000001</v>
      </c>
      <c r="Y882">
        <v>50</v>
      </c>
    </row>
    <row r="883" spans="3:25" x14ac:dyDescent="0.25">
      <c r="C883" t="s">
        <v>88</v>
      </c>
      <c r="D883" s="4">
        <v>205</v>
      </c>
      <c r="E883" s="4" t="s">
        <v>219</v>
      </c>
      <c r="F883" s="4" t="s">
        <v>214</v>
      </c>
      <c r="G883" s="4" t="s">
        <v>216</v>
      </c>
      <c r="H883" s="4" t="s">
        <v>218</v>
      </c>
      <c r="I883" s="4">
        <v>7</v>
      </c>
      <c r="J883" s="1">
        <v>42574</v>
      </c>
      <c r="K883" s="2">
        <v>0.37638888888888888</v>
      </c>
      <c r="L883" t="s">
        <v>17</v>
      </c>
      <c r="M883">
        <v>9</v>
      </c>
      <c r="N883">
        <v>1</v>
      </c>
      <c r="O883">
        <v>3.4369999999999998</v>
      </c>
      <c r="P883">
        <v>7.3440000000000003</v>
      </c>
      <c r="Q883" s="5">
        <f t="shared" si="13"/>
        <v>3.4369999999999998</v>
      </c>
      <c r="R883">
        <v>84.403999999999996</v>
      </c>
      <c r="S883">
        <v>11.493</v>
      </c>
      <c r="T883">
        <v>0</v>
      </c>
      <c r="U883">
        <v>13.976000000000001</v>
      </c>
      <c r="V883">
        <v>16.734999999999999</v>
      </c>
      <c r="W883">
        <v>61.667000000000002</v>
      </c>
      <c r="X883">
        <v>65</v>
      </c>
      <c r="Y883">
        <v>68.332999999999998</v>
      </c>
    </row>
    <row r="884" spans="3:25" x14ac:dyDescent="0.25">
      <c r="C884" t="s">
        <v>88</v>
      </c>
      <c r="D884" s="4">
        <v>205</v>
      </c>
      <c r="E884" s="4" t="s">
        <v>219</v>
      </c>
      <c r="F884" s="4" t="s">
        <v>214</v>
      </c>
      <c r="G884" s="4" t="s">
        <v>216</v>
      </c>
      <c r="H884" s="4" t="s">
        <v>218</v>
      </c>
      <c r="I884" s="4">
        <v>7</v>
      </c>
      <c r="J884" s="1">
        <v>42574</v>
      </c>
      <c r="K884" s="2">
        <v>0.37638888888888888</v>
      </c>
      <c r="L884" t="s">
        <v>17</v>
      </c>
      <c r="M884">
        <v>9</v>
      </c>
      <c r="N884">
        <v>2</v>
      </c>
      <c r="O884">
        <v>15.116</v>
      </c>
      <c r="P884">
        <v>19.613</v>
      </c>
      <c r="Q884" s="5">
        <f t="shared" si="13"/>
        <v>15.116</v>
      </c>
      <c r="R884">
        <v>361.18200000000002</v>
      </c>
      <c r="S884">
        <v>18.414999999999999</v>
      </c>
      <c r="T884">
        <v>0</v>
      </c>
      <c r="U884">
        <v>30.253</v>
      </c>
      <c r="V884">
        <v>378.26</v>
      </c>
      <c r="W884">
        <v>28.024999999999999</v>
      </c>
      <c r="X884">
        <v>34.395000000000003</v>
      </c>
      <c r="Y884">
        <v>38.853999999999999</v>
      </c>
    </row>
    <row r="885" spans="3:25" x14ac:dyDescent="0.25">
      <c r="C885" t="s">
        <v>88</v>
      </c>
      <c r="D885" s="4">
        <v>205</v>
      </c>
      <c r="E885" s="4" t="s">
        <v>219</v>
      </c>
      <c r="F885" s="4" t="s">
        <v>214</v>
      </c>
      <c r="G885" s="4" t="s">
        <v>216</v>
      </c>
      <c r="H885" s="4" t="s">
        <v>218</v>
      </c>
      <c r="I885" s="4">
        <v>7</v>
      </c>
      <c r="J885" s="1">
        <v>42575</v>
      </c>
      <c r="K885" s="2">
        <v>0.68611111111111101</v>
      </c>
      <c r="L885" t="s">
        <v>17</v>
      </c>
      <c r="M885">
        <v>10</v>
      </c>
      <c r="N885">
        <v>1</v>
      </c>
      <c r="O885">
        <v>39.124000000000002</v>
      </c>
      <c r="P885">
        <v>40.636000000000003</v>
      </c>
      <c r="Q885" s="5">
        <f t="shared" si="13"/>
        <v>39.124000000000002</v>
      </c>
      <c r="R885">
        <v>1140.7950000000001</v>
      </c>
      <c r="S885">
        <v>28.074000000000002</v>
      </c>
      <c r="T885">
        <v>2.16</v>
      </c>
      <c r="U885">
        <v>44.853999999999999</v>
      </c>
      <c r="V885">
        <v>1798.75</v>
      </c>
      <c r="W885">
        <v>6.173</v>
      </c>
      <c r="X885">
        <v>9.5679999999999996</v>
      </c>
      <c r="Y885">
        <v>15.741</v>
      </c>
    </row>
    <row r="886" spans="3:25" x14ac:dyDescent="0.25">
      <c r="C886" t="s">
        <v>88</v>
      </c>
      <c r="D886" s="4">
        <v>205</v>
      </c>
      <c r="E886" s="4" t="s">
        <v>219</v>
      </c>
      <c r="F886" s="4" t="s">
        <v>214</v>
      </c>
      <c r="G886" s="4" t="s">
        <v>216</v>
      </c>
      <c r="H886" s="4" t="s">
        <v>218</v>
      </c>
      <c r="I886" s="4">
        <v>7</v>
      </c>
      <c r="J886" s="1">
        <v>42575</v>
      </c>
      <c r="K886" s="2">
        <v>0.68680555555555556</v>
      </c>
      <c r="L886" t="s">
        <v>17</v>
      </c>
      <c r="M886">
        <v>10</v>
      </c>
      <c r="N886">
        <v>2</v>
      </c>
      <c r="O886">
        <v>13.02</v>
      </c>
      <c r="P886">
        <v>16.52</v>
      </c>
      <c r="Q886" s="5">
        <f t="shared" si="13"/>
        <v>13.02</v>
      </c>
      <c r="R886">
        <v>319.95699999999999</v>
      </c>
      <c r="S886">
        <v>19.367999999999999</v>
      </c>
      <c r="T886">
        <v>0</v>
      </c>
      <c r="U886">
        <v>33.215000000000003</v>
      </c>
      <c r="V886">
        <v>444.19299999999998</v>
      </c>
      <c r="W886">
        <v>25.757999999999999</v>
      </c>
      <c r="X886">
        <v>26.515000000000001</v>
      </c>
      <c r="Y886">
        <v>31.061</v>
      </c>
    </row>
    <row r="887" spans="3:25" x14ac:dyDescent="0.25">
      <c r="C887" t="s">
        <v>88</v>
      </c>
      <c r="D887" s="4">
        <v>205</v>
      </c>
      <c r="E887" s="4" t="s">
        <v>219</v>
      </c>
      <c r="F887" s="4" t="s">
        <v>214</v>
      </c>
      <c r="G887" s="4" t="s">
        <v>216</v>
      </c>
      <c r="H887" s="4" t="s">
        <v>218</v>
      </c>
      <c r="I887" s="4">
        <v>7</v>
      </c>
      <c r="J887" s="1">
        <v>42576</v>
      </c>
      <c r="K887" s="2">
        <v>0.55694444444444446</v>
      </c>
      <c r="L887" t="s">
        <v>17</v>
      </c>
      <c r="M887">
        <v>11</v>
      </c>
      <c r="N887">
        <v>1</v>
      </c>
      <c r="O887">
        <v>7.8609999999999998</v>
      </c>
      <c r="P887">
        <v>10.662000000000001</v>
      </c>
      <c r="Q887" s="5">
        <f t="shared" si="13"/>
        <v>7.8609999999999998</v>
      </c>
      <c r="R887">
        <v>206.73500000000001</v>
      </c>
      <c r="S887">
        <v>19.39</v>
      </c>
      <c r="T887">
        <v>0</v>
      </c>
      <c r="U887">
        <v>26.835999999999999</v>
      </c>
      <c r="V887">
        <v>90.052999999999997</v>
      </c>
      <c r="W887">
        <v>31.395</v>
      </c>
      <c r="X887">
        <v>34.884</v>
      </c>
      <c r="Y887">
        <v>50</v>
      </c>
    </row>
    <row r="888" spans="3:25" x14ac:dyDescent="0.25">
      <c r="C888" t="s">
        <v>88</v>
      </c>
      <c r="D888" s="4">
        <v>205</v>
      </c>
      <c r="E888" s="4" t="s">
        <v>219</v>
      </c>
      <c r="F888" s="4" t="s">
        <v>214</v>
      </c>
      <c r="G888" s="4" t="s">
        <v>216</v>
      </c>
      <c r="H888" s="4" t="s">
        <v>218</v>
      </c>
      <c r="I888" s="4">
        <v>7</v>
      </c>
      <c r="J888" s="1">
        <v>42576</v>
      </c>
      <c r="K888" s="2">
        <v>0.55763888888888891</v>
      </c>
      <c r="L888" t="s">
        <v>17</v>
      </c>
      <c r="M888">
        <v>11</v>
      </c>
      <c r="N888">
        <v>2</v>
      </c>
      <c r="O888">
        <v>1.2450000000000001</v>
      </c>
      <c r="P888">
        <v>7.1980000000000004</v>
      </c>
      <c r="Q888" s="5">
        <f t="shared" si="13"/>
        <v>1.2450000000000001</v>
      </c>
      <c r="R888">
        <v>39.837000000000003</v>
      </c>
      <c r="S888">
        <v>5.5339999999999998</v>
      </c>
      <c r="T888">
        <v>0</v>
      </c>
      <c r="U888">
        <v>5.1719999999999997</v>
      </c>
      <c r="V888">
        <v>8.89</v>
      </c>
      <c r="W888">
        <v>89.655000000000001</v>
      </c>
      <c r="X888">
        <v>93.102999999999994</v>
      </c>
      <c r="Y888">
        <v>94.828000000000003</v>
      </c>
    </row>
    <row r="889" spans="3:25" x14ac:dyDescent="0.25">
      <c r="C889" t="s">
        <v>87</v>
      </c>
      <c r="D889" s="4">
        <v>205</v>
      </c>
      <c r="E889" s="4" t="s">
        <v>219</v>
      </c>
      <c r="F889" s="4" t="s">
        <v>214</v>
      </c>
      <c r="G889" s="4" t="s">
        <v>216</v>
      </c>
      <c r="H889" s="4" t="s">
        <v>218</v>
      </c>
      <c r="I889" s="4">
        <v>7</v>
      </c>
      <c r="J889" s="1">
        <v>42577</v>
      </c>
      <c r="K889" s="2">
        <v>0.67013888888888884</v>
      </c>
      <c r="L889" t="s">
        <v>17</v>
      </c>
      <c r="M889">
        <v>12</v>
      </c>
      <c r="N889">
        <v>1</v>
      </c>
      <c r="O889">
        <v>13.653</v>
      </c>
      <c r="P889">
        <v>15.064</v>
      </c>
      <c r="Q889" s="5">
        <f t="shared" si="13"/>
        <v>13.653</v>
      </c>
      <c r="R889">
        <v>323.52199999999999</v>
      </c>
      <c r="S889">
        <v>21.475999999999999</v>
      </c>
      <c r="T889">
        <v>0</v>
      </c>
      <c r="U889">
        <v>21.82</v>
      </c>
      <c r="V889">
        <v>259.51100000000002</v>
      </c>
      <c r="W889">
        <v>19.492000000000001</v>
      </c>
      <c r="X889">
        <v>31.356000000000002</v>
      </c>
      <c r="Y889">
        <v>45.762999999999998</v>
      </c>
    </row>
    <row r="890" spans="3:25" x14ac:dyDescent="0.25">
      <c r="C890" t="s">
        <v>88</v>
      </c>
      <c r="D890" s="4">
        <v>205</v>
      </c>
      <c r="E890" s="4" t="s">
        <v>219</v>
      </c>
      <c r="F890" s="4" t="s">
        <v>214</v>
      </c>
      <c r="G890" s="4" t="s">
        <v>216</v>
      </c>
      <c r="H890" s="4" t="s">
        <v>218</v>
      </c>
      <c r="I890" s="4">
        <v>7</v>
      </c>
      <c r="J890" s="1">
        <v>42577</v>
      </c>
      <c r="K890" s="2">
        <v>0.67013888888888884</v>
      </c>
      <c r="L890" t="s">
        <v>17</v>
      </c>
      <c r="M890">
        <v>12</v>
      </c>
      <c r="N890">
        <v>2</v>
      </c>
      <c r="O890">
        <v>8.0969999999999995</v>
      </c>
      <c r="P890">
        <v>11.648999999999999</v>
      </c>
      <c r="Q890" s="5">
        <f t="shared" si="13"/>
        <v>8.0969999999999995</v>
      </c>
      <c r="R890">
        <v>218.958</v>
      </c>
      <c r="S890">
        <v>18.795999999999999</v>
      </c>
      <c r="T890">
        <v>0</v>
      </c>
      <c r="U890">
        <v>27.341999999999999</v>
      </c>
      <c r="V890">
        <v>157.93</v>
      </c>
      <c r="W890">
        <v>36.558999999999997</v>
      </c>
      <c r="X890">
        <v>41.935000000000002</v>
      </c>
      <c r="Y890">
        <v>45.161000000000001</v>
      </c>
    </row>
    <row r="891" spans="3:25" x14ac:dyDescent="0.25">
      <c r="C891" t="s">
        <v>89</v>
      </c>
      <c r="D891" s="4">
        <v>206</v>
      </c>
      <c r="E891" s="4" t="s">
        <v>209</v>
      </c>
      <c r="F891" s="4" t="s">
        <v>214</v>
      </c>
      <c r="G891" s="4" t="s">
        <v>216</v>
      </c>
      <c r="H891" s="4" t="s">
        <v>212</v>
      </c>
      <c r="I891" s="4">
        <v>7</v>
      </c>
      <c r="J891" s="1">
        <v>42566</v>
      </c>
      <c r="K891" s="2">
        <v>0.42708333333333331</v>
      </c>
      <c r="L891" t="s">
        <v>17</v>
      </c>
      <c r="M891">
        <v>1</v>
      </c>
      <c r="N891">
        <v>1</v>
      </c>
      <c r="O891">
        <v>9.44</v>
      </c>
      <c r="P891">
        <v>14.57</v>
      </c>
      <c r="Q891" s="5">
        <f t="shared" si="13"/>
        <v>9.44</v>
      </c>
      <c r="R891">
        <v>206.57599999999999</v>
      </c>
      <c r="S891">
        <v>14.178000000000001</v>
      </c>
      <c r="T891">
        <v>3.419</v>
      </c>
      <c r="U891">
        <v>44.917999999999999</v>
      </c>
      <c r="V891">
        <v>183.23699999999999</v>
      </c>
      <c r="W891">
        <v>39.316000000000003</v>
      </c>
      <c r="X891">
        <v>40.170999999999999</v>
      </c>
      <c r="Y891">
        <v>41.026000000000003</v>
      </c>
    </row>
    <row r="892" spans="3:25" x14ac:dyDescent="0.25">
      <c r="C892" t="s">
        <v>89</v>
      </c>
      <c r="D892" s="4">
        <v>206</v>
      </c>
      <c r="E892" s="4" t="s">
        <v>209</v>
      </c>
      <c r="F892" s="4" t="s">
        <v>214</v>
      </c>
      <c r="G892" s="4" t="s">
        <v>216</v>
      </c>
      <c r="H892" s="4" t="s">
        <v>212</v>
      </c>
      <c r="I892" s="4">
        <v>7</v>
      </c>
      <c r="J892" s="1">
        <v>42566</v>
      </c>
      <c r="K892" s="2">
        <v>0.4284722222222222</v>
      </c>
      <c r="L892" t="s">
        <v>17</v>
      </c>
      <c r="M892">
        <v>1</v>
      </c>
      <c r="N892">
        <v>2</v>
      </c>
      <c r="O892">
        <v>0</v>
      </c>
      <c r="P892">
        <v>59.877000000000002</v>
      </c>
      <c r="Q892" s="5">
        <f t="shared" si="13"/>
        <v>60</v>
      </c>
      <c r="R892">
        <v>1417.5170000000001</v>
      </c>
      <c r="S892">
        <v>23.673999999999999</v>
      </c>
      <c r="T892">
        <v>40.545999999999999</v>
      </c>
      <c r="U892">
        <v>58.259</v>
      </c>
      <c r="V892">
        <v>3328.39</v>
      </c>
      <c r="W892">
        <v>0</v>
      </c>
      <c r="X892">
        <v>1.05</v>
      </c>
      <c r="Y892">
        <v>6.5129999999999999</v>
      </c>
    </row>
    <row r="893" spans="3:25" x14ac:dyDescent="0.25">
      <c r="C893" t="s">
        <v>89</v>
      </c>
      <c r="D893" s="4">
        <v>206</v>
      </c>
      <c r="E893" s="4" t="s">
        <v>209</v>
      </c>
      <c r="F893" s="4" t="s">
        <v>214</v>
      </c>
      <c r="G893" s="4" t="s">
        <v>216</v>
      </c>
      <c r="H893" s="4" t="s">
        <v>212</v>
      </c>
      <c r="I893" s="4">
        <v>7</v>
      </c>
      <c r="J893" s="1">
        <v>42567</v>
      </c>
      <c r="K893" s="2">
        <v>0.55208333333333337</v>
      </c>
      <c r="L893" t="s">
        <v>17</v>
      </c>
      <c r="M893">
        <v>2</v>
      </c>
      <c r="N893">
        <v>1</v>
      </c>
      <c r="O893">
        <v>7.9290000000000003</v>
      </c>
      <c r="P893">
        <v>15.509</v>
      </c>
      <c r="Q893" s="5">
        <f t="shared" si="13"/>
        <v>7.9290000000000003</v>
      </c>
      <c r="R893">
        <v>165.86</v>
      </c>
      <c r="S893">
        <v>10.694000000000001</v>
      </c>
      <c r="T893">
        <v>4.032</v>
      </c>
      <c r="U893">
        <v>12.117000000000001</v>
      </c>
      <c r="V893">
        <v>161.49600000000001</v>
      </c>
      <c r="W893">
        <v>62.097000000000001</v>
      </c>
      <c r="X893">
        <v>66.129000000000005</v>
      </c>
      <c r="Y893">
        <v>73.387</v>
      </c>
    </row>
    <row r="894" spans="3:25" x14ac:dyDescent="0.25">
      <c r="C894" t="s">
        <v>89</v>
      </c>
      <c r="D894" s="4">
        <v>206</v>
      </c>
      <c r="E894" s="4" t="s">
        <v>209</v>
      </c>
      <c r="F894" s="4" t="s">
        <v>214</v>
      </c>
      <c r="G894" s="4" t="s">
        <v>216</v>
      </c>
      <c r="H894" s="4" t="s">
        <v>212</v>
      </c>
      <c r="I894" s="4">
        <v>7</v>
      </c>
      <c r="J894" s="1">
        <v>42567</v>
      </c>
      <c r="K894" s="2">
        <v>0.55208333333333337</v>
      </c>
      <c r="L894" t="s">
        <v>17</v>
      </c>
      <c r="M894">
        <v>2</v>
      </c>
      <c r="N894">
        <v>2</v>
      </c>
      <c r="O894">
        <v>13.31</v>
      </c>
      <c r="P894">
        <v>19.456</v>
      </c>
      <c r="Q894" s="5">
        <f t="shared" si="13"/>
        <v>13.31</v>
      </c>
      <c r="R894">
        <v>285.34699999999998</v>
      </c>
      <c r="S894">
        <v>14.666</v>
      </c>
      <c r="T894">
        <v>3.2050000000000001</v>
      </c>
      <c r="U894">
        <v>21.481000000000002</v>
      </c>
      <c r="V894">
        <v>349.72</v>
      </c>
      <c r="W894">
        <v>37.179000000000002</v>
      </c>
      <c r="X894">
        <v>41.667000000000002</v>
      </c>
      <c r="Y894">
        <v>44.872</v>
      </c>
    </row>
    <row r="895" spans="3:25" x14ac:dyDescent="0.25">
      <c r="C895" t="s">
        <v>89</v>
      </c>
      <c r="D895" s="4">
        <v>206</v>
      </c>
      <c r="E895" s="4" t="s">
        <v>209</v>
      </c>
      <c r="F895" s="4" t="s">
        <v>214</v>
      </c>
      <c r="G895" s="4" t="s">
        <v>216</v>
      </c>
      <c r="H895" s="4" t="s">
        <v>212</v>
      </c>
      <c r="I895" s="4">
        <v>7</v>
      </c>
      <c r="J895" s="1">
        <v>42568</v>
      </c>
      <c r="K895" s="2">
        <v>0.47847222222222219</v>
      </c>
      <c r="L895" t="s">
        <v>17</v>
      </c>
      <c r="M895">
        <v>3</v>
      </c>
      <c r="N895">
        <v>1</v>
      </c>
      <c r="O895">
        <v>9.9830000000000005</v>
      </c>
      <c r="P895">
        <v>11.997999999999999</v>
      </c>
      <c r="Q895" s="5">
        <f t="shared" si="13"/>
        <v>9.9830000000000005</v>
      </c>
      <c r="R895">
        <v>241.94800000000001</v>
      </c>
      <c r="S895">
        <v>20.166</v>
      </c>
      <c r="T895">
        <v>6.25</v>
      </c>
      <c r="U895">
        <v>31.004999999999999</v>
      </c>
      <c r="V895">
        <v>213.86500000000001</v>
      </c>
      <c r="W895">
        <v>23.957999999999998</v>
      </c>
      <c r="X895">
        <v>30.207999999999998</v>
      </c>
      <c r="Y895">
        <v>36.457999999999998</v>
      </c>
    </row>
    <row r="896" spans="3:25" x14ac:dyDescent="0.25">
      <c r="C896" t="s">
        <v>90</v>
      </c>
      <c r="D896" s="4">
        <v>206</v>
      </c>
      <c r="E896" s="4" t="s">
        <v>209</v>
      </c>
      <c r="F896" s="4" t="s">
        <v>214</v>
      </c>
      <c r="G896" s="4" t="s">
        <v>216</v>
      </c>
      <c r="H896" s="4" t="s">
        <v>212</v>
      </c>
      <c r="I896" s="4">
        <v>7</v>
      </c>
      <c r="J896" s="1">
        <v>42568</v>
      </c>
      <c r="K896" s="2">
        <v>0.47916666666666669</v>
      </c>
      <c r="L896" t="s">
        <v>17</v>
      </c>
      <c r="M896">
        <v>3</v>
      </c>
      <c r="N896">
        <v>2</v>
      </c>
      <c r="O896">
        <v>45.567</v>
      </c>
      <c r="P896">
        <v>50.604999999999997</v>
      </c>
      <c r="Q896" s="5">
        <f t="shared" si="13"/>
        <v>45.567</v>
      </c>
      <c r="R896">
        <v>1056.454</v>
      </c>
      <c r="S896">
        <v>20.876000000000001</v>
      </c>
      <c r="T896">
        <v>5.4589999999999996</v>
      </c>
      <c r="U896">
        <v>41.813000000000002</v>
      </c>
      <c r="V896">
        <v>1956.5070000000001</v>
      </c>
      <c r="W896">
        <v>11.911</v>
      </c>
      <c r="X896">
        <v>14.64</v>
      </c>
      <c r="Y896">
        <v>17.122</v>
      </c>
    </row>
    <row r="897" spans="3:25" x14ac:dyDescent="0.25">
      <c r="C897" t="s">
        <v>89</v>
      </c>
      <c r="D897" s="4">
        <v>206</v>
      </c>
      <c r="E897" s="4" t="s">
        <v>209</v>
      </c>
      <c r="F897" s="4" t="s">
        <v>214</v>
      </c>
      <c r="G897" s="4" t="s">
        <v>216</v>
      </c>
      <c r="H897" s="4" t="s">
        <v>212</v>
      </c>
      <c r="I897" s="4">
        <v>7</v>
      </c>
      <c r="J897" s="1">
        <v>42569</v>
      </c>
      <c r="K897" s="2">
        <v>0.78402777777777777</v>
      </c>
      <c r="L897" t="s">
        <v>17</v>
      </c>
      <c r="M897">
        <v>4</v>
      </c>
      <c r="N897">
        <v>1</v>
      </c>
      <c r="O897">
        <v>52.939</v>
      </c>
      <c r="P897">
        <v>54.828000000000003</v>
      </c>
      <c r="Q897" s="5">
        <f t="shared" si="13"/>
        <v>52.939</v>
      </c>
      <c r="R897">
        <v>1347.2909999999999</v>
      </c>
      <c r="S897">
        <v>24.573</v>
      </c>
      <c r="T897">
        <v>19.725000000000001</v>
      </c>
      <c r="U897">
        <v>45.064999999999998</v>
      </c>
      <c r="V897">
        <v>2269.8319999999999</v>
      </c>
      <c r="W897">
        <v>4.3579999999999997</v>
      </c>
      <c r="X897">
        <v>5.9630000000000001</v>
      </c>
      <c r="Y897">
        <v>14.22</v>
      </c>
    </row>
    <row r="898" spans="3:25" x14ac:dyDescent="0.25">
      <c r="C898" t="s">
        <v>89</v>
      </c>
      <c r="D898" s="4">
        <v>206</v>
      </c>
      <c r="E898" s="4" t="s">
        <v>209</v>
      </c>
      <c r="F898" s="4" t="s">
        <v>214</v>
      </c>
      <c r="G898" s="4" t="s">
        <v>216</v>
      </c>
      <c r="H898" s="4" t="s">
        <v>212</v>
      </c>
      <c r="I898" s="4">
        <v>7</v>
      </c>
      <c r="J898" s="1">
        <v>42569</v>
      </c>
      <c r="K898" s="2">
        <v>0.78402777777777777</v>
      </c>
      <c r="L898" t="s">
        <v>17</v>
      </c>
      <c r="M898">
        <v>4</v>
      </c>
      <c r="N898">
        <v>2</v>
      </c>
      <c r="O898">
        <v>9.8480000000000008</v>
      </c>
      <c r="P898">
        <v>12.242000000000001</v>
      </c>
      <c r="Q898" s="5">
        <f t="shared" si="13"/>
        <v>9.8480000000000008</v>
      </c>
      <c r="R898">
        <v>212.15100000000001</v>
      </c>
      <c r="S898">
        <v>17.329999999999998</v>
      </c>
      <c r="T898">
        <v>12.244999999999999</v>
      </c>
      <c r="U898">
        <v>26.734000000000002</v>
      </c>
      <c r="V898">
        <v>197.78100000000001</v>
      </c>
      <c r="W898">
        <v>25.51</v>
      </c>
      <c r="X898">
        <v>26.530999999999999</v>
      </c>
      <c r="Y898">
        <v>36.734999999999999</v>
      </c>
    </row>
    <row r="899" spans="3:25" x14ac:dyDescent="0.25">
      <c r="C899" t="s">
        <v>89</v>
      </c>
      <c r="D899" s="4">
        <v>206</v>
      </c>
      <c r="E899" s="4" t="s">
        <v>209</v>
      </c>
      <c r="F899" s="4" t="s">
        <v>214</v>
      </c>
      <c r="G899" s="4" t="s">
        <v>216</v>
      </c>
      <c r="H899" s="4" t="s">
        <v>212</v>
      </c>
      <c r="I899" s="4">
        <v>7</v>
      </c>
      <c r="J899" s="1">
        <v>42570</v>
      </c>
      <c r="K899" s="2">
        <v>0.78125</v>
      </c>
      <c r="L899" t="s">
        <v>17</v>
      </c>
      <c r="M899">
        <v>5</v>
      </c>
      <c r="N899">
        <v>1</v>
      </c>
      <c r="O899">
        <v>36.44</v>
      </c>
      <c r="P899">
        <v>37.982999999999997</v>
      </c>
      <c r="Q899" s="5">
        <f t="shared" si="13"/>
        <v>36.44</v>
      </c>
      <c r="R899">
        <v>831.59699999999998</v>
      </c>
      <c r="S899">
        <v>21.893999999999998</v>
      </c>
      <c r="T899">
        <v>4.7619999999999996</v>
      </c>
      <c r="U899">
        <v>55.613999999999997</v>
      </c>
      <c r="V899">
        <v>1803.1289999999999</v>
      </c>
      <c r="W899">
        <v>8.5030000000000001</v>
      </c>
      <c r="X899">
        <v>13.265000000000001</v>
      </c>
      <c r="Y899">
        <v>18.367000000000001</v>
      </c>
    </row>
    <row r="900" spans="3:25" x14ac:dyDescent="0.25">
      <c r="C900" t="s">
        <v>89</v>
      </c>
      <c r="D900" s="4">
        <v>206</v>
      </c>
      <c r="E900" s="4" t="s">
        <v>209</v>
      </c>
      <c r="F900" s="4" t="s">
        <v>214</v>
      </c>
      <c r="G900" s="4" t="s">
        <v>216</v>
      </c>
      <c r="H900" s="4" t="s">
        <v>212</v>
      </c>
      <c r="I900" s="4">
        <v>7</v>
      </c>
      <c r="J900" s="1">
        <v>42570</v>
      </c>
      <c r="K900" s="2">
        <v>0.78263888888888899</v>
      </c>
      <c r="L900" t="s">
        <v>17</v>
      </c>
      <c r="M900">
        <v>5</v>
      </c>
      <c r="N900">
        <v>2</v>
      </c>
      <c r="O900">
        <v>0</v>
      </c>
      <c r="P900">
        <v>59.904000000000003</v>
      </c>
      <c r="Q900" s="5">
        <f t="shared" ref="Q900:Q963" si="14">IF(P900&gt;59.5,60,O900)</f>
        <v>60</v>
      </c>
      <c r="R900">
        <v>1497.414</v>
      </c>
      <c r="S900">
        <v>24.997</v>
      </c>
      <c r="T900">
        <v>9.6440000000000001</v>
      </c>
      <c r="U900">
        <v>49.750999999999998</v>
      </c>
      <c r="V900">
        <v>2956.8049999999998</v>
      </c>
      <c r="W900">
        <v>1.048</v>
      </c>
      <c r="X900">
        <v>5.0309999999999997</v>
      </c>
      <c r="Y900">
        <v>12.579000000000001</v>
      </c>
    </row>
    <row r="901" spans="3:25" x14ac:dyDescent="0.25">
      <c r="C901" t="s">
        <v>89</v>
      </c>
      <c r="D901" s="4">
        <v>206</v>
      </c>
      <c r="E901" s="4" t="s">
        <v>209</v>
      </c>
      <c r="F901" s="4" t="s">
        <v>214</v>
      </c>
      <c r="G901" s="4" t="s">
        <v>216</v>
      </c>
      <c r="H901" s="4" t="s">
        <v>212</v>
      </c>
      <c r="I901" s="4">
        <v>7</v>
      </c>
      <c r="J901" s="1">
        <v>42571</v>
      </c>
      <c r="K901" s="2">
        <v>0.48333333333333334</v>
      </c>
      <c r="L901" t="s">
        <v>17</v>
      </c>
      <c r="M901">
        <v>6</v>
      </c>
      <c r="N901">
        <v>1</v>
      </c>
      <c r="O901">
        <v>13.847</v>
      </c>
      <c r="P901">
        <v>16.021000000000001</v>
      </c>
      <c r="Q901" s="5">
        <f t="shared" si="14"/>
        <v>13.847</v>
      </c>
      <c r="R901">
        <v>311.70600000000002</v>
      </c>
      <c r="S901">
        <v>19.456</v>
      </c>
      <c r="T901">
        <v>0</v>
      </c>
      <c r="U901">
        <v>22.797999999999998</v>
      </c>
      <c r="V901">
        <v>325.21699999999998</v>
      </c>
      <c r="W901">
        <v>23.437000000000001</v>
      </c>
      <c r="X901">
        <v>32.030999999999999</v>
      </c>
      <c r="Y901">
        <v>38.280999999999999</v>
      </c>
    </row>
    <row r="902" spans="3:25" x14ac:dyDescent="0.25">
      <c r="C902" t="s">
        <v>89</v>
      </c>
      <c r="D902" s="4">
        <v>206</v>
      </c>
      <c r="E902" s="4" t="s">
        <v>209</v>
      </c>
      <c r="F902" s="4" t="s">
        <v>214</v>
      </c>
      <c r="G902" s="4" t="s">
        <v>216</v>
      </c>
      <c r="H902" s="4" t="s">
        <v>212</v>
      </c>
      <c r="I902" s="4">
        <v>7</v>
      </c>
      <c r="J902" s="1">
        <v>42571</v>
      </c>
      <c r="K902" s="2">
        <v>0.48402777777777778</v>
      </c>
      <c r="L902" t="s">
        <v>17</v>
      </c>
      <c r="M902">
        <v>6</v>
      </c>
      <c r="N902">
        <v>2</v>
      </c>
      <c r="O902">
        <v>0</v>
      </c>
      <c r="P902">
        <v>59.948999999999998</v>
      </c>
      <c r="Q902" s="5">
        <f t="shared" si="14"/>
        <v>60</v>
      </c>
      <c r="R902">
        <v>1517.479</v>
      </c>
      <c r="S902">
        <v>25.312999999999999</v>
      </c>
      <c r="T902">
        <v>6.7089999999999996</v>
      </c>
      <c r="U902">
        <v>38.093000000000004</v>
      </c>
      <c r="V902">
        <v>2238.7399999999998</v>
      </c>
      <c r="W902">
        <v>2.516</v>
      </c>
      <c r="X902">
        <v>8.5950000000000006</v>
      </c>
      <c r="Y902">
        <v>19.077999999999999</v>
      </c>
    </row>
    <row r="903" spans="3:25" x14ac:dyDescent="0.25">
      <c r="C903" t="s">
        <v>89</v>
      </c>
      <c r="D903" s="4">
        <v>206</v>
      </c>
      <c r="E903" s="4" t="s">
        <v>209</v>
      </c>
      <c r="F903" s="4" t="s">
        <v>214</v>
      </c>
      <c r="G903" s="4" t="s">
        <v>216</v>
      </c>
      <c r="H903" s="4" t="s">
        <v>212</v>
      </c>
      <c r="I903" s="4">
        <v>7</v>
      </c>
      <c r="J903" s="1">
        <v>42572</v>
      </c>
      <c r="K903" s="2">
        <v>0.62361111111111112</v>
      </c>
      <c r="L903" t="s">
        <v>17</v>
      </c>
      <c r="M903">
        <v>7</v>
      </c>
      <c r="N903">
        <v>1</v>
      </c>
      <c r="O903">
        <v>26.221</v>
      </c>
      <c r="P903">
        <v>28.109000000000002</v>
      </c>
      <c r="Q903" s="5">
        <f t="shared" si="14"/>
        <v>26.221</v>
      </c>
      <c r="R903">
        <v>630.34100000000001</v>
      </c>
      <c r="S903">
        <v>22.425000000000001</v>
      </c>
      <c r="T903">
        <v>0</v>
      </c>
      <c r="U903">
        <v>55.656999999999996</v>
      </c>
      <c r="V903">
        <v>1382.4280000000001</v>
      </c>
      <c r="W903">
        <v>8.4819999999999993</v>
      </c>
      <c r="X903">
        <v>8.9290000000000003</v>
      </c>
      <c r="Y903">
        <v>9.375</v>
      </c>
    </row>
    <row r="904" spans="3:25" x14ac:dyDescent="0.25">
      <c r="C904" t="s">
        <v>89</v>
      </c>
      <c r="D904" s="4">
        <v>206</v>
      </c>
      <c r="E904" s="4" t="s">
        <v>209</v>
      </c>
      <c r="F904" s="4" t="s">
        <v>214</v>
      </c>
      <c r="G904" s="4" t="s">
        <v>216</v>
      </c>
      <c r="H904" s="4" t="s">
        <v>212</v>
      </c>
      <c r="I904" s="4">
        <v>7</v>
      </c>
      <c r="J904" s="1">
        <v>42572</v>
      </c>
      <c r="K904" s="2">
        <v>0.625</v>
      </c>
      <c r="L904" t="s">
        <v>17</v>
      </c>
      <c r="M904">
        <v>7</v>
      </c>
      <c r="N904">
        <v>2</v>
      </c>
      <c r="O904">
        <v>0</v>
      </c>
      <c r="P904">
        <v>59.927999999999997</v>
      </c>
      <c r="Q904" s="5">
        <f t="shared" si="14"/>
        <v>60</v>
      </c>
      <c r="R904">
        <v>1404.2619999999999</v>
      </c>
      <c r="S904">
        <v>23.431999999999999</v>
      </c>
      <c r="T904">
        <v>13.627000000000001</v>
      </c>
      <c r="U904">
        <v>58.225999999999999</v>
      </c>
      <c r="V904">
        <v>3284.8130000000001</v>
      </c>
      <c r="W904">
        <v>2.516</v>
      </c>
      <c r="X904">
        <v>6.9180000000000001</v>
      </c>
      <c r="Y904">
        <v>11.321</v>
      </c>
    </row>
    <row r="905" spans="3:25" x14ac:dyDescent="0.25">
      <c r="C905" t="s">
        <v>89</v>
      </c>
      <c r="D905" s="4">
        <v>206</v>
      </c>
      <c r="E905" s="4" t="s">
        <v>209</v>
      </c>
      <c r="F905" s="4" t="s">
        <v>214</v>
      </c>
      <c r="G905" s="4" t="s">
        <v>216</v>
      </c>
      <c r="H905" s="4" t="s">
        <v>212</v>
      </c>
      <c r="I905" s="4">
        <v>7</v>
      </c>
      <c r="J905" s="1">
        <v>42573</v>
      </c>
      <c r="K905" s="2">
        <v>0.75416666666666676</v>
      </c>
      <c r="L905" t="s">
        <v>17</v>
      </c>
      <c r="M905">
        <v>8</v>
      </c>
      <c r="N905">
        <v>1</v>
      </c>
      <c r="O905">
        <v>12.439</v>
      </c>
      <c r="P905">
        <v>18.074999999999999</v>
      </c>
      <c r="Q905" s="5">
        <f t="shared" si="14"/>
        <v>12.439</v>
      </c>
      <c r="R905">
        <v>239.10900000000001</v>
      </c>
      <c r="S905">
        <v>13.228999999999999</v>
      </c>
      <c r="T905">
        <v>0</v>
      </c>
      <c r="U905">
        <v>23.312000000000001</v>
      </c>
      <c r="V905">
        <v>354.34300000000002</v>
      </c>
      <c r="W905">
        <v>34.482999999999997</v>
      </c>
      <c r="X905">
        <v>35.171999999999997</v>
      </c>
      <c r="Y905">
        <v>36.552</v>
      </c>
    </row>
    <row r="906" spans="3:25" x14ac:dyDescent="0.25">
      <c r="C906" t="s">
        <v>89</v>
      </c>
      <c r="D906" s="4">
        <v>206</v>
      </c>
      <c r="E906" s="4" t="s">
        <v>209</v>
      </c>
      <c r="F906" s="4" t="s">
        <v>214</v>
      </c>
      <c r="G906" s="4" t="s">
        <v>216</v>
      </c>
      <c r="H906" s="4" t="s">
        <v>212</v>
      </c>
      <c r="I906" s="4">
        <v>7</v>
      </c>
      <c r="J906" s="1">
        <v>42573</v>
      </c>
      <c r="K906" s="2">
        <v>0.75416666666666676</v>
      </c>
      <c r="L906" t="s">
        <v>17</v>
      </c>
      <c r="M906">
        <v>8</v>
      </c>
      <c r="N906">
        <v>2</v>
      </c>
      <c r="O906">
        <v>17.32</v>
      </c>
      <c r="P906">
        <v>18.957000000000001</v>
      </c>
      <c r="Q906" s="5">
        <f t="shared" si="14"/>
        <v>17.32</v>
      </c>
      <c r="R906">
        <v>441.03699999999998</v>
      </c>
      <c r="S906">
        <v>23.265000000000001</v>
      </c>
      <c r="T906">
        <v>0</v>
      </c>
      <c r="U906">
        <v>45.862000000000002</v>
      </c>
      <c r="V906">
        <v>701.03200000000004</v>
      </c>
      <c r="W906">
        <v>11.183999999999999</v>
      </c>
      <c r="X906">
        <v>15.789</v>
      </c>
      <c r="Y906">
        <v>18.420999999999999</v>
      </c>
    </row>
    <row r="907" spans="3:25" x14ac:dyDescent="0.25">
      <c r="C907" t="s">
        <v>90</v>
      </c>
      <c r="D907" s="4">
        <v>206</v>
      </c>
      <c r="E907" s="4" t="s">
        <v>209</v>
      </c>
      <c r="F907" s="4" t="s">
        <v>214</v>
      </c>
      <c r="G907" s="4" t="s">
        <v>216</v>
      </c>
      <c r="H907" s="4" t="s">
        <v>212</v>
      </c>
      <c r="I907" s="4">
        <v>7</v>
      </c>
      <c r="J907" s="1">
        <v>42574</v>
      </c>
      <c r="K907" s="2">
        <v>0.33888888888888885</v>
      </c>
      <c r="L907" t="s">
        <v>17</v>
      </c>
      <c r="M907">
        <v>9</v>
      </c>
      <c r="N907">
        <v>1</v>
      </c>
      <c r="O907">
        <v>6.0579999999999998</v>
      </c>
      <c r="P907">
        <v>9.2089999999999996</v>
      </c>
      <c r="Q907" s="5">
        <f t="shared" si="14"/>
        <v>6.0579999999999998</v>
      </c>
      <c r="R907">
        <v>108.06100000000001</v>
      </c>
      <c r="S907">
        <v>11.734</v>
      </c>
      <c r="T907">
        <v>0</v>
      </c>
      <c r="U907">
        <v>12.988</v>
      </c>
      <c r="V907">
        <v>58.600999999999999</v>
      </c>
      <c r="W907">
        <v>43.243000000000002</v>
      </c>
      <c r="X907">
        <v>48.649000000000001</v>
      </c>
      <c r="Y907">
        <v>77.027000000000001</v>
      </c>
    </row>
    <row r="908" spans="3:25" x14ac:dyDescent="0.25">
      <c r="C908" t="s">
        <v>89</v>
      </c>
      <c r="D908" s="4">
        <v>206</v>
      </c>
      <c r="E908" s="4" t="s">
        <v>209</v>
      </c>
      <c r="F908" s="4" t="s">
        <v>214</v>
      </c>
      <c r="G908" s="4" t="s">
        <v>216</v>
      </c>
      <c r="H908" s="4" t="s">
        <v>212</v>
      </c>
      <c r="I908" s="4">
        <v>7</v>
      </c>
      <c r="J908" s="1">
        <v>42574</v>
      </c>
      <c r="K908" s="2">
        <v>0.33958333333333335</v>
      </c>
      <c r="L908" t="s">
        <v>17</v>
      </c>
      <c r="M908">
        <v>9</v>
      </c>
      <c r="N908">
        <v>2</v>
      </c>
      <c r="O908">
        <v>13.398999999999999</v>
      </c>
      <c r="P908">
        <v>18.437999999999999</v>
      </c>
      <c r="Q908" s="5">
        <f t="shared" si="14"/>
        <v>13.398999999999999</v>
      </c>
      <c r="R908">
        <v>387.87700000000001</v>
      </c>
      <c r="S908">
        <v>21.036999999999999</v>
      </c>
      <c r="T908">
        <v>0</v>
      </c>
      <c r="U908">
        <v>38.441000000000003</v>
      </c>
      <c r="V908">
        <v>529.95000000000005</v>
      </c>
      <c r="W908">
        <v>29.053999999999998</v>
      </c>
      <c r="X908">
        <v>30.405000000000001</v>
      </c>
      <c r="Y908">
        <v>31.081</v>
      </c>
    </row>
    <row r="909" spans="3:25" x14ac:dyDescent="0.25">
      <c r="C909" t="s">
        <v>89</v>
      </c>
      <c r="D909" s="4">
        <v>206</v>
      </c>
      <c r="E909" s="4" t="s">
        <v>209</v>
      </c>
      <c r="F909" s="4" t="s">
        <v>214</v>
      </c>
      <c r="G909" s="4" t="s">
        <v>216</v>
      </c>
      <c r="H909" s="4" t="s">
        <v>212</v>
      </c>
      <c r="I909" s="4">
        <v>7</v>
      </c>
      <c r="J909" s="1">
        <v>42575</v>
      </c>
      <c r="K909" s="2">
        <v>0.62361111111111112</v>
      </c>
      <c r="L909" t="s">
        <v>17</v>
      </c>
      <c r="M909">
        <v>10</v>
      </c>
      <c r="N909">
        <v>1</v>
      </c>
      <c r="O909">
        <v>8.31</v>
      </c>
      <c r="P909">
        <v>9.7840000000000007</v>
      </c>
      <c r="Q909" s="5">
        <f t="shared" si="14"/>
        <v>8.31</v>
      </c>
      <c r="R909">
        <v>193.053</v>
      </c>
      <c r="S909">
        <v>19.731000000000002</v>
      </c>
      <c r="T909">
        <v>0</v>
      </c>
      <c r="U909">
        <v>25.173999999999999</v>
      </c>
      <c r="V909">
        <v>139.65100000000001</v>
      </c>
      <c r="W909">
        <v>20.253</v>
      </c>
      <c r="X909">
        <v>27.847999999999999</v>
      </c>
      <c r="Y909">
        <v>34.177</v>
      </c>
    </row>
    <row r="910" spans="3:25" x14ac:dyDescent="0.25">
      <c r="C910" t="s">
        <v>89</v>
      </c>
      <c r="D910" s="4">
        <v>206</v>
      </c>
      <c r="E910" s="4" t="s">
        <v>209</v>
      </c>
      <c r="F910" s="4" t="s">
        <v>214</v>
      </c>
      <c r="G910" s="4" t="s">
        <v>216</v>
      </c>
      <c r="H910" s="4" t="s">
        <v>212</v>
      </c>
      <c r="I910" s="4">
        <v>7</v>
      </c>
      <c r="J910" s="1">
        <v>42575</v>
      </c>
      <c r="K910" s="2">
        <v>0.62430555555555556</v>
      </c>
      <c r="L910" t="s">
        <v>17</v>
      </c>
      <c r="M910">
        <v>10</v>
      </c>
      <c r="N910">
        <v>2</v>
      </c>
      <c r="O910">
        <v>19.890999999999998</v>
      </c>
      <c r="P910">
        <v>21.905000000000001</v>
      </c>
      <c r="Q910" s="5">
        <f t="shared" si="14"/>
        <v>19.890999999999998</v>
      </c>
      <c r="R910">
        <v>442.43599999999998</v>
      </c>
      <c r="S910">
        <v>20.198</v>
      </c>
      <c r="T910">
        <v>0</v>
      </c>
      <c r="U910">
        <v>46.926000000000002</v>
      </c>
      <c r="V910">
        <v>826.327</v>
      </c>
      <c r="W910">
        <v>11.429</v>
      </c>
      <c r="X910">
        <v>18.856999999999999</v>
      </c>
      <c r="Y910">
        <v>24.571000000000002</v>
      </c>
    </row>
    <row r="911" spans="3:25" x14ac:dyDescent="0.25">
      <c r="C911" t="s">
        <v>89</v>
      </c>
      <c r="D911" s="4">
        <v>206</v>
      </c>
      <c r="E911" s="4" t="s">
        <v>209</v>
      </c>
      <c r="F911" s="4" t="s">
        <v>214</v>
      </c>
      <c r="G911" s="4" t="s">
        <v>216</v>
      </c>
      <c r="H911" s="4" t="s">
        <v>212</v>
      </c>
      <c r="I911" s="4">
        <v>7</v>
      </c>
      <c r="J911" s="1">
        <v>42576</v>
      </c>
      <c r="K911" s="2">
        <v>0.50416666666666665</v>
      </c>
      <c r="L911" t="s">
        <v>17</v>
      </c>
      <c r="M911">
        <v>11</v>
      </c>
      <c r="N911">
        <v>1</v>
      </c>
      <c r="O911">
        <v>10.955</v>
      </c>
      <c r="P911">
        <v>13.728</v>
      </c>
      <c r="Q911" s="5">
        <f t="shared" si="14"/>
        <v>10.955</v>
      </c>
      <c r="R911">
        <v>215.47</v>
      </c>
      <c r="S911">
        <v>15.696</v>
      </c>
      <c r="T911">
        <v>0</v>
      </c>
      <c r="U911">
        <v>36.048000000000002</v>
      </c>
      <c r="V911">
        <v>190.91399999999999</v>
      </c>
      <c r="W911">
        <v>25.454999999999998</v>
      </c>
      <c r="X911">
        <v>27.273</v>
      </c>
      <c r="Y911">
        <v>31.818000000000001</v>
      </c>
    </row>
    <row r="912" spans="3:25" x14ac:dyDescent="0.25">
      <c r="C912" t="s">
        <v>89</v>
      </c>
      <c r="D912" s="4">
        <v>206</v>
      </c>
      <c r="E912" s="4" t="s">
        <v>209</v>
      </c>
      <c r="F912" s="4" t="s">
        <v>214</v>
      </c>
      <c r="G912" s="4" t="s">
        <v>216</v>
      </c>
      <c r="H912" s="4" t="s">
        <v>212</v>
      </c>
      <c r="I912" s="4">
        <v>7</v>
      </c>
      <c r="J912" s="1">
        <v>42576</v>
      </c>
      <c r="K912" s="2">
        <v>0.50486111111111109</v>
      </c>
      <c r="L912" t="s">
        <v>17</v>
      </c>
      <c r="M912">
        <v>11</v>
      </c>
      <c r="N912">
        <v>2</v>
      </c>
      <c r="O912">
        <v>16.706</v>
      </c>
      <c r="P912">
        <v>18.617999999999999</v>
      </c>
      <c r="Q912" s="5">
        <f t="shared" si="14"/>
        <v>16.706</v>
      </c>
      <c r="R912">
        <v>385.63099999999997</v>
      </c>
      <c r="S912">
        <v>20.713000000000001</v>
      </c>
      <c r="T912">
        <v>0</v>
      </c>
      <c r="U912">
        <v>32.633000000000003</v>
      </c>
      <c r="V912">
        <v>575.69600000000003</v>
      </c>
      <c r="W912">
        <v>12.752000000000001</v>
      </c>
      <c r="X912">
        <v>22.818999999999999</v>
      </c>
      <c r="Y912">
        <v>28.859000000000002</v>
      </c>
    </row>
    <row r="913" spans="3:25" x14ac:dyDescent="0.25">
      <c r="C913" t="s">
        <v>89</v>
      </c>
      <c r="D913" s="4">
        <v>206</v>
      </c>
      <c r="E913" s="4" t="s">
        <v>209</v>
      </c>
      <c r="F913" s="4" t="s">
        <v>214</v>
      </c>
      <c r="G913" s="4" t="s">
        <v>216</v>
      </c>
      <c r="H913" s="4" t="s">
        <v>212</v>
      </c>
      <c r="I913" s="4">
        <v>7</v>
      </c>
      <c r="J913" s="1">
        <v>42577</v>
      </c>
      <c r="K913" s="2">
        <v>0.64583333333333337</v>
      </c>
      <c r="L913" t="s">
        <v>17</v>
      </c>
      <c r="M913">
        <v>12</v>
      </c>
      <c r="N913">
        <v>1</v>
      </c>
      <c r="O913">
        <v>6.6269999999999998</v>
      </c>
      <c r="P913">
        <v>14.186</v>
      </c>
      <c r="Q913" s="5">
        <f t="shared" si="14"/>
        <v>6.6269999999999998</v>
      </c>
      <c r="R913">
        <v>124.57599999999999</v>
      </c>
      <c r="S913">
        <v>8.782</v>
      </c>
      <c r="T913">
        <v>0</v>
      </c>
      <c r="U913">
        <v>10.815</v>
      </c>
      <c r="V913">
        <v>74.272999999999996</v>
      </c>
      <c r="W913">
        <v>55.262999999999998</v>
      </c>
      <c r="X913">
        <v>64.912000000000006</v>
      </c>
      <c r="Y913">
        <v>75.438999999999993</v>
      </c>
    </row>
    <row r="914" spans="3:25" x14ac:dyDescent="0.25">
      <c r="C914" t="s">
        <v>90</v>
      </c>
      <c r="D914" s="4">
        <v>206</v>
      </c>
      <c r="E914" s="4" t="s">
        <v>209</v>
      </c>
      <c r="F914" s="4" t="s">
        <v>214</v>
      </c>
      <c r="G914" s="4" t="s">
        <v>216</v>
      </c>
      <c r="H914" s="4" t="s">
        <v>212</v>
      </c>
      <c r="I914" s="4">
        <v>7</v>
      </c>
      <c r="J914" s="1">
        <v>42577</v>
      </c>
      <c r="K914" s="2">
        <v>0.64583333333333337</v>
      </c>
      <c r="L914" t="s">
        <v>17</v>
      </c>
      <c r="M914">
        <v>12</v>
      </c>
      <c r="N914">
        <v>2</v>
      </c>
      <c r="O914">
        <v>14.124000000000001</v>
      </c>
      <c r="P914">
        <v>15.262</v>
      </c>
      <c r="Q914" s="5">
        <f t="shared" si="14"/>
        <v>14.124000000000001</v>
      </c>
      <c r="R914">
        <v>302.29899999999998</v>
      </c>
      <c r="S914">
        <v>19.806999999999999</v>
      </c>
      <c r="T914">
        <v>0</v>
      </c>
      <c r="U914">
        <v>45.558999999999997</v>
      </c>
      <c r="V914">
        <v>479.66699999999997</v>
      </c>
      <c r="W914">
        <v>8.5709999999999997</v>
      </c>
      <c r="X914">
        <v>10.476000000000001</v>
      </c>
      <c r="Y914">
        <v>12.381</v>
      </c>
    </row>
    <row r="915" spans="3:25" x14ac:dyDescent="0.25">
      <c r="C915" t="s">
        <v>91</v>
      </c>
      <c r="D915" s="4">
        <v>206</v>
      </c>
      <c r="E915" s="4" t="s">
        <v>213</v>
      </c>
      <c r="F915" s="4" t="s">
        <v>210</v>
      </c>
      <c r="G915" s="4" t="s">
        <v>216</v>
      </c>
      <c r="H915" s="4" t="s">
        <v>212</v>
      </c>
      <c r="I915" s="4">
        <v>7</v>
      </c>
      <c r="J915" s="1">
        <v>42566</v>
      </c>
      <c r="K915" s="2">
        <v>0.43124999999999997</v>
      </c>
      <c r="L915" t="s">
        <v>17</v>
      </c>
      <c r="M915">
        <v>1</v>
      </c>
      <c r="N915">
        <v>1</v>
      </c>
      <c r="O915">
        <v>0</v>
      </c>
      <c r="P915">
        <v>59.905999999999999</v>
      </c>
      <c r="Q915" s="5">
        <f t="shared" si="14"/>
        <v>60</v>
      </c>
      <c r="R915">
        <v>1115.2529999999999</v>
      </c>
      <c r="S915">
        <v>18.617000000000001</v>
      </c>
      <c r="T915">
        <v>11.74</v>
      </c>
      <c r="U915">
        <v>60.933</v>
      </c>
      <c r="V915">
        <v>3315.7429999999999</v>
      </c>
      <c r="W915">
        <v>2.0960000000000001</v>
      </c>
      <c r="X915">
        <v>6.08</v>
      </c>
      <c r="Y915">
        <v>16.143000000000001</v>
      </c>
    </row>
    <row r="916" spans="3:25" x14ac:dyDescent="0.25">
      <c r="C916" t="s">
        <v>91</v>
      </c>
      <c r="D916" s="4">
        <v>206</v>
      </c>
      <c r="E916" s="4" t="s">
        <v>213</v>
      </c>
      <c r="F916" s="4" t="s">
        <v>210</v>
      </c>
      <c r="G916" s="4" t="s">
        <v>216</v>
      </c>
      <c r="H916" s="4" t="s">
        <v>212</v>
      </c>
      <c r="I916" s="4">
        <v>7</v>
      </c>
      <c r="J916" s="1">
        <v>42566</v>
      </c>
      <c r="K916" s="2">
        <v>0.43263888888888885</v>
      </c>
      <c r="L916" t="s">
        <v>17</v>
      </c>
      <c r="M916">
        <v>1</v>
      </c>
      <c r="N916">
        <v>2</v>
      </c>
      <c r="O916">
        <v>0</v>
      </c>
      <c r="P916">
        <v>59.948999999999998</v>
      </c>
      <c r="Q916" s="5">
        <f t="shared" si="14"/>
        <v>60</v>
      </c>
      <c r="R916">
        <v>1125.0029999999999</v>
      </c>
      <c r="S916">
        <v>18.765999999999998</v>
      </c>
      <c r="T916">
        <v>18.029</v>
      </c>
      <c r="U916">
        <v>56.317</v>
      </c>
      <c r="V916">
        <v>3159.029</v>
      </c>
      <c r="W916">
        <v>2.516</v>
      </c>
      <c r="X916">
        <v>3.3540000000000001</v>
      </c>
      <c r="Y916">
        <v>7.3380000000000001</v>
      </c>
    </row>
    <row r="917" spans="3:25" x14ac:dyDescent="0.25">
      <c r="C917" t="s">
        <v>91</v>
      </c>
      <c r="D917" s="4">
        <v>206</v>
      </c>
      <c r="E917" s="4" t="s">
        <v>213</v>
      </c>
      <c r="F917" s="4" t="s">
        <v>210</v>
      </c>
      <c r="G917" s="4" t="s">
        <v>216</v>
      </c>
      <c r="H917" s="4" t="s">
        <v>212</v>
      </c>
      <c r="I917" s="4">
        <v>7</v>
      </c>
      <c r="J917" s="1">
        <v>42567</v>
      </c>
      <c r="K917" s="2">
        <v>0.55347222222222225</v>
      </c>
      <c r="L917" t="s">
        <v>17</v>
      </c>
      <c r="M917">
        <v>2</v>
      </c>
      <c r="N917">
        <v>1</v>
      </c>
      <c r="O917">
        <v>10.618</v>
      </c>
      <c r="P917">
        <v>16.033000000000001</v>
      </c>
      <c r="Q917" s="5">
        <f t="shared" si="14"/>
        <v>10.618</v>
      </c>
      <c r="R917">
        <v>186.458</v>
      </c>
      <c r="S917">
        <v>11.63</v>
      </c>
      <c r="T917">
        <v>0</v>
      </c>
      <c r="U917">
        <v>23.16</v>
      </c>
      <c r="V917">
        <v>328.91800000000001</v>
      </c>
      <c r="W917">
        <v>37.5</v>
      </c>
      <c r="X917">
        <v>43.75</v>
      </c>
      <c r="Y917">
        <v>49.219000000000001</v>
      </c>
    </row>
    <row r="918" spans="3:25" x14ac:dyDescent="0.25">
      <c r="C918" t="s">
        <v>91</v>
      </c>
      <c r="D918" s="4">
        <v>206</v>
      </c>
      <c r="E918" s="4" t="s">
        <v>213</v>
      </c>
      <c r="F918" s="4" t="s">
        <v>210</v>
      </c>
      <c r="G918" s="4" t="s">
        <v>216</v>
      </c>
      <c r="H918" s="4" t="s">
        <v>212</v>
      </c>
      <c r="I918" s="4">
        <v>7</v>
      </c>
      <c r="J918" s="1">
        <v>42567</v>
      </c>
      <c r="K918" s="2">
        <v>0.5541666666666667</v>
      </c>
      <c r="L918" t="s">
        <v>17</v>
      </c>
      <c r="M918">
        <v>2</v>
      </c>
      <c r="N918">
        <v>2</v>
      </c>
      <c r="O918">
        <v>0</v>
      </c>
      <c r="P918">
        <v>59.890999999999998</v>
      </c>
      <c r="Q918" s="5">
        <f t="shared" si="14"/>
        <v>60</v>
      </c>
      <c r="R918">
        <v>1113.3409999999999</v>
      </c>
      <c r="S918">
        <v>18.588999999999999</v>
      </c>
      <c r="T918">
        <v>10.481999999999999</v>
      </c>
      <c r="U918">
        <v>48.99</v>
      </c>
      <c r="V918">
        <v>2831.0189999999998</v>
      </c>
      <c r="W918">
        <v>0</v>
      </c>
      <c r="X918">
        <v>3.774</v>
      </c>
      <c r="Y918">
        <v>12.788</v>
      </c>
    </row>
    <row r="919" spans="3:25" x14ac:dyDescent="0.25">
      <c r="C919" t="s">
        <v>91</v>
      </c>
      <c r="D919" s="4">
        <v>206</v>
      </c>
      <c r="E919" s="4" t="s">
        <v>213</v>
      </c>
      <c r="F919" s="4" t="s">
        <v>210</v>
      </c>
      <c r="G919" s="4" t="s">
        <v>216</v>
      </c>
      <c r="H919" s="4" t="s">
        <v>212</v>
      </c>
      <c r="I919" s="4">
        <v>7</v>
      </c>
      <c r="J919" s="1">
        <v>42568</v>
      </c>
      <c r="K919" s="2">
        <v>0.48125000000000001</v>
      </c>
      <c r="L919" t="s">
        <v>17</v>
      </c>
      <c r="M919">
        <v>3</v>
      </c>
      <c r="N919">
        <v>1</v>
      </c>
      <c r="O919">
        <v>0</v>
      </c>
      <c r="P919">
        <v>59.929000000000002</v>
      </c>
      <c r="Q919" s="5">
        <f t="shared" si="14"/>
        <v>60</v>
      </c>
      <c r="R919">
        <v>1037.665</v>
      </c>
      <c r="S919">
        <v>17.315000000000001</v>
      </c>
      <c r="T919">
        <v>15.933</v>
      </c>
      <c r="U919">
        <v>57.366</v>
      </c>
      <c r="V919">
        <v>3188.4789999999998</v>
      </c>
      <c r="W919">
        <v>0.83899999999999997</v>
      </c>
      <c r="X919">
        <v>1.468</v>
      </c>
      <c r="Y919">
        <v>5.66</v>
      </c>
    </row>
    <row r="920" spans="3:25" x14ac:dyDescent="0.25">
      <c r="C920" t="s">
        <v>92</v>
      </c>
      <c r="D920" s="4">
        <v>206</v>
      </c>
      <c r="E920" s="4" t="s">
        <v>213</v>
      </c>
      <c r="F920" s="4" t="s">
        <v>210</v>
      </c>
      <c r="G920" s="4" t="s">
        <v>216</v>
      </c>
      <c r="H920" s="4" t="s">
        <v>212</v>
      </c>
      <c r="I920" s="4">
        <v>7</v>
      </c>
      <c r="J920" s="1">
        <v>42568</v>
      </c>
      <c r="K920" s="2">
        <v>0.48194444444444445</v>
      </c>
      <c r="L920" t="s">
        <v>17</v>
      </c>
      <c r="M920">
        <v>3</v>
      </c>
      <c r="N920">
        <v>2</v>
      </c>
      <c r="O920">
        <v>5.3</v>
      </c>
      <c r="P920">
        <v>8.4120000000000008</v>
      </c>
      <c r="Q920" s="5">
        <f t="shared" si="14"/>
        <v>5.3</v>
      </c>
      <c r="R920">
        <v>101.23699999999999</v>
      </c>
      <c r="S920">
        <v>12.035</v>
      </c>
      <c r="T920">
        <v>0</v>
      </c>
      <c r="U920">
        <v>21.582000000000001</v>
      </c>
      <c r="V920">
        <v>11.831</v>
      </c>
      <c r="W920">
        <v>47.692</v>
      </c>
      <c r="X920">
        <v>55.384999999999998</v>
      </c>
      <c r="Y920">
        <v>58.462000000000003</v>
      </c>
    </row>
    <row r="921" spans="3:25" x14ac:dyDescent="0.25">
      <c r="C921" t="s">
        <v>91</v>
      </c>
      <c r="D921" s="4">
        <v>206</v>
      </c>
      <c r="E921" s="4" t="s">
        <v>213</v>
      </c>
      <c r="F921" s="4" t="s">
        <v>210</v>
      </c>
      <c r="G921" s="4" t="s">
        <v>216</v>
      </c>
      <c r="H921" s="4" t="s">
        <v>212</v>
      </c>
      <c r="I921" s="4">
        <v>7</v>
      </c>
      <c r="J921" s="1">
        <v>42569</v>
      </c>
      <c r="K921" s="2">
        <v>0.78541666666666676</v>
      </c>
      <c r="L921" t="s">
        <v>17</v>
      </c>
      <c r="M921">
        <v>4</v>
      </c>
      <c r="N921">
        <v>1</v>
      </c>
      <c r="O921">
        <v>19.664000000000001</v>
      </c>
      <c r="P921">
        <v>22.084</v>
      </c>
      <c r="Q921" s="5">
        <f t="shared" si="14"/>
        <v>19.664000000000001</v>
      </c>
      <c r="R921">
        <v>422.483</v>
      </c>
      <c r="S921">
        <v>19.131</v>
      </c>
      <c r="T921">
        <v>5.1139999999999999</v>
      </c>
      <c r="U921">
        <v>47.831000000000003</v>
      </c>
      <c r="V921">
        <v>773.62099999999998</v>
      </c>
      <c r="W921">
        <v>14.205</v>
      </c>
      <c r="X921">
        <v>15.909000000000001</v>
      </c>
      <c r="Y921">
        <v>22.158999999999999</v>
      </c>
    </row>
    <row r="922" spans="3:25" x14ac:dyDescent="0.25">
      <c r="C922" t="s">
        <v>91</v>
      </c>
      <c r="D922" s="4">
        <v>206</v>
      </c>
      <c r="E922" s="4" t="s">
        <v>213</v>
      </c>
      <c r="F922" s="4" t="s">
        <v>210</v>
      </c>
      <c r="G922" s="4" t="s">
        <v>216</v>
      </c>
      <c r="H922" s="4" t="s">
        <v>212</v>
      </c>
      <c r="I922" s="4">
        <v>7</v>
      </c>
      <c r="J922" s="1">
        <v>42569</v>
      </c>
      <c r="K922" s="2">
        <v>0.78541666666666676</v>
      </c>
      <c r="L922" t="s">
        <v>17</v>
      </c>
      <c r="M922">
        <v>4</v>
      </c>
      <c r="N922">
        <v>2</v>
      </c>
      <c r="O922">
        <v>14.253</v>
      </c>
      <c r="P922">
        <v>21.433</v>
      </c>
      <c r="Q922" s="5">
        <f t="shared" si="14"/>
        <v>14.253</v>
      </c>
      <c r="R922">
        <v>287.28500000000003</v>
      </c>
      <c r="S922">
        <v>13.404</v>
      </c>
      <c r="T922">
        <v>6.4329999999999998</v>
      </c>
      <c r="U922">
        <v>39.146000000000001</v>
      </c>
      <c r="V922">
        <v>652.928</v>
      </c>
      <c r="W922">
        <v>35.673000000000002</v>
      </c>
      <c r="X922">
        <v>36.256999999999998</v>
      </c>
      <c r="Y922">
        <v>37.427</v>
      </c>
    </row>
    <row r="923" spans="3:25" x14ac:dyDescent="0.25">
      <c r="C923" t="s">
        <v>91</v>
      </c>
      <c r="D923" s="4">
        <v>206</v>
      </c>
      <c r="E923" s="4" t="s">
        <v>213</v>
      </c>
      <c r="F923" s="4" t="s">
        <v>210</v>
      </c>
      <c r="G923" s="4" t="s">
        <v>216</v>
      </c>
      <c r="H923" s="4" t="s">
        <v>212</v>
      </c>
      <c r="I923" s="4">
        <v>7</v>
      </c>
      <c r="J923" s="1">
        <v>42570</v>
      </c>
      <c r="K923" s="2">
        <v>0.78333333333333333</v>
      </c>
      <c r="L923" t="s">
        <v>17</v>
      </c>
      <c r="M923">
        <v>5</v>
      </c>
      <c r="N923">
        <v>1</v>
      </c>
      <c r="O923">
        <v>30.198</v>
      </c>
      <c r="P923">
        <v>31.731000000000002</v>
      </c>
      <c r="Q923" s="5">
        <f t="shared" si="14"/>
        <v>30.198</v>
      </c>
      <c r="R923">
        <v>592.08699999999999</v>
      </c>
      <c r="S923">
        <v>18.66</v>
      </c>
      <c r="T923">
        <v>5.9290000000000003</v>
      </c>
      <c r="U923">
        <v>41.737000000000002</v>
      </c>
      <c r="V923">
        <v>1126.856</v>
      </c>
      <c r="W923">
        <v>9.4860000000000007</v>
      </c>
      <c r="X923">
        <v>15.414999999999999</v>
      </c>
      <c r="Y923">
        <v>25.295999999999999</v>
      </c>
    </row>
    <row r="924" spans="3:25" x14ac:dyDescent="0.25">
      <c r="C924" t="s">
        <v>91</v>
      </c>
      <c r="D924" s="4">
        <v>206</v>
      </c>
      <c r="E924" s="4" t="s">
        <v>213</v>
      </c>
      <c r="F924" s="4" t="s">
        <v>210</v>
      </c>
      <c r="G924" s="4" t="s">
        <v>216</v>
      </c>
      <c r="H924" s="4" t="s">
        <v>212</v>
      </c>
      <c r="I924" s="4">
        <v>7</v>
      </c>
      <c r="J924" s="1">
        <v>42570</v>
      </c>
      <c r="K924" s="2">
        <v>0.78402777777777777</v>
      </c>
      <c r="L924" t="s">
        <v>17</v>
      </c>
      <c r="M924">
        <v>5</v>
      </c>
      <c r="N924">
        <v>2</v>
      </c>
      <c r="O924">
        <v>18.193999999999999</v>
      </c>
      <c r="P924">
        <v>20.713000000000001</v>
      </c>
      <c r="Q924" s="5">
        <f t="shared" si="14"/>
        <v>18.193999999999999</v>
      </c>
      <c r="R924">
        <v>352.15300000000002</v>
      </c>
      <c r="S924">
        <v>17.001999999999999</v>
      </c>
      <c r="T924">
        <v>3.012</v>
      </c>
      <c r="U924">
        <v>38.921999999999997</v>
      </c>
      <c r="V924">
        <v>610.71600000000001</v>
      </c>
      <c r="W924">
        <v>16.265000000000001</v>
      </c>
      <c r="X924">
        <v>18.675000000000001</v>
      </c>
      <c r="Y924">
        <v>27.710999999999999</v>
      </c>
    </row>
    <row r="925" spans="3:25" x14ac:dyDescent="0.25">
      <c r="C925" t="s">
        <v>91</v>
      </c>
      <c r="D925" s="4">
        <v>206</v>
      </c>
      <c r="E925" s="4" t="s">
        <v>213</v>
      </c>
      <c r="F925" s="4" t="s">
        <v>210</v>
      </c>
      <c r="G925" s="4" t="s">
        <v>216</v>
      </c>
      <c r="H925" s="4" t="s">
        <v>212</v>
      </c>
      <c r="I925" s="4">
        <v>7</v>
      </c>
      <c r="J925" s="1">
        <v>42571</v>
      </c>
      <c r="K925" s="2">
        <v>0.48472222222222222</v>
      </c>
      <c r="L925" t="s">
        <v>17</v>
      </c>
      <c r="M925">
        <v>6</v>
      </c>
      <c r="N925">
        <v>1</v>
      </c>
      <c r="O925">
        <v>9.1289999999999996</v>
      </c>
      <c r="P925">
        <v>13.163</v>
      </c>
      <c r="Q925" s="5">
        <f t="shared" si="14"/>
        <v>9.1289999999999996</v>
      </c>
      <c r="R925">
        <v>118.151</v>
      </c>
      <c r="S925">
        <v>8.9760000000000009</v>
      </c>
      <c r="T925">
        <v>0</v>
      </c>
      <c r="U925">
        <v>18.327000000000002</v>
      </c>
      <c r="V925">
        <v>137.85300000000001</v>
      </c>
      <c r="W925">
        <v>35.921999999999997</v>
      </c>
      <c r="X925">
        <v>37.863999999999997</v>
      </c>
      <c r="Y925">
        <v>41.747999999999998</v>
      </c>
    </row>
    <row r="926" spans="3:25" x14ac:dyDescent="0.25">
      <c r="C926" t="s">
        <v>91</v>
      </c>
      <c r="D926" s="4">
        <v>206</v>
      </c>
      <c r="E926" s="4" t="s">
        <v>213</v>
      </c>
      <c r="F926" s="4" t="s">
        <v>210</v>
      </c>
      <c r="G926" s="4" t="s">
        <v>216</v>
      </c>
      <c r="H926" s="4" t="s">
        <v>212</v>
      </c>
      <c r="I926" s="4">
        <v>7</v>
      </c>
      <c r="J926" s="1">
        <v>42571</v>
      </c>
      <c r="K926" s="2">
        <v>0.48541666666666666</v>
      </c>
      <c r="L926" t="s">
        <v>17</v>
      </c>
      <c r="M926">
        <v>6</v>
      </c>
      <c r="N926">
        <v>2</v>
      </c>
      <c r="O926">
        <v>5.5110000000000001</v>
      </c>
      <c r="P926">
        <v>8.1880000000000006</v>
      </c>
      <c r="Q926" s="5">
        <f t="shared" si="14"/>
        <v>5.5110000000000001</v>
      </c>
      <c r="R926">
        <v>70.739000000000004</v>
      </c>
      <c r="S926">
        <v>8.6389999999999993</v>
      </c>
      <c r="T926">
        <v>0</v>
      </c>
      <c r="U926">
        <v>14.742000000000001</v>
      </c>
      <c r="V926">
        <v>30.224</v>
      </c>
      <c r="W926">
        <v>39.393999999999998</v>
      </c>
      <c r="X926">
        <v>50</v>
      </c>
      <c r="Y926">
        <v>69.697000000000003</v>
      </c>
    </row>
    <row r="927" spans="3:25" x14ac:dyDescent="0.25">
      <c r="C927" t="s">
        <v>91</v>
      </c>
      <c r="D927" s="4">
        <v>206</v>
      </c>
      <c r="E927" s="4" t="s">
        <v>213</v>
      </c>
      <c r="F927" s="4" t="s">
        <v>210</v>
      </c>
      <c r="G927" s="4" t="s">
        <v>216</v>
      </c>
      <c r="H927" s="4" t="s">
        <v>212</v>
      </c>
      <c r="I927" s="4">
        <v>7</v>
      </c>
      <c r="J927" s="1">
        <v>42572</v>
      </c>
      <c r="K927" s="2">
        <v>0.62638888888888888</v>
      </c>
      <c r="L927" t="s">
        <v>17</v>
      </c>
      <c r="M927">
        <v>7</v>
      </c>
      <c r="N927">
        <v>1</v>
      </c>
      <c r="O927">
        <v>15.468999999999999</v>
      </c>
      <c r="P927">
        <v>20.13</v>
      </c>
      <c r="Q927" s="5">
        <f t="shared" si="14"/>
        <v>15.468999999999999</v>
      </c>
      <c r="R927">
        <v>201.50399999999999</v>
      </c>
      <c r="S927">
        <v>10.01</v>
      </c>
      <c r="T927">
        <v>0</v>
      </c>
      <c r="U927">
        <v>31.184999999999999</v>
      </c>
      <c r="V927">
        <v>187.99700000000001</v>
      </c>
      <c r="W927">
        <v>34.161000000000001</v>
      </c>
      <c r="X927">
        <v>40.372999999999998</v>
      </c>
      <c r="Y927">
        <v>40.994</v>
      </c>
    </row>
    <row r="928" spans="3:25" x14ac:dyDescent="0.25">
      <c r="C928" t="s">
        <v>91</v>
      </c>
      <c r="D928" s="4">
        <v>206</v>
      </c>
      <c r="E928" s="4" t="s">
        <v>213</v>
      </c>
      <c r="F928" s="4" t="s">
        <v>210</v>
      </c>
      <c r="G928" s="4" t="s">
        <v>216</v>
      </c>
      <c r="H928" s="4" t="s">
        <v>212</v>
      </c>
      <c r="I928" s="4">
        <v>7</v>
      </c>
      <c r="J928" s="1">
        <v>42572</v>
      </c>
      <c r="K928" s="2">
        <v>0.62708333333333333</v>
      </c>
      <c r="L928" t="s">
        <v>17</v>
      </c>
      <c r="M928">
        <v>7</v>
      </c>
      <c r="N928">
        <v>2</v>
      </c>
      <c r="O928">
        <v>32.966999999999999</v>
      </c>
      <c r="P928">
        <v>34.604999999999997</v>
      </c>
      <c r="Q928" s="5">
        <f t="shared" si="14"/>
        <v>32.966999999999999</v>
      </c>
      <c r="R928">
        <v>672.57299999999998</v>
      </c>
      <c r="S928">
        <v>19.436</v>
      </c>
      <c r="T928">
        <v>0</v>
      </c>
      <c r="U928">
        <v>41.411000000000001</v>
      </c>
      <c r="V928">
        <v>1308.5989999999999</v>
      </c>
      <c r="W928">
        <v>9.8179999999999996</v>
      </c>
      <c r="X928">
        <v>14.182</v>
      </c>
      <c r="Y928">
        <v>21.454999999999998</v>
      </c>
    </row>
    <row r="929" spans="3:25" x14ac:dyDescent="0.25">
      <c r="C929" t="s">
        <v>91</v>
      </c>
      <c r="D929" s="4">
        <v>206</v>
      </c>
      <c r="E929" s="4" t="s">
        <v>213</v>
      </c>
      <c r="F929" s="4" t="s">
        <v>210</v>
      </c>
      <c r="G929" s="4" t="s">
        <v>216</v>
      </c>
      <c r="H929" s="4" t="s">
        <v>212</v>
      </c>
      <c r="I929" s="4">
        <v>7</v>
      </c>
      <c r="J929" s="1">
        <v>42573</v>
      </c>
      <c r="K929" s="2">
        <v>0.75555555555555554</v>
      </c>
      <c r="L929" t="s">
        <v>17</v>
      </c>
      <c r="M929">
        <v>8</v>
      </c>
      <c r="N929">
        <v>1</v>
      </c>
      <c r="O929">
        <v>10.882999999999999</v>
      </c>
      <c r="P929">
        <v>13.18</v>
      </c>
      <c r="Q929" s="5">
        <f t="shared" si="14"/>
        <v>10.882999999999999</v>
      </c>
      <c r="R929">
        <v>80.915999999999997</v>
      </c>
      <c r="S929">
        <v>6.1390000000000002</v>
      </c>
      <c r="T929">
        <v>0</v>
      </c>
      <c r="U929">
        <v>15.711</v>
      </c>
      <c r="V929">
        <v>61.896000000000001</v>
      </c>
      <c r="W929">
        <v>44.34</v>
      </c>
      <c r="X929">
        <v>67.924999999999997</v>
      </c>
      <c r="Y929">
        <v>69.811000000000007</v>
      </c>
    </row>
    <row r="930" spans="3:25" x14ac:dyDescent="0.25">
      <c r="C930" t="s">
        <v>91</v>
      </c>
      <c r="D930" s="4">
        <v>206</v>
      </c>
      <c r="E930" s="4" t="s">
        <v>213</v>
      </c>
      <c r="F930" s="4" t="s">
        <v>210</v>
      </c>
      <c r="G930" s="4" t="s">
        <v>216</v>
      </c>
      <c r="H930" s="4" t="s">
        <v>212</v>
      </c>
      <c r="I930" s="4">
        <v>7</v>
      </c>
      <c r="J930" s="1">
        <v>42573</v>
      </c>
      <c r="K930" s="2">
        <v>0.75555555555555554</v>
      </c>
      <c r="L930" t="s">
        <v>17</v>
      </c>
      <c r="M930">
        <v>8</v>
      </c>
      <c r="N930">
        <v>2</v>
      </c>
      <c r="O930">
        <v>19.925000000000001</v>
      </c>
      <c r="P930">
        <v>21.689</v>
      </c>
      <c r="Q930" s="5">
        <f t="shared" si="14"/>
        <v>19.925000000000001</v>
      </c>
      <c r="R930">
        <v>306.88499999999999</v>
      </c>
      <c r="S930">
        <v>14.148999999999999</v>
      </c>
      <c r="T930">
        <v>0</v>
      </c>
      <c r="U930">
        <v>33.866</v>
      </c>
      <c r="V930">
        <v>514.30700000000002</v>
      </c>
      <c r="W930">
        <v>15.029</v>
      </c>
      <c r="X930">
        <v>23.120999999999999</v>
      </c>
      <c r="Y930">
        <v>26.59</v>
      </c>
    </row>
    <row r="931" spans="3:25" x14ac:dyDescent="0.25">
      <c r="C931" t="s">
        <v>92</v>
      </c>
      <c r="D931" s="4">
        <v>206</v>
      </c>
      <c r="E931" s="4" t="s">
        <v>213</v>
      </c>
      <c r="F931" s="4" t="s">
        <v>210</v>
      </c>
      <c r="G931" s="4" t="s">
        <v>216</v>
      </c>
      <c r="H931" s="4" t="s">
        <v>212</v>
      </c>
      <c r="I931" s="4">
        <v>7</v>
      </c>
      <c r="J931" s="1">
        <v>42574</v>
      </c>
      <c r="K931" s="2">
        <v>0.34027777777777773</v>
      </c>
      <c r="L931" t="s">
        <v>17</v>
      </c>
      <c r="M931">
        <v>9</v>
      </c>
      <c r="N931">
        <v>1</v>
      </c>
      <c r="O931">
        <v>4.8840000000000003</v>
      </c>
      <c r="P931">
        <v>11.625999999999999</v>
      </c>
      <c r="Q931" s="5">
        <f t="shared" si="14"/>
        <v>4.8840000000000003</v>
      </c>
      <c r="R931">
        <v>56.262</v>
      </c>
      <c r="S931">
        <v>4.8390000000000004</v>
      </c>
      <c r="T931">
        <v>0</v>
      </c>
      <c r="U931">
        <v>13.811999999999999</v>
      </c>
      <c r="V931">
        <v>17.922999999999998</v>
      </c>
      <c r="W931">
        <v>60.215000000000003</v>
      </c>
      <c r="X931">
        <v>62.366</v>
      </c>
      <c r="Y931">
        <v>64.516000000000005</v>
      </c>
    </row>
    <row r="932" spans="3:25" x14ac:dyDescent="0.25">
      <c r="C932" t="s">
        <v>91</v>
      </c>
      <c r="D932" s="4">
        <v>206</v>
      </c>
      <c r="E932" s="4" t="s">
        <v>213</v>
      </c>
      <c r="F932" s="4" t="s">
        <v>210</v>
      </c>
      <c r="G932" s="4" t="s">
        <v>216</v>
      </c>
      <c r="H932" s="4" t="s">
        <v>212</v>
      </c>
      <c r="I932" s="4">
        <v>7</v>
      </c>
      <c r="J932" s="1">
        <v>42574</v>
      </c>
      <c r="K932" s="2">
        <v>0.34097222222222223</v>
      </c>
      <c r="L932" t="s">
        <v>17</v>
      </c>
      <c r="M932">
        <v>9</v>
      </c>
      <c r="N932">
        <v>2</v>
      </c>
      <c r="O932">
        <v>18.698</v>
      </c>
      <c r="P932">
        <v>25.5</v>
      </c>
      <c r="Q932" s="5">
        <f t="shared" si="14"/>
        <v>18.698</v>
      </c>
      <c r="R932">
        <v>339.85700000000003</v>
      </c>
      <c r="S932">
        <v>13.327999999999999</v>
      </c>
      <c r="T932">
        <v>0</v>
      </c>
      <c r="U932">
        <v>31.919</v>
      </c>
      <c r="V932">
        <v>474.995</v>
      </c>
      <c r="W932">
        <v>30.391999999999999</v>
      </c>
      <c r="X932">
        <v>33.823999999999998</v>
      </c>
      <c r="Y932">
        <v>38.725000000000001</v>
      </c>
    </row>
    <row r="933" spans="3:25" x14ac:dyDescent="0.25">
      <c r="C933" t="s">
        <v>92</v>
      </c>
      <c r="D933" s="4">
        <v>206</v>
      </c>
      <c r="E933" s="4" t="s">
        <v>213</v>
      </c>
      <c r="F933" s="4" t="s">
        <v>210</v>
      </c>
      <c r="G933" s="4" t="s">
        <v>216</v>
      </c>
      <c r="H933" s="4" t="s">
        <v>212</v>
      </c>
      <c r="I933" s="4">
        <v>7</v>
      </c>
      <c r="J933" s="1">
        <v>42575</v>
      </c>
      <c r="K933" s="2">
        <v>0.625</v>
      </c>
      <c r="L933" t="s">
        <v>17</v>
      </c>
      <c r="M933">
        <v>10</v>
      </c>
      <c r="N933">
        <v>1</v>
      </c>
      <c r="O933">
        <v>3.9510000000000001</v>
      </c>
      <c r="P933">
        <v>8.5869999999999997</v>
      </c>
      <c r="Q933" s="5">
        <f t="shared" si="14"/>
        <v>3.9510000000000001</v>
      </c>
      <c r="R933">
        <v>71.727000000000004</v>
      </c>
      <c r="S933">
        <v>8.3529999999999998</v>
      </c>
      <c r="T933">
        <v>0</v>
      </c>
      <c r="U933">
        <v>15.75</v>
      </c>
      <c r="V933">
        <v>6.718</v>
      </c>
      <c r="W933">
        <v>60.87</v>
      </c>
      <c r="X933">
        <v>68.116</v>
      </c>
      <c r="Y933">
        <v>73.912999999999997</v>
      </c>
    </row>
    <row r="934" spans="3:25" x14ac:dyDescent="0.25">
      <c r="C934" t="s">
        <v>91</v>
      </c>
      <c r="D934" s="4">
        <v>206</v>
      </c>
      <c r="E934" s="4" t="s">
        <v>213</v>
      </c>
      <c r="F934" s="4" t="s">
        <v>210</v>
      </c>
      <c r="G934" s="4" t="s">
        <v>216</v>
      </c>
      <c r="H934" s="4" t="s">
        <v>212</v>
      </c>
      <c r="I934" s="4">
        <v>7</v>
      </c>
      <c r="J934" s="1">
        <v>42575</v>
      </c>
      <c r="K934" s="2">
        <v>0.62638888888888888</v>
      </c>
      <c r="L934" t="s">
        <v>17</v>
      </c>
      <c r="M934">
        <v>10</v>
      </c>
      <c r="N934">
        <v>2</v>
      </c>
      <c r="O934">
        <v>0</v>
      </c>
      <c r="P934">
        <v>59.908000000000001</v>
      </c>
      <c r="Q934" s="5">
        <f t="shared" si="14"/>
        <v>60</v>
      </c>
      <c r="R934">
        <v>1223.047</v>
      </c>
      <c r="S934">
        <v>20.414999999999999</v>
      </c>
      <c r="T934">
        <v>3.5640000000000001</v>
      </c>
      <c r="U934">
        <v>52.040999999999997</v>
      </c>
      <c r="V934">
        <v>3050.4270000000001</v>
      </c>
      <c r="W934">
        <v>1.677</v>
      </c>
      <c r="X934">
        <v>4.4029999999999996</v>
      </c>
      <c r="Y934">
        <v>7.5469999999999997</v>
      </c>
    </row>
    <row r="935" spans="3:25" x14ac:dyDescent="0.25">
      <c r="C935" t="s">
        <v>91</v>
      </c>
      <c r="D935" s="4">
        <v>206</v>
      </c>
      <c r="E935" s="4" t="s">
        <v>213</v>
      </c>
      <c r="F935" s="4" t="s">
        <v>210</v>
      </c>
      <c r="G935" s="4" t="s">
        <v>216</v>
      </c>
      <c r="H935" s="4" t="s">
        <v>212</v>
      </c>
      <c r="I935" s="4">
        <v>7</v>
      </c>
      <c r="J935" s="1">
        <v>42576</v>
      </c>
      <c r="K935" s="2">
        <v>0.50555555555555554</v>
      </c>
      <c r="L935" t="s">
        <v>17</v>
      </c>
      <c r="M935">
        <v>11</v>
      </c>
      <c r="N935">
        <v>1</v>
      </c>
      <c r="O935">
        <v>15.170999999999999</v>
      </c>
      <c r="P935">
        <v>16.641999999999999</v>
      </c>
      <c r="Q935" s="5">
        <f t="shared" si="14"/>
        <v>15.170999999999999</v>
      </c>
      <c r="R935">
        <v>249.19300000000001</v>
      </c>
      <c r="S935">
        <v>14.974</v>
      </c>
      <c r="T935">
        <v>0</v>
      </c>
      <c r="U935">
        <v>27.338999999999999</v>
      </c>
      <c r="V935">
        <v>197.977</v>
      </c>
      <c r="W935">
        <v>18.797000000000001</v>
      </c>
      <c r="X935">
        <v>27.82</v>
      </c>
      <c r="Y935">
        <v>39.097999999999999</v>
      </c>
    </row>
    <row r="936" spans="3:25" x14ac:dyDescent="0.25">
      <c r="C936" t="s">
        <v>92</v>
      </c>
      <c r="D936" s="4">
        <v>206</v>
      </c>
      <c r="E936" s="4" t="s">
        <v>213</v>
      </c>
      <c r="F936" s="4" t="s">
        <v>210</v>
      </c>
      <c r="G936" s="4" t="s">
        <v>216</v>
      </c>
      <c r="H936" s="4" t="s">
        <v>212</v>
      </c>
      <c r="I936" s="4">
        <v>7</v>
      </c>
      <c r="J936" s="1">
        <v>42576</v>
      </c>
      <c r="K936" s="2">
        <v>0.50624999999999998</v>
      </c>
      <c r="L936" t="s">
        <v>17</v>
      </c>
      <c r="M936">
        <v>11</v>
      </c>
      <c r="N936">
        <v>2</v>
      </c>
      <c r="O936">
        <v>31.989000000000001</v>
      </c>
      <c r="P936">
        <v>33.741</v>
      </c>
      <c r="Q936" s="5">
        <f t="shared" si="14"/>
        <v>31.989000000000001</v>
      </c>
      <c r="R936">
        <v>629.59100000000001</v>
      </c>
      <c r="S936">
        <v>18.66</v>
      </c>
      <c r="T936">
        <v>1.1359999999999999</v>
      </c>
      <c r="U936">
        <v>40.441000000000003</v>
      </c>
      <c r="V936">
        <v>1307.325</v>
      </c>
      <c r="W936">
        <v>8.7119999999999997</v>
      </c>
      <c r="X936">
        <v>14.773</v>
      </c>
      <c r="Y936">
        <v>18.939</v>
      </c>
    </row>
    <row r="937" spans="3:25" x14ac:dyDescent="0.25">
      <c r="C937" t="s">
        <v>91</v>
      </c>
      <c r="D937" s="4">
        <v>206</v>
      </c>
      <c r="E937" s="4" t="s">
        <v>213</v>
      </c>
      <c r="F937" s="4" t="s">
        <v>210</v>
      </c>
      <c r="G937" s="4" t="s">
        <v>216</v>
      </c>
      <c r="H937" s="4" t="s">
        <v>212</v>
      </c>
      <c r="I937" s="4">
        <v>7</v>
      </c>
      <c r="J937" s="1">
        <v>42577</v>
      </c>
      <c r="K937" s="2">
        <v>0.64722222222222225</v>
      </c>
      <c r="L937" t="s">
        <v>17</v>
      </c>
      <c r="M937">
        <v>12</v>
      </c>
      <c r="N937">
        <v>1</v>
      </c>
      <c r="O937">
        <v>3.5529999999999999</v>
      </c>
      <c r="P937">
        <v>7.5439999999999996</v>
      </c>
      <c r="Q937" s="5">
        <f t="shared" si="14"/>
        <v>3.5529999999999999</v>
      </c>
      <c r="R937">
        <v>42.682000000000002</v>
      </c>
      <c r="S937">
        <v>5.6580000000000004</v>
      </c>
      <c r="T937">
        <v>0</v>
      </c>
      <c r="U937">
        <v>11.544</v>
      </c>
      <c r="V937">
        <v>8.0570000000000004</v>
      </c>
      <c r="W937">
        <v>72.221999999999994</v>
      </c>
      <c r="X937">
        <v>79.63</v>
      </c>
      <c r="Y937">
        <v>83.332999999999998</v>
      </c>
    </row>
    <row r="938" spans="3:25" x14ac:dyDescent="0.25">
      <c r="C938" t="s">
        <v>91</v>
      </c>
      <c r="D938" s="4">
        <v>206</v>
      </c>
      <c r="E938" s="4" t="s">
        <v>213</v>
      </c>
      <c r="F938" s="4" t="s">
        <v>210</v>
      </c>
      <c r="G938" s="4" t="s">
        <v>216</v>
      </c>
      <c r="H938" s="4" t="s">
        <v>212</v>
      </c>
      <c r="I938" s="4">
        <v>7</v>
      </c>
      <c r="J938" s="1">
        <v>42577</v>
      </c>
      <c r="K938" s="2">
        <v>0.6479166666666667</v>
      </c>
      <c r="L938" t="s">
        <v>17</v>
      </c>
      <c r="M938">
        <v>12</v>
      </c>
      <c r="N938">
        <v>2</v>
      </c>
      <c r="O938">
        <v>5.3280000000000003</v>
      </c>
      <c r="P938">
        <v>9.6110000000000007</v>
      </c>
      <c r="Q938" s="5">
        <f t="shared" si="14"/>
        <v>5.3280000000000003</v>
      </c>
      <c r="R938">
        <v>89.100999999999999</v>
      </c>
      <c r="S938">
        <v>9.2710000000000008</v>
      </c>
      <c r="T938">
        <v>0</v>
      </c>
      <c r="U938">
        <v>32.027000000000001</v>
      </c>
      <c r="V938">
        <v>4.298</v>
      </c>
      <c r="W938">
        <v>48.718000000000004</v>
      </c>
      <c r="X938">
        <v>51.281999999999996</v>
      </c>
      <c r="Y938">
        <v>52.564</v>
      </c>
    </row>
    <row r="939" spans="3:25" x14ac:dyDescent="0.25">
      <c r="C939" t="s">
        <v>93</v>
      </c>
      <c r="D939" s="4">
        <v>206</v>
      </c>
      <c r="E939" s="4" t="s">
        <v>223</v>
      </c>
      <c r="F939" s="4" t="s">
        <v>210</v>
      </c>
      <c r="G939" s="4" t="s">
        <v>216</v>
      </c>
      <c r="H939" s="4" t="s">
        <v>212</v>
      </c>
      <c r="I939" s="4">
        <v>7</v>
      </c>
      <c r="J939" s="1">
        <v>42566</v>
      </c>
      <c r="K939" s="2">
        <v>0.43402777777777773</v>
      </c>
      <c r="L939" t="s">
        <v>17</v>
      </c>
      <c r="M939">
        <v>1</v>
      </c>
      <c r="N939">
        <v>1</v>
      </c>
      <c r="O939">
        <v>0</v>
      </c>
      <c r="P939">
        <v>59.887</v>
      </c>
      <c r="Q939" s="5">
        <f t="shared" si="14"/>
        <v>60</v>
      </c>
      <c r="R939">
        <v>1001.658</v>
      </c>
      <c r="S939">
        <v>16.725999999999999</v>
      </c>
      <c r="T939">
        <v>17.61</v>
      </c>
      <c r="U939">
        <v>77.102999999999994</v>
      </c>
      <c r="V939">
        <v>4261.9440000000004</v>
      </c>
      <c r="W939">
        <v>0</v>
      </c>
      <c r="X939">
        <v>0</v>
      </c>
      <c r="Y939">
        <v>0</v>
      </c>
    </row>
    <row r="940" spans="3:25" x14ac:dyDescent="0.25">
      <c r="C940" t="s">
        <v>93</v>
      </c>
      <c r="D940" s="4">
        <v>206</v>
      </c>
      <c r="E940" s="4" t="s">
        <v>223</v>
      </c>
      <c r="F940" s="4" t="s">
        <v>210</v>
      </c>
      <c r="G940" s="4" t="s">
        <v>216</v>
      </c>
      <c r="H940" s="4" t="s">
        <v>212</v>
      </c>
      <c r="I940" s="4">
        <v>7</v>
      </c>
      <c r="J940" s="1">
        <v>42566</v>
      </c>
      <c r="K940" s="2">
        <v>0.43472222222222223</v>
      </c>
      <c r="L940" t="s">
        <v>17</v>
      </c>
      <c r="M940">
        <v>1</v>
      </c>
      <c r="N940">
        <v>2</v>
      </c>
      <c r="O940">
        <v>9.8740000000000006</v>
      </c>
      <c r="P940">
        <v>20.477</v>
      </c>
      <c r="Q940" s="5">
        <f t="shared" si="14"/>
        <v>9.8740000000000006</v>
      </c>
      <c r="R940">
        <v>176.16300000000001</v>
      </c>
      <c r="S940">
        <v>8.6029999999999998</v>
      </c>
      <c r="T940">
        <v>9.1460000000000008</v>
      </c>
      <c r="U940">
        <v>16.829000000000001</v>
      </c>
      <c r="V940">
        <v>44.898000000000003</v>
      </c>
      <c r="W940">
        <v>58.536999999999999</v>
      </c>
      <c r="X940">
        <v>61.585000000000001</v>
      </c>
      <c r="Y940">
        <v>66.462999999999994</v>
      </c>
    </row>
    <row r="941" spans="3:25" x14ac:dyDescent="0.25">
      <c r="C941" t="s">
        <v>94</v>
      </c>
      <c r="D941" s="4">
        <v>206</v>
      </c>
      <c r="E941" s="4" t="s">
        <v>223</v>
      </c>
      <c r="F941" s="4" t="s">
        <v>210</v>
      </c>
      <c r="G941" s="4" t="s">
        <v>216</v>
      </c>
      <c r="H941" s="4" t="s">
        <v>212</v>
      </c>
      <c r="I941" s="4">
        <v>7</v>
      </c>
      <c r="J941" s="1">
        <v>42567</v>
      </c>
      <c r="K941" s="2">
        <v>0.55555555555555558</v>
      </c>
      <c r="L941" t="s">
        <v>17</v>
      </c>
      <c r="M941">
        <v>2</v>
      </c>
      <c r="N941">
        <v>1</v>
      </c>
      <c r="O941">
        <v>14.242000000000001</v>
      </c>
      <c r="P941">
        <v>22.931999999999999</v>
      </c>
      <c r="Q941" s="5">
        <f t="shared" si="14"/>
        <v>14.242000000000001</v>
      </c>
      <c r="R941">
        <v>239.024</v>
      </c>
      <c r="S941">
        <v>10.423</v>
      </c>
      <c r="T941">
        <v>1.099</v>
      </c>
      <c r="U941">
        <v>28.847999999999999</v>
      </c>
      <c r="V941">
        <v>486.33199999999999</v>
      </c>
      <c r="W941">
        <v>42.308</v>
      </c>
      <c r="X941">
        <v>42.856999999999999</v>
      </c>
      <c r="Y941">
        <v>43.956000000000003</v>
      </c>
    </row>
    <row r="942" spans="3:25" x14ac:dyDescent="0.25">
      <c r="C942" t="s">
        <v>93</v>
      </c>
      <c r="D942" s="4">
        <v>206</v>
      </c>
      <c r="E942" s="4" t="s">
        <v>223</v>
      </c>
      <c r="F942" s="4" t="s">
        <v>210</v>
      </c>
      <c r="G942" s="4" t="s">
        <v>216</v>
      </c>
      <c r="H942" s="4" t="s">
        <v>212</v>
      </c>
      <c r="I942" s="4">
        <v>7</v>
      </c>
      <c r="J942" s="1">
        <v>42567</v>
      </c>
      <c r="K942" s="2">
        <v>0.55625000000000002</v>
      </c>
      <c r="L942" t="s">
        <v>17</v>
      </c>
      <c r="M942">
        <v>2</v>
      </c>
      <c r="N942">
        <v>2</v>
      </c>
      <c r="O942">
        <v>58.356000000000002</v>
      </c>
      <c r="P942">
        <v>59.356999999999999</v>
      </c>
      <c r="Q942" s="5">
        <f t="shared" si="14"/>
        <v>58.356000000000002</v>
      </c>
      <c r="R942">
        <v>1147.134</v>
      </c>
      <c r="S942">
        <v>19.326000000000001</v>
      </c>
      <c r="T942">
        <v>33.332999999999998</v>
      </c>
      <c r="U942">
        <v>52.036000000000001</v>
      </c>
      <c r="V942">
        <v>3001.7159999999999</v>
      </c>
      <c r="W942">
        <v>4.6710000000000003</v>
      </c>
      <c r="X942">
        <v>6.3689999999999998</v>
      </c>
      <c r="Y942">
        <v>9.766</v>
      </c>
    </row>
    <row r="943" spans="3:25" x14ac:dyDescent="0.25">
      <c r="C943" t="s">
        <v>93</v>
      </c>
      <c r="D943" s="4">
        <v>206</v>
      </c>
      <c r="E943" s="4" t="s">
        <v>223</v>
      </c>
      <c r="F943" s="4" t="s">
        <v>210</v>
      </c>
      <c r="G943" s="4" t="s">
        <v>216</v>
      </c>
      <c r="H943" s="4" t="s">
        <v>212</v>
      </c>
      <c r="I943" s="4">
        <v>7</v>
      </c>
      <c r="J943" s="1">
        <v>42568</v>
      </c>
      <c r="K943" s="2">
        <v>0.48333333333333334</v>
      </c>
      <c r="L943" t="s">
        <v>17</v>
      </c>
      <c r="M943">
        <v>3</v>
      </c>
      <c r="N943">
        <v>1</v>
      </c>
      <c r="O943">
        <v>0</v>
      </c>
      <c r="P943">
        <v>59.936</v>
      </c>
      <c r="Q943" s="5">
        <f t="shared" si="14"/>
        <v>60</v>
      </c>
      <c r="R943">
        <v>1349.712</v>
      </c>
      <c r="S943">
        <v>22.518999999999998</v>
      </c>
      <c r="T943">
        <v>18.029</v>
      </c>
      <c r="U943">
        <v>46.773000000000003</v>
      </c>
      <c r="V943">
        <v>2686.9760000000001</v>
      </c>
      <c r="W943">
        <v>1.677</v>
      </c>
      <c r="X943">
        <v>5.66</v>
      </c>
      <c r="Y943">
        <v>15.304</v>
      </c>
    </row>
    <row r="944" spans="3:25" x14ac:dyDescent="0.25">
      <c r="C944" t="s">
        <v>93</v>
      </c>
      <c r="D944" s="4">
        <v>206</v>
      </c>
      <c r="E944" s="4" t="s">
        <v>223</v>
      </c>
      <c r="F944" s="4" t="s">
        <v>210</v>
      </c>
      <c r="G944" s="4" t="s">
        <v>216</v>
      </c>
      <c r="H944" s="4" t="s">
        <v>212</v>
      </c>
      <c r="I944" s="4">
        <v>7</v>
      </c>
      <c r="J944" s="1">
        <v>42568</v>
      </c>
      <c r="K944" s="2">
        <v>0.48402777777777778</v>
      </c>
      <c r="L944" t="s">
        <v>17</v>
      </c>
      <c r="M944">
        <v>3</v>
      </c>
      <c r="N944">
        <v>2</v>
      </c>
      <c r="O944">
        <v>0</v>
      </c>
      <c r="P944">
        <v>59.917999999999999</v>
      </c>
      <c r="Q944" s="5">
        <f t="shared" si="14"/>
        <v>60</v>
      </c>
      <c r="R944">
        <v>1193.45</v>
      </c>
      <c r="S944">
        <v>19.917999999999999</v>
      </c>
      <c r="T944">
        <v>15.304</v>
      </c>
      <c r="U944">
        <v>38.511000000000003</v>
      </c>
      <c r="V944">
        <v>2185.2130000000002</v>
      </c>
      <c r="W944">
        <v>0</v>
      </c>
      <c r="X944">
        <v>6.08</v>
      </c>
      <c r="Y944">
        <v>22.641999999999999</v>
      </c>
    </row>
    <row r="945" spans="3:25" x14ac:dyDescent="0.25">
      <c r="C945" t="s">
        <v>93</v>
      </c>
      <c r="D945" s="4">
        <v>206</v>
      </c>
      <c r="E945" s="4" t="s">
        <v>223</v>
      </c>
      <c r="F945" s="4" t="s">
        <v>210</v>
      </c>
      <c r="G945" s="4" t="s">
        <v>216</v>
      </c>
      <c r="H945" s="4" t="s">
        <v>212</v>
      </c>
      <c r="I945" s="4">
        <v>7</v>
      </c>
      <c r="J945" s="1">
        <v>42569</v>
      </c>
      <c r="K945" s="2">
        <v>0.78680555555555554</v>
      </c>
      <c r="L945" t="s">
        <v>17</v>
      </c>
      <c r="M945">
        <v>4</v>
      </c>
      <c r="N945">
        <v>1</v>
      </c>
      <c r="O945">
        <v>0</v>
      </c>
      <c r="P945">
        <v>59.912999999999997</v>
      </c>
      <c r="Q945" s="5">
        <f t="shared" si="14"/>
        <v>60</v>
      </c>
      <c r="R945">
        <v>1274.165</v>
      </c>
      <c r="S945">
        <v>21.266999999999999</v>
      </c>
      <c r="T945">
        <v>20.126000000000001</v>
      </c>
      <c r="U945">
        <v>48.451999999999998</v>
      </c>
      <c r="V945">
        <v>2861.123</v>
      </c>
      <c r="W945">
        <v>0</v>
      </c>
      <c r="X945">
        <v>2.9350000000000001</v>
      </c>
      <c r="Y945">
        <v>8.8049999999999997</v>
      </c>
    </row>
    <row r="946" spans="3:25" x14ac:dyDescent="0.25">
      <c r="C946" t="s">
        <v>93</v>
      </c>
      <c r="D946" s="4">
        <v>206</v>
      </c>
      <c r="E946" s="4" t="s">
        <v>223</v>
      </c>
      <c r="F946" s="4" t="s">
        <v>210</v>
      </c>
      <c r="G946" s="4" t="s">
        <v>216</v>
      </c>
      <c r="H946" s="4" t="s">
        <v>212</v>
      </c>
      <c r="I946" s="4">
        <v>7</v>
      </c>
      <c r="J946" s="1">
        <v>42569</v>
      </c>
      <c r="K946" s="2">
        <v>0.78819444444444453</v>
      </c>
      <c r="L946" t="s">
        <v>17</v>
      </c>
      <c r="M946">
        <v>4</v>
      </c>
      <c r="N946">
        <v>2</v>
      </c>
      <c r="O946">
        <v>0</v>
      </c>
      <c r="P946">
        <v>59.862000000000002</v>
      </c>
      <c r="Q946" s="5">
        <f t="shared" si="14"/>
        <v>60</v>
      </c>
      <c r="R946">
        <v>1080.424</v>
      </c>
      <c r="S946">
        <v>18.048999999999999</v>
      </c>
      <c r="T946">
        <v>17.856999999999999</v>
      </c>
      <c r="U946">
        <v>36.033999999999999</v>
      </c>
      <c r="V946">
        <v>2040.8240000000001</v>
      </c>
      <c r="W946">
        <v>0.42</v>
      </c>
      <c r="X946">
        <v>10.084</v>
      </c>
      <c r="Y946">
        <v>24.37</v>
      </c>
    </row>
    <row r="947" spans="3:25" x14ac:dyDescent="0.25">
      <c r="C947" t="s">
        <v>93</v>
      </c>
      <c r="D947" s="4">
        <v>206</v>
      </c>
      <c r="E947" s="4" t="s">
        <v>223</v>
      </c>
      <c r="F947" s="4" t="s">
        <v>210</v>
      </c>
      <c r="G947" s="4" t="s">
        <v>216</v>
      </c>
      <c r="H947" s="4" t="s">
        <v>212</v>
      </c>
      <c r="I947" s="4">
        <v>7</v>
      </c>
      <c r="J947" s="1">
        <v>42570</v>
      </c>
      <c r="K947" s="2">
        <v>0.78541666666666676</v>
      </c>
      <c r="L947" t="s">
        <v>17</v>
      </c>
      <c r="M947">
        <v>5</v>
      </c>
      <c r="N947">
        <v>1</v>
      </c>
      <c r="O947">
        <v>0</v>
      </c>
      <c r="P947">
        <v>59.887</v>
      </c>
      <c r="Q947" s="5">
        <f t="shared" si="14"/>
        <v>60</v>
      </c>
      <c r="R947">
        <v>1258.9480000000001</v>
      </c>
      <c r="S947">
        <v>21.021999999999998</v>
      </c>
      <c r="T947">
        <v>19.077999999999999</v>
      </c>
      <c r="U947">
        <v>57.793999999999997</v>
      </c>
      <c r="V947">
        <v>3125.6729999999998</v>
      </c>
      <c r="W947">
        <v>1.677</v>
      </c>
      <c r="X947">
        <v>3.774</v>
      </c>
      <c r="Y947">
        <v>10.063000000000001</v>
      </c>
    </row>
    <row r="948" spans="3:25" x14ac:dyDescent="0.25">
      <c r="C948" t="s">
        <v>93</v>
      </c>
      <c r="D948" s="4">
        <v>206</v>
      </c>
      <c r="E948" s="4" t="s">
        <v>223</v>
      </c>
      <c r="F948" s="4" t="s">
        <v>210</v>
      </c>
      <c r="G948" s="4" t="s">
        <v>216</v>
      </c>
      <c r="H948" s="4" t="s">
        <v>212</v>
      </c>
      <c r="I948" s="4">
        <v>7</v>
      </c>
      <c r="J948" s="1">
        <v>42570</v>
      </c>
      <c r="K948" s="2">
        <v>0.78680555555555554</v>
      </c>
      <c r="L948" t="s">
        <v>17</v>
      </c>
      <c r="M948">
        <v>5</v>
      </c>
      <c r="N948">
        <v>2</v>
      </c>
      <c r="O948">
        <v>0</v>
      </c>
      <c r="P948">
        <v>59.905000000000001</v>
      </c>
      <c r="Q948" s="5">
        <f t="shared" si="14"/>
        <v>60</v>
      </c>
      <c r="R948">
        <v>1233.9169999999999</v>
      </c>
      <c r="S948">
        <v>20.597999999999999</v>
      </c>
      <c r="T948">
        <v>12.159000000000001</v>
      </c>
      <c r="U948">
        <v>56.296999999999997</v>
      </c>
      <c r="V948">
        <v>3269.723</v>
      </c>
      <c r="W948">
        <v>2.9350000000000001</v>
      </c>
      <c r="X948">
        <v>4.8220000000000001</v>
      </c>
      <c r="Y948">
        <v>9.6440000000000001</v>
      </c>
    </row>
    <row r="949" spans="3:25" x14ac:dyDescent="0.25">
      <c r="C949" t="s">
        <v>93</v>
      </c>
      <c r="D949" s="4">
        <v>206</v>
      </c>
      <c r="E949" s="4" t="s">
        <v>223</v>
      </c>
      <c r="F949" s="4" t="s">
        <v>210</v>
      </c>
      <c r="G949" s="4" t="s">
        <v>216</v>
      </c>
      <c r="H949" s="4" t="s">
        <v>212</v>
      </c>
      <c r="I949" s="4">
        <v>7</v>
      </c>
      <c r="J949" s="1">
        <v>42571</v>
      </c>
      <c r="K949" s="2">
        <v>0.4861111111111111</v>
      </c>
      <c r="L949" t="s">
        <v>17</v>
      </c>
      <c r="M949">
        <v>6</v>
      </c>
      <c r="N949">
        <v>1</v>
      </c>
      <c r="O949">
        <v>6.11</v>
      </c>
      <c r="P949">
        <v>10.769</v>
      </c>
      <c r="Q949" s="5">
        <f t="shared" si="14"/>
        <v>6.11</v>
      </c>
      <c r="R949">
        <v>69.584000000000003</v>
      </c>
      <c r="S949">
        <v>6.4619999999999997</v>
      </c>
      <c r="T949">
        <v>4.5979999999999999</v>
      </c>
      <c r="U949">
        <v>15.879</v>
      </c>
      <c r="V949">
        <v>15.824999999999999</v>
      </c>
      <c r="W949">
        <v>47.125999999999998</v>
      </c>
      <c r="X949">
        <v>50.575000000000003</v>
      </c>
      <c r="Y949">
        <v>62.069000000000003</v>
      </c>
    </row>
    <row r="950" spans="3:25" x14ac:dyDescent="0.25">
      <c r="C950" t="s">
        <v>93</v>
      </c>
      <c r="D950" s="4">
        <v>206</v>
      </c>
      <c r="E950" s="4" t="s">
        <v>223</v>
      </c>
      <c r="F950" s="4" t="s">
        <v>210</v>
      </c>
      <c r="G950" s="4" t="s">
        <v>216</v>
      </c>
      <c r="H950" s="4" t="s">
        <v>212</v>
      </c>
      <c r="I950" s="4">
        <v>7</v>
      </c>
      <c r="J950" s="1">
        <v>42571</v>
      </c>
      <c r="K950" s="2">
        <v>0.48680555555555555</v>
      </c>
      <c r="L950" t="s">
        <v>17</v>
      </c>
      <c r="M950">
        <v>6</v>
      </c>
      <c r="N950">
        <v>2</v>
      </c>
      <c r="O950">
        <v>31.620999999999999</v>
      </c>
      <c r="P950">
        <v>35.552999999999997</v>
      </c>
      <c r="Q950" s="5">
        <f t="shared" si="14"/>
        <v>31.620999999999999</v>
      </c>
      <c r="R950">
        <v>593.56700000000001</v>
      </c>
      <c r="S950">
        <v>16.695</v>
      </c>
      <c r="T950">
        <v>3.18</v>
      </c>
      <c r="U950">
        <v>27.311</v>
      </c>
      <c r="V950">
        <v>889.63</v>
      </c>
      <c r="W950">
        <v>15.901</v>
      </c>
      <c r="X950">
        <v>24.734999999999999</v>
      </c>
      <c r="Y950">
        <v>39.576000000000001</v>
      </c>
    </row>
    <row r="951" spans="3:25" x14ac:dyDescent="0.25">
      <c r="C951" t="s">
        <v>93</v>
      </c>
      <c r="D951" s="4">
        <v>206</v>
      </c>
      <c r="E951" s="4" t="s">
        <v>223</v>
      </c>
      <c r="F951" s="4" t="s">
        <v>210</v>
      </c>
      <c r="G951" s="4" t="s">
        <v>216</v>
      </c>
      <c r="H951" s="4" t="s">
        <v>212</v>
      </c>
      <c r="I951" s="4">
        <v>7</v>
      </c>
      <c r="J951" s="1">
        <v>42572</v>
      </c>
      <c r="K951" s="2">
        <v>0.62847222222222221</v>
      </c>
      <c r="L951" t="s">
        <v>17</v>
      </c>
      <c r="M951">
        <v>7</v>
      </c>
      <c r="N951">
        <v>1</v>
      </c>
      <c r="O951">
        <v>0</v>
      </c>
      <c r="P951">
        <v>59.957000000000001</v>
      </c>
      <c r="Q951" s="5">
        <f t="shared" si="14"/>
        <v>60</v>
      </c>
      <c r="R951">
        <v>1085.125</v>
      </c>
      <c r="S951">
        <v>18.097999999999999</v>
      </c>
      <c r="T951">
        <v>10.714</v>
      </c>
      <c r="U951">
        <v>64.593999999999994</v>
      </c>
      <c r="V951">
        <v>3541.24</v>
      </c>
      <c r="W951">
        <v>0</v>
      </c>
      <c r="X951">
        <v>1.2609999999999999</v>
      </c>
      <c r="Y951">
        <v>5.4619999999999997</v>
      </c>
    </row>
    <row r="952" spans="3:25" x14ac:dyDescent="0.25">
      <c r="C952" t="s">
        <v>93</v>
      </c>
      <c r="D952" s="4">
        <v>206</v>
      </c>
      <c r="E952" s="4" t="s">
        <v>223</v>
      </c>
      <c r="F952" s="4" t="s">
        <v>210</v>
      </c>
      <c r="G952" s="4" t="s">
        <v>216</v>
      </c>
      <c r="H952" s="4" t="s">
        <v>212</v>
      </c>
      <c r="I952" s="4">
        <v>7</v>
      </c>
      <c r="J952" s="1">
        <v>42572</v>
      </c>
      <c r="K952" s="2">
        <v>0.62916666666666665</v>
      </c>
      <c r="L952" t="s">
        <v>17</v>
      </c>
      <c r="M952">
        <v>7</v>
      </c>
      <c r="N952">
        <v>2</v>
      </c>
      <c r="O952">
        <v>0</v>
      </c>
      <c r="P952">
        <v>59.973999999999997</v>
      </c>
      <c r="Q952" s="5">
        <f t="shared" si="14"/>
        <v>60</v>
      </c>
      <c r="R952">
        <v>999.70699999999999</v>
      </c>
      <c r="S952">
        <v>16.669</v>
      </c>
      <c r="T952">
        <v>15.513999999999999</v>
      </c>
      <c r="U952">
        <v>46.067</v>
      </c>
      <c r="V952">
        <v>2484.9299999999998</v>
      </c>
      <c r="W952">
        <v>0</v>
      </c>
      <c r="X952">
        <v>1.887</v>
      </c>
      <c r="Y952">
        <v>9.0150000000000006</v>
      </c>
    </row>
    <row r="953" spans="3:25" x14ac:dyDescent="0.25">
      <c r="C953" t="s">
        <v>93</v>
      </c>
      <c r="D953" s="4">
        <v>206</v>
      </c>
      <c r="E953" s="4" t="s">
        <v>223</v>
      </c>
      <c r="F953" s="4" t="s">
        <v>210</v>
      </c>
      <c r="G953" s="4" t="s">
        <v>216</v>
      </c>
      <c r="H953" s="4" t="s">
        <v>212</v>
      </c>
      <c r="I953" s="4">
        <v>7</v>
      </c>
      <c r="J953" s="1">
        <v>42573</v>
      </c>
      <c r="K953" s="2">
        <v>0.75694444444444453</v>
      </c>
      <c r="L953" t="s">
        <v>17</v>
      </c>
      <c r="M953">
        <v>8</v>
      </c>
      <c r="N953">
        <v>1</v>
      </c>
      <c r="O953">
        <v>9.6440000000000001</v>
      </c>
      <c r="P953">
        <v>14.6</v>
      </c>
      <c r="Q953" s="5">
        <f t="shared" si="14"/>
        <v>9.6440000000000001</v>
      </c>
      <c r="R953">
        <v>194.77600000000001</v>
      </c>
      <c r="S953">
        <v>13.340999999999999</v>
      </c>
      <c r="T953">
        <v>0</v>
      </c>
      <c r="U953">
        <v>22.477</v>
      </c>
      <c r="V953">
        <v>293.33499999999998</v>
      </c>
      <c r="W953">
        <v>36.752000000000002</v>
      </c>
      <c r="X953">
        <v>44.444000000000003</v>
      </c>
      <c r="Y953">
        <v>50.427</v>
      </c>
    </row>
    <row r="954" spans="3:25" x14ac:dyDescent="0.25">
      <c r="C954" t="s">
        <v>93</v>
      </c>
      <c r="D954" s="4">
        <v>206</v>
      </c>
      <c r="E954" s="4" t="s">
        <v>223</v>
      </c>
      <c r="F954" s="4" t="s">
        <v>210</v>
      </c>
      <c r="G954" s="4" t="s">
        <v>216</v>
      </c>
      <c r="H954" s="4" t="s">
        <v>212</v>
      </c>
      <c r="I954" s="4">
        <v>7</v>
      </c>
      <c r="J954" s="1">
        <v>42573</v>
      </c>
      <c r="K954" s="2">
        <v>0.75763888888888886</v>
      </c>
      <c r="L954" t="s">
        <v>17</v>
      </c>
      <c r="M954">
        <v>8</v>
      </c>
      <c r="N954">
        <v>2</v>
      </c>
      <c r="O954">
        <v>0</v>
      </c>
      <c r="P954">
        <v>59.86</v>
      </c>
      <c r="Q954" s="5">
        <f t="shared" si="14"/>
        <v>60</v>
      </c>
      <c r="R954">
        <v>1090.21</v>
      </c>
      <c r="S954">
        <v>18.213000000000001</v>
      </c>
      <c r="T954">
        <v>5.2519999999999998</v>
      </c>
      <c r="U954">
        <v>65.710999999999999</v>
      </c>
      <c r="V954">
        <v>3643.4119999999998</v>
      </c>
      <c r="W954">
        <v>3.3610000000000002</v>
      </c>
      <c r="X954">
        <v>6.3029999999999999</v>
      </c>
      <c r="Y954">
        <v>8.4030000000000005</v>
      </c>
    </row>
    <row r="955" spans="3:25" x14ac:dyDescent="0.25">
      <c r="C955" t="s">
        <v>93</v>
      </c>
      <c r="D955" s="4">
        <v>206</v>
      </c>
      <c r="E955" s="4" t="s">
        <v>223</v>
      </c>
      <c r="F955" s="4" t="s">
        <v>210</v>
      </c>
      <c r="G955" s="4" t="s">
        <v>216</v>
      </c>
      <c r="H955" s="4" t="s">
        <v>212</v>
      </c>
      <c r="I955" s="4">
        <v>7</v>
      </c>
      <c r="J955" s="1">
        <v>42574</v>
      </c>
      <c r="K955" s="2">
        <v>0.34166666666666662</v>
      </c>
      <c r="L955" t="s">
        <v>17</v>
      </c>
      <c r="M955">
        <v>9</v>
      </c>
      <c r="N955">
        <v>1</v>
      </c>
      <c r="O955">
        <v>14.05</v>
      </c>
      <c r="P955">
        <v>19.852</v>
      </c>
      <c r="Q955" s="5">
        <f t="shared" si="14"/>
        <v>14.05</v>
      </c>
      <c r="R955">
        <v>272.61599999999999</v>
      </c>
      <c r="S955">
        <v>13.731999999999999</v>
      </c>
      <c r="T955">
        <v>0</v>
      </c>
      <c r="U955">
        <v>19.358000000000001</v>
      </c>
      <c r="V955">
        <v>345.71100000000001</v>
      </c>
      <c r="W955">
        <v>34.81</v>
      </c>
      <c r="X955">
        <v>43.037999999999997</v>
      </c>
      <c r="Y955">
        <v>58.228000000000002</v>
      </c>
    </row>
    <row r="956" spans="3:25" x14ac:dyDescent="0.25">
      <c r="C956" t="s">
        <v>93</v>
      </c>
      <c r="D956" s="4">
        <v>206</v>
      </c>
      <c r="E956" s="4" t="s">
        <v>223</v>
      </c>
      <c r="F956" s="4" t="s">
        <v>210</v>
      </c>
      <c r="G956" s="4" t="s">
        <v>216</v>
      </c>
      <c r="H956" s="4" t="s">
        <v>212</v>
      </c>
      <c r="I956" s="4">
        <v>7</v>
      </c>
      <c r="J956" s="1">
        <v>42574</v>
      </c>
      <c r="K956" s="2">
        <v>0.3430555555555555</v>
      </c>
      <c r="L956" t="s">
        <v>17</v>
      </c>
      <c r="M956">
        <v>9</v>
      </c>
      <c r="N956">
        <v>2</v>
      </c>
      <c r="O956">
        <v>22.289000000000001</v>
      </c>
      <c r="P956">
        <v>27.957000000000001</v>
      </c>
      <c r="Q956" s="5">
        <f t="shared" si="14"/>
        <v>22.289000000000001</v>
      </c>
      <c r="R956">
        <v>489.29300000000001</v>
      </c>
      <c r="S956">
        <v>17.501999999999999</v>
      </c>
      <c r="T956">
        <v>2.6909999999999998</v>
      </c>
      <c r="U956">
        <v>42.3</v>
      </c>
      <c r="V956">
        <v>864.61599999999999</v>
      </c>
      <c r="W956">
        <v>27.353999999999999</v>
      </c>
      <c r="X956">
        <v>31.39</v>
      </c>
      <c r="Y956">
        <v>34.081000000000003</v>
      </c>
    </row>
    <row r="957" spans="3:25" x14ac:dyDescent="0.25">
      <c r="C957" t="s">
        <v>93</v>
      </c>
      <c r="D957" s="4">
        <v>206</v>
      </c>
      <c r="E957" s="4" t="s">
        <v>223</v>
      </c>
      <c r="F957" s="4" t="s">
        <v>210</v>
      </c>
      <c r="G957" s="4" t="s">
        <v>216</v>
      </c>
      <c r="H957" s="4" t="s">
        <v>212</v>
      </c>
      <c r="I957" s="4">
        <v>7</v>
      </c>
      <c r="J957" s="1">
        <v>42575</v>
      </c>
      <c r="K957" s="2">
        <v>0.62777777777777777</v>
      </c>
      <c r="L957" t="s">
        <v>17</v>
      </c>
      <c r="M957">
        <v>10</v>
      </c>
      <c r="N957">
        <v>1</v>
      </c>
      <c r="O957">
        <v>0</v>
      </c>
      <c r="P957">
        <v>59.959000000000003</v>
      </c>
      <c r="Q957" s="5">
        <f t="shared" si="14"/>
        <v>60</v>
      </c>
      <c r="R957">
        <v>1367.3610000000001</v>
      </c>
      <c r="S957">
        <v>22.805</v>
      </c>
      <c r="T957">
        <v>7.5469999999999997</v>
      </c>
      <c r="U957">
        <v>50.508000000000003</v>
      </c>
      <c r="V957">
        <v>2814.7420000000002</v>
      </c>
      <c r="W957">
        <v>1.468</v>
      </c>
      <c r="X957">
        <v>6.9180000000000001</v>
      </c>
      <c r="Y957">
        <v>17.82</v>
      </c>
    </row>
    <row r="958" spans="3:25" x14ac:dyDescent="0.25">
      <c r="C958" t="s">
        <v>93</v>
      </c>
      <c r="D958" s="4">
        <v>206</v>
      </c>
      <c r="E958" s="4" t="s">
        <v>223</v>
      </c>
      <c r="F958" s="4" t="s">
        <v>210</v>
      </c>
      <c r="G958" s="4" t="s">
        <v>216</v>
      </c>
      <c r="H958" s="4" t="s">
        <v>212</v>
      </c>
      <c r="I958" s="4">
        <v>7</v>
      </c>
      <c r="J958" s="1">
        <v>42575</v>
      </c>
      <c r="K958" s="2">
        <v>0.62847222222222221</v>
      </c>
      <c r="L958" t="s">
        <v>17</v>
      </c>
      <c r="M958">
        <v>10</v>
      </c>
      <c r="N958">
        <v>2</v>
      </c>
      <c r="O958">
        <v>0</v>
      </c>
      <c r="P958">
        <v>59.963000000000001</v>
      </c>
      <c r="Q958" s="5">
        <f t="shared" si="14"/>
        <v>60</v>
      </c>
      <c r="R958">
        <v>1276.261</v>
      </c>
      <c r="S958">
        <v>21.283999999999999</v>
      </c>
      <c r="T958">
        <v>8.8049999999999997</v>
      </c>
      <c r="U958">
        <v>42.5</v>
      </c>
      <c r="V958">
        <v>2498.1930000000002</v>
      </c>
      <c r="W958">
        <v>0.41899999999999998</v>
      </c>
      <c r="X958">
        <v>8.3859999999999992</v>
      </c>
      <c r="Y958">
        <v>23.69</v>
      </c>
    </row>
    <row r="959" spans="3:25" x14ac:dyDescent="0.25">
      <c r="C959" t="s">
        <v>94</v>
      </c>
      <c r="D959" s="4">
        <v>206</v>
      </c>
      <c r="E959" s="4" t="s">
        <v>223</v>
      </c>
      <c r="F959" s="4" t="s">
        <v>210</v>
      </c>
      <c r="G959" s="4" t="s">
        <v>216</v>
      </c>
      <c r="H959" s="4" t="s">
        <v>212</v>
      </c>
      <c r="I959" s="4">
        <v>7</v>
      </c>
      <c r="J959" s="1">
        <v>42576</v>
      </c>
      <c r="K959" s="2">
        <v>0.50763888888888886</v>
      </c>
      <c r="L959" t="s">
        <v>17</v>
      </c>
      <c r="M959">
        <v>11</v>
      </c>
      <c r="N959">
        <v>1</v>
      </c>
      <c r="O959">
        <v>10.379</v>
      </c>
      <c r="P959">
        <v>11.769</v>
      </c>
      <c r="Q959" s="5">
        <f t="shared" si="14"/>
        <v>10.379</v>
      </c>
      <c r="R959">
        <v>173.417</v>
      </c>
      <c r="S959">
        <v>14.734999999999999</v>
      </c>
      <c r="T959">
        <v>0</v>
      </c>
      <c r="U959">
        <v>51.356000000000002</v>
      </c>
      <c r="V959">
        <v>245.71</v>
      </c>
      <c r="W959">
        <v>15.789</v>
      </c>
      <c r="X959">
        <v>17.895</v>
      </c>
      <c r="Y959">
        <v>18.946999999999999</v>
      </c>
    </row>
    <row r="960" spans="3:25" x14ac:dyDescent="0.25">
      <c r="C960" t="s">
        <v>93</v>
      </c>
      <c r="D960" s="4">
        <v>206</v>
      </c>
      <c r="E960" s="4" t="s">
        <v>223</v>
      </c>
      <c r="F960" s="4" t="s">
        <v>210</v>
      </c>
      <c r="G960" s="4" t="s">
        <v>216</v>
      </c>
      <c r="H960" s="4" t="s">
        <v>212</v>
      </c>
      <c r="I960" s="4">
        <v>7</v>
      </c>
      <c r="J960" s="1">
        <v>42576</v>
      </c>
      <c r="K960" s="2">
        <v>0.5083333333333333</v>
      </c>
      <c r="L960" t="s">
        <v>17</v>
      </c>
      <c r="M960">
        <v>11</v>
      </c>
      <c r="N960">
        <v>2</v>
      </c>
      <c r="O960">
        <v>36.159999999999997</v>
      </c>
      <c r="P960">
        <v>38.587000000000003</v>
      </c>
      <c r="Q960" s="5">
        <f t="shared" si="14"/>
        <v>36.159999999999997</v>
      </c>
      <c r="R960">
        <v>803.90200000000004</v>
      </c>
      <c r="S960">
        <v>20.832999999999998</v>
      </c>
      <c r="T960">
        <v>0.97699999999999998</v>
      </c>
      <c r="U960">
        <v>41.337000000000003</v>
      </c>
      <c r="V960">
        <v>1545.9079999999999</v>
      </c>
      <c r="W960">
        <v>8.7949999999999999</v>
      </c>
      <c r="X960">
        <v>14.984</v>
      </c>
      <c r="Y960">
        <v>20.521000000000001</v>
      </c>
    </row>
    <row r="961" spans="1:25" x14ac:dyDescent="0.25">
      <c r="C961" t="s">
        <v>93</v>
      </c>
      <c r="D961" s="4">
        <v>206</v>
      </c>
      <c r="E961" s="4" t="s">
        <v>223</v>
      </c>
      <c r="F961" s="4" t="s">
        <v>210</v>
      </c>
      <c r="G961" s="4" t="s">
        <v>216</v>
      </c>
      <c r="H961" s="4" t="s">
        <v>212</v>
      </c>
      <c r="I961" s="4">
        <v>7</v>
      </c>
      <c r="J961" s="1">
        <v>42577</v>
      </c>
      <c r="K961" s="2">
        <v>0.64930555555555558</v>
      </c>
      <c r="L961" t="s">
        <v>17</v>
      </c>
      <c r="M961">
        <v>12</v>
      </c>
      <c r="N961">
        <v>1</v>
      </c>
      <c r="O961">
        <v>0</v>
      </c>
      <c r="P961">
        <v>59.96</v>
      </c>
      <c r="Q961" s="5">
        <f t="shared" si="14"/>
        <v>60</v>
      </c>
      <c r="R961">
        <v>1275.49</v>
      </c>
      <c r="S961">
        <v>21.271999999999998</v>
      </c>
      <c r="T961">
        <v>11.321</v>
      </c>
      <c r="U961">
        <v>41.331000000000003</v>
      </c>
      <c r="V961">
        <v>2409.1979999999999</v>
      </c>
      <c r="W961">
        <v>0.83899999999999997</v>
      </c>
      <c r="X961">
        <v>5.87</v>
      </c>
      <c r="Y961">
        <v>20.335000000000001</v>
      </c>
    </row>
    <row r="962" spans="1:25" x14ac:dyDescent="0.25">
      <c r="C962" t="s">
        <v>93</v>
      </c>
      <c r="D962" s="4">
        <v>206</v>
      </c>
      <c r="E962" s="4" t="s">
        <v>223</v>
      </c>
      <c r="F962" s="4" t="s">
        <v>210</v>
      </c>
      <c r="G962" s="4" t="s">
        <v>216</v>
      </c>
      <c r="H962" s="4" t="s">
        <v>212</v>
      </c>
      <c r="I962" s="4">
        <v>7</v>
      </c>
      <c r="J962" s="1">
        <v>42577</v>
      </c>
      <c r="K962" s="2">
        <v>0.65</v>
      </c>
      <c r="L962" t="s">
        <v>17</v>
      </c>
      <c r="M962">
        <v>12</v>
      </c>
      <c r="N962">
        <v>2</v>
      </c>
      <c r="O962">
        <v>35.328000000000003</v>
      </c>
      <c r="P962">
        <v>36.838999999999999</v>
      </c>
      <c r="Q962" s="5">
        <f t="shared" si="14"/>
        <v>35.328000000000003</v>
      </c>
      <c r="R962">
        <v>602.16200000000003</v>
      </c>
      <c r="S962">
        <v>16.346</v>
      </c>
      <c r="T962">
        <v>6.8029999999999999</v>
      </c>
      <c r="U962">
        <v>64.768000000000001</v>
      </c>
      <c r="V962">
        <v>1960.787</v>
      </c>
      <c r="W962">
        <v>6.4630000000000001</v>
      </c>
      <c r="X962">
        <v>8.5030000000000001</v>
      </c>
      <c r="Y962">
        <v>10.204000000000001</v>
      </c>
    </row>
    <row r="963" spans="1:25" x14ac:dyDescent="0.25">
      <c r="C963" t="s">
        <v>95</v>
      </c>
      <c r="D963" s="4">
        <v>208</v>
      </c>
      <c r="E963" s="4" t="s">
        <v>209</v>
      </c>
      <c r="F963" s="4" t="s">
        <v>214</v>
      </c>
      <c r="G963" s="4" t="s">
        <v>211</v>
      </c>
      <c r="H963" s="4" t="s">
        <v>218</v>
      </c>
      <c r="I963" s="4">
        <v>7</v>
      </c>
      <c r="J963" s="1">
        <v>42566</v>
      </c>
      <c r="K963" s="2">
        <v>0.67986111111111114</v>
      </c>
      <c r="L963" t="s">
        <v>17</v>
      </c>
      <c r="M963">
        <v>1</v>
      </c>
      <c r="N963">
        <v>1</v>
      </c>
      <c r="O963">
        <v>0</v>
      </c>
      <c r="P963">
        <v>59.939</v>
      </c>
      <c r="Q963" s="5">
        <f t="shared" si="14"/>
        <v>60</v>
      </c>
      <c r="R963">
        <v>991.80600000000004</v>
      </c>
      <c r="S963">
        <v>16.547000000000001</v>
      </c>
      <c r="T963">
        <v>34.591000000000001</v>
      </c>
      <c r="U963">
        <v>53.959000000000003</v>
      </c>
      <c r="V963">
        <v>3095.8780000000002</v>
      </c>
      <c r="W963">
        <v>0</v>
      </c>
      <c r="X963">
        <v>1.677</v>
      </c>
      <c r="Y963">
        <v>6.9180000000000001</v>
      </c>
    </row>
    <row r="964" spans="1:25" x14ac:dyDescent="0.25">
      <c r="C964" t="s">
        <v>95</v>
      </c>
      <c r="D964" s="4">
        <v>208</v>
      </c>
      <c r="E964" s="4" t="s">
        <v>209</v>
      </c>
      <c r="F964" s="4" t="s">
        <v>214</v>
      </c>
      <c r="G964" s="4" t="s">
        <v>211</v>
      </c>
      <c r="H964" s="4" t="s">
        <v>218</v>
      </c>
      <c r="I964" s="4">
        <v>7</v>
      </c>
      <c r="J964" s="1">
        <v>42566</v>
      </c>
      <c r="K964" s="2">
        <v>0.68125000000000002</v>
      </c>
      <c r="L964" t="s">
        <v>17</v>
      </c>
      <c r="M964">
        <v>1</v>
      </c>
      <c r="N964">
        <v>2</v>
      </c>
      <c r="O964">
        <v>0</v>
      </c>
      <c r="P964">
        <v>59.926000000000002</v>
      </c>
      <c r="Q964" s="5">
        <f t="shared" ref="Q964:Q1027" si="15">IF(P964&gt;59.5,60,O964)</f>
        <v>60</v>
      </c>
      <c r="R964">
        <v>546.21900000000005</v>
      </c>
      <c r="S964">
        <v>9.1150000000000002</v>
      </c>
      <c r="T964">
        <v>63.731999999999999</v>
      </c>
      <c r="U964">
        <v>50.661000000000001</v>
      </c>
      <c r="V964">
        <v>2257.61</v>
      </c>
      <c r="W964">
        <v>2.9350000000000001</v>
      </c>
      <c r="X964">
        <v>3.5640000000000001</v>
      </c>
      <c r="Y964">
        <v>6.2889999999999997</v>
      </c>
    </row>
    <row r="965" spans="1:25" x14ac:dyDescent="0.25">
      <c r="C965" t="s">
        <v>95</v>
      </c>
      <c r="D965" s="4">
        <v>208</v>
      </c>
      <c r="E965" s="4" t="s">
        <v>209</v>
      </c>
      <c r="F965" s="4" t="s">
        <v>214</v>
      </c>
      <c r="G965" s="4" t="s">
        <v>211</v>
      </c>
      <c r="H965" s="4" t="s">
        <v>218</v>
      </c>
      <c r="I965" s="4">
        <v>7</v>
      </c>
      <c r="J965" s="1">
        <v>42567</v>
      </c>
      <c r="K965" s="2">
        <v>0.625</v>
      </c>
      <c r="L965" t="s">
        <v>17</v>
      </c>
      <c r="M965">
        <v>2</v>
      </c>
      <c r="N965">
        <v>1</v>
      </c>
      <c r="O965">
        <v>39.613</v>
      </c>
      <c r="P965">
        <v>41.917000000000002</v>
      </c>
      <c r="Q965" s="5">
        <f t="shared" si="15"/>
        <v>39.613</v>
      </c>
      <c r="R965">
        <v>506.209</v>
      </c>
      <c r="S965">
        <v>12.076000000000001</v>
      </c>
      <c r="T965">
        <v>8.3829999999999991</v>
      </c>
      <c r="U965">
        <v>53.298999999999999</v>
      </c>
      <c r="V965">
        <v>2111.433</v>
      </c>
      <c r="W965">
        <v>12.275</v>
      </c>
      <c r="X965">
        <v>14.670999999999999</v>
      </c>
      <c r="Y965">
        <v>17.963999999999999</v>
      </c>
    </row>
    <row r="966" spans="1:25" x14ac:dyDescent="0.25">
      <c r="C966" t="s">
        <v>95</v>
      </c>
      <c r="D966" s="4">
        <v>208</v>
      </c>
      <c r="E966" s="4" t="s">
        <v>209</v>
      </c>
      <c r="F966" s="4" t="s">
        <v>214</v>
      </c>
      <c r="G966" s="4" t="s">
        <v>211</v>
      </c>
      <c r="H966" s="4" t="s">
        <v>218</v>
      </c>
      <c r="I966" s="4">
        <v>7</v>
      </c>
      <c r="J966" s="1">
        <v>42567</v>
      </c>
      <c r="K966" s="2">
        <v>0.62569444444444444</v>
      </c>
      <c r="L966" t="s">
        <v>17</v>
      </c>
      <c r="M966">
        <v>2</v>
      </c>
      <c r="N966">
        <v>2</v>
      </c>
      <c r="O966">
        <v>0</v>
      </c>
      <c r="P966">
        <v>59.944000000000003</v>
      </c>
      <c r="Q966" s="5">
        <f t="shared" si="15"/>
        <v>60</v>
      </c>
      <c r="R966">
        <v>732.57299999999998</v>
      </c>
      <c r="S966">
        <v>12.221</v>
      </c>
      <c r="T966">
        <v>17.190999999999999</v>
      </c>
      <c r="U966">
        <v>63.298000000000002</v>
      </c>
      <c r="V966">
        <v>3483.5230000000001</v>
      </c>
      <c r="W966">
        <v>1.468</v>
      </c>
      <c r="X966">
        <v>2.306</v>
      </c>
      <c r="Y966">
        <v>3.145</v>
      </c>
    </row>
    <row r="967" spans="1:25" x14ac:dyDescent="0.25">
      <c r="C967" t="s">
        <v>95</v>
      </c>
      <c r="D967" s="4">
        <v>208</v>
      </c>
      <c r="E967" s="4" t="s">
        <v>209</v>
      </c>
      <c r="F967" s="4" t="s">
        <v>214</v>
      </c>
      <c r="G967" s="4" t="s">
        <v>211</v>
      </c>
      <c r="H967" s="4" t="s">
        <v>218</v>
      </c>
      <c r="I967" s="4">
        <v>7</v>
      </c>
      <c r="J967" s="1">
        <v>42568</v>
      </c>
      <c r="K967" s="2">
        <v>0.71875</v>
      </c>
      <c r="L967" t="s">
        <v>17</v>
      </c>
      <c r="M967">
        <v>3</v>
      </c>
      <c r="N967">
        <v>1</v>
      </c>
      <c r="O967">
        <v>17.646000000000001</v>
      </c>
      <c r="P967">
        <v>19.440999999999999</v>
      </c>
      <c r="Q967" s="5">
        <f t="shared" si="15"/>
        <v>17.646000000000001</v>
      </c>
      <c r="R967">
        <v>265.387</v>
      </c>
      <c r="S967">
        <v>13.651</v>
      </c>
      <c r="T967">
        <v>0.64500000000000002</v>
      </c>
      <c r="U967">
        <v>45.399000000000001</v>
      </c>
      <c r="V967">
        <v>654.54300000000001</v>
      </c>
      <c r="W967">
        <v>12.903</v>
      </c>
      <c r="X967">
        <v>14.194000000000001</v>
      </c>
      <c r="Y967">
        <v>14.839</v>
      </c>
    </row>
    <row r="968" spans="1:25" x14ac:dyDescent="0.25">
      <c r="C968" t="s">
        <v>96</v>
      </c>
      <c r="D968" s="4">
        <v>208</v>
      </c>
      <c r="E968" s="4" t="s">
        <v>209</v>
      </c>
      <c r="F968" s="4" t="s">
        <v>214</v>
      </c>
      <c r="G968" s="4" t="s">
        <v>211</v>
      </c>
      <c r="H968" s="4" t="s">
        <v>218</v>
      </c>
      <c r="I968" s="4">
        <v>7</v>
      </c>
      <c r="J968" s="1">
        <v>42568</v>
      </c>
      <c r="K968" s="2">
        <v>0.71944444444444444</v>
      </c>
      <c r="L968" t="s">
        <v>17</v>
      </c>
      <c r="M968">
        <v>3</v>
      </c>
      <c r="N968">
        <v>2</v>
      </c>
      <c r="O968">
        <v>4.3220000000000001</v>
      </c>
      <c r="P968">
        <v>13.898</v>
      </c>
      <c r="Q968" s="5">
        <f t="shared" si="15"/>
        <v>4.3220000000000001</v>
      </c>
      <c r="R968">
        <v>87.899000000000001</v>
      </c>
      <c r="S968">
        <v>6.3250000000000002</v>
      </c>
      <c r="T968">
        <v>0</v>
      </c>
      <c r="U968">
        <v>11.268000000000001</v>
      </c>
      <c r="V968">
        <v>16.416</v>
      </c>
      <c r="W968">
        <v>73.213999999999999</v>
      </c>
      <c r="X968">
        <v>75</v>
      </c>
      <c r="Y968">
        <v>76.786000000000001</v>
      </c>
    </row>
    <row r="969" spans="1:25" x14ac:dyDescent="0.25">
      <c r="A969" t="s">
        <v>201</v>
      </c>
      <c r="C969" t="s">
        <v>95</v>
      </c>
      <c r="D969" s="4">
        <v>208</v>
      </c>
      <c r="E969" s="4" t="s">
        <v>209</v>
      </c>
      <c r="F969" s="4" t="s">
        <v>214</v>
      </c>
      <c r="G969" s="4" t="s">
        <v>211</v>
      </c>
      <c r="H969" s="4" t="s">
        <v>218</v>
      </c>
      <c r="I969" s="4">
        <v>7</v>
      </c>
      <c r="J969" s="1">
        <v>42569</v>
      </c>
      <c r="K969" s="2">
        <v>0.77777777777777779</v>
      </c>
      <c r="L969" t="s">
        <v>17</v>
      </c>
      <c r="M969">
        <v>4</v>
      </c>
      <c r="N969">
        <v>1</v>
      </c>
      <c r="O969">
        <v>0</v>
      </c>
      <c r="P969">
        <v>59.871000000000002</v>
      </c>
      <c r="Q969" s="5">
        <f t="shared" si="15"/>
        <v>60</v>
      </c>
      <c r="R969">
        <v>1254.4069999999999</v>
      </c>
      <c r="S969">
        <v>20.952000000000002</v>
      </c>
      <c r="T969">
        <v>28.992000000000001</v>
      </c>
      <c r="U969">
        <v>54.027999999999999</v>
      </c>
      <c r="V969">
        <v>2980.924</v>
      </c>
      <c r="W969">
        <v>5.8819999999999997</v>
      </c>
      <c r="X969">
        <v>8.4030000000000005</v>
      </c>
      <c r="Y969">
        <v>15.125999999999999</v>
      </c>
    </row>
    <row r="970" spans="1:25" x14ac:dyDescent="0.25">
      <c r="C970" t="s">
        <v>95</v>
      </c>
      <c r="D970" s="4">
        <v>208</v>
      </c>
      <c r="E970" s="4" t="s">
        <v>209</v>
      </c>
      <c r="F970" s="4" t="s">
        <v>214</v>
      </c>
      <c r="G970" s="4" t="s">
        <v>211</v>
      </c>
      <c r="H970" s="4" t="s">
        <v>218</v>
      </c>
      <c r="I970" s="4">
        <v>7</v>
      </c>
      <c r="J970" s="1">
        <v>42569</v>
      </c>
      <c r="K970" s="2">
        <v>0.77847222222222223</v>
      </c>
      <c r="L970" t="s">
        <v>17</v>
      </c>
      <c r="M970">
        <v>4</v>
      </c>
      <c r="N970">
        <v>2</v>
      </c>
      <c r="O970">
        <v>2.1760000000000002</v>
      </c>
      <c r="P970">
        <v>9.5749999999999993</v>
      </c>
      <c r="Q970" s="5">
        <f t="shared" si="15"/>
        <v>2.1760000000000002</v>
      </c>
      <c r="R970">
        <v>59.567999999999998</v>
      </c>
      <c r="S970">
        <v>6.2210000000000001</v>
      </c>
      <c r="T970">
        <v>0</v>
      </c>
      <c r="U970">
        <v>7.5620000000000003</v>
      </c>
      <c r="V970">
        <v>7.609</v>
      </c>
      <c r="W970">
        <v>85.713999999999999</v>
      </c>
      <c r="X970">
        <v>87.013000000000005</v>
      </c>
      <c r="Y970">
        <v>89.61</v>
      </c>
    </row>
    <row r="971" spans="1:25" x14ac:dyDescent="0.25">
      <c r="C971" t="s">
        <v>95</v>
      </c>
      <c r="D971" s="4">
        <v>208</v>
      </c>
      <c r="E971" s="4" t="s">
        <v>209</v>
      </c>
      <c r="F971" s="4" t="s">
        <v>214</v>
      </c>
      <c r="G971" s="4" t="s">
        <v>211</v>
      </c>
      <c r="H971" s="4" t="s">
        <v>218</v>
      </c>
      <c r="I971" s="4">
        <v>7</v>
      </c>
      <c r="J971" s="1">
        <v>42570</v>
      </c>
      <c r="K971" s="2">
        <v>0.7583333333333333</v>
      </c>
      <c r="L971" t="s">
        <v>17</v>
      </c>
      <c r="M971">
        <v>5</v>
      </c>
      <c r="N971">
        <v>1</v>
      </c>
      <c r="O971">
        <v>41.552999999999997</v>
      </c>
      <c r="P971">
        <v>43.478999999999999</v>
      </c>
      <c r="Q971" s="5">
        <f t="shared" si="15"/>
        <v>41.552999999999997</v>
      </c>
      <c r="R971">
        <v>949.38800000000003</v>
      </c>
      <c r="S971">
        <v>21.835999999999999</v>
      </c>
      <c r="T971">
        <v>6.069</v>
      </c>
      <c r="U971">
        <v>47.048000000000002</v>
      </c>
      <c r="V971">
        <v>1771.345</v>
      </c>
      <c r="W971">
        <v>5.78</v>
      </c>
      <c r="X971">
        <v>7.8029999999999999</v>
      </c>
      <c r="Y971">
        <v>11.85</v>
      </c>
    </row>
    <row r="972" spans="1:25" x14ac:dyDescent="0.25">
      <c r="C972" t="s">
        <v>95</v>
      </c>
      <c r="D972" s="4">
        <v>208</v>
      </c>
      <c r="E972" s="4" t="s">
        <v>209</v>
      </c>
      <c r="F972" s="4" t="s">
        <v>214</v>
      </c>
      <c r="G972" s="4" t="s">
        <v>211</v>
      </c>
      <c r="H972" s="4" t="s">
        <v>218</v>
      </c>
      <c r="I972" s="4">
        <v>7</v>
      </c>
      <c r="J972" s="1">
        <v>42570</v>
      </c>
      <c r="K972" s="2">
        <v>0.75902777777777775</v>
      </c>
      <c r="L972" t="s">
        <v>17</v>
      </c>
      <c r="M972">
        <v>5</v>
      </c>
      <c r="N972">
        <v>2</v>
      </c>
      <c r="O972">
        <v>0</v>
      </c>
      <c r="P972">
        <v>59.953000000000003</v>
      </c>
      <c r="Q972" s="5">
        <f t="shared" si="15"/>
        <v>60</v>
      </c>
      <c r="R972">
        <v>1266.0820000000001</v>
      </c>
      <c r="S972">
        <v>21.117999999999999</v>
      </c>
      <c r="T972">
        <v>19.706</v>
      </c>
      <c r="U972">
        <v>62.921999999999997</v>
      </c>
      <c r="V972">
        <v>3472.7660000000001</v>
      </c>
      <c r="W972">
        <v>0</v>
      </c>
      <c r="X972">
        <v>0.629</v>
      </c>
      <c r="Y972">
        <v>3.774</v>
      </c>
    </row>
    <row r="973" spans="1:25" x14ac:dyDescent="0.25">
      <c r="C973" t="s">
        <v>95</v>
      </c>
      <c r="D973" s="4">
        <v>208</v>
      </c>
      <c r="E973" s="4" t="s">
        <v>209</v>
      </c>
      <c r="F973" s="4" t="s">
        <v>214</v>
      </c>
      <c r="G973" s="4" t="s">
        <v>211</v>
      </c>
      <c r="H973" s="4" t="s">
        <v>218</v>
      </c>
      <c r="I973" s="4">
        <v>7</v>
      </c>
      <c r="J973" s="1">
        <v>42571</v>
      </c>
      <c r="K973" s="2">
        <v>0.59236111111111112</v>
      </c>
      <c r="L973" t="s">
        <v>17</v>
      </c>
      <c r="M973">
        <v>6</v>
      </c>
      <c r="N973">
        <v>1</v>
      </c>
      <c r="O973">
        <v>0</v>
      </c>
      <c r="P973">
        <v>59.988999999999997</v>
      </c>
      <c r="Q973" s="5">
        <f t="shared" si="15"/>
        <v>60</v>
      </c>
      <c r="R973">
        <v>1230.0340000000001</v>
      </c>
      <c r="S973">
        <v>20.504000000000001</v>
      </c>
      <c r="T973">
        <v>14.885</v>
      </c>
      <c r="U973">
        <v>44.219000000000001</v>
      </c>
      <c r="V973">
        <v>2621.7809999999999</v>
      </c>
      <c r="W973">
        <v>3.9830000000000001</v>
      </c>
      <c r="X973">
        <v>6.2889999999999997</v>
      </c>
      <c r="Y973">
        <v>8.1760000000000002</v>
      </c>
    </row>
    <row r="974" spans="1:25" x14ac:dyDescent="0.25">
      <c r="C974" t="s">
        <v>95</v>
      </c>
      <c r="D974" s="4">
        <v>208</v>
      </c>
      <c r="E974" s="4" t="s">
        <v>209</v>
      </c>
      <c r="F974" s="4" t="s">
        <v>214</v>
      </c>
      <c r="G974" s="4" t="s">
        <v>211</v>
      </c>
      <c r="H974" s="4" t="s">
        <v>218</v>
      </c>
      <c r="I974" s="4">
        <v>7</v>
      </c>
      <c r="J974" s="1">
        <v>42571</v>
      </c>
      <c r="K974" s="2">
        <v>0.59375</v>
      </c>
      <c r="L974" t="s">
        <v>17</v>
      </c>
      <c r="M974">
        <v>6</v>
      </c>
      <c r="N974">
        <v>2</v>
      </c>
      <c r="O974">
        <v>0</v>
      </c>
      <c r="P974">
        <v>59.982999999999997</v>
      </c>
      <c r="Q974" s="5">
        <f t="shared" si="15"/>
        <v>60</v>
      </c>
      <c r="R974">
        <v>1149.6489999999999</v>
      </c>
      <c r="S974">
        <v>19.166</v>
      </c>
      <c r="T974">
        <v>45.283000000000001</v>
      </c>
      <c r="U974">
        <v>57.988999999999997</v>
      </c>
      <c r="V974">
        <v>3373.33</v>
      </c>
      <c r="W974">
        <v>0.41899999999999998</v>
      </c>
      <c r="X974">
        <v>2.9350000000000001</v>
      </c>
      <c r="Y974">
        <v>6.08</v>
      </c>
    </row>
    <row r="975" spans="1:25" x14ac:dyDescent="0.25">
      <c r="C975" t="s">
        <v>95</v>
      </c>
      <c r="D975" s="4">
        <v>208</v>
      </c>
      <c r="E975" s="4" t="s">
        <v>209</v>
      </c>
      <c r="F975" s="4" t="s">
        <v>214</v>
      </c>
      <c r="G975" s="4" t="s">
        <v>211</v>
      </c>
      <c r="H975" s="4" t="s">
        <v>218</v>
      </c>
      <c r="I975" s="4">
        <v>7</v>
      </c>
      <c r="J975" s="1">
        <v>42572</v>
      </c>
      <c r="K975" s="2">
        <v>0.70138888888888884</v>
      </c>
      <c r="L975" t="s">
        <v>17</v>
      </c>
      <c r="M975">
        <v>7</v>
      </c>
      <c r="N975">
        <v>1</v>
      </c>
      <c r="O975">
        <v>14.361000000000001</v>
      </c>
      <c r="P975">
        <v>15.851000000000001</v>
      </c>
      <c r="Q975" s="5">
        <f t="shared" si="15"/>
        <v>14.361000000000001</v>
      </c>
      <c r="R975">
        <v>349.98399999999998</v>
      </c>
      <c r="S975">
        <v>22.08</v>
      </c>
      <c r="T975">
        <v>8.73</v>
      </c>
      <c r="U975">
        <v>36.82</v>
      </c>
      <c r="V975">
        <v>333.77600000000001</v>
      </c>
      <c r="W975">
        <v>11.904999999999999</v>
      </c>
      <c r="X975">
        <v>13.492000000000001</v>
      </c>
      <c r="Y975">
        <v>17.46</v>
      </c>
    </row>
    <row r="976" spans="1:25" x14ac:dyDescent="0.25">
      <c r="C976" t="s">
        <v>95</v>
      </c>
      <c r="D976" s="4">
        <v>208</v>
      </c>
      <c r="E976" s="4" t="s">
        <v>209</v>
      </c>
      <c r="F976" s="4" t="s">
        <v>214</v>
      </c>
      <c r="G976" s="4" t="s">
        <v>211</v>
      </c>
      <c r="H976" s="4" t="s">
        <v>218</v>
      </c>
      <c r="I976" s="4">
        <v>7</v>
      </c>
      <c r="J976" s="1">
        <v>42572</v>
      </c>
      <c r="K976" s="2">
        <v>0.70208333333333339</v>
      </c>
      <c r="L976" t="s">
        <v>17</v>
      </c>
      <c r="M976">
        <v>7</v>
      </c>
      <c r="N976">
        <v>2</v>
      </c>
      <c r="O976">
        <v>5.976</v>
      </c>
      <c r="P976">
        <v>7.5759999999999996</v>
      </c>
      <c r="Q976" s="5">
        <f t="shared" si="15"/>
        <v>5.976</v>
      </c>
      <c r="R976">
        <v>136.64699999999999</v>
      </c>
      <c r="S976">
        <v>18.036999999999999</v>
      </c>
      <c r="T976">
        <v>11.475</v>
      </c>
      <c r="U976">
        <v>34.859000000000002</v>
      </c>
      <c r="V976">
        <v>132.86099999999999</v>
      </c>
      <c r="W976">
        <v>27.869</v>
      </c>
      <c r="X976">
        <v>29.507999999999999</v>
      </c>
      <c r="Y976">
        <v>31.148</v>
      </c>
    </row>
    <row r="977" spans="1:25" x14ac:dyDescent="0.25">
      <c r="C977" t="s">
        <v>95</v>
      </c>
      <c r="D977" s="4">
        <v>208</v>
      </c>
      <c r="E977" s="4" t="s">
        <v>209</v>
      </c>
      <c r="F977" s="4" t="s">
        <v>214</v>
      </c>
      <c r="G977" s="4" t="s">
        <v>211</v>
      </c>
      <c r="H977" s="4" t="s">
        <v>218</v>
      </c>
      <c r="I977" s="4">
        <v>7</v>
      </c>
      <c r="J977" s="1">
        <v>42573</v>
      </c>
      <c r="K977" s="2">
        <v>0.68402777777777779</v>
      </c>
      <c r="L977" t="s">
        <v>17</v>
      </c>
      <c r="M977">
        <v>8</v>
      </c>
      <c r="N977">
        <v>1</v>
      </c>
      <c r="O977">
        <v>6.6459999999999999</v>
      </c>
      <c r="P977">
        <v>9.1630000000000003</v>
      </c>
      <c r="Q977" s="5">
        <f t="shared" si="15"/>
        <v>6.6459999999999999</v>
      </c>
      <c r="R977">
        <v>152.184</v>
      </c>
      <c r="S977">
        <v>16.609000000000002</v>
      </c>
      <c r="T977">
        <v>13.513999999999999</v>
      </c>
      <c r="U977">
        <v>13.635999999999999</v>
      </c>
      <c r="V977">
        <v>87.308000000000007</v>
      </c>
      <c r="W977">
        <v>41.892000000000003</v>
      </c>
      <c r="X977">
        <v>55.405000000000001</v>
      </c>
      <c r="Y977">
        <v>68.918999999999997</v>
      </c>
    </row>
    <row r="978" spans="1:25" x14ac:dyDescent="0.25">
      <c r="C978" t="s">
        <v>95</v>
      </c>
      <c r="D978" s="4">
        <v>208</v>
      </c>
      <c r="E978" s="4" t="s">
        <v>209</v>
      </c>
      <c r="F978" s="4" t="s">
        <v>214</v>
      </c>
      <c r="G978" s="4" t="s">
        <v>211</v>
      </c>
      <c r="H978" s="4" t="s">
        <v>218</v>
      </c>
      <c r="I978" s="4">
        <v>7</v>
      </c>
      <c r="J978" s="1">
        <v>42573</v>
      </c>
      <c r="K978" s="2">
        <v>0.68402777777777779</v>
      </c>
      <c r="L978" t="s">
        <v>17</v>
      </c>
      <c r="M978">
        <v>8</v>
      </c>
      <c r="N978">
        <v>2</v>
      </c>
      <c r="O978">
        <v>7.4649999999999999</v>
      </c>
      <c r="P978">
        <v>13.635999999999999</v>
      </c>
      <c r="Q978" s="5">
        <f t="shared" si="15"/>
        <v>7.4649999999999999</v>
      </c>
      <c r="R978">
        <v>201.857</v>
      </c>
      <c r="S978">
        <v>14.803000000000001</v>
      </c>
      <c r="T978">
        <v>0</v>
      </c>
      <c r="U978">
        <v>30.164999999999999</v>
      </c>
      <c r="V978">
        <v>87.884</v>
      </c>
      <c r="W978">
        <v>48.624000000000002</v>
      </c>
      <c r="X978">
        <v>49.540999999999997</v>
      </c>
      <c r="Y978">
        <v>50.459000000000003</v>
      </c>
    </row>
    <row r="979" spans="1:25" x14ac:dyDescent="0.25">
      <c r="C979" t="s">
        <v>96</v>
      </c>
      <c r="D979" s="4">
        <v>208</v>
      </c>
      <c r="E979" s="4" t="s">
        <v>209</v>
      </c>
      <c r="F979" s="4" t="s">
        <v>214</v>
      </c>
      <c r="G979" s="4" t="s">
        <v>211</v>
      </c>
      <c r="H979" s="4" t="s">
        <v>218</v>
      </c>
      <c r="I979" s="4">
        <v>7</v>
      </c>
      <c r="J979" s="1">
        <v>42574</v>
      </c>
      <c r="K979" s="2">
        <v>0.33402777777777781</v>
      </c>
      <c r="L979" t="s">
        <v>17</v>
      </c>
      <c r="M979">
        <v>9</v>
      </c>
      <c r="N979">
        <v>1</v>
      </c>
      <c r="O979">
        <v>12.839</v>
      </c>
      <c r="P979">
        <v>19.741</v>
      </c>
      <c r="Q979" s="5">
        <f t="shared" si="15"/>
        <v>12.839</v>
      </c>
      <c r="R979">
        <v>282.71300000000002</v>
      </c>
      <c r="S979">
        <v>14.321</v>
      </c>
      <c r="T979">
        <v>5.0629999999999997</v>
      </c>
      <c r="U979">
        <v>13.404999999999999</v>
      </c>
      <c r="V979">
        <v>178.25299999999999</v>
      </c>
      <c r="W979">
        <v>44.304000000000002</v>
      </c>
      <c r="X979">
        <v>56.329000000000001</v>
      </c>
      <c r="Y979">
        <v>77.215000000000003</v>
      </c>
    </row>
    <row r="980" spans="1:25" x14ac:dyDescent="0.25">
      <c r="A980" t="s">
        <v>201</v>
      </c>
      <c r="C980" t="s">
        <v>95</v>
      </c>
      <c r="D980" s="4">
        <v>208</v>
      </c>
      <c r="E980" s="4" t="s">
        <v>209</v>
      </c>
      <c r="F980" s="4" t="s">
        <v>214</v>
      </c>
      <c r="G980" s="4" t="s">
        <v>211</v>
      </c>
      <c r="H980" s="4" t="s">
        <v>218</v>
      </c>
      <c r="I980" s="4">
        <v>7</v>
      </c>
      <c r="J980" s="1">
        <v>42574</v>
      </c>
      <c r="K980" s="2">
        <v>0.3347222222222222</v>
      </c>
      <c r="L980" t="s">
        <v>17</v>
      </c>
      <c r="M980">
        <v>9</v>
      </c>
      <c r="N980">
        <v>2</v>
      </c>
      <c r="O980">
        <v>0</v>
      </c>
      <c r="P980">
        <v>59.988</v>
      </c>
      <c r="Q980" s="5">
        <f t="shared" si="15"/>
        <v>60</v>
      </c>
      <c r="R980">
        <v>1352.9490000000001</v>
      </c>
      <c r="S980">
        <v>22.553999999999998</v>
      </c>
      <c r="T980">
        <v>44.654000000000003</v>
      </c>
      <c r="U980">
        <v>44.121000000000002</v>
      </c>
      <c r="V980">
        <v>2480.518</v>
      </c>
      <c r="W980">
        <v>8.3859999999999992</v>
      </c>
      <c r="X980">
        <v>9.0150000000000006</v>
      </c>
      <c r="Y980">
        <v>13.627000000000001</v>
      </c>
    </row>
    <row r="981" spans="1:25" x14ac:dyDescent="0.25">
      <c r="C981" t="s">
        <v>95</v>
      </c>
      <c r="D981" s="4">
        <v>208</v>
      </c>
      <c r="E981" s="4" t="s">
        <v>209</v>
      </c>
      <c r="F981" s="4" t="s">
        <v>214</v>
      </c>
      <c r="G981" s="4" t="s">
        <v>211</v>
      </c>
      <c r="H981" s="4" t="s">
        <v>218</v>
      </c>
      <c r="I981" s="4">
        <v>7</v>
      </c>
      <c r="J981" s="1">
        <v>42575</v>
      </c>
      <c r="K981" s="2">
        <v>0.59513888888888888</v>
      </c>
      <c r="L981" t="s">
        <v>17</v>
      </c>
      <c r="M981">
        <v>10</v>
      </c>
      <c r="N981">
        <v>1</v>
      </c>
      <c r="O981">
        <v>0</v>
      </c>
      <c r="P981">
        <v>59.933999999999997</v>
      </c>
      <c r="Q981" s="5">
        <f t="shared" si="15"/>
        <v>60</v>
      </c>
      <c r="R981">
        <v>1307.8119999999999</v>
      </c>
      <c r="S981">
        <v>21.821000000000002</v>
      </c>
      <c r="T981">
        <v>27.100999999999999</v>
      </c>
      <c r="U981">
        <v>37.341000000000001</v>
      </c>
      <c r="V981">
        <v>2073.2359999999999</v>
      </c>
      <c r="W981">
        <v>2.3109999999999999</v>
      </c>
      <c r="X981">
        <v>6.0919999999999996</v>
      </c>
      <c r="Y981">
        <v>23.529</v>
      </c>
    </row>
    <row r="982" spans="1:25" x14ac:dyDescent="0.25">
      <c r="C982" t="s">
        <v>95</v>
      </c>
      <c r="D982" s="4">
        <v>208</v>
      </c>
      <c r="E982" s="4" t="s">
        <v>209</v>
      </c>
      <c r="F982" s="4" t="s">
        <v>214</v>
      </c>
      <c r="G982" s="4" t="s">
        <v>211</v>
      </c>
      <c r="H982" s="4" t="s">
        <v>218</v>
      </c>
      <c r="I982" s="4">
        <v>7</v>
      </c>
      <c r="J982" s="1">
        <v>42575</v>
      </c>
      <c r="K982" s="2">
        <v>0.59583333333333333</v>
      </c>
      <c r="L982" t="s">
        <v>17</v>
      </c>
      <c r="M982">
        <v>10</v>
      </c>
      <c r="N982">
        <v>2</v>
      </c>
      <c r="O982">
        <v>32.198999999999998</v>
      </c>
      <c r="P982">
        <v>33.582999999999998</v>
      </c>
      <c r="Q982" s="5">
        <f t="shared" si="15"/>
        <v>32.198999999999998</v>
      </c>
      <c r="R982">
        <v>615.87800000000004</v>
      </c>
      <c r="S982">
        <v>18.338999999999999</v>
      </c>
      <c r="T982">
        <v>39.179000000000002</v>
      </c>
      <c r="U982">
        <v>29.888999999999999</v>
      </c>
      <c r="V982">
        <v>795.24400000000003</v>
      </c>
      <c r="W982">
        <v>5.97</v>
      </c>
      <c r="X982">
        <v>13.433</v>
      </c>
      <c r="Y982">
        <v>24.254000000000001</v>
      </c>
    </row>
    <row r="983" spans="1:25" x14ac:dyDescent="0.25">
      <c r="C983" t="s">
        <v>95</v>
      </c>
      <c r="D983" s="4">
        <v>208</v>
      </c>
      <c r="E983" s="4" t="s">
        <v>209</v>
      </c>
      <c r="F983" s="4" t="s">
        <v>214</v>
      </c>
      <c r="G983" s="4" t="s">
        <v>211</v>
      </c>
      <c r="H983" s="4" t="s">
        <v>218</v>
      </c>
      <c r="I983" s="4">
        <v>7</v>
      </c>
      <c r="J983" s="1">
        <v>42576</v>
      </c>
      <c r="K983" s="2">
        <v>0.5854166666666667</v>
      </c>
      <c r="L983" t="s">
        <v>17</v>
      </c>
      <c r="M983">
        <v>11</v>
      </c>
      <c r="N983">
        <v>1</v>
      </c>
      <c r="O983">
        <v>19.693999999999999</v>
      </c>
      <c r="P983">
        <v>21.43</v>
      </c>
      <c r="Q983" s="5">
        <f t="shared" si="15"/>
        <v>19.693999999999999</v>
      </c>
      <c r="R983">
        <v>309.10199999999998</v>
      </c>
      <c r="S983">
        <v>14.423999999999999</v>
      </c>
      <c r="T983">
        <v>21.637</v>
      </c>
      <c r="U983">
        <v>34.469000000000001</v>
      </c>
      <c r="V983">
        <v>340.16899999999998</v>
      </c>
      <c r="W983">
        <v>14.62</v>
      </c>
      <c r="X983">
        <v>20.468</v>
      </c>
      <c r="Y983">
        <v>33.332999999999998</v>
      </c>
    </row>
    <row r="984" spans="1:25" x14ac:dyDescent="0.25">
      <c r="C984" t="s">
        <v>95</v>
      </c>
      <c r="D984" s="4">
        <v>208</v>
      </c>
      <c r="E984" s="4" t="s">
        <v>209</v>
      </c>
      <c r="F984" s="4" t="s">
        <v>214</v>
      </c>
      <c r="G984" s="4" t="s">
        <v>211</v>
      </c>
      <c r="H984" s="4" t="s">
        <v>218</v>
      </c>
      <c r="I984" s="4">
        <v>7</v>
      </c>
      <c r="J984" s="1">
        <v>42576</v>
      </c>
      <c r="K984" s="2">
        <v>0.58611111111111114</v>
      </c>
      <c r="L984" t="s">
        <v>17</v>
      </c>
      <c r="M984">
        <v>11</v>
      </c>
      <c r="N984">
        <v>2</v>
      </c>
      <c r="O984">
        <v>32.43</v>
      </c>
      <c r="P984">
        <v>33.311</v>
      </c>
      <c r="Q984" s="5">
        <f t="shared" si="15"/>
        <v>32.43</v>
      </c>
      <c r="R984">
        <v>677.12199999999996</v>
      </c>
      <c r="S984">
        <v>20.327000000000002</v>
      </c>
      <c r="T984">
        <v>16.164999999999999</v>
      </c>
      <c r="U984">
        <v>25.814</v>
      </c>
      <c r="V984">
        <v>796.12900000000002</v>
      </c>
      <c r="W984">
        <v>8.6470000000000002</v>
      </c>
      <c r="X984">
        <v>18.797000000000001</v>
      </c>
      <c r="Y984">
        <v>33.835000000000001</v>
      </c>
    </row>
    <row r="985" spans="1:25" x14ac:dyDescent="0.25">
      <c r="C985" t="s">
        <v>95</v>
      </c>
      <c r="D985" s="4">
        <v>208</v>
      </c>
      <c r="E985" s="4" t="s">
        <v>209</v>
      </c>
      <c r="F985" s="4" t="s">
        <v>214</v>
      </c>
      <c r="G985" s="4" t="s">
        <v>211</v>
      </c>
      <c r="H985" s="4" t="s">
        <v>218</v>
      </c>
      <c r="I985" s="4">
        <v>7</v>
      </c>
      <c r="J985" s="1">
        <v>42577</v>
      </c>
      <c r="K985" s="2">
        <v>0.55763888888888891</v>
      </c>
      <c r="L985" t="s">
        <v>17</v>
      </c>
      <c r="M985">
        <v>12</v>
      </c>
      <c r="N985">
        <v>1</v>
      </c>
      <c r="O985">
        <v>12.154999999999999</v>
      </c>
      <c r="P985">
        <v>13.638</v>
      </c>
      <c r="Q985" s="5">
        <f t="shared" si="15"/>
        <v>12.154999999999999</v>
      </c>
      <c r="R985">
        <v>194.976</v>
      </c>
      <c r="S985">
        <v>14.295999999999999</v>
      </c>
      <c r="T985">
        <v>7.3390000000000004</v>
      </c>
      <c r="U985">
        <v>19.760999999999999</v>
      </c>
      <c r="V985">
        <v>198.33600000000001</v>
      </c>
      <c r="W985">
        <v>22.018000000000001</v>
      </c>
      <c r="X985">
        <v>42.201999999999998</v>
      </c>
      <c r="Y985">
        <v>58.716000000000001</v>
      </c>
    </row>
    <row r="986" spans="1:25" x14ac:dyDescent="0.25">
      <c r="C986" t="s">
        <v>95</v>
      </c>
      <c r="D986" s="4">
        <v>208</v>
      </c>
      <c r="E986" s="4" t="s">
        <v>209</v>
      </c>
      <c r="F986" s="4" t="s">
        <v>214</v>
      </c>
      <c r="G986" s="4" t="s">
        <v>211</v>
      </c>
      <c r="H986" s="4" t="s">
        <v>218</v>
      </c>
      <c r="I986" s="4">
        <v>7</v>
      </c>
      <c r="J986" s="1">
        <v>42577</v>
      </c>
      <c r="K986" s="2">
        <v>0.55833333333333335</v>
      </c>
      <c r="L986" t="s">
        <v>17</v>
      </c>
      <c r="M986">
        <v>12</v>
      </c>
      <c r="N986">
        <v>2</v>
      </c>
      <c r="O986">
        <v>44.045999999999999</v>
      </c>
      <c r="P986">
        <v>46.158000000000001</v>
      </c>
      <c r="Q986" s="5">
        <f t="shared" si="15"/>
        <v>44.045999999999999</v>
      </c>
      <c r="R986">
        <v>739.46600000000001</v>
      </c>
      <c r="S986">
        <v>16.02</v>
      </c>
      <c r="T986">
        <v>14.673999999999999</v>
      </c>
      <c r="U986">
        <v>24.712</v>
      </c>
      <c r="V986">
        <v>907.28</v>
      </c>
      <c r="W986">
        <v>8.9670000000000005</v>
      </c>
      <c r="X986">
        <v>19.837</v>
      </c>
      <c r="Y986">
        <v>41.847999999999999</v>
      </c>
    </row>
    <row r="987" spans="1:25" x14ac:dyDescent="0.25">
      <c r="C987" t="s">
        <v>97</v>
      </c>
      <c r="D987" s="4">
        <v>208</v>
      </c>
      <c r="E987" s="4" t="s">
        <v>213</v>
      </c>
      <c r="F987" s="4" t="s">
        <v>210</v>
      </c>
      <c r="G987" s="4" t="s">
        <v>211</v>
      </c>
      <c r="H987" s="4" t="s">
        <v>218</v>
      </c>
      <c r="I987" s="4">
        <v>7</v>
      </c>
      <c r="J987" s="1">
        <v>42566</v>
      </c>
      <c r="K987" s="2">
        <v>0.68263888888888891</v>
      </c>
      <c r="L987" t="s">
        <v>17</v>
      </c>
      <c r="M987">
        <v>1</v>
      </c>
      <c r="N987">
        <v>1</v>
      </c>
      <c r="O987">
        <v>37.686999999999998</v>
      </c>
      <c r="P987">
        <v>51.168999999999997</v>
      </c>
      <c r="Q987" s="5">
        <f t="shared" si="15"/>
        <v>37.686999999999998</v>
      </c>
      <c r="R987">
        <v>815.30899999999997</v>
      </c>
      <c r="S987">
        <v>15.933999999999999</v>
      </c>
      <c r="T987">
        <v>26.044</v>
      </c>
      <c r="U987">
        <v>30.215</v>
      </c>
      <c r="V987">
        <v>1397.557</v>
      </c>
      <c r="W987">
        <v>29.238</v>
      </c>
      <c r="X987">
        <v>33.414999999999999</v>
      </c>
      <c r="Y987">
        <v>46.929000000000002</v>
      </c>
    </row>
    <row r="988" spans="1:25" x14ac:dyDescent="0.25">
      <c r="C988" t="s">
        <v>97</v>
      </c>
      <c r="D988" s="4">
        <v>208</v>
      </c>
      <c r="E988" s="4" t="s">
        <v>213</v>
      </c>
      <c r="F988" s="4" t="s">
        <v>210</v>
      </c>
      <c r="G988" s="4" t="s">
        <v>211</v>
      </c>
      <c r="H988" s="4" t="s">
        <v>218</v>
      </c>
      <c r="I988" s="4">
        <v>7</v>
      </c>
      <c r="J988" s="1">
        <v>42566</v>
      </c>
      <c r="K988" s="2">
        <v>0.68402777777777779</v>
      </c>
      <c r="L988" t="s">
        <v>17</v>
      </c>
      <c r="M988">
        <v>1</v>
      </c>
      <c r="N988">
        <v>2</v>
      </c>
      <c r="O988">
        <v>0</v>
      </c>
      <c r="P988">
        <v>59.935000000000002</v>
      </c>
      <c r="Q988" s="5">
        <f t="shared" si="15"/>
        <v>60</v>
      </c>
      <c r="R988">
        <v>1159.5150000000001</v>
      </c>
      <c r="S988">
        <v>19.346</v>
      </c>
      <c r="T988">
        <v>27.254000000000001</v>
      </c>
      <c r="U988">
        <v>52.904000000000003</v>
      </c>
      <c r="V988">
        <v>2856.2530000000002</v>
      </c>
      <c r="W988">
        <v>0.629</v>
      </c>
      <c r="X988">
        <v>1.677</v>
      </c>
      <c r="Y988">
        <v>5.87</v>
      </c>
    </row>
    <row r="989" spans="1:25" x14ac:dyDescent="0.25">
      <c r="C989" t="s">
        <v>97</v>
      </c>
      <c r="D989" s="4">
        <v>208</v>
      </c>
      <c r="E989" s="4" t="s">
        <v>213</v>
      </c>
      <c r="F989" s="4" t="s">
        <v>210</v>
      </c>
      <c r="G989" s="4" t="s">
        <v>211</v>
      </c>
      <c r="H989" s="4" t="s">
        <v>218</v>
      </c>
      <c r="I989" s="4">
        <v>7</v>
      </c>
      <c r="J989" s="1">
        <v>42567</v>
      </c>
      <c r="K989" s="2">
        <v>0.62777777777777777</v>
      </c>
      <c r="L989" t="s">
        <v>17</v>
      </c>
      <c r="M989">
        <v>2</v>
      </c>
      <c r="N989">
        <v>1</v>
      </c>
      <c r="O989">
        <v>0</v>
      </c>
      <c r="P989">
        <v>59.866999999999997</v>
      </c>
      <c r="Q989" s="5">
        <f t="shared" si="15"/>
        <v>60</v>
      </c>
      <c r="R989">
        <v>1187.6469999999999</v>
      </c>
      <c r="S989">
        <v>19.838000000000001</v>
      </c>
      <c r="T989">
        <v>44.420999999999999</v>
      </c>
      <c r="U989">
        <v>45.485999999999997</v>
      </c>
      <c r="V989">
        <v>2664.19</v>
      </c>
      <c r="W989">
        <v>0.21099999999999999</v>
      </c>
      <c r="X989">
        <v>2.3159999999999998</v>
      </c>
      <c r="Y989">
        <v>8.8420000000000005</v>
      </c>
    </row>
    <row r="990" spans="1:25" x14ac:dyDescent="0.25">
      <c r="C990" t="s">
        <v>97</v>
      </c>
      <c r="D990" s="4">
        <v>208</v>
      </c>
      <c r="E990" s="4" t="s">
        <v>213</v>
      </c>
      <c r="F990" s="4" t="s">
        <v>210</v>
      </c>
      <c r="G990" s="4" t="s">
        <v>211</v>
      </c>
      <c r="H990" s="4" t="s">
        <v>218</v>
      </c>
      <c r="I990" s="4">
        <v>7</v>
      </c>
      <c r="J990" s="1">
        <v>42567</v>
      </c>
      <c r="K990" s="2">
        <v>0.62847222222222221</v>
      </c>
      <c r="L990" t="s">
        <v>17</v>
      </c>
      <c r="M990">
        <v>2</v>
      </c>
      <c r="N990">
        <v>2</v>
      </c>
      <c r="O990">
        <v>42.45</v>
      </c>
      <c r="P990">
        <v>48.462000000000003</v>
      </c>
      <c r="Q990" s="5">
        <f t="shared" si="15"/>
        <v>42.45</v>
      </c>
      <c r="R990">
        <v>787.976</v>
      </c>
      <c r="S990">
        <v>16.260000000000002</v>
      </c>
      <c r="T990">
        <v>31.606000000000002</v>
      </c>
      <c r="U990">
        <v>42.408999999999999</v>
      </c>
      <c r="V990">
        <v>1926.4469999999999</v>
      </c>
      <c r="W990">
        <v>17.876000000000001</v>
      </c>
      <c r="X990">
        <v>18.911999999999999</v>
      </c>
      <c r="Y990">
        <v>25.648</v>
      </c>
    </row>
    <row r="991" spans="1:25" x14ac:dyDescent="0.25">
      <c r="C991" t="s">
        <v>97</v>
      </c>
      <c r="D991" s="4">
        <v>208</v>
      </c>
      <c r="E991" s="4" t="s">
        <v>213</v>
      </c>
      <c r="F991" s="4" t="s">
        <v>210</v>
      </c>
      <c r="G991" s="4" t="s">
        <v>211</v>
      </c>
      <c r="H991" s="4" t="s">
        <v>218</v>
      </c>
      <c r="I991" s="4">
        <v>7</v>
      </c>
      <c r="J991" s="1">
        <v>42568</v>
      </c>
      <c r="K991" s="2">
        <v>0.72013888888888899</v>
      </c>
      <c r="L991" t="s">
        <v>17</v>
      </c>
      <c r="M991">
        <v>3</v>
      </c>
      <c r="N991">
        <v>1</v>
      </c>
      <c r="O991">
        <v>11.458</v>
      </c>
      <c r="P991">
        <v>20.408999999999999</v>
      </c>
      <c r="Q991" s="5">
        <f t="shared" si="15"/>
        <v>11.458</v>
      </c>
      <c r="R991">
        <v>222.37299999999999</v>
      </c>
      <c r="S991">
        <v>10.896000000000001</v>
      </c>
      <c r="T991">
        <v>17.791</v>
      </c>
      <c r="U991">
        <v>22.47</v>
      </c>
      <c r="V991">
        <v>220.05600000000001</v>
      </c>
      <c r="W991">
        <v>46.625999999999998</v>
      </c>
      <c r="X991">
        <v>49.08</v>
      </c>
      <c r="Y991">
        <v>52.146999999999998</v>
      </c>
    </row>
    <row r="992" spans="1:25" x14ac:dyDescent="0.25">
      <c r="C992" t="s">
        <v>97</v>
      </c>
      <c r="D992" s="4">
        <v>208</v>
      </c>
      <c r="E992" s="4" t="s">
        <v>213</v>
      </c>
      <c r="F992" s="4" t="s">
        <v>210</v>
      </c>
      <c r="G992" s="4" t="s">
        <v>211</v>
      </c>
      <c r="H992" s="4" t="s">
        <v>218</v>
      </c>
      <c r="I992" s="4">
        <v>7</v>
      </c>
      <c r="J992" s="1">
        <v>42568</v>
      </c>
      <c r="K992" s="2">
        <v>0.72083333333333333</v>
      </c>
      <c r="L992" t="s">
        <v>17</v>
      </c>
      <c r="M992">
        <v>3</v>
      </c>
      <c r="N992">
        <v>2</v>
      </c>
      <c r="O992">
        <v>11.705</v>
      </c>
      <c r="P992">
        <v>14.602</v>
      </c>
      <c r="Q992" s="5">
        <f t="shared" si="15"/>
        <v>11.705</v>
      </c>
      <c r="R992">
        <v>249.47499999999999</v>
      </c>
      <c r="S992">
        <v>17.085000000000001</v>
      </c>
      <c r="T992">
        <v>4.274</v>
      </c>
      <c r="U992">
        <v>32.551000000000002</v>
      </c>
      <c r="V992">
        <v>417.58100000000002</v>
      </c>
      <c r="W992">
        <v>29.914999999999999</v>
      </c>
      <c r="X992">
        <v>34.188000000000002</v>
      </c>
      <c r="Y992">
        <v>37.606999999999999</v>
      </c>
    </row>
    <row r="993" spans="3:25" x14ac:dyDescent="0.25">
      <c r="C993" t="s">
        <v>97</v>
      </c>
      <c r="D993" s="4">
        <v>208</v>
      </c>
      <c r="E993" s="4" t="s">
        <v>213</v>
      </c>
      <c r="F993" s="4" t="s">
        <v>210</v>
      </c>
      <c r="G993" s="4" t="s">
        <v>211</v>
      </c>
      <c r="H993" s="4" t="s">
        <v>218</v>
      </c>
      <c r="I993" s="4">
        <v>7</v>
      </c>
      <c r="J993" s="1">
        <v>42569</v>
      </c>
      <c r="K993" s="2">
        <v>0.77916666666666667</v>
      </c>
      <c r="L993" t="s">
        <v>17</v>
      </c>
      <c r="M993">
        <v>4</v>
      </c>
      <c r="N993">
        <v>1</v>
      </c>
      <c r="O993">
        <v>8.5129999999999999</v>
      </c>
      <c r="P993">
        <v>10.363</v>
      </c>
      <c r="Q993" s="5">
        <f t="shared" si="15"/>
        <v>8.5129999999999999</v>
      </c>
      <c r="R993">
        <v>196.71899999999999</v>
      </c>
      <c r="S993">
        <v>18.983000000000001</v>
      </c>
      <c r="T993">
        <v>6.024</v>
      </c>
      <c r="U993">
        <v>19.625</v>
      </c>
      <c r="V993">
        <v>96.611000000000004</v>
      </c>
      <c r="W993">
        <v>28.916</v>
      </c>
      <c r="X993">
        <v>42.168999999999997</v>
      </c>
      <c r="Y993">
        <v>54.216999999999999</v>
      </c>
    </row>
    <row r="994" spans="3:25" x14ac:dyDescent="0.25">
      <c r="C994" t="s">
        <v>97</v>
      </c>
      <c r="D994" s="4">
        <v>208</v>
      </c>
      <c r="E994" s="4" t="s">
        <v>213</v>
      </c>
      <c r="F994" s="4" t="s">
        <v>210</v>
      </c>
      <c r="G994" s="4" t="s">
        <v>211</v>
      </c>
      <c r="H994" s="4" t="s">
        <v>218</v>
      </c>
      <c r="I994" s="4">
        <v>7</v>
      </c>
      <c r="J994" s="1">
        <v>42569</v>
      </c>
      <c r="K994" s="2">
        <v>0.78055555555555556</v>
      </c>
      <c r="L994" t="s">
        <v>17</v>
      </c>
      <c r="M994">
        <v>4</v>
      </c>
      <c r="N994">
        <v>2</v>
      </c>
      <c r="O994">
        <v>42.070999999999998</v>
      </c>
      <c r="P994">
        <v>43.456000000000003</v>
      </c>
      <c r="Q994" s="5">
        <f t="shared" si="15"/>
        <v>42.070999999999998</v>
      </c>
      <c r="R994">
        <v>1009.9690000000001</v>
      </c>
      <c r="S994">
        <v>23.241</v>
      </c>
      <c r="T994">
        <v>21.675999999999998</v>
      </c>
      <c r="U994">
        <v>46.945999999999998</v>
      </c>
      <c r="V994">
        <v>2025.55</v>
      </c>
      <c r="W994">
        <v>10.404999999999999</v>
      </c>
      <c r="X994">
        <v>14.451000000000001</v>
      </c>
      <c r="Y994">
        <v>18.497</v>
      </c>
    </row>
    <row r="995" spans="3:25" x14ac:dyDescent="0.25">
      <c r="C995" t="s">
        <v>97</v>
      </c>
      <c r="D995" s="4">
        <v>208</v>
      </c>
      <c r="E995" s="4" t="s">
        <v>213</v>
      </c>
      <c r="F995" s="4" t="s">
        <v>210</v>
      </c>
      <c r="G995" s="4" t="s">
        <v>211</v>
      </c>
      <c r="H995" s="4" t="s">
        <v>218</v>
      </c>
      <c r="I995" s="4">
        <v>7</v>
      </c>
      <c r="J995" s="1">
        <v>42570</v>
      </c>
      <c r="K995" s="2">
        <v>0.76041666666666663</v>
      </c>
      <c r="L995" t="s">
        <v>17</v>
      </c>
      <c r="M995">
        <v>5</v>
      </c>
      <c r="N995">
        <v>1</v>
      </c>
      <c r="O995">
        <v>24.577999999999999</v>
      </c>
      <c r="P995">
        <v>26.466999999999999</v>
      </c>
      <c r="Q995" s="5">
        <f t="shared" si="15"/>
        <v>24.577999999999999</v>
      </c>
      <c r="R995">
        <v>511.41899999999998</v>
      </c>
      <c r="S995">
        <v>19.323</v>
      </c>
      <c r="T995">
        <v>9.5239999999999991</v>
      </c>
      <c r="U995">
        <v>60.363</v>
      </c>
      <c r="V995">
        <v>1319.316</v>
      </c>
      <c r="W995">
        <v>9.048</v>
      </c>
      <c r="X995">
        <v>10.476000000000001</v>
      </c>
      <c r="Y995">
        <v>11.904999999999999</v>
      </c>
    </row>
    <row r="996" spans="3:25" x14ac:dyDescent="0.25">
      <c r="C996" t="s">
        <v>97</v>
      </c>
      <c r="D996" s="4">
        <v>208</v>
      </c>
      <c r="E996" s="4" t="s">
        <v>213</v>
      </c>
      <c r="F996" s="4" t="s">
        <v>210</v>
      </c>
      <c r="G996" s="4" t="s">
        <v>211</v>
      </c>
      <c r="H996" s="4" t="s">
        <v>218</v>
      </c>
      <c r="I996" s="4">
        <v>7</v>
      </c>
      <c r="J996" s="1">
        <v>42570</v>
      </c>
      <c r="K996" s="2">
        <v>0.76041666666666663</v>
      </c>
      <c r="L996" t="s">
        <v>17</v>
      </c>
      <c r="M996">
        <v>5</v>
      </c>
      <c r="N996">
        <v>2</v>
      </c>
      <c r="O996">
        <v>13.792999999999999</v>
      </c>
      <c r="P996">
        <v>16.059000000000001</v>
      </c>
      <c r="Q996" s="5">
        <f t="shared" si="15"/>
        <v>13.792999999999999</v>
      </c>
      <c r="R996">
        <v>292.99099999999999</v>
      </c>
      <c r="S996">
        <v>18.245000000000001</v>
      </c>
      <c r="T996">
        <v>7.7519999999999998</v>
      </c>
      <c r="U996">
        <v>47.164000000000001</v>
      </c>
      <c r="V996">
        <v>503.584</v>
      </c>
      <c r="W996">
        <v>18.605</v>
      </c>
      <c r="X996">
        <v>22.481000000000002</v>
      </c>
      <c r="Y996">
        <v>26.356999999999999</v>
      </c>
    </row>
    <row r="997" spans="3:25" x14ac:dyDescent="0.25">
      <c r="C997" t="s">
        <v>97</v>
      </c>
      <c r="D997" s="4">
        <v>208</v>
      </c>
      <c r="E997" s="4" t="s">
        <v>213</v>
      </c>
      <c r="F997" s="4" t="s">
        <v>210</v>
      </c>
      <c r="G997" s="4" t="s">
        <v>211</v>
      </c>
      <c r="H997" s="4" t="s">
        <v>218</v>
      </c>
      <c r="I997" s="4">
        <v>7</v>
      </c>
      <c r="J997" s="1">
        <v>42571</v>
      </c>
      <c r="K997" s="2">
        <v>0.59444444444444444</v>
      </c>
      <c r="L997" t="s">
        <v>17</v>
      </c>
      <c r="M997">
        <v>6</v>
      </c>
      <c r="N997">
        <v>1</v>
      </c>
      <c r="O997">
        <v>18.850000000000001</v>
      </c>
      <c r="P997">
        <v>20.997</v>
      </c>
      <c r="Q997" s="5">
        <f t="shared" si="15"/>
        <v>18.850000000000001</v>
      </c>
      <c r="R997">
        <v>334.75799999999998</v>
      </c>
      <c r="S997">
        <v>15.943</v>
      </c>
      <c r="T997">
        <v>2.976</v>
      </c>
      <c r="U997">
        <v>30.09</v>
      </c>
      <c r="V997">
        <v>569.78</v>
      </c>
      <c r="W997">
        <v>14.881</v>
      </c>
      <c r="X997">
        <v>23.213999999999999</v>
      </c>
      <c r="Y997">
        <v>35.713999999999999</v>
      </c>
    </row>
    <row r="998" spans="3:25" x14ac:dyDescent="0.25">
      <c r="C998" t="s">
        <v>98</v>
      </c>
      <c r="D998" s="4">
        <v>208</v>
      </c>
      <c r="E998" s="4" t="s">
        <v>213</v>
      </c>
      <c r="F998" s="4" t="s">
        <v>210</v>
      </c>
      <c r="G998" s="4" t="s">
        <v>211</v>
      </c>
      <c r="H998" s="4" t="s">
        <v>218</v>
      </c>
      <c r="I998" s="4">
        <v>7</v>
      </c>
      <c r="J998" s="1">
        <v>42571</v>
      </c>
      <c r="K998" s="2">
        <v>0.59513888888888888</v>
      </c>
      <c r="L998" t="s">
        <v>17</v>
      </c>
      <c r="M998">
        <v>6</v>
      </c>
      <c r="N998">
        <v>2</v>
      </c>
      <c r="O998">
        <v>0</v>
      </c>
      <c r="P998">
        <v>59.921999999999997</v>
      </c>
      <c r="Q998" s="5">
        <f t="shared" si="15"/>
        <v>60</v>
      </c>
      <c r="R998">
        <v>1435.8050000000001</v>
      </c>
      <c r="S998">
        <v>23.960999999999999</v>
      </c>
      <c r="T998">
        <v>8.7609999999999992</v>
      </c>
      <c r="U998">
        <v>40.793999999999997</v>
      </c>
      <c r="V998">
        <v>2409.9679999999998</v>
      </c>
      <c r="W998">
        <v>1.7090000000000001</v>
      </c>
      <c r="X998">
        <v>5.3419999999999996</v>
      </c>
      <c r="Y998">
        <v>17.094000000000001</v>
      </c>
    </row>
    <row r="999" spans="3:25" x14ac:dyDescent="0.25">
      <c r="C999" t="s">
        <v>97</v>
      </c>
      <c r="D999" s="4">
        <v>208</v>
      </c>
      <c r="E999" s="4" t="s">
        <v>213</v>
      </c>
      <c r="F999" s="4" t="s">
        <v>210</v>
      </c>
      <c r="G999" s="4" t="s">
        <v>211</v>
      </c>
      <c r="H999" s="4" t="s">
        <v>218</v>
      </c>
      <c r="I999" s="4">
        <v>7</v>
      </c>
      <c r="J999" s="1">
        <v>42572</v>
      </c>
      <c r="K999" s="2">
        <v>0.70277777777777783</v>
      </c>
      <c r="L999" t="s">
        <v>17</v>
      </c>
      <c r="M999">
        <v>7</v>
      </c>
      <c r="N999">
        <v>1</v>
      </c>
      <c r="O999">
        <v>27.14</v>
      </c>
      <c r="P999">
        <v>31.012</v>
      </c>
      <c r="Q999" s="5">
        <f t="shared" si="15"/>
        <v>27.14</v>
      </c>
      <c r="R999">
        <v>636.46799999999996</v>
      </c>
      <c r="S999">
        <v>20.523</v>
      </c>
      <c r="T999">
        <v>12.146000000000001</v>
      </c>
      <c r="U999">
        <v>44.667999999999999</v>
      </c>
      <c r="V999">
        <v>1109.366</v>
      </c>
      <c r="W999">
        <v>13.765000000000001</v>
      </c>
      <c r="X999">
        <v>14.98</v>
      </c>
      <c r="Y999">
        <v>21.861999999999998</v>
      </c>
    </row>
    <row r="1000" spans="3:25" x14ac:dyDescent="0.25">
      <c r="C1000" t="s">
        <v>97</v>
      </c>
      <c r="D1000" s="4">
        <v>208</v>
      </c>
      <c r="E1000" s="4" t="s">
        <v>213</v>
      </c>
      <c r="F1000" s="4" t="s">
        <v>210</v>
      </c>
      <c r="G1000" s="4" t="s">
        <v>211</v>
      </c>
      <c r="H1000" s="4" t="s">
        <v>218</v>
      </c>
      <c r="I1000" s="4">
        <v>7</v>
      </c>
      <c r="J1000" s="1">
        <v>42572</v>
      </c>
      <c r="K1000" s="2">
        <v>0.70347222222222217</v>
      </c>
      <c r="L1000" t="s">
        <v>17</v>
      </c>
      <c r="M1000">
        <v>7</v>
      </c>
      <c r="N1000">
        <v>2</v>
      </c>
      <c r="O1000">
        <v>4.2519999999999998</v>
      </c>
      <c r="P1000">
        <v>10.207000000000001</v>
      </c>
      <c r="Q1000" s="5">
        <f t="shared" si="15"/>
        <v>4.2519999999999998</v>
      </c>
      <c r="R1000">
        <v>74.524000000000001</v>
      </c>
      <c r="S1000">
        <v>7.3010000000000002</v>
      </c>
      <c r="T1000">
        <v>6.0979999999999999</v>
      </c>
      <c r="U1000">
        <v>10.797000000000001</v>
      </c>
      <c r="V1000">
        <v>13.497</v>
      </c>
      <c r="W1000">
        <v>67.072999999999993</v>
      </c>
      <c r="X1000">
        <v>70.731999999999999</v>
      </c>
      <c r="Y1000">
        <v>76.828999999999994</v>
      </c>
    </row>
    <row r="1001" spans="3:25" x14ac:dyDescent="0.25">
      <c r="C1001" t="s">
        <v>97</v>
      </c>
      <c r="D1001" s="4">
        <v>208</v>
      </c>
      <c r="E1001" s="4" t="s">
        <v>213</v>
      </c>
      <c r="F1001" s="4" t="s">
        <v>210</v>
      </c>
      <c r="G1001" s="4" t="s">
        <v>211</v>
      </c>
      <c r="H1001" s="4" t="s">
        <v>218</v>
      </c>
      <c r="I1001" s="4">
        <v>7</v>
      </c>
      <c r="J1001" s="1">
        <v>42573</v>
      </c>
      <c r="K1001" s="2">
        <v>0.68541666666666667</v>
      </c>
      <c r="L1001" t="s">
        <v>17</v>
      </c>
      <c r="M1001">
        <v>8</v>
      </c>
      <c r="N1001">
        <v>1</v>
      </c>
      <c r="O1001">
        <v>6.4080000000000004</v>
      </c>
      <c r="P1001">
        <v>11.07</v>
      </c>
      <c r="Q1001" s="5">
        <f t="shared" si="15"/>
        <v>6.4080000000000004</v>
      </c>
      <c r="R1001">
        <v>111.166</v>
      </c>
      <c r="S1001">
        <v>10.042</v>
      </c>
      <c r="T1001">
        <v>0</v>
      </c>
      <c r="U1001">
        <v>19.978000000000002</v>
      </c>
      <c r="V1001">
        <v>91.468000000000004</v>
      </c>
      <c r="W1001">
        <v>46.067</v>
      </c>
      <c r="X1001">
        <v>48.314999999999998</v>
      </c>
      <c r="Y1001">
        <v>49.438000000000002</v>
      </c>
    </row>
    <row r="1002" spans="3:25" x14ac:dyDescent="0.25">
      <c r="C1002" t="s">
        <v>97</v>
      </c>
      <c r="D1002" s="4">
        <v>208</v>
      </c>
      <c r="E1002" s="4" t="s">
        <v>213</v>
      </c>
      <c r="F1002" s="4" t="s">
        <v>210</v>
      </c>
      <c r="G1002" s="4" t="s">
        <v>211</v>
      </c>
      <c r="H1002" s="4" t="s">
        <v>218</v>
      </c>
      <c r="I1002" s="4">
        <v>7</v>
      </c>
      <c r="J1002" s="1">
        <v>42573</v>
      </c>
      <c r="K1002" s="2">
        <v>0.68611111111111101</v>
      </c>
      <c r="L1002" t="s">
        <v>17</v>
      </c>
      <c r="M1002">
        <v>8</v>
      </c>
      <c r="N1002">
        <v>2</v>
      </c>
      <c r="O1002">
        <v>25.280999999999999</v>
      </c>
      <c r="P1002">
        <v>28.774999999999999</v>
      </c>
      <c r="Q1002" s="5">
        <f t="shared" si="15"/>
        <v>25.280999999999999</v>
      </c>
      <c r="R1002">
        <v>590.47199999999998</v>
      </c>
      <c r="S1002">
        <v>20.52</v>
      </c>
      <c r="T1002">
        <v>10.87</v>
      </c>
      <c r="U1002">
        <v>37.616</v>
      </c>
      <c r="V1002">
        <v>881.30399999999997</v>
      </c>
      <c r="W1002">
        <v>14.782999999999999</v>
      </c>
      <c r="X1002">
        <v>20.434999999999999</v>
      </c>
      <c r="Y1002">
        <v>29.565000000000001</v>
      </c>
    </row>
    <row r="1003" spans="3:25" x14ac:dyDescent="0.25">
      <c r="C1003" t="s">
        <v>98</v>
      </c>
      <c r="D1003" s="4">
        <v>208</v>
      </c>
      <c r="E1003" s="4" t="s">
        <v>213</v>
      </c>
      <c r="F1003" s="4" t="s">
        <v>210</v>
      </c>
      <c r="G1003" s="4" t="s">
        <v>211</v>
      </c>
      <c r="H1003" s="4" t="s">
        <v>218</v>
      </c>
      <c r="I1003" s="4">
        <v>7</v>
      </c>
      <c r="J1003" s="1">
        <v>42574</v>
      </c>
      <c r="K1003" s="2">
        <v>0.33611111111111108</v>
      </c>
      <c r="L1003" t="s">
        <v>17</v>
      </c>
      <c r="M1003">
        <v>9</v>
      </c>
      <c r="N1003">
        <v>1</v>
      </c>
      <c r="O1003">
        <v>28.334</v>
      </c>
      <c r="P1003">
        <v>30.003</v>
      </c>
      <c r="Q1003" s="5">
        <f t="shared" si="15"/>
        <v>28.334</v>
      </c>
      <c r="R1003">
        <v>682.08900000000006</v>
      </c>
      <c r="S1003">
        <v>22.734000000000002</v>
      </c>
      <c r="T1003">
        <v>7.9649999999999999</v>
      </c>
      <c r="U1003">
        <v>41.098999999999997</v>
      </c>
      <c r="V1003">
        <v>1194.627</v>
      </c>
      <c r="W1003">
        <v>12.388999999999999</v>
      </c>
      <c r="X1003">
        <v>16.814</v>
      </c>
      <c r="Y1003">
        <v>27.434000000000001</v>
      </c>
    </row>
    <row r="1004" spans="3:25" x14ac:dyDescent="0.25">
      <c r="C1004" t="s">
        <v>97</v>
      </c>
      <c r="D1004" s="4">
        <v>208</v>
      </c>
      <c r="E1004" s="4" t="s">
        <v>213</v>
      </c>
      <c r="F1004" s="4" t="s">
        <v>210</v>
      </c>
      <c r="G1004" s="4" t="s">
        <v>211</v>
      </c>
      <c r="H1004" s="4" t="s">
        <v>218</v>
      </c>
      <c r="I1004" s="4">
        <v>7</v>
      </c>
      <c r="J1004" s="1">
        <v>42574</v>
      </c>
      <c r="K1004" s="2">
        <v>0.33680555555555558</v>
      </c>
      <c r="L1004" t="s">
        <v>17</v>
      </c>
      <c r="M1004">
        <v>9</v>
      </c>
      <c r="N1004">
        <v>2</v>
      </c>
      <c r="O1004">
        <v>18.876999999999999</v>
      </c>
      <c r="P1004">
        <v>27.411999999999999</v>
      </c>
      <c r="Q1004" s="5">
        <f t="shared" si="15"/>
        <v>18.876999999999999</v>
      </c>
      <c r="R1004">
        <v>450.67700000000002</v>
      </c>
      <c r="S1004">
        <v>16.440999999999999</v>
      </c>
      <c r="T1004">
        <v>15.138</v>
      </c>
      <c r="U1004">
        <v>33.088999999999999</v>
      </c>
      <c r="V1004">
        <v>738.875</v>
      </c>
      <c r="W1004">
        <v>35.78</v>
      </c>
      <c r="X1004">
        <v>41.743000000000002</v>
      </c>
      <c r="Y1004">
        <v>46.789000000000001</v>
      </c>
    </row>
    <row r="1005" spans="3:25" x14ac:dyDescent="0.25">
      <c r="C1005" t="s">
        <v>97</v>
      </c>
      <c r="D1005" s="4">
        <v>208</v>
      </c>
      <c r="E1005" s="4" t="s">
        <v>213</v>
      </c>
      <c r="F1005" s="4" t="s">
        <v>210</v>
      </c>
      <c r="G1005" s="4" t="s">
        <v>211</v>
      </c>
      <c r="H1005" s="4" t="s">
        <v>218</v>
      </c>
      <c r="I1005" s="4">
        <v>7</v>
      </c>
      <c r="J1005" s="1">
        <v>42575</v>
      </c>
      <c r="K1005" s="2">
        <v>0.59652777777777777</v>
      </c>
      <c r="L1005" t="s">
        <v>17</v>
      </c>
      <c r="M1005">
        <v>10</v>
      </c>
      <c r="N1005">
        <v>1</v>
      </c>
      <c r="O1005">
        <v>13.384</v>
      </c>
      <c r="P1005">
        <v>14.356999999999999</v>
      </c>
      <c r="Q1005" s="5">
        <f t="shared" si="15"/>
        <v>13.384</v>
      </c>
      <c r="R1005">
        <v>313.66300000000001</v>
      </c>
      <c r="S1005">
        <v>21.847000000000001</v>
      </c>
      <c r="T1005">
        <v>3.4780000000000002</v>
      </c>
      <c r="U1005">
        <v>40.674999999999997</v>
      </c>
      <c r="V1005">
        <v>511.39299999999997</v>
      </c>
      <c r="W1005">
        <v>18.260999999999999</v>
      </c>
      <c r="X1005">
        <v>28.696000000000002</v>
      </c>
      <c r="Y1005">
        <v>29.565000000000001</v>
      </c>
    </row>
    <row r="1006" spans="3:25" x14ac:dyDescent="0.25">
      <c r="C1006" t="s">
        <v>97</v>
      </c>
      <c r="D1006" s="4">
        <v>208</v>
      </c>
      <c r="E1006" s="4" t="s">
        <v>213</v>
      </c>
      <c r="F1006" s="4" t="s">
        <v>210</v>
      </c>
      <c r="G1006" s="4" t="s">
        <v>211</v>
      </c>
      <c r="H1006" s="4" t="s">
        <v>218</v>
      </c>
      <c r="I1006" s="4">
        <v>7</v>
      </c>
      <c r="J1006" s="1">
        <v>42575</v>
      </c>
      <c r="K1006" s="2">
        <v>0.59722222222222221</v>
      </c>
      <c r="L1006" t="s">
        <v>17</v>
      </c>
      <c r="M1006">
        <v>10</v>
      </c>
      <c r="N1006">
        <v>2</v>
      </c>
      <c r="O1006">
        <v>10.656000000000001</v>
      </c>
      <c r="P1006">
        <v>11.913</v>
      </c>
      <c r="Q1006" s="5">
        <f t="shared" si="15"/>
        <v>10.656000000000001</v>
      </c>
      <c r="R1006">
        <v>265.82</v>
      </c>
      <c r="S1006">
        <v>22.312999999999999</v>
      </c>
      <c r="T1006">
        <v>3.125</v>
      </c>
      <c r="U1006">
        <v>56.256999999999998</v>
      </c>
      <c r="V1006">
        <v>430.73599999999999</v>
      </c>
      <c r="W1006">
        <v>15.625</v>
      </c>
      <c r="X1006">
        <v>17.707999999999998</v>
      </c>
      <c r="Y1006">
        <v>18.75</v>
      </c>
    </row>
    <row r="1007" spans="3:25" x14ac:dyDescent="0.25">
      <c r="C1007" t="s">
        <v>97</v>
      </c>
      <c r="D1007" s="4">
        <v>208</v>
      </c>
      <c r="E1007" s="4" t="s">
        <v>213</v>
      </c>
      <c r="F1007" s="4" t="s">
        <v>210</v>
      </c>
      <c r="G1007" s="4" t="s">
        <v>211</v>
      </c>
      <c r="H1007" s="4" t="s">
        <v>218</v>
      </c>
      <c r="I1007" s="4">
        <v>7</v>
      </c>
      <c r="J1007" s="1">
        <v>42576</v>
      </c>
      <c r="K1007" s="2">
        <v>0.58680555555555558</v>
      </c>
      <c r="L1007" t="s">
        <v>17</v>
      </c>
      <c r="M1007">
        <v>11</v>
      </c>
      <c r="N1007">
        <v>1</v>
      </c>
      <c r="O1007">
        <v>19.666</v>
      </c>
      <c r="P1007">
        <v>23.698</v>
      </c>
      <c r="Q1007" s="5">
        <f t="shared" si="15"/>
        <v>19.666</v>
      </c>
      <c r="R1007">
        <v>439.02499999999998</v>
      </c>
      <c r="S1007">
        <v>18.526</v>
      </c>
      <c r="T1007">
        <v>1.0580000000000001</v>
      </c>
      <c r="U1007">
        <v>41.819000000000003</v>
      </c>
      <c r="V1007">
        <v>722.22199999999998</v>
      </c>
      <c r="W1007">
        <v>25.396999999999998</v>
      </c>
      <c r="X1007">
        <v>30.687999999999999</v>
      </c>
      <c r="Y1007">
        <v>37.566000000000003</v>
      </c>
    </row>
    <row r="1008" spans="3:25" x14ac:dyDescent="0.25">
      <c r="C1008" t="s">
        <v>97</v>
      </c>
      <c r="D1008" s="4">
        <v>208</v>
      </c>
      <c r="E1008" s="4" t="s">
        <v>213</v>
      </c>
      <c r="F1008" s="4" t="s">
        <v>210</v>
      </c>
      <c r="G1008" s="4" t="s">
        <v>211</v>
      </c>
      <c r="H1008" s="4" t="s">
        <v>218</v>
      </c>
      <c r="I1008" s="4">
        <v>7</v>
      </c>
      <c r="J1008" s="1">
        <v>42576</v>
      </c>
      <c r="K1008" s="2">
        <v>0.58750000000000002</v>
      </c>
      <c r="L1008" t="s">
        <v>17</v>
      </c>
      <c r="M1008">
        <v>11</v>
      </c>
      <c r="N1008">
        <v>2</v>
      </c>
      <c r="O1008">
        <v>20.395</v>
      </c>
      <c r="P1008">
        <v>22.506</v>
      </c>
      <c r="Q1008" s="5">
        <f t="shared" si="15"/>
        <v>20.395</v>
      </c>
      <c r="R1008">
        <v>493.29</v>
      </c>
      <c r="S1008">
        <v>21.917999999999999</v>
      </c>
      <c r="T1008">
        <v>7.2220000000000004</v>
      </c>
      <c r="U1008">
        <v>52.069000000000003</v>
      </c>
      <c r="V1008">
        <v>1163.123</v>
      </c>
      <c r="W1008">
        <v>12.778</v>
      </c>
      <c r="X1008">
        <v>13.888999999999999</v>
      </c>
      <c r="Y1008">
        <v>14.444000000000001</v>
      </c>
    </row>
    <row r="1009" spans="3:25" x14ac:dyDescent="0.25">
      <c r="C1009" t="s">
        <v>97</v>
      </c>
      <c r="D1009" s="4">
        <v>208</v>
      </c>
      <c r="E1009" s="4" t="s">
        <v>213</v>
      </c>
      <c r="F1009" s="4" t="s">
        <v>210</v>
      </c>
      <c r="G1009" s="4" t="s">
        <v>211</v>
      </c>
      <c r="H1009" s="4" t="s">
        <v>218</v>
      </c>
      <c r="I1009" s="4">
        <v>7</v>
      </c>
      <c r="J1009" s="1">
        <v>42577</v>
      </c>
      <c r="K1009" s="2">
        <v>0.55972222222222223</v>
      </c>
      <c r="L1009" t="s">
        <v>17</v>
      </c>
      <c r="M1009">
        <v>12</v>
      </c>
      <c r="N1009">
        <v>1</v>
      </c>
      <c r="O1009">
        <v>0</v>
      </c>
      <c r="P1009">
        <v>59.948</v>
      </c>
      <c r="Q1009" s="5">
        <f t="shared" si="15"/>
        <v>60</v>
      </c>
      <c r="R1009">
        <v>1461.242</v>
      </c>
      <c r="S1009">
        <v>24.375</v>
      </c>
      <c r="T1009">
        <v>16.352</v>
      </c>
      <c r="U1009">
        <v>49.192999999999998</v>
      </c>
      <c r="V1009">
        <v>2925.386</v>
      </c>
      <c r="W1009">
        <v>5.0309999999999997</v>
      </c>
      <c r="X1009">
        <v>8.1760000000000002</v>
      </c>
      <c r="Y1009">
        <v>14.256</v>
      </c>
    </row>
    <row r="1010" spans="3:25" x14ac:dyDescent="0.25">
      <c r="C1010" t="s">
        <v>97</v>
      </c>
      <c r="D1010" s="4">
        <v>208</v>
      </c>
      <c r="E1010" s="4" t="s">
        <v>213</v>
      </c>
      <c r="F1010" s="4" t="s">
        <v>210</v>
      </c>
      <c r="G1010" s="4" t="s">
        <v>211</v>
      </c>
      <c r="H1010" s="4" t="s">
        <v>218</v>
      </c>
      <c r="I1010" s="4">
        <v>7</v>
      </c>
      <c r="J1010" s="1">
        <v>42577</v>
      </c>
      <c r="K1010" s="2">
        <v>0.56041666666666667</v>
      </c>
      <c r="L1010" t="s">
        <v>17</v>
      </c>
      <c r="M1010">
        <v>12</v>
      </c>
      <c r="N1010">
        <v>2</v>
      </c>
      <c r="O1010">
        <v>8.6780000000000008</v>
      </c>
      <c r="P1010">
        <v>9.6460000000000008</v>
      </c>
      <c r="Q1010" s="5">
        <f t="shared" si="15"/>
        <v>8.6780000000000008</v>
      </c>
      <c r="R1010">
        <v>166.33600000000001</v>
      </c>
      <c r="S1010">
        <v>17.244</v>
      </c>
      <c r="T1010">
        <v>10.256</v>
      </c>
      <c r="U1010">
        <v>56.076000000000001</v>
      </c>
      <c r="V1010">
        <v>168.822</v>
      </c>
      <c r="W1010">
        <v>15.385</v>
      </c>
      <c r="X1010">
        <v>17.949000000000002</v>
      </c>
      <c r="Y1010">
        <v>19.231000000000002</v>
      </c>
    </row>
    <row r="1011" spans="3:25" x14ac:dyDescent="0.25">
      <c r="C1011" t="s">
        <v>99</v>
      </c>
      <c r="D1011" s="4">
        <v>208</v>
      </c>
      <c r="E1011" s="4" t="s">
        <v>219</v>
      </c>
      <c r="F1011" s="4" t="s">
        <v>210</v>
      </c>
      <c r="G1011" s="4" t="s">
        <v>211</v>
      </c>
      <c r="H1011" s="4" t="s">
        <v>218</v>
      </c>
      <c r="I1011" s="4">
        <v>7</v>
      </c>
      <c r="J1011" s="1">
        <v>42566</v>
      </c>
      <c r="K1011" s="2">
        <v>0.68611111111111101</v>
      </c>
      <c r="L1011" t="s">
        <v>17</v>
      </c>
      <c r="M1011">
        <v>1</v>
      </c>
      <c r="N1011">
        <v>1</v>
      </c>
      <c r="O1011">
        <v>18.823</v>
      </c>
      <c r="P1011">
        <v>22.940999999999999</v>
      </c>
      <c r="Q1011" s="5">
        <f t="shared" si="15"/>
        <v>18.823</v>
      </c>
      <c r="R1011">
        <v>475.12900000000002</v>
      </c>
      <c r="S1011">
        <v>20.710999999999999</v>
      </c>
      <c r="T1011">
        <v>19.126000000000001</v>
      </c>
      <c r="U1011">
        <v>42.673000000000002</v>
      </c>
      <c r="V1011">
        <v>877.98</v>
      </c>
      <c r="W1011">
        <v>22.404</v>
      </c>
      <c r="X1011">
        <v>24.044</v>
      </c>
      <c r="Y1011">
        <v>26.23</v>
      </c>
    </row>
    <row r="1012" spans="3:25" x14ac:dyDescent="0.25">
      <c r="C1012" t="s">
        <v>99</v>
      </c>
      <c r="D1012" s="4">
        <v>208</v>
      </c>
      <c r="E1012" s="4" t="s">
        <v>219</v>
      </c>
      <c r="F1012" s="4" t="s">
        <v>210</v>
      </c>
      <c r="G1012" s="4" t="s">
        <v>211</v>
      </c>
      <c r="H1012" s="4" t="s">
        <v>218</v>
      </c>
      <c r="I1012" s="4">
        <v>7</v>
      </c>
      <c r="J1012" s="1">
        <v>42566</v>
      </c>
      <c r="K1012" s="2">
        <v>0.68680555555555556</v>
      </c>
      <c r="L1012" t="s">
        <v>17</v>
      </c>
      <c r="M1012">
        <v>1</v>
      </c>
      <c r="N1012">
        <v>2</v>
      </c>
      <c r="O1012">
        <v>24.353999999999999</v>
      </c>
      <c r="P1012">
        <v>33.676000000000002</v>
      </c>
      <c r="Q1012" s="5">
        <f t="shared" si="15"/>
        <v>24.353999999999999</v>
      </c>
      <c r="R1012">
        <v>612.64800000000002</v>
      </c>
      <c r="S1012">
        <v>18.192</v>
      </c>
      <c r="T1012">
        <v>23.42</v>
      </c>
      <c r="U1012">
        <v>37.137</v>
      </c>
      <c r="V1012">
        <v>1169.0060000000001</v>
      </c>
      <c r="W1012">
        <v>31.227</v>
      </c>
      <c r="X1012">
        <v>33.085999999999999</v>
      </c>
      <c r="Y1012">
        <v>36.058999999999997</v>
      </c>
    </row>
    <row r="1013" spans="3:25" x14ac:dyDescent="0.25">
      <c r="C1013" t="s">
        <v>100</v>
      </c>
      <c r="D1013" s="4">
        <v>208</v>
      </c>
      <c r="E1013" s="4" t="s">
        <v>219</v>
      </c>
      <c r="F1013" s="4" t="s">
        <v>210</v>
      </c>
      <c r="G1013" s="4" t="s">
        <v>211</v>
      </c>
      <c r="H1013" s="4" t="s">
        <v>218</v>
      </c>
      <c r="I1013" s="4">
        <v>7</v>
      </c>
      <c r="J1013" s="1">
        <v>42567</v>
      </c>
      <c r="K1013" s="2">
        <v>0.62986111111111109</v>
      </c>
      <c r="L1013" t="s">
        <v>17</v>
      </c>
      <c r="M1013">
        <v>2</v>
      </c>
      <c r="N1013">
        <v>1</v>
      </c>
      <c r="O1013">
        <v>11.747</v>
      </c>
      <c r="P1013">
        <v>16.63</v>
      </c>
      <c r="Q1013" s="5">
        <f t="shared" si="15"/>
        <v>11.747</v>
      </c>
      <c r="R1013">
        <v>210.834</v>
      </c>
      <c r="S1013">
        <v>12.678000000000001</v>
      </c>
      <c r="T1013">
        <v>46.094000000000001</v>
      </c>
      <c r="U1013">
        <v>23.742999999999999</v>
      </c>
      <c r="V1013">
        <v>390.54599999999999</v>
      </c>
      <c r="W1013">
        <v>36.719000000000001</v>
      </c>
      <c r="X1013">
        <v>39.061999999999998</v>
      </c>
      <c r="Y1013">
        <v>46.094000000000001</v>
      </c>
    </row>
    <row r="1014" spans="3:25" x14ac:dyDescent="0.25">
      <c r="C1014" t="s">
        <v>99</v>
      </c>
      <c r="D1014" s="4">
        <v>208</v>
      </c>
      <c r="E1014" s="4" t="s">
        <v>219</v>
      </c>
      <c r="F1014" s="4" t="s">
        <v>210</v>
      </c>
      <c r="G1014" s="4" t="s">
        <v>211</v>
      </c>
      <c r="H1014" s="4" t="s">
        <v>218</v>
      </c>
      <c r="I1014" s="4">
        <v>7</v>
      </c>
      <c r="J1014" s="1">
        <v>42567</v>
      </c>
      <c r="K1014" s="2">
        <v>0.63055555555555554</v>
      </c>
      <c r="L1014" t="s">
        <v>17</v>
      </c>
      <c r="M1014">
        <v>2</v>
      </c>
      <c r="N1014">
        <v>2</v>
      </c>
      <c r="O1014">
        <v>26.937999999999999</v>
      </c>
      <c r="P1014">
        <v>33.109000000000002</v>
      </c>
      <c r="Q1014" s="5">
        <f t="shared" si="15"/>
        <v>26.937999999999999</v>
      </c>
      <c r="R1014">
        <v>692.577</v>
      </c>
      <c r="S1014">
        <v>20.917999999999999</v>
      </c>
      <c r="T1014">
        <v>20.076000000000001</v>
      </c>
      <c r="U1014">
        <v>50.045000000000002</v>
      </c>
      <c r="V1014">
        <v>1596.1579999999999</v>
      </c>
      <c r="W1014">
        <v>20.454999999999998</v>
      </c>
      <c r="X1014">
        <v>20.832999999999998</v>
      </c>
      <c r="Y1014">
        <v>21.591000000000001</v>
      </c>
    </row>
    <row r="1015" spans="3:25" x14ac:dyDescent="0.25">
      <c r="C1015" t="s">
        <v>99</v>
      </c>
      <c r="D1015" s="4">
        <v>208</v>
      </c>
      <c r="E1015" s="4" t="s">
        <v>219</v>
      </c>
      <c r="F1015" s="4" t="s">
        <v>210</v>
      </c>
      <c r="G1015" s="4" t="s">
        <v>211</v>
      </c>
      <c r="H1015" s="4" t="s">
        <v>218</v>
      </c>
      <c r="I1015" s="4">
        <v>7</v>
      </c>
      <c r="J1015" s="1">
        <v>42568</v>
      </c>
      <c r="K1015" s="2">
        <v>0.72222222222222221</v>
      </c>
      <c r="L1015" t="s">
        <v>17</v>
      </c>
      <c r="M1015">
        <v>3</v>
      </c>
      <c r="N1015">
        <v>1</v>
      </c>
      <c r="O1015">
        <v>24.309000000000001</v>
      </c>
      <c r="P1015">
        <v>30.608000000000001</v>
      </c>
      <c r="Q1015" s="5">
        <f t="shared" si="15"/>
        <v>24.309000000000001</v>
      </c>
      <c r="R1015">
        <v>641.024</v>
      </c>
      <c r="S1015">
        <v>20.943000000000001</v>
      </c>
      <c r="T1015">
        <v>29.338999999999999</v>
      </c>
      <c r="U1015">
        <v>43.877000000000002</v>
      </c>
      <c r="V1015">
        <v>1329.0509999999999</v>
      </c>
      <c r="W1015">
        <v>24.792999999999999</v>
      </c>
      <c r="X1015">
        <v>28.512</v>
      </c>
      <c r="Y1015">
        <v>30.992000000000001</v>
      </c>
    </row>
    <row r="1016" spans="3:25" x14ac:dyDescent="0.25">
      <c r="C1016" t="s">
        <v>100</v>
      </c>
      <c r="D1016" s="4">
        <v>208</v>
      </c>
      <c r="E1016" s="4" t="s">
        <v>219</v>
      </c>
      <c r="F1016" s="4" t="s">
        <v>210</v>
      </c>
      <c r="G1016" s="4" t="s">
        <v>211</v>
      </c>
      <c r="H1016" s="4" t="s">
        <v>218</v>
      </c>
      <c r="I1016" s="4">
        <v>7</v>
      </c>
      <c r="J1016" s="1">
        <v>42568</v>
      </c>
      <c r="K1016" s="2">
        <v>0.72291666666666676</v>
      </c>
      <c r="L1016" t="s">
        <v>17</v>
      </c>
      <c r="M1016">
        <v>3</v>
      </c>
      <c r="N1016">
        <v>2</v>
      </c>
      <c r="O1016">
        <v>26.07</v>
      </c>
      <c r="P1016">
        <v>31.390999999999998</v>
      </c>
      <c r="Q1016" s="5">
        <f t="shared" si="15"/>
        <v>26.07</v>
      </c>
      <c r="R1016">
        <v>631.64400000000001</v>
      </c>
      <c r="S1016">
        <v>20.122</v>
      </c>
      <c r="T1016">
        <v>16</v>
      </c>
      <c r="U1016">
        <v>32.027000000000001</v>
      </c>
      <c r="V1016">
        <v>802.84100000000001</v>
      </c>
      <c r="W1016">
        <v>21.6</v>
      </c>
      <c r="X1016">
        <v>27.6</v>
      </c>
      <c r="Y1016">
        <v>34.799999999999997</v>
      </c>
    </row>
    <row r="1017" spans="3:25" x14ac:dyDescent="0.25">
      <c r="C1017" t="s">
        <v>99</v>
      </c>
      <c r="D1017" s="4">
        <v>208</v>
      </c>
      <c r="E1017" s="4" t="s">
        <v>219</v>
      </c>
      <c r="F1017" s="4" t="s">
        <v>210</v>
      </c>
      <c r="G1017" s="4" t="s">
        <v>211</v>
      </c>
      <c r="H1017" s="4" t="s">
        <v>218</v>
      </c>
      <c r="I1017" s="4">
        <v>7</v>
      </c>
      <c r="J1017" s="1">
        <v>42569</v>
      </c>
      <c r="K1017" s="2">
        <v>0.78125</v>
      </c>
      <c r="L1017" t="s">
        <v>17</v>
      </c>
      <c r="M1017">
        <v>4</v>
      </c>
      <c r="N1017">
        <v>1</v>
      </c>
      <c r="O1017">
        <v>21.475999999999999</v>
      </c>
      <c r="P1017">
        <v>24.492999999999999</v>
      </c>
      <c r="Q1017" s="5">
        <f t="shared" si="15"/>
        <v>21.475999999999999</v>
      </c>
      <c r="R1017">
        <v>518.75300000000004</v>
      </c>
      <c r="S1017">
        <v>21.18</v>
      </c>
      <c r="T1017">
        <v>11.224</v>
      </c>
      <c r="U1017">
        <v>39.61</v>
      </c>
      <c r="V1017">
        <v>803.44100000000003</v>
      </c>
      <c r="W1017">
        <v>15.305999999999999</v>
      </c>
      <c r="X1017">
        <v>18.878</v>
      </c>
      <c r="Y1017">
        <v>24.49</v>
      </c>
    </row>
    <row r="1018" spans="3:25" x14ac:dyDescent="0.25">
      <c r="C1018" t="s">
        <v>99</v>
      </c>
      <c r="D1018" s="4">
        <v>208</v>
      </c>
      <c r="E1018" s="4" t="s">
        <v>219</v>
      </c>
      <c r="F1018" s="4" t="s">
        <v>210</v>
      </c>
      <c r="G1018" s="4" t="s">
        <v>211</v>
      </c>
      <c r="H1018" s="4" t="s">
        <v>218</v>
      </c>
      <c r="I1018" s="4">
        <v>7</v>
      </c>
      <c r="J1018" s="1">
        <v>42569</v>
      </c>
      <c r="K1018" s="2">
        <v>0.78194444444444444</v>
      </c>
      <c r="L1018" t="s">
        <v>17</v>
      </c>
      <c r="M1018">
        <v>4</v>
      </c>
      <c r="N1018">
        <v>2</v>
      </c>
      <c r="O1018">
        <v>56.521999999999998</v>
      </c>
      <c r="P1018">
        <v>58.158999999999999</v>
      </c>
      <c r="Q1018" s="5">
        <f t="shared" si="15"/>
        <v>56.521999999999998</v>
      </c>
      <c r="R1018">
        <v>1253.5640000000001</v>
      </c>
      <c r="S1018">
        <v>21.553999999999998</v>
      </c>
      <c r="T1018">
        <v>11.663</v>
      </c>
      <c r="U1018">
        <v>29.277000000000001</v>
      </c>
      <c r="V1018">
        <v>1639.84</v>
      </c>
      <c r="W1018">
        <v>6.9109999999999996</v>
      </c>
      <c r="X1018">
        <v>18.359000000000002</v>
      </c>
      <c r="Y1018">
        <v>38.877000000000002</v>
      </c>
    </row>
    <row r="1019" spans="3:25" x14ac:dyDescent="0.25">
      <c r="C1019" t="s">
        <v>99</v>
      </c>
      <c r="D1019" s="4">
        <v>208</v>
      </c>
      <c r="E1019" s="4" t="s">
        <v>219</v>
      </c>
      <c r="F1019" s="4" t="s">
        <v>210</v>
      </c>
      <c r="G1019" s="4" t="s">
        <v>211</v>
      </c>
      <c r="H1019" s="4" t="s">
        <v>218</v>
      </c>
      <c r="I1019" s="4">
        <v>7</v>
      </c>
      <c r="J1019" s="1">
        <v>42570</v>
      </c>
      <c r="K1019" s="2">
        <v>0.76111111111111107</v>
      </c>
      <c r="L1019" t="s">
        <v>17</v>
      </c>
      <c r="M1019">
        <v>5</v>
      </c>
      <c r="N1019">
        <v>1</v>
      </c>
      <c r="O1019">
        <v>5.641</v>
      </c>
      <c r="P1019">
        <v>7.3819999999999997</v>
      </c>
      <c r="Q1019" s="5">
        <f t="shared" si="15"/>
        <v>5.641</v>
      </c>
      <c r="R1019">
        <v>141.65600000000001</v>
      </c>
      <c r="S1019">
        <v>19.189</v>
      </c>
      <c r="T1019">
        <v>11.667</v>
      </c>
      <c r="U1019">
        <v>39.847999999999999</v>
      </c>
      <c r="V1019">
        <v>40.662999999999997</v>
      </c>
      <c r="W1019">
        <v>30</v>
      </c>
      <c r="X1019">
        <v>31.667000000000002</v>
      </c>
      <c r="Y1019">
        <v>33.332999999999998</v>
      </c>
    </row>
    <row r="1020" spans="3:25" x14ac:dyDescent="0.25">
      <c r="C1020" t="s">
        <v>99</v>
      </c>
      <c r="D1020" s="4">
        <v>208</v>
      </c>
      <c r="E1020" s="4" t="s">
        <v>219</v>
      </c>
      <c r="F1020" s="4" t="s">
        <v>210</v>
      </c>
      <c r="G1020" s="4" t="s">
        <v>211</v>
      </c>
      <c r="H1020" s="4" t="s">
        <v>218</v>
      </c>
      <c r="I1020" s="4">
        <v>7</v>
      </c>
      <c r="J1020" s="1">
        <v>42570</v>
      </c>
      <c r="K1020" s="2">
        <v>0.76180555555555562</v>
      </c>
      <c r="L1020" t="s">
        <v>17</v>
      </c>
      <c r="M1020">
        <v>5</v>
      </c>
      <c r="N1020">
        <v>2</v>
      </c>
      <c r="O1020">
        <v>28.422999999999998</v>
      </c>
      <c r="P1020">
        <v>29.934000000000001</v>
      </c>
      <c r="Q1020" s="5">
        <f t="shared" si="15"/>
        <v>28.422999999999998</v>
      </c>
      <c r="R1020">
        <v>710.245</v>
      </c>
      <c r="S1020">
        <v>23.727</v>
      </c>
      <c r="T1020">
        <v>7.1130000000000004</v>
      </c>
      <c r="U1020">
        <v>35.654000000000003</v>
      </c>
      <c r="V1020">
        <v>974.41499999999996</v>
      </c>
      <c r="W1020">
        <v>10.879</v>
      </c>
      <c r="X1020">
        <v>20.501999999999999</v>
      </c>
      <c r="Y1020">
        <v>31.381</v>
      </c>
    </row>
    <row r="1021" spans="3:25" x14ac:dyDescent="0.25">
      <c r="C1021" t="s">
        <v>99</v>
      </c>
      <c r="D1021" s="4">
        <v>208</v>
      </c>
      <c r="E1021" s="4" t="s">
        <v>219</v>
      </c>
      <c r="F1021" s="4" t="s">
        <v>210</v>
      </c>
      <c r="G1021" s="4" t="s">
        <v>211</v>
      </c>
      <c r="H1021" s="4" t="s">
        <v>218</v>
      </c>
      <c r="I1021" s="4">
        <v>7</v>
      </c>
      <c r="J1021" s="1">
        <v>42571</v>
      </c>
      <c r="K1021" s="2">
        <v>0.59652777777777777</v>
      </c>
      <c r="L1021" t="s">
        <v>17</v>
      </c>
      <c r="M1021">
        <v>6</v>
      </c>
      <c r="N1021">
        <v>1</v>
      </c>
      <c r="O1021">
        <v>5.08</v>
      </c>
      <c r="P1021">
        <v>19.062999999999999</v>
      </c>
      <c r="Q1021" s="5">
        <f t="shared" si="15"/>
        <v>5.08</v>
      </c>
      <c r="R1021">
        <v>157.22300000000001</v>
      </c>
      <c r="S1021">
        <v>8.2479999999999993</v>
      </c>
      <c r="T1021">
        <v>0</v>
      </c>
      <c r="U1021">
        <v>12.989000000000001</v>
      </c>
      <c r="V1021">
        <v>68.531000000000006</v>
      </c>
      <c r="W1021">
        <v>75.162999999999997</v>
      </c>
      <c r="X1021">
        <v>75.816999999999993</v>
      </c>
      <c r="Y1021">
        <v>76.471000000000004</v>
      </c>
    </row>
    <row r="1022" spans="3:25" x14ac:dyDescent="0.25">
      <c r="C1022" t="s">
        <v>100</v>
      </c>
      <c r="D1022" s="4">
        <v>208</v>
      </c>
      <c r="E1022" s="4" t="s">
        <v>219</v>
      </c>
      <c r="F1022" s="4" t="s">
        <v>210</v>
      </c>
      <c r="G1022" s="4" t="s">
        <v>211</v>
      </c>
      <c r="H1022" s="4" t="s">
        <v>218</v>
      </c>
      <c r="I1022" s="4">
        <v>7</v>
      </c>
      <c r="J1022" s="1">
        <v>42571</v>
      </c>
      <c r="K1022" s="2">
        <v>0.59722222222222221</v>
      </c>
      <c r="L1022" t="s">
        <v>17</v>
      </c>
      <c r="M1022">
        <v>6</v>
      </c>
      <c r="N1022">
        <v>2</v>
      </c>
      <c r="O1022">
        <v>11.148</v>
      </c>
      <c r="P1022">
        <v>13.887</v>
      </c>
      <c r="Q1022" s="5">
        <f t="shared" si="15"/>
        <v>11.148</v>
      </c>
      <c r="R1022">
        <v>259.83600000000001</v>
      </c>
      <c r="S1022">
        <v>18.710999999999999</v>
      </c>
      <c r="T1022">
        <v>0</v>
      </c>
      <c r="U1022">
        <v>19.364000000000001</v>
      </c>
      <c r="V1022">
        <v>206.09100000000001</v>
      </c>
      <c r="W1022">
        <v>28.431000000000001</v>
      </c>
      <c r="X1022">
        <v>40.195999999999998</v>
      </c>
      <c r="Y1022">
        <v>53.921999999999997</v>
      </c>
    </row>
    <row r="1023" spans="3:25" x14ac:dyDescent="0.25">
      <c r="C1023" t="s">
        <v>99</v>
      </c>
      <c r="D1023" s="4">
        <v>208</v>
      </c>
      <c r="E1023" s="4" t="s">
        <v>219</v>
      </c>
      <c r="F1023" s="4" t="s">
        <v>210</v>
      </c>
      <c r="G1023" s="4" t="s">
        <v>211</v>
      </c>
      <c r="H1023" s="4" t="s">
        <v>218</v>
      </c>
      <c r="I1023" s="4">
        <v>7</v>
      </c>
      <c r="J1023" s="1">
        <v>42572</v>
      </c>
      <c r="K1023" s="2">
        <v>0.70416666666666661</v>
      </c>
      <c r="L1023" t="s">
        <v>17</v>
      </c>
      <c r="M1023">
        <v>7</v>
      </c>
      <c r="N1023">
        <v>1</v>
      </c>
      <c r="O1023">
        <v>16.524999999999999</v>
      </c>
      <c r="P1023">
        <v>18.033999999999999</v>
      </c>
      <c r="Q1023" s="5">
        <f t="shared" si="15"/>
        <v>16.524999999999999</v>
      </c>
      <c r="R1023">
        <v>401.21199999999999</v>
      </c>
      <c r="S1023">
        <v>22.248000000000001</v>
      </c>
      <c r="T1023">
        <v>4.8609999999999998</v>
      </c>
      <c r="U1023">
        <v>41.911999999999999</v>
      </c>
      <c r="V1023">
        <v>519.005</v>
      </c>
      <c r="W1023">
        <v>11.805999999999999</v>
      </c>
      <c r="X1023">
        <v>15.278</v>
      </c>
      <c r="Y1023">
        <v>25</v>
      </c>
    </row>
    <row r="1024" spans="3:25" x14ac:dyDescent="0.25">
      <c r="C1024" t="s">
        <v>99</v>
      </c>
      <c r="D1024" s="4">
        <v>208</v>
      </c>
      <c r="E1024" s="4" t="s">
        <v>219</v>
      </c>
      <c r="F1024" s="4" t="s">
        <v>210</v>
      </c>
      <c r="G1024" s="4" t="s">
        <v>211</v>
      </c>
      <c r="H1024" s="4" t="s">
        <v>218</v>
      </c>
      <c r="I1024" s="4">
        <v>7</v>
      </c>
      <c r="J1024" s="1">
        <v>42572</v>
      </c>
      <c r="K1024" s="2">
        <v>0.70486111111111116</v>
      </c>
      <c r="L1024" t="s">
        <v>17</v>
      </c>
      <c r="M1024">
        <v>7</v>
      </c>
      <c r="N1024">
        <v>2</v>
      </c>
      <c r="O1024">
        <v>19.385999999999999</v>
      </c>
      <c r="P1024">
        <v>26.943999999999999</v>
      </c>
      <c r="Q1024" s="5">
        <f t="shared" si="15"/>
        <v>19.385999999999999</v>
      </c>
      <c r="R1024">
        <v>538.11599999999999</v>
      </c>
      <c r="S1024">
        <v>19.972000000000001</v>
      </c>
      <c r="T1024">
        <v>8.0190000000000001</v>
      </c>
      <c r="U1024">
        <v>22.155999999999999</v>
      </c>
      <c r="V1024">
        <v>512.69299999999998</v>
      </c>
      <c r="W1024">
        <v>32.075000000000003</v>
      </c>
      <c r="X1024">
        <v>38.207999999999998</v>
      </c>
      <c r="Y1024">
        <v>46.698</v>
      </c>
    </row>
    <row r="1025" spans="3:25" x14ac:dyDescent="0.25">
      <c r="C1025" t="s">
        <v>99</v>
      </c>
      <c r="D1025" s="4">
        <v>208</v>
      </c>
      <c r="E1025" s="4" t="s">
        <v>219</v>
      </c>
      <c r="F1025" s="4" t="s">
        <v>210</v>
      </c>
      <c r="G1025" s="4" t="s">
        <v>211</v>
      </c>
      <c r="H1025" s="4" t="s">
        <v>218</v>
      </c>
      <c r="I1025" s="4">
        <v>7</v>
      </c>
      <c r="J1025" s="1">
        <v>42573</v>
      </c>
      <c r="K1025" s="2">
        <v>0.68680555555555556</v>
      </c>
      <c r="L1025" t="s">
        <v>17</v>
      </c>
      <c r="M1025">
        <v>8</v>
      </c>
      <c r="N1025">
        <v>1</v>
      </c>
      <c r="O1025">
        <v>6.9429999999999996</v>
      </c>
      <c r="P1025">
        <v>14.35</v>
      </c>
      <c r="Q1025" s="5">
        <f t="shared" si="15"/>
        <v>6.9429999999999996</v>
      </c>
      <c r="R1025">
        <v>199.29900000000001</v>
      </c>
      <c r="S1025">
        <v>13.888</v>
      </c>
      <c r="T1025">
        <v>0</v>
      </c>
      <c r="U1025">
        <v>11.808999999999999</v>
      </c>
      <c r="V1025">
        <v>118.127</v>
      </c>
      <c r="W1025">
        <v>57.390999999999998</v>
      </c>
      <c r="X1025">
        <v>60.87</v>
      </c>
      <c r="Y1025">
        <v>66.087000000000003</v>
      </c>
    </row>
    <row r="1026" spans="3:25" x14ac:dyDescent="0.25">
      <c r="C1026" t="s">
        <v>99</v>
      </c>
      <c r="D1026" s="4">
        <v>208</v>
      </c>
      <c r="E1026" s="4" t="s">
        <v>219</v>
      </c>
      <c r="F1026" s="4" t="s">
        <v>210</v>
      </c>
      <c r="G1026" s="4" t="s">
        <v>211</v>
      </c>
      <c r="H1026" s="4" t="s">
        <v>218</v>
      </c>
      <c r="I1026" s="4">
        <v>7</v>
      </c>
      <c r="J1026" s="1">
        <v>42573</v>
      </c>
      <c r="K1026" s="2">
        <v>0.6875</v>
      </c>
      <c r="L1026" t="s">
        <v>17</v>
      </c>
      <c r="M1026">
        <v>8</v>
      </c>
      <c r="N1026">
        <v>2</v>
      </c>
      <c r="O1026">
        <v>46.25</v>
      </c>
      <c r="P1026">
        <v>51.89</v>
      </c>
      <c r="Q1026" s="5">
        <f t="shared" si="15"/>
        <v>46.25</v>
      </c>
      <c r="R1026">
        <v>1128.961</v>
      </c>
      <c r="S1026">
        <v>21.757000000000001</v>
      </c>
      <c r="T1026">
        <v>10.654</v>
      </c>
      <c r="U1026">
        <v>44.73</v>
      </c>
      <c r="V1026">
        <v>1997.0340000000001</v>
      </c>
      <c r="W1026">
        <v>14.77</v>
      </c>
      <c r="X1026">
        <v>17.675999999999998</v>
      </c>
      <c r="Y1026">
        <v>24.696999999999999</v>
      </c>
    </row>
    <row r="1027" spans="3:25" x14ac:dyDescent="0.25">
      <c r="C1027" t="s">
        <v>100</v>
      </c>
      <c r="D1027" s="4">
        <v>208</v>
      </c>
      <c r="E1027" s="4" t="s">
        <v>219</v>
      </c>
      <c r="F1027" s="4" t="s">
        <v>210</v>
      </c>
      <c r="G1027" s="4" t="s">
        <v>211</v>
      </c>
      <c r="H1027" s="4" t="s">
        <v>218</v>
      </c>
      <c r="I1027" s="4">
        <v>7</v>
      </c>
      <c r="J1027" s="1">
        <v>42574</v>
      </c>
      <c r="K1027" s="2">
        <v>0.33749999999999997</v>
      </c>
      <c r="L1027" t="s">
        <v>17</v>
      </c>
      <c r="M1027">
        <v>9</v>
      </c>
      <c r="N1027">
        <v>1</v>
      </c>
      <c r="O1027">
        <v>2.9809999999999999</v>
      </c>
      <c r="P1027">
        <v>7.7919999999999998</v>
      </c>
      <c r="Q1027" s="5">
        <f t="shared" si="15"/>
        <v>2.9809999999999999</v>
      </c>
      <c r="R1027">
        <v>75.543999999999997</v>
      </c>
      <c r="S1027">
        <v>9.6950000000000003</v>
      </c>
      <c r="T1027">
        <v>0</v>
      </c>
      <c r="U1027">
        <v>12.606999999999999</v>
      </c>
      <c r="V1027">
        <v>14.521000000000001</v>
      </c>
      <c r="W1027">
        <v>68.626999999999995</v>
      </c>
      <c r="X1027">
        <v>70.587999999999994</v>
      </c>
      <c r="Y1027">
        <v>70.587999999999994</v>
      </c>
    </row>
    <row r="1028" spans="3:25" x14ac:dyDescent="0.25">
      <c r="C1028" t="s">
        <v>99</v>
      </c>
      <c r="D1028" s="4">
        <v>208</v>
      </c>
      <c r="E1028" s="4" t="s">
        <v>219</v>
      </c>
      <c r="F1028" s="4" t="s">
        <v>210</v>
      </c>
      <c r="G1028" s="4" t="s">
        <v>211</v>
      </c>
      <c r="H1028" s="4" t="s">
        <v>218</v>
      </c>
      <c r="I1028" s="4">
        <v>7</v>
      </c>
      <c r="J1028" s="1">
        <v>42574</v>
      </c>
      <c r="K1028" s="2">
        <v>0.33819444444444446</v>
      </c>
      <c r="L1028" t="s">
        <v>17</v>
      </c>
      <c r="M1028">
        <v>9</v>
      </c>
      <c r="N1028">
        <v>2</v>
      </c>
      <c r="O1028">
        <v>21.39</v>
      </c>
      <c r="P1028">
        <v>24.789000000000001</v>
      </c>
      <c r="Q1028" s="5">
        <f t="shared" ref="Q1028:Q1091" si="16">IF(P1028&gt;59.5,60,O1028)</f>
        <v>21.39</v>
      </c>
      <c r="R1028">
        <v>505.29199999999997</v>
      </c>
      <c r="S1028">
        <v>20.384</v>
      </c>
      <c r="T1028">
        <v>8.0809999999999995</v>
      </c>
      <c r="U1028">
        <v>24.934999999999999</v>
      </c>
      <c r="V1028">
        <v>436.09</v>
      </c>
      <c r="W1028">
        <v>17.677</v>
      </c>
      <c r="X1028">
        <v>27.273</v>
      </c>
      <c r="Y1028">
        <v>41.918999999999997</v>
      </c>
    </row>
    <row r="1029" spans="3:25" x14ac:dyDescent="0.25">
      <c r="C1029" t="s">
        <v>99</v>
      </c>
      <c r="D1029" s="4">
        <v>208</v>
      </c>
      <c r="E1029" s="4" t="s">
        <v>219</v>
      </c>
      <c r="F1029" s="4" t="s">
        <v>210</v>
      </c>
      <c r="G1029" s="4" t="s">
        <v>211</v>
      </c>
      <c r="H1029" s="4" t="s">
        <v>218</v>
      </c>
      <c r="I1029" s="4">
        <v>7</v>
      </c>
      <c r="J1029" s="1">
        <v>42575</v>
      </c>
      <c r="K1029" s="2">
        <v>0.59791666666666665</v>
      </c>
      <c r="L1029" t="s">
        <v>17</v>
      </c>
      <c r="M1029">
        <v>10</v>
      </c>
      <c r="N1029">
        <v>1</v>
      </c>
      <c r="O1029">
        <v>6.6829999999999998</v>
      </c>
      <c r="P1029">
        <v>8.5709999999999997</v>
      </c>
      <c r="Q1029" s="5">
        <f t="shared" si="16"/>
        <v>6.6829999999999998</v>
      </c>
      <c r="R1029">
        <v>182.77799999999999</v>
      </c>
      <c r="S1029">
        <v>21.324999999999999</v>
      </c>
      <c r="T1029">
        <v>0</v>
      </c>
      <c r="U1029">
        <v>27.936</v>
      </c>
      <c r="V1029">
        <v>115.53100000000001</v>
      </c>
      <c r="W1029">
        <v>36.231999999999999</v>
      </c>
      <c r="X1029">
        <v>39.130000000000003</v>
      </c>
      <c r="Y1029">
        <v>43.478000000000002</v>
      </c>
    </row>
    <row r="1030" spans="3:25" x14ac:dyDescent="0.25">
      <c r="C1030" t="s">
        <v>99</v>
      </c>
      <c r="D1030" s="4">
        <v>208</v>
      </c>
      <c r="E1030" s="4" t="s">
        <v>219</v>
      </c>
      <c r="F1030" s="4" t="s">
        <v>210</v>
      </c>
      <c r="G1030" s="4" t="s">
        <v>211</v>
      </c>
      <c r="H1030" s="4" t="s">
        <v>218</v>
      </c>
      <c r="I1030" s="4">
        <v>7</v>
      </c>
      <c r="J1030" s="1">
        <v>42575</v>
      </c>
      <c r="K1030" s="2">
        <v>0.59791666666666665</v>
      </c>
      <c r="L1030" t="s">
        <v>17</v>
      </c>
      <c r="M1030">
        <v>10</v>
      </c>
      <c r="N1030">
        <v>2</v>
      </c>
      <c r="O1030">
        <v>5.8419999999999996</v>
      </c>
      <c r="P1030">
        <v>7.9820000000000002</v>
      </c>
      <c r="Q1030" s="5">
        <f t="shared" si="16"/>
        <v>5.8419999999999996</v>
      </c>
      <c r="R1030">
        <v>164.864</v>
      </c>
      <c r="S1030">
        <v>20.654</v>
      </c>
      <c r="T1030">
        <v>0</v>
      </c>
      <c r="U1030">
        <v>16.54</v>
      </c>
      <c r="V1030">
        <v>79.201999999999998</v>
      </c>
      <c r="W1030">
        <v>35.384999999999998</v>
      </c>
      <c r="X1030">
        <v>44.615000000000002</v>
      </c>
      <c r="Y1030">
        <v>60</v>
      </c>
    </row>
    <row r="1031" spans="3:25" x14ac:dyDescent="0.25">
      <c r="C1031" t="s">
        <v>99</v>
      </c>
      <c r="D1031" s="4">
        <v>208</v>
      </c>
      <c r="E1031" s="4" t="s">
        <v>219</v>
      </c>
      <c r="F1031" s="4" t="s">
        <v>210</v>
      </c>
      <c r="G1031" s="4" t="s">
        <v>211</v>
      </c>
      <c r="H1031" s="4" t="s">
        <v>218</v>
      </c>
      <c r="I1031" s="4">
        <v>7</v>
      </c>
      <c r="J1031" s="1">
        <v>42576</v>
      </c>
      <c r="K1031" s="2">
        <v>0.58888888888888891</v>
      </c>
      <c r="L1031" t="s">
        <v>17</v>
      </c>
      <c r="M1031">
        <v>11</v>
      </c>
      <c r="N1031">
        <v>1</v>
      </c>
      <c r="O1031">
        <v>8.0359999999999996</v>
      </c>
      <c r="P1031">
        <v>12.57</v>
      </c>
      <c r="Q1031" s="5">
        <f t="shared" si="16"/>
        <v>8.0359999999999996</v>
      </c>
      <c r="R1031">
        <v>211.81100000000001</v>
      </c>
      <c r="S1031">
        <v>16.850000000000001</v>
      </c>
      <c r="T1031">
        <v>0</v>
      </c>
      <c r="U1031">
        <v>26.885999999999999</v>
      </c>
      <c r="V1031">
        <v>118.67400000000001</v>
      </c>
      <c r="W1031">
        <v>48.515000000000001</v>
      </c>
      <c r="X1031">
        <v>50.494999999999997</v>
      </c>
      <c r="Y1031">
        <v>52.475000000000001</v>
      </c>
    </row>
    <row r="1032" spans="3:25" x14ac:dyDescent="0.25">
      <c r="C1032" t="s">
        <v>99</v>
      </c>
      <c r="D1032" s="4">
        <v>208</v>
      </c>
      <c r="E1032" s="4" t="s">
        <v>219</v>
      </c>
      <c r="F1032" s="4" t="s">
        <v>210</v>
      </c>
      <c r="G1032" s="4" t="s">
        <v>211</v>
      </c>
      <c r="H1032" s="4" t="s">
        <v>218</v>
      </c>
      <c r="I1032" s="4">
        <v>7</v>
      </c>
      <c r="J1032" s="1">
        <v>42576</v>
      </c>
      <c r="K1032" s="2">
        <v>0.58888888888888891</v>
      </c>
      <c r="L1032" t="s">
        <v>17</v>
      </c>
      <c r="M1032">
        <v>11</v>
      </c>
      <c r="N1032">
        <v>2</v>
      </c>
      <c r="O1032">
        <v>5.09</v>
      </c>
      <c r="P1032">
        <v>7.86</v>
      </c>
      <c r="Q1032" s="5">
        <f t="shared" si="16"/>
        <v>5.09</v>
      </c>
      <c r="R1032">
        <v>93.685000000000002</v>
      </c>
      <c r="S1032">
        <v>11.919</v>
      </c>
      <c r="T1032">
        <v>32.811999999999998</v>
      </c>
      <c r="U1032">
        <v>21.033999999999999</v>
      </c>
      <c r="V1032">
        <v>46.494</v>
      </c>
      <c r="W1032">
        <v>39.061999999999998</v>
      </c>
      <c r="X1032">
        <v>40.625</v>
      </c>
      <c r="Y1032">
        <v>48.436999999999998</v>
      </c>
    </row>
    <row r="1033" spans="3:25" x14ac:dyDescent="0.25">
      <c r="C1033" t="s">
        <v>99</v>
      </c>
      <c r="D1033" s="4">
        <v>208</v>
      </c>
      <c r="E1033" s="4" t="s">
        <v>219</v>
      </c>
      <c r="F1033" s="4" t="s">
        <v>210</v>
      </c>
      <c r="G1033" s="4" t="s">
        <v>211</v>
      </c>
      <c r="H1033" s="4" t="s">
        <v>218</v>
      </c>
      <c r="I1033" s="4">
        <v>7</v>
      </c>
      <c r="J1033" s="1">
        <v>42577</v>
      </c>
      <c r="K1033" s="2">
        <v>0.56180555555555556</v>
      </c>
      <c r="L1033" t="s">
        <v>17</v>
      </c>
      <c r="M1033">
        <v>12</v>
      </c>
      <c r="N1033">
        <v>1</v>
      </c>
      <c r="O1033">
        <v>1.8660000000000001</v>
      </c>
      <c r="P1033">
        <v>10.895</v>
      </c>
      <c r="Q1033" s="5">
        <f t="shared" si="16"/>
        <v>1.8660000000000001</v>
      </c>
      <c r="R1033">
        <v>58.235999999999997</v>
      </c>
      <c r="S1033">
        <v>5.3449999999999998</v>
      </c>
      <c r="T1033">
        <v>0</v>
      </c>
      <c r="U1033">
        <v>4.5090000000000003</v>
      </c>
      <c r="V1033">
        <v>18.312999999999999</v>
      </c>
      <c r="W1033">
        <v>90.909000000000006</v>
      </c>
      <c r="X1033">
        <v>96.590999999999994</v>
      </c>
      <c r="Y1033">
        <v>97.727000000000004</v>
      </c>
    </row>
    <row r="1034" spans="3:25" x14ac:dyDescent="0.25">
      <c r="C1034" t="s">
        <v>100</v>
      </c>
      <c r="D1034" s="4">
        <v>208</v>
      </c>
      <c r="E1034" s="4" t="s">
        <v>219</v>
      </c>
      <c r="F1034" s="4" t="s">
        <v>210</v>
      </c>
      <c r="G1034" s="4" t="s">
        <v>211</v>
      </c>
      <c r="H1034" s="4" t="s">
        <v>218</v>
      </c>
      <c r="I1034" s="4">
        <v>7</v>
      </c>
      <c r="J1034" s="1">
        <v>42577</v>
      </c>
      <c r="K1034" s="2">
        <v>0.5625</v>
      </c>
      <c r="L1034" t="s">
        <v>17</v>
      </c>
      <c r="M1034">
        <v>12</v>
      </c>
      <c r="N1034">
        <v>2</v>
      </c>
      <c r="O1034">
        <v>26.978999999999999</v>
      </c>
      <c r="P1034">
        <v>27.986000000000001</v>
      </c>
      <c r="Q1034" s="5">
        <f t="shared" si="16"/>
        <v>26.978999999999999</v>
      </c>
      <c r="R1034">
        <v>641.94000000000005</v>
      </c>
      <c r="S1034">
        <v>22.937999999999999</v>
      </c>
      <c r="T1034">
        <v>11.734999999999999</v>
      </c>
      <c r="U1034">
        <v>46.366999999999997</v>
      </c>
      <c r="V1034">
        <v>1061.8599999999999</v>
      </c>
      <c r="W1034">
        <v>6.633</v>
      </c>
      <c r="X1034">
        <v>8.673</v>
      </c>
      <c r="Y1034">
        <v>10.204000000000001</v>
      </c>
    </row>
    <row r="1035" spans="3:25" x14ac:dyDescent="0.25">
      <c r="C1035" t="s">
        <v>101</v>
      </c>
      <c r="D1035" s="4">
        <v>209</v>
      </c>
      <c r="E1035" s="4" t="s">
        <v>209</v>
      </c>
      <c r="F1035" s="4" t="s">
        <v>214</v>
      </c>
      <c r="G1035" s="4" t="s">
        <v>216</v>
      </c>
      <c r="H1035" s="4" t="s">
        <v>212</v>
      </c>
      <c r="I1035" s="4">
        <v>7</v>
      </c>
      <c r="J1035" s="1">
        <v>42566</v>
      </c>
      <c r="K1035" s="2">
        <v>0.72777777777777775</v>
      </c>
      <c r="L1035" t="s">
        <v>17</v>
      </c>
      <c r="M1035">
        <v>1</v>
      </c>
      <c r="N1035">
        <v>1</v>
      </c>
      <c r="O1035">
        <v>0</v>
      </c>
      <c r="P1035">
        <v>59.883000000000003</v>
      </c>
      <c r="Q1035" s="5">
        <f t="shared" si="16"/>
        <v>60</v>
      </c>
      <c r="R1035">
        <v>1198.2360000000001</v>
      </c>
      <c r="S1035">
        <v>20.010000000000002</v>
      </c>
      <c r="T1035">
        <v>31.933</v>
      </c>
      <c r="U1035">
        <v>43.408999999999999</v>
      </c>
      <c r="V1035">
        <v>2390.788</v>
      </c>
      <c r="W1035">
        <v>5.2519999999999998</v>
      </c>
      <c r="X1035">
        <v>9.2439999999999998</v>
      </c>
      <c r="Y1035">
        <v>23.739000000000001</v>
      </c>
    </row>
    <row r="1036" spans="3:25" x14ac:dyDescent="0.25">
      <c r="C1036" t="s">
        <v>101</v>
      </c>
      <c r="D1036" s="4">
        <v>209</v>
      </c>
      <c r="E1036" s="4" t="s">
        <v>209</v>
      </c>
      <c r="F1036" s="4" t="s">
        <v>214</v>
      </c>
      <c r="G1036" s="4" t="s">
        <v>216</v>
      </c>
      <c r="H1036" s="4" t="s">
        <v>212</v>
      </c>
      <c r="I1036" s="4">
        <v>7</v>
      </c>
      <c r="J1036" s="1">
        <v>42566</v>
      </c>
      <c r="K1036" s="2">
        <v>0.72916666666666663</v>
      </c>
      <c r="L1036" t="s">
        <v>17</v>
      </c>
      <c r="M1036">
        <v>1</v>
      </c>
      <c r="N1036">
        <v>2</v>
      </c>
      <c r="O1036">
        <v>0</v>
      </c>
      <c r="P1036">
        <v>59.954999999999998</v>
      </c>
      <c r="Q1036" s="5">
        <f t="shared" si="16"/>
        <v>60</v>
      </c>
      <c r="R1036">
        <v>1024.6379999999999</v>
      </c>
      <c r="S1036">
        <v>17.09</v>
      </c>
      <c r="T1036">
        <v>52.621000000000002</v>
      </c>
      <c r="U1036">
        <v>54.688000000000002</v>
      </c>
      <c r="V1036">
        <v>3097.6709999999998</v>
      </c>
      <c r="W1036">
        <v>0</v>
      </c>
      <c r="X1036">
        <v>0</v>
      </c>
      <c r="Y1036">
        <v>1.258</v>
      </c>
    </row>
    <row r="1037" spans="3:25" x14ac:dyDescent="0.25">
      <c r="C1037" t="s">
        <v>101</v>
      </c>
      <c r="D1037" s="4">
        <v>209</v>
      </c>
      <c r="E1037" s="4" t="s">
        <v>209</v>
      </c>
      <c r="F1037" s="4" t="s">
        <v>214</v>
      </c>
      <c r="G1037" s="4" t="s">
        <v>216</v>
      </c>
      <c r="H1037" s="4" t="s">
        <v>212</v>
      </c>
      <c r="I1037" s="4">
        <v>7</v>
      </c>
      <c r="J1037" s="1">
        <v>42567</v>
      </c>
      <c r="K1037" s="2">
        <v>0.5083333333333333</v>
      </c>
      <c r="L1037" t="s">
        <v>17</v>
      </c>
      <c r="M1037">
        <v>2</v>
      </c>
      <c r="N1037">
        <v>1</v>
      </c>
      <c r="O1037">
        <v>0</v>
      </c>
      <c r="P1037">
        <v>59.904000000000003</v>
      </c>
      <c r="Q1037" s="5">
        <f t="shared" si="16"/>
        <v>60</v>
      </c>
      <c r="R1037">
        <v>1191.665</v>
      </c>
      <c r="S1037">
        <v>19.893000000000001</v>
      </c>
      <c r="T1037">
        <v>34.381999999999998</v>
      </c>
      <c r="U1037">
        <v>55.853000000000002</v>
      </c>
      <c r="V1037">
        <v>3247.5169999999998</v>
      </c>
      <c r="W1037">
        <v>0</v>
      </c>
      <c r="X1037">
        <v>0</v>
      </c>
      <c r="Y1037">
        <v>5.66</v>
      </c>
    </row>
    <row r="1038" spans="3:25" x14ac:dyDescent="0.25">
      <c r="C1038" t="s">
        <v>101</v>
      </c>
      <c r="D1038" s="4">
        <v>209</v>
      </c>
      <c r="E1038" s="4" t="s">
        <v>209</v>
      </c>
      <c r="F1038" s="4" t="s">
        <v>214</v>
      </c>
      <c r="G1038" s="4" t="s">
        <v>216</v>
      </c>
      <c r="H1038" s="4" t="s">
        <v>212</v>
      </c>
      <c r="I1038" s="4">
        <v>7</v>
      </c>
      <c r="J1038" s="1">
        <v>42567</v>
      </c>
      <c r="K1038" s="2">
        <v>0.50972222222222219</v>
      </c>
      <c r="L1038" t="s">
        <v>17</v>
      </c>
      <c r="M1038">
        <v>2</v>
      </c>
      <c r="N1038">
        <v>2</v>
      </c>
      <c r="O1038">
        <v>0</v>
      </c>
      <c r="P1038">
        <v>59.953000000000003</v>
      </c>
      <c r="Q1038" s="5">
        <f t="shared" si="16"/>
        <v>60</v>
      </c>
      <c r="R1038">
        <v>992.05700000000002</v>
      </c>
      <c r="S1038">
        <v>16.547000000000001</v>
      </c>
      <c r="T1038">
        <v>55.555999999999997</v>
      </c>
      <c r="U1038">
        <v>72.527000000000001</v>
      </c>
      <c r="V1038">
        <v>4210.3209999999999</v>
      </c>
      <c r="W1038">
        <v>0</v>
      </c>
      <c r="X1038">
        <v>0</v>
      </c>
      <c r="Y1038">
        <v>0.629</v>
      </c>
    </row>
    <row r="1039" spans="3:25" x14ac:dyDescent="0.25">
      <c r="C1039" t="s">
        <v>101</v>
      </c>
      <c r="D1039" s="4">
        <v>209</v>
      </c>
      <c r="E1039" s="4" t="s">
        <v>209</v>
      </c>
      <c r="F1039" s="4" t="s">
        <v>214</v>
      </c>
      <c r="G1039" s="4" t="s">
        <v>216</v>
      </c>
      <c r="H1039" s="4" t="s">
        <v>212</v>
      </c>
      <c r="I1039" s="4">
        <v>7</v>
      </c>
      <c r="J1039" s="1">
        <v>42568</v>
      </c>
      <c r="K1039" s="2">
        <v>0.73819444444444438</v>
      </c>
      <c r="L1039" t="s">
        <v>17</v>
      </c>
      <c r="M1039">
        <v>3</v>
      </c>
      <c r="N1039">
        <v>1</v>
      </c>
      <c r="O1039">
        <v>7.6390000000000002</v>
      </c>
      <c r="P1039">
        <v>14.188000000000001</v>
      </c>
      <c r="Q1039" s="5">
        <f t="shared" si="16"/>
        <v>7.6390000000000002</v>
      </c>
      <c r="R1039">
        <v>145.01400000000001</v>
      </c>
      <c r="S1039">
        <v>10.221</v>
      </c>
      <c r="T1039">
        <v>14.912000000000001</v>
      </c>
      <c r="U1039">
        <v>15.2</v>
      </c>
      <c r="V1039">
        <v>65.876999999999995</v>
      </c>
      <c r="W1039">
        <v>50.877000000000002</v>
      </c>
      <c r="X1039">
        <v>55.262999999999998</v>
      </c>
      <c r="Y1039">
        <v>68.421000000000006</v>
      </c>
    </row>
    <row r="1040" spans="3:25" x14ac:dyDescent="0.25">
      <c r="C1040" t="s">
        <v>101</v>
      </c>
      <c r="D1040" s="4">
        <v>209</v>
      </c>
      <c r="E1040" s="4" t="s">
        <v>209</v>
      </c>
      <c r="F1040" s="4" t="s">
        <v>214</v>
      </c>
      <c r="G1040" s="4" t="s">
        <v>216</v>
      </c>
      <c r="H1040" s="4" t="s">
        <v>212</v>
      </c>
      <c r="I1040" s="4">
        <v>7</v>
      </c>
      <c r="J1040" s="1">
        <v>42568</v>
      </c>
      <c r="K1040" s="2">
        <v>0.73888888888888893</v>
      </c>
      <c r="L1040" t="s">
        <v>17</v>
      </c>
      <c r="M1040">
        <v>3</v>
      </c>
      <c r="N1040">
        <v>2</v>
      </c>
      <c r="O1040">
        <v>7.859</v>
      </c>
      <c r="P1040">
        <v>10.478</v>
      </c>
      <c r="Q1040" s="5">
        <f t="shared" si="16"/>
        <v>7.859</v>
      </c>
      <c r="R1040">
        <v>207.54499999999999</v>
      </c>
      <c r="S1040">
        <v>19.808</v>
      </c>
      <c r="T1040">
        <v>17.856999999999999</v>
      </c>
      <c r="U1040">
        <v>24.771999999999998</v>
      </c>
      <c r="V1040">
        <v>142.84299999999999</v>
      </c>
      <c r="W1040">
        <v>35.713999999999999</v>
      </c>
      <c r="X1040">
        <v>42.856999999999999</v>
      </c>
      <c r="Y1040">
        <v>53.570999999999998</v>
      </c>
    </row>
    <row r="1041" spans="3:25" x14ac:dyDescent="0.25">
      <c r="C1041" t="s">
        <v>101</v>
      </c>
      <c r="D1041" s="4">
        <v>209</v>
      </c>
      <c r="E1041" s="4" t="s">
        <v>209</v>
      </c>
      <c r="F1041" s="4" t="s">
        <v>214</v>
      </c>
      <c r="G1041" s="4" t="s">
        <v>216</v>
      </c>
      <c r="H1041" s="4" t="s">
        <v>212</v>
      </c>
      <c r="I1041" s="4">
        <v>7</v>
      </c>
      <c r="J1041" s="1">
        <v>42569</v>
      </c>
      <c r="K1041" s="2">
        <v>0.73472222222222217</v>
      </c>
      <c r="L1041" t="s">
        <v>17</v>
      </c>
      <c r="M1041">
        <v>4</v>
      </c>
      <c r="N1041">
        <v>1</v>
      </c>
      <c r="O1041">
        <v>34.814999999999998</v>
      </c>
      <c r="P1041">
        <v>37.082000000000001</v>
      </c>
      <c r="Q1041" s="5">
        <f t="shared" si="16"/>
        <v>34.814999999999998</v>
      </c>
      <c r="R1041">
        <v>678.47400000000005</v>
      </c>
      <c r="S1041">
        <v>18.297000000000001</v>
      </c>
      <c r="T1041">
        <v>28.378</v>
      </c>
      <c r="U1041">
        <v>46.563000000000002</v>
      </c>
      <c r="V1041">
        <v>1534.346</v>
      </c>
      <c r="W1041">
        <v>8.1080000000000005</v>
      </c>
      <c r="X1041">
        <v>8.7840000000000007</v>
      </c>
      <c r="Y1041">
        <v>10.473000000000001</v>
      </c>
    </row>
    <row r="1042" spans="3:25" x14ac:dyDescent="0.25">
      <c r="C1042" t="s">
        <v>101</v>
      </c>
      <c r="D1042" s="4">
        <v>209</v>
      </c>
      <c r="E1042" s="4" t="s">
        <v>209</v>
      </c>
      <c r="F1042" s="4" t="s">
        <v>214</v>
      </c>
      <c r="G1042" s="4" t="s">
        <v>216</v>
      </c>
      <c r="H1042" s="4" t="s">
        <v>212</v>
      </c>
      <c r="I1042" s="4">
        <v>7</v>
      </c>
      <c r="J1042" s="1">
        <v>42569</v>
      </c>
      <c r="K1042" s="2">
        <v>0.73541666666666661</v>
      </c>
      <c r="L1042" t="s">
        <v>17</v>
      </c>
      <c r="M1042">
        <v>4</v>
      </c>
      <c r="N1042">
        <v>2</v>
      </c>
      <c r="O1042">
        <v>12.401999999999999</v>
      </c>
      <c r="P1042">
        <v>17.949000000000002</v>
      </c>
      <c r="Q1042" s="5">
        <f t="shared" si="16"/>
        <v>12.401999999999999</v>
      </c>
      <c r="R1042">
        <v>315.71899999999999</v>
      </c>
      <c r="S1042">
        <v>17.59</v>
      </c>
      <c r="T1042">
        <v>16.084</v>
      </c>
      <c r="U1042">
        <v>33.045999999999999</v>
      </c>
      <c r="V1042">
        <v>430.089</v>
      </c>
      <c r="W1042">
        <v>33.566000000000003</v>
      </c>
      <c r="X1042">
        <v>34.965000000000003</v>
      </c>
      <c r="Y1042">
        <v>43.356999999999999</v>
      </c>
    </row>
    <row r="1043" spans="3:25" x14ac:dyDescent="0.25">
      <c r="C1043" t="s">
        <v>101</v>
      </c>
      <c r="D1043" s="4">
        <v>209</v>
      </c>
      <c r="E1043" s="4" t="s">
        <v>209</v>
      </c>
      <c r="F1043" s="4" t="s">
        <v>214</v>
      </c>
      <c r="G1043" s="4" t="s">
        <v>216</v>
      </c>
      <c r="H1043" s="4" t="s">
        <v>212</v>
      </c>
      <c r="I1043" s="4">
        <v>7</v>
      </c>
      <c r="J1043" s="1">
        <v>42570</v>
      </c>
      <c r="K1043" s="2">
        <v>0.72986111111111107</v>
      </c>
      <c r="L1043" t="s">
        <v>17</v>
      </c>
      <c r="M1043">
        <v>5</v>
      </c>
      <c r="N1043">
        <v>1</v>
      </c>
      <c r="O1043">
        <v>0</v>
      </c>
      <c r="P1043">
        <v>59.850999999999999</v>
      </c>
      <c r="Q1043" s="5">
        <f t="shared" si="16"/>
        <v>60</v>
      </c>
      <c r="R1043">
        <v>1170.5229999999999</v>
      </c>
      <c r="S1043">
        <v>19.556999999999999</v>
      </c>
      <c r="T1043">
        <v>13.025</v>
      </c>
      <c r="U1043">
        <v>35.15</v>
      </c>
      <c r="V1043">
        <v>1827.3330000000001</v>
      </c>
      <c r="W1043">
        <v>4.6219999999999999</v>
      </c>
      <c r="X1043">
        <v>10.923999999999999</v>
      </c>
      <c r="Y1043">
        <v>25.63</v>
      </c>
    </row>
    <row r="1044" spans="3:25" x14ac:dyDescent="0.25">
      <c r="C1044" t="s">
        <v>101</v>
      </c>
      <c r="D1044" s="4">
        <v>209</v>
      </c>
      <c r="E1044" s="4" t="s">
        <v>209</v>
      </c>
      <c r="F1044" s="4" t="s">
        <v>214</v>
      </c>
      <c r="G1044" s="4" t="s">
        <v>216</v>
      </c>
      <c r="H1044" s="4" t="s">
        <v>212</v>
      </c>
      <c r="I1044" s="4">
        <v>7</v>
      </c>
      <c r="J1044" s="1">
        <v>42570</v>
      </c>
      <c r="K1044" s="2">
        <v>0.73125000000000007</v>
      </c>
      <c r="L1044" t="s">
        <v>17</v>
      </c>
      <c r="M1044">
        <v>5</v>
      </c>
      <c r="N1044">
        <v>2</v>
      </c>
      <c r="O1044">
        <v>50.677999999999997</v>
      </c>
      <c r="P1044">
        <v>51.811999999999998</v>
      </c>
      <c r="Q1044" s="5">
        <f t="shared" si="16"/>
        <v>50.677999999999997</v>
      </c>
      <c r="R1044">
        <v>1000.883</v>
      </c>
      <c r="S1044">
        <v>19.318000000000001</v>
      </c>
      <c r="T1044">
        <v>9.4659999999999993</v>
      </c>
      <c r="U1044">
        <v>37.978999999999999</v>
      </c>
      <c r="V1044">
        <v>1777.306</v>
      </c>
      <c r="W1044">
        <v>5.0970000000000004</v>
      </c>
      <c r="X1044">
        <v>8.9809999999999999</v>
      </c>
      <c r="Y1044">
        <v>19.902999999999999</v>
      </c>
    </row>
    <row r="1045" spans="3:25" x14ac:dyDescent="0.25">
      <c r="C1045" t="s">
        <v>101</v>
      </c>
      <c r="D1045" s="4">
        <v>209</v>
      </c>
      <c r="E1045" s="4" t="s">
        <v>209</v>
      </c>
      <c r="F1045" s="4" t="s">
        <v>214</v>
      </c>
      <c r="G1045" s="4" t="s">
        <v>216</v>
      </c>
      <c r="H1045" s="4" t="s">
        <v>212</v>
      </c>
      <c r="I1045" s="4">
        <v>7</v>
      </c>
      <c r="J1045" s="1">
        <v>42571</v>
      </c>
      <c r="K1045" s="2">
        <v>0.58611111111111114</v>
      </c>
      <c r="L1045" t="s">
        <v>17</v>
      </c>
      <c r="M1045">
        <v>6</v>
      </c>
      <c r="N1045">
        <v>1</v>
      </c>
      <c r="O1045">
        <v>1.734</v>
      </c>
      <c r="P1045">
        <v>11.054</v>
      </c>
      <c r="Q1045" s="5">
        <f t="shared" si="16"/>
        <v>1.734</v>
      </c>
      <c r="R1045">
        <v>40.307000000000002</v>
      </c>
      <c r="S1045">
        <v>3.6459999999999999</v>
      </c>
      <c r="T1045">
        <v>0</v>
      </c>
      <c r="U1045">
        <v>6.2350000000000003</v>
      </c>
      <c r="V1045">
        <v>12.016999999999999</v>
      </c>
      <c r="W1045">
        <v>87.64</v>
      </c>
      <c r="X1045">
        <v>89.888000000000005</v>
      </c>
      <c r="Y1045">
        <v>92.135000000000005</v>
      </c>
    </row>
    <row r="1046" spans="3:25" x14ac:dyDescent="0.25">
      <c r="C1046" t="s">
        <v>101</v>
      </c>
      <c r="D1046" s="4">
        <v>209</v>
      </c>
      <c r="E1046" s="4" t="s">
        <v>209</v>
      </c>
      <c r="F1046" s="4" t="s">
        <v>214</v>
      </c>
      <c r="G1046" s="4" t="s">
        <v>216</v>
      </c>
      <c r="H1046" s="4" t="s">
        <v>212</v>
      </c>
      <c r="I1046" s="4">
        <v>7</v>
      </c>
      <c r="J1046" s="1">
        <v>42571</v>
      </c>
      <c r="K1046" s="2">
        <v>0.58611111111111114</v>
      </c>
      <c r="L1046" t="s">
        <v>17</v>
      </c>
      <c r="M1046">
        <v>6</v>
      </c>
      <c r="N1046">
        <v>2</v>
      </c>
      <c r="O1046">
        <v>6.6710000000000003</v>
      </c>
      <c r="P1046">
        <v>8.5609999999999999</v>
      </c>
      <c r="Q1046" s="5">
        <f t="shared" si="16"/>
        <v>6.6710000000000003</v>
      </c>
      <c r="R1046">
        <v>151.316</v>
      </c>
      <c r="S1046">
        <v>17.675000000000001</v>
      </c>
      <c r="T1046">
        <v>0</v>
      </c>
      <c r="U1046">
        <v>26.3</v>
      </c>
      <c r="V1046">
        <v>214.73699999999999</v>
      </c>
      <c r="W1046">
        <v>26.087</v>
      </c>
      <c r="X1046">
        <v>28.986000000000001</v>
      </c>
      <c r="Y1046">
        <v>34.783000000000001</v>
      </c>
    </row>
    <row r="1047" spans="3:25" x14ac:dyDescent="0.25">
      <c r="C1047" t="s">
        <v>101</v>
      </c>
      <c r="D1047" s="4">
        <v>209</v>
      </c>
      <c r="E1047" s="4" t="s">
        <v>209</v>
      </c>
      <c r="F1047" s="4" t="s">
        <v>214</v>
      </c>
      <c r="G1047" s="4" t="s">
        <v>216</v>
      </c>
      <c r="H1047" s="4" t="s">
        <v>212</v>
      </c>
      <c r="I1047" s="4">
        <v>7</v>
      </c>
      <c r="J1047" s="1">
        <v>42572</v>
      </c>
      <c r="K1047" s="2">
        <v>0.69305555555555554</v>
      </c>
      <c r="L1047" t="s">
        <v>17</v>
      </c>
      <c r="M1047">
        <v>7</v>
      </c>
      <c r="N1047">
        <v>1</v>
      </c>
      <c r="O1047">
        <v>11.398</v>
      </c>
      <c r="P1047">
        <v>15.563000000000001</v>
      </c>
      <c r="Q1047" s="5">
        <f t="shared" si="16"/>
        <v>11.398</v>
      </c>
      <c r="R1047">
        <v>241.69200000000001</v>
      </c>
      <c r="S1047">
        <v>15.53</v>
      </c>
      <c r="T1047">
        <v>0</v>
      </c>
      <c r="U1047">
        <v>32.905999999999999</v>
      </c>
      <c r="V1047">
        <v>198.642</v>
      </c>
      <c r="W1047">
        <v>30.645</v>
      </c>
      <c r="X1047">
        <v>32.258000000000003</v>
      </c>
      <c r="Y1047">
        <v>39.515999999999998</v>
      </c>
    </row>
    <row r="1048" spans="3:25" x14ac:dyDescent="0.25">
      <c r="C1048" t="s">
        <v>101</v>
      </c>
      <c r="D1048" s="4">
        <v>209</v>
      </c>
      <c r="E1048" s="4" t="s">
        <v>209</v>
      </c>
      <c r="F1048" s="4" t="s">
        <v>214</v>
      </c>
      <c r="G1048" s="4" t="s">
        <v>216</v>
      </c>
      <c r="H1048" s="4" t="s">
        <v>212</v>
      </c>
      <c r="I1048" s="4">
        <v>7</v>
      </c>
      <c r="J1048" s="1">
        <v>42572</v>
      </c>
      <c r="K1048" s="2">
        <v>0.69374999999999998</v>
      </c>
      <c r="L1048" t="s">
        <v>17</v>
      </c>
      <c r="M1048">
        <v>7</v>
      </c>
      <c r="N1048">
        <v>2</v>
      </c>
      <c r="O1048">
        <v>0</v>
      </c>
      <c r="P1048">
        <v>59.942999999999998</v>
      </c>
      <c r="Q1048" s="5">
        <f t="shared" si="16"/>
        <v>60</v>
      </c>
      <c r="R1048">
        <v>1331.2929999999999</v>
      </c>
      <c r="S1048">
        <v>22.209</v>
      </c>
      <c r="T1048">
        <v>20.754999999999999</v>
      </c>
      <c r="U1048">
        <v>33.188000000000002</v>
      </c>
      <c r="V1048">
        <v>1884.4549999999999</v>
      </c>
      <c r="W1048">
        <v>1.677</v>
      </c>
      <c r="X1048">
        <v>8.5950000000000006</v>
      </c>
      <c r="Y1048">
        <v>24.318999999999999</v>
      </c>
    </row>
    <row r="1049" spans="3:25" x14ac:dyDescent="0.25">
      <c r="C1049" t="s">
        <v>101</v>
      </c>
      <c r="D1049" s="4">
        <v>209</v>
      </c>
      <c r="E1049" s="4" t="s">
        <v>209</v>
      </c>
      <c r="F1049" s="4" t="s">
        <v>214</v>
      </c>
      <c r="G1049" s="4" t="s">
        <v>216</v>
      </c>
      <c r="H1049" s="4" t="s">
        <v>212</v>
      </c>
      <c r="I1049" s="4">
        <v>7</v>
      </c>
      <c r="J1049" s="1">
        <v>42573</v>
      </c>
      <c r="K1049" s="2">
        <v>0.69861111111111107</v>
      </c>
      <c r="L1049" t="s">
        <v>17</v>
      </c>
      <c r="M1049">
        <v>8</v>
      </c>
      <c r="N1049">
        <v>1</v>
      </c>
      <c r="O1049">
        <v>4.0339999999999998</v>
      </c>
      <c r="P1049">
        <v>6.4240000000000004</v>
      </c>
      <c r="Q1049" s="5">
        <f t="shared" si="16"/>
        <v>4.0339999999999998</v>
      </c>
      <c r="R1049">
        <v>70.051000000000002</v>
      </c>
      <c r="S1049">
        <v>10.904999999999999</v>
      </c>
      <c r="T1049">
        <v>11.538</v>
      </c>
      <c r="U1049">
        <v>10.936</v>
      </c>
      <c r="V1049">
        <v>19.817</v>
      </c>
      <c r="W1049">
        <v>50</v>
      </c>
      <c r="X1049">
        <v>63.462000000000003</v>
      </c>
      <c r="Y1049">
        <v>88.462000000000003</v>
      </c>
    </row>
    <row r="1050" spans="3:25" x14ac:dyDescent="0.25">
      <c r="C1050" t="s">
        <v>101</v>
      </c>
      <c r="D1050" s="4">
        <v>209</v>
      </c>
      <c r="E1050" s="4" t="s">
        <v>209</v>
      </c>
      <c r="F1050" s="4" t="s">
        <v>214</v>
      </c>
      <c r="G1050" s="4" t="s">
        <v>216</v>
      </c>
      <c r="H1050" s="4" t="s">
        <v>212</v>
      </c>
      <c r="I1050" s="4">
        <v>7</v>
      </c>
      <c r="J1050" s="1">
        <v>42573</v>
      </c>
      <c r="K1050" s="2">
        <v>0.69930555555555562</v>
      </c>
      <c r="L1050" t="s">
        <v>17</v>
      </c>
      <c r="M1050">
        <v>8</v>
      </c>
      <c r="N1050">
        <v>2</v>
      </c>
      <c r="O1050">
        <v>10.928000000000001</v>
      </c>
      <c r="P1050">
        <v>14.831</v>
      </c>
      <c r="Q1050" s="5">
        <f t="shared" si="16"/>
        <v>10.928000000000001</v>
      </c>
      <c r="R1050">
        <v>303.97899999999998</v>
      </c>
      <c r="S1050">
        <v>20.495999999999999</v>
      </c>
      <c r="T1050">
        <v>0</v>
      </c>
      <c r="U1050">
        <v>37.451000000000001</v>
      </c>
      <c r="V1050">
        <v>332.03199999999998</v>
      </c>
      <c r="W1050">
        <v>29.411999999999999</v>
      </c>
      <c r="X1050">
        <v>30.251999999999999</v>
      </c>
      <c r="Y1050">
        <v>31.091999999999999</v>
      </c>
    </row>
    <row r="1051" spans="3:25" x14ac:dyDescent="0.25">
      <c r="C1051" t="s">
        <v>101</v>
      </c>
      <c r="D1051" s="4">
        <v>209</v>
      </c>
      <c r="E1051" s="4" t="s">
        <v>209</v>
      </c>
      <c r="F1051" s="4" t="s">
        <v>214</v>
      </c>
      <c r="G1051" s="4" t="s">
        <v>216</v>
      </c>
      <c r="H1051" s="4" t="s">
        <v>212</v>
      </c>
      <c r="I1051" s="4">
        <v>7</v>
      </c>
      <c r="J1051" s="1">
        <v>42574</v>
      </c>
      <c r="K1051" s="2">
        <v>0.42152777777777778</v>
      </c>
      <c r="L1051" t="s">
        <v>17</v>
      </c>
      <c r="M1051">
        <v>9</v>
      </c>
      <c r="N1051">
        <v>1</v>
      </c>
      <c r="O1051">
        <v>21.349</v>
      </c>
      <c r="P1051">
        <v>22.611000000000001</v>
      </c>
      <c r="Q1051" s="5">
        <f t="shared" si="16"/>
        <v>21.349</v>
      </c>
      <c r="R1051">
        <v>411.85</v>
      </c>
      <c r="S1051">
        <v>18.215</v>
      </c>
      <c r="T1051">
        <v>7.2220000000000004</v>
      </c>
      <c r="U1051">
        <v>32.886000000000003</v>
      </c>
      <c r="V1051">
        <v>683.15499999999997</v>
      </c>
      <c r="W1051">
        <v>10</v>
      </c>
      <c r="X1051">
        <v>13.888999999999999</v>
      </c>
      <c r="Y1051">
        <v>18.888999999999999</v>
      </c>
    </row>
    <row r="1052" spans="3:25" x14ac:dyDescent="0.25">
      <c r="C1052" t="s">
        <v>101</v>
      </c>
      <c r="D1052" s="4">
        <v>209</v>
      </c>
      <c r="E1052" s="4" t="s">
        <v>209</v>
      </c>
      <c r="F1052" s="4" t="s">
        <v>214</v>
      </c>
      <c r="G1052" s="4" t="s">
        <v>216</v>
      </c>
      <c r="H1052" s="4" t="s">
        <v>212</v>
      </c>
      <c r="I1052" s="4">
        <v>7</v>
      </c>
      <c r="J1052" s="1">
        <v>42574</v>
      </c>
      <c r="K1052" s="2">
        <v>0.42222222222222222</v>
      </c>
      <c r="L1052" t="s">
        <v>17</v>
      </c>
      <c r="M1052">
        <v>9</v>
      </c>
      <c r="N1052">
        <v>2</v>
      </c>
      <c r="O1052">
        <v>4.3789999999999996</v>
      </c>
      <c r="P1052">
        <v>9.2919999999999998</v>
      </c>
      <c r="Q1052" s="5">
        <f t="shared" si="16"/>
        <v>4.3789999999999996</v>
      </c>
      <c r="R1052">
        <v>110.03700000000001</v>
      </c>
      <c r="S1052">
        <v>11.842000000000001</v>
      </c>
      <c r="T1052">
        <v>0</v>
      </c>
      <c r="U1052">
        <v>15.913</v>
      </c>
      <c r="V1052">
        <v>15.522</v>
      </c>
      <c r="W1052">
        <v>56</v>
      </c>
      <c r="X1052">
        <v>65.332999999999998</v>
      </c>
      <c r="Y1052">
        <v>76</v>
      </c>
    </row>
    <row r="1053" spans="3:25" x14ac:dyDescent="0.25">
      <c r="C1053" t="s">
        <v>101</v>
      </c>
      <c r="D1053" s="4">
        <v>209</v>
      </c>
      <c r="E1053" s="4" t="s">
        <v>209</v>
      </c>
      <c r="F1053" s="4" t="s">
        <v>214</v>
      </c>
      <c r="G1053" s="4" t="s">
        <v>216</v>
      </c>
      <c r="H1053" s="4" t="s">
        <v>212</v>
      </c>
      <c r="I1053" s="4">
        <v>7</v>
      </c>
      <c r="J1053" s="1">
        <v>42575</v>
      </c>
      <c r="K1053" s="2">
        <v>0.61875000000000002</v>
      </c>
      <c r="L1053" t="s">
        <v>17</v>
      </c>
      <c r="M1053">
        <v>10</v>
      </c>
      <c r="N1053">
        <v>1</v>
      </c>
      <c r="O1053">
        <v>43.487000000000002</v>
      </c>
      <c r="P1053">
        <v>44.999000000000002</v>
      </c>
      <c r="Q1053" s="5">
        <f t="shared" si="16"/>
        <v>43.487000000000002</v>
      </c>
      <c r="R1053">
        <v>975.5</v>
      </c>
      <c r="S1053">
        <v>21.678000000000001</v>
      </c>
      <c r="T1053">
        <v>0</v>
      </c>
      <c r="U1053">
        <v>42.31</v>
      </c>
      <c r="V1053">
        <v>1752.979</v>
      </c>
      <c r="W1053">
        <v>8.1010000000000009</v>
      </c>
      <c r="X1053">
        <v>10.894</v>
      </c>
      <c r="Y1053">
        <v>17.876999999999999</v>
      </c>
    </row>
    <row r="1054" spans="3:25" x14ac:dyDescent="0.25">
      <c r="C1054" t="s">
        <v>101</v>
      </c>
      <c r="D1054" s="4">
        <v>209</v>
      </c>
      <c r="E1054" s="4" t="s">
        <v>209</v>
      </c>
      <c r="F1054" s="4" t="s">
        <v>214</v>
      </c>
      <c r="G1054" s="4" t="s">
        <v>216</v>
      </c>
      <c r="H1054" s="4" t="s">
        <v>212</v>
      </c>
      <c r="I1054" s="4">
        <v>7</v>
      </c>
      <c r="J1054" s="1">
        <v>42575</v>
      </c>
      <c r="K1054" s="2">
        <v>0.61875000000000002</v>
      </c>
      <c r="L1054" t="s">
        <v>17</v>
      </c>
      <c r="M1054">
        <v>10</v>
      </c>
      <c r="N1054">
        <v>2</v>
      </c>
      <c r="O1054">
        <v>11.725</v>
      </c>
      <c r="P1054">
        <v>13.227</v>
      </c>
      <c r="Q1054" s="5">
        <f t="shared" si="16"/>
        <v>11.725</v>
      </c>
      <c r="R1054">
        <v>237.04599999999999</v>
      </c>
      <c r="S1054">
        <v>17.920999999999999</v>
      </c>
      <c r="T1054">
        <v>0</v>
      </c>
      <c r="U1054">
        <v>25.195</v>
      </c>
      <c r="V1054">
        <v>193.17</v>
      </c>
      <c r="W1054">
        <v>20.754999999999999</v>
      </c>
      <c r="X1054">
        <v>32.075000000000003</v>
      </c>
      <c r="Y1054">
        <v>48.113</v>
      </c>
    </row>
    <row r="1055" spans="3:25" x14ac:dyDescent="0.25">
      <c r="C1055" t="s">
        <v>101</v>
      </c>
      <c r="D1055" s="4">
        <v>209</v>
      </c>
      <c r="E1055" s="4" t="s">
        <v>209</v>
      </c>
      <c r="F1055" s="4" t="s">
        <v>214</v>
      </c>
      <c r="G1055" s="4" t="s">
        <v>216</v>
      </c>
      <c r="H1055" s="4" t="s">
        <v>212</v>
      </c>
      <c r="I1055" s="4">
        <v>7</v>
      </c>
      <c r="J1055" s="1">
        <v>42576</v>
      </c>
      <c r="K1055" s="2">
        <v>0.47083333333333338</v>
      </c>
      <c r="L1055" t="s">
        <v>17</v>
      </c>
      <c r="M1055">
        <v>11</v>
      </c>
      <c r="N1055">
        <v>1</v>
      </c>
      <c r="O1055">
        <v>12.535</v>
      </c>
      <c r="P1055">
        <v>14.170999999999999</v>
      </c>
      <c r="Q1055" s="5">
        <f t="shared" si="16"/>
        <v>12.535</v>
      </c>
      <c r="R1055">
        <v>298.98</v>
      </c>
      <c r="S1055">
        <v>21.097999999999999</v>
      </c>
      <c r="T1055">
        <v>0</v>
      </c>
      <c r="U1055">
        <v>30.254999999999999</v>
      </c>
      <c r="V1055">
        <v>328.49099999999999</v>
      </c>
      <c r="W1055">
        <v>14.912000000000001</v>
      </c>
      <c r="X1055">
        <v>16.667000000000002</v>
      </c>
      <c r="Y1055">
        <v>24.561</v>
      </c>
    </row>
    <row r="1056" spans="3:25" x14ac:dyDescent="0.25">
      <c r="C1056" t="s">
        <v>101</v>
      </c>
      <c r="D1056" s="4">
        <v>209</v>
      </c>
      <c r="E1056" s="4" t="s">
        <v>209</v>
      </c>
      <c r="F1056" s="4" t="s">
        <v>214</v>
      </c>
      <c r="G1056" s="4" t="s">
        <v>216</v>
      </c>
      <c r="H1056" s="4" t="s">
        <v>212</v>
      </c>
      <c r="I1056" s="4">
        <v>7</v>
      </c>
      <c r="J1056" s="1">
        <v>42576</v>
      </c>
      <c r="K1056" s="2">
        <v>0.47083333333333338</v>
      </c>
      <c r="L1056" t="s">
        <v>17</v>
      </c>
      <c r="M1056">
        <v>11</v>
      </c>
      <c r="N1056">
        <v>2</v>
      </c>
      <c r="O1056">
        <v>6.0069999999999997</v>
      </c>
      <c r="P1056">
        <v>7.6070000000000002</v>
      </c>
      <c r="Q1056" s="5">
        <f t="shared" si="16"/>
        <v>6.0069999999999997</v>
      </c>
      <c r="R1056">
        <v>147.65799999999999</v>
      </c>
      <c r="S1056">
        <v>19.411000000000001</v>
      </c>
      <c r="T1056">
        <v>9.6769999999999996</v>
      </c>
      <c r="U1056">
        <v>23.148</v>
      </c>
      <c r="V1056">
        <v>138.386</v>
      </c>
      <c r="W1056">
        <v>25.806000000000001</v>
      </c>
      <c r="X1056">
        <v>33.871000000000002</v>
      </c>
      <c r="Y1056">
        <v>41.935000000000002</v>
      </c>
    </row>
    <row r="1057" spans="1:25" x14ac:dyDescent="0.25">
      <c r="C1057" t="s">
        <v>101</v>
      </c>
      <c r="D1057" s="4">
        <v>209</v>
      </c>
      <c r="E1057" s="4" t="s">
        <v>209</v>
      </c>
      <c r="F1057" s="4" t="s">
        <v>214</v>
      </c>
      <c r="G1057" s="4" t="s">
        <v>216</v>
      </c>
      <c r="H1057" s="4" t="s">
        <v>212</v>
      </c>
      <c r="I1057" s="4">
        <v>7</v>
      </c>
      <c r="J1057" s="1">
        <v>42577</v>
      </c>
      <c r="K1057" s="2">
        <v>0.48541666666666666</v>
      </c>
      <c r="L1057" t="s">
        <v>17</v>
      </c>
      <c r="M1057">
        <v>12</v>
      </c>
      <c r="N1057">
        <v>1</v>
      </c>
      <c r="O1057">
        <v>27.315999999999999</v>
      </c>
      <c r="P1057">
        <v>30.715</v>
      </c>
      <c r="Q1057" s="5">
        <f t="shared" si="16"/>
        <v>27.315999999999999</v>
      </c>
      <c r="R1057">
        <v>716.73199999999997</v>
      </c>
      <c r="S1057">
        <v>23.335000000000001</v>
      </c>
      <c r="T1057">
        <v>3.2650000000000001</v>
      </c>
      <c r="U1057">
        <v>31.704000000000001</v>
      </c>
      <c r="V1057">
        <v>921.80799999999999</v>
      </c>
      <c r="W1057">
        <v>15.102</v>
      </c>
      <c r="X1057">
        <v>21.632999999999999</v>
      </c>
      <c r="Y1057">
        <v>30.611999999999998</v>
      </c>
    </row>
    <row r="1058" spans="1:25" x14ac:dyDescent="0.25">
      <c r="C1058" t="s">
        <v>101</v>
      </c>
      <c r="D1058" s="4">
        <v>209</v>
      </c>
      <c r="E1058" s="4" t="s">
        <v>209</v>
      </c>
      <c r="F1058" s="4" t="s">
        <v>214</v>
      </c>
      <c r="G1058" s="4" t="s">
        <v>216</v>
      </c>
      <c r="H1058" s="4" t="s">
        <v>212</v>
      </c>
      <c r="I1058" s="4">
        <v>7</v>
      </c>
      <c r="J1058" s="1">
        <v>42577</v>
      </c>
      <c r="K1058" s="2">
        <v>0.4861111111111111</v>
      </c>
      <c r="L1058" t="s">
        <v>17</v>
      </c>
      <c r="M1058">
        <v>12</v>
      </c>
      <c r="N1058">
        <v>2</v>
      </c>
      <c r="O1058">
        <v>12.089</v>
      </c>
      <c r="P1058">
        <v>13.853</v>
      </c>
      <c r="Q1058" s="5">
        <f t="shared" si="16"/>
        <v>12.089</v>
      </c>
      <c r="R1058">
        <v>268.93700000000001</v>
      </c>
      <c r="S1058">
        <v>19.414000000000001</v>
      </c>
      <c r="T1058">
        <v>2.7029999999999998</v>
      </c>
      <c r="U1058">
        <v>30.396999999999998</v>
      </c>
      <c r="V1058">
        <v>277.48899999999998</v>
      </c>
      <c r="W1058">
        <v>16.216000000000001</v>
      </c>
      <c r="X1058">
        <v>18.018000000000001</v>
      </c>
      <c r="Y1058">
        <v>22.523</v>
      </c>
    </row>
    <row r="1059" spans="1:25" x14ac:dyDescent="0.25">
      <c r="C1059" t="s">
        <v>102</v>
      </c>
      <c r="D1059" s="4">
        <v>209</v>
      </c>
      <c r="E1059" s="4" t="s">
        <v>213</v>
      </c>
      <c r="F1059" s="4" t="s">
        <v>214</v>
      </c>
      <c r="G1059" s="4" t="s">
        <v>216</v>
      </c>
      <c r="H1059" s="4" t="s">
        <v>212</v>
      </c>
      <c r="I1059" s="4">
        <v>7</v>
      </c>
      <c r="J1059" s="1">
        <v>42566</v>
      </c>
      <c r="K1059" s="2">
        <v>0.73055555555555562</v>
      </c>
      <c r="L1059" t="s">
        <v>17</v>
      </c>
      <c r="M1059">
        <v>1</v>
      </c>
      <c r="N1059">
        <v>1</v>
      </c>
      <c r="O1059">
        <v>0</v>
      </c>
      <c r="P1059">
        <v>59.936999999999998</v>
      </c>
      <c r="Q1059" s="5">
        <f t="shared" si="16"/>
        <v>60</v>
      </c>
      <c r="R1059">
        <v>1080.913</v>
      </c>
      <c r="S1059">
        <v>18.033999999999999</v>
      </c>
      <c r="T1059">
        <v>57.023000000000003</v>
      </c>
      <c r="U1059">
        <v>74.566000000000003</v>
      </c>
      <c r="V1059">
        <v>4011.7730000000001</v>
      </c>
      <c r="W1059">
        <v>0</v>
      </c>
      <c r="X1059">
        <v>0.629</v>
      </c>
      <c r="Y1059">
        <v>1.468</v>
      </c>
    </row>
    <row r="1060" spans="1:25" x14ac:dyDescent="0.25">
      <c r="C1060" t="s">
        <v>103</v>
      </c>
      <c r="D1060" s="4">
        <v>209</v>
      </c>
      <c r="E1060" s="4" t="s">
        <v>213</v>
      </c>
      <c r="F1060" s="4" t="s">
        <v>214</v>
      </c>
      <c r="G1060" s="4" t="s">
        <v>216</v>
      </c>
      <c r="H1060" s="4" t="s">
        <v>212</v>
      </c>
      <c r="I1060" s="4">
        <v>7</v>
      </c>
      <c r="J1060" s="1">
        <v>42566</v>
      </c>
      <c r="K1060" s="2">
        <v>0.7319444444444444</v>
      </c>
      <c r="L1060" t="s">
        <v>17</v>
      </c>
      <c r="M1060">
        <v>1</v>
      </c>
      <c r="N1060">
        <v>2</v>
      </c>
      <c r="O1060">
        <v>0</v>
      </c>
      <c r="P1060">
        <v>59.978999999999999</v>
      </c>
      <c r="Q1060" s="5">
        <f t="shared" si="16"/>
        <v>60</v>
      </c>
      <c r="R1060">
        <v>1125.652</v>
      </c>
      <c r="S1060">
        <v>18.766999999999999</v>
      </c>
      <c r="T1060">
        <v>75.262</v>
      </c>
      <c r="U1060">
        <v>64.965999999999994</v>
      </c>
      <c r="V1060">
        <v>3440.8629999999998</v>
      </c>
      <c r="W1060">
        <v>1.468</v>
      </c>
      <c r="X1060">
        <v>2.306</v>
      </c>
      <c r="Y1060">
        <v>4.6120000000000001</v>
      </c>
    </row>
    <row r="1061" spans="1:25" x14ac:dyDescent="0.25">
      <c r="C1061" t="s">
        <v>103</v>
      </c>
      <c r="D1061" s="4">
        <v>209</v>
      </c>
      <c r="E1061" s="4" t="s">
        <v>213</v>
      </c>
      <c r="F1061" s="4" t="s">
        <v>214</v>
      </c>
      <c r="G1061" s="4" t="s">
        <v>216</v>
      </c>
      <c r="H1061" s="4" t="s">
        <v>212</v>
      </c>
      <c r="I1061" s="4">
        <v>7</v>
      </c>
      <c r="J1061" s="1">
        <v>42567</v>
      </c>
      <c r="K1061" s="2">
        <v>0.51111111111111118</v>
      </c>
      <c r="L1061" t="s">
        <v>17</v>
      </c>
      <c r="M1061">
        <v>2</v>
      </c>
      <c r="N1061">
        <v>1</v>
      </c>
      <c r="O1061">
        <v>13.43</v>
      </c>
      <c r="P1061">
        <v>18.309999999999999</v>
      </c>
      <c r="Q1061" s="5">
        <f t="shared" si="16"/>
        <v>13.43</v>
      </c>
      <c r="R1061">
        <v>328.108</v>
      </c>
      <c r="S1061">
        <v>17.920000000000002</v>
      </c>
      <c r="T1061">
        <v>21.088000000000001</v>
      </c>
      <c r="U1061">
        <v>33.488999999999997</v>
      </c>
      <c r="V1061">
        <v>563.09500000000003</v>
      </c>
      <c r="W1061">
        <v>31.292999999999999</v>
      </c>
      <c r="X1061">
        <v>31.972999999999999</v>
      </c>
      <c r="Y1061">
        <v>38.094999999999999</v>
      </c>
    </row>
    <row r="1062" spans="1:25" x14ac:dyDescent="0.25">
      <c r="C1062" t="s">
        <v>103</v>
      </c>
      <c r="D1062" s="4">
        <v>209</v>
      </c>
      <c r="E1062" s="4" t="s">
        <v>213</v>
      </c>
      <c r="F1062" s="4" t="s">
        <v>214</v>
      </c>
      <c r="G1062" s="4" t="s">
        <v>216</v>
      </c>
      <c r="H1062" s="4" t="s">
        <v>212</v>
      </c>
      <c r="I1062" s="4">
        <v>7</v>
      </c>
      <c r="J1062" s="1">
        <v>42567</v>
      </c>
      <c r="K1062" s="2">
        <v>0.51180555555555551</v>
      </c>
      <c r="L1062" t="s">
        <v>17</v>
      </c>
      <c r="M1062">
        <v>2</v>
      </c>
      <c r="N1062">
        <v>2</v>
      </c>
      <c r="O1062">
        <v>0</v>
      </c>
      <c r="P1062">
        <v>59.994</v>
      </c>
      <c r="Q1062" s="5">
        <f t="shared" si="16"/>
        <v>60</v>
      </c>
      <c r="R1062">
        <v>1416.088</v>
      </c>
      <c r="S1062">
        <v>23.603999999999999</v>
      </c>
      <c r="T1062">
        <v>64.361000000000004</v>
      </c>
      <c r="U1062">
        <v>58.753999999999998</v>
      </c>
      <c r="V1062">
        <v>3410.8649999999998</v>
      </c>
      <c r="W1062">
        <v>1.048</v>
      </c>
      <c r="X1062">
        <v>1.887</v>
      </c>
      <c r="Y1062">
        <v>4.1929999999999996</v>
      </c>
    </row>
    <row r="1063" spans="1:25" x14ac:dyDescent="0.25">
      <c r="C1063" t="s">
        <v>102</v>
      </c>
      <c r="D1063" s="4">
        <v>209</v>
      </c>
      <c r="E1063" s="4" t="s">
        <v>213</v>
      </c>
      <c r="F1063" s="4" t="s">
        <v>214</v>
      </c>
      <c r="G1063" s="4" t="s">
        <v>216</v>
      </c>
      <c r="H1063" s="4" t="s">
        <v>212</v>
      </c>
      <c r="I1063" s="4">
        <v>7</v>
      </c>
      <c r="J1063" s="1">
        <v>42568</v>
      </c>
      <c r="K1063" s="2">
        <v>0.7402777777777777</v>
      </c>
      <c r="L1063" t="s">
        <v>17</v>
      </c>
      <c r="M1063">
        <v>3</v>
      </c>
      <c r="N1063">
        <v>1</v>
      </c>
      <c r="O1063">
        <v>0</v>
      </c>
      <c r="P1063">
        <v>59.981000000000002</v>
      </c>
      <c r="Q1063" s="5">
        <f t="shared" si="16"/>
        <v>60</v>
      </c>
      <c r="R1063">
        <v>1535.414</v>
      </c>
      <c r="S1063">
        <v>25.597999999999999</v>
      </c>
      <c r="T1063">
        <v>48.408000000000001</v>
      </c>
      <c r="U1063">
        <v>56.47</v>
      </c>
      <c r="V1063">
        <v>3180.2730000000001</v>
      </c>
      <c r="W1063">
        <v>0</v>
      </c>
      <c r="X1063">
        <v>1.274</v>
      </c>
      <c r="Y1063">
        <v>5.52</v>
      </c>
    </row>
    <row r="1064" spans="1:25" x14ac:dyDescent="0.25">
      <c r="C1064" t="s">
        <v>103</v>
      </c>
      <c r="D1064" s="4">
        <v>209</v>
      </c>
      <c r="E1064" s="4" t="s">
        <v>213</v>
      </c>
      <c r="F1064" s="4" t="s">
        <v>214</v>
      </c>
      <c r="G1064" s="4" t="s">
        <v>216</v>
      </c>
      <c r="H1064" s="4" t="s">
        <v>212</v>
      </c>
      <c r="I1064" s="4">
        <v>7</v>
      </c>
      <c r="J1064" s="1">
        <v>42568</v>
      </c>
      <c r="K1064" s="2">
        <v>0.74097222222222225</v>
      </c>
      <c r="L1064" t="s">
        <v>17</v>
      </c>
      <c r="M1064">
        <v>3</v>
      </c>
      <c r="N1064">
        <v>2</v>
      </c>
      <c r="O1064">
        <v>14.085000000000001</v>
      </c>
      <c r="P1064">
        <v>22.776</v>
      </c>
      <c r="Q1064" s="5">
        <f t="shared" si="16"/>
        <v>14.085000000000001</v>
      </c>
      <c r="R1064">
        <v>329.06799999999998</v>
      </c>
      <c r="S1064">
        <v>14.448</v>
      </c>
      <c r="T1064">
        <v>12.087999999999999</v>
      </c>
      <c r="U1064">
        <v>38.057000000000002</v>
      </c>
      <c r="V1064">
        <v>532.42700000000002</v>
      </c>
      <c r="W1064">
        <v>40.658999999999999</v>
      </c>
      <c r="X1064">
        <v>41.758000000000003</v>
      </c>
      <c r="Y1064">
        <v>43.406999999999996</v>
      </c>
    </row>
    <row r="1065" spans="1:25" x14ac:dyDescent="0.25">
      <c r="A1065" t="s">
        <v>201</v>
      </c>
      <c r="C1065" t="s">
        <v>103</v>
      </c>
      <c r="D1065" s="4">
        <v>209</v>
      </c>
      <c r="E1065" s="4" t="s">
        <v>213</v>
      </c>
      <c r="F1065" s="4" t="s">
        <v>214</v>
      </c>
      <c r="G1065" s="4" t="s">
        <v>216</v>
      </c>
      <c r="H1065" s="4" t="s">
        <v>212</v>
      </c>
      <c r="I1065" s="4">
        <v>7</v>
      </c>
      <c r="J1065" s="1">
        <v>42569</v>
      </c>
      <c r="K1065" s="2">
        <v>0.7368055555555556</v>
      </c>
      <c r="L1065" t="s">
        <v>17</v>
      </c>
      <c r="M1065">
        <v>4</v>
      </c>
      <c r="N1065">
        <v>1</v>
      </c>
      <c r="O1065">
        <v>0</v>
      </c>
      <c r="P1065">
        <v>59.976999999999997</v>
      </c>
      <c r="Q1065" s="5">
        <f t="shared" si="16"/>
        <v>60</v>
      </c>
      <c r="R1065">
        <v>1547.5920000000001</v>
      </c>
      <c r="S1065">
        <v>25.803000000000001</v>
      </c>
      <c r="T1065">
        <v>33.332999999999998</v>
      </c>
      <c r="U1065">
        <v>57.936999999999998</v>
      </c>
      <c r="V1065">
        <v>3284.49</v>
      </c>
      <c r="W1065">
        <v>3.3540000000000001</v>
      </c>
      <c r="X1065">
        <v>5.87</v>
      </c>
      <c r="Y1065">
        <v>12.788</v>
      </c>
    </row>
    <row r="1066" spans="1:25" x14ac:dyDescent="0.25">
      <c r="C1066" t="s">
        <v>103</v>
      </c>
      <c r="D1066" s="4">
        <v>209</v>
      </c>
      <c r="E1066" s="4" t="s">
        <v>213</v>
      </c>
      <c r="F1066" s="4" t="s">
        <v>214</v>
      </c>
      <c r="G1066" s="4" t="s">
        <v>216</v>
      </c>
      <c r="H1066" s="4" t="s">
        <v>212</v>
      </c>
      <c r="I1066" s="4">
        <v>7</v>
      </c>
      <c r="J1066" s="1">
        <v>42569</v>
      </c>
      <c r="K1066" s="2">
        <v>0.73749999999999993</v>
      </c>
      <c r="L1066" t="s">
        <v>17</v>
      </c>
      <c r="M1066">
        <v>4</v>
      </c>
      <c r="N1066">
        <v>2</v>
      </c>
      <c r="O1066">
        <v>15.284000000000001</v>
      </c>
      <c r="P1066">
        <v>18.300999999999998</v>
      </c>
      <c r="Q1066" s="5">
        <f t="shared" si="16"/>
        <v>15.284000000000001</v>
      </c>
      <c r="R1066">
        <v>322.68599999999998</v>
      </c>
      <c r="S1066">
        <v>17.632000000000001</v>
      </c>
      <c r="T1066">
        <v>17.931000000000001</v>
      </c>
      <c r="U1066">
        <v>23.006</v>
      </c>
      <c r="V1066">
        <v>324.19099999999997</v>
      </c>
      <c r="W1066">
        <v>23.448</v>
      </c>
      <c r="X1066">
        <v>31.033999999999999</v>
      </c>
      <c r="Y1066">
        <v>39.31</v>
      </c>
    </row>
    <row r="1067" spans="1:25" x14ac:dyDescent="0.25">
      <c r="C1067" t="s">
        <v>103</v>
      </c>
      <c r="D1067" s="4">
        <v>209</v>
      </c>
      <c r="E1067" s="4" t="s">
        <v>213</v>
      </c>
      <c r="F1067" s="4" t="s">
        <v>214</v>
      </c>
      <c r="G1067" s="4" t="s">
        <v>216</v>
      </c>
      <c r="H1067" s="4" t="s">
        <v>212</v>
      </c>
      <c r="I1067" s="4">
        <v>7</v>
      </c>
      <c r="J1067" s="1">
        <v>42570</v>
      </c>
      <c r="K1067" s="2">
        <v>0.73263888888888884</v>
      </c>
      <c r="L1067" t="s">
        <v>17</v>
      </c>
      <c r="M1067">
        <v>5</v>
      </c>
      <c r="N1067">
        <v>1</v>
      </c>
      <c r="O1067">
        <v>0</v>
      </c>
      <c r="P1067">
        <v>59.851999999999997</v>
      </c>
      <c r="Q1067" s="5">
        <f t="shared" si="16"/>
        <v>60</v>
      </c>
      <c r="R1067">
        <v>1553.4739999999999</v>
      </c>
      <c r="S1067">
        <v>25.954999999999998</v>
      </c>
      <c r="T1067">
        <v>14.076000000000001</v>
      </c>
      <c r="U1067">
        <v>49.654000000000003</v>
      </c>
      <c r="V1067">
        <v>2938.0059999999999</v>
      </c>
      <c r="W1067">
        <v>2.7309999999999999</v>
      </c>
      <c r="X1067">
        <v>4.8319999999999999</v>
      </c>
      <c r="Y1067">
        <v>9.8740000000000006</v>
      </c>
    </row>
    <row r="1068" spans="1:25" x14ac:dyDescent="0.25">
      <c r="C1068" t="s">
        <v>103</v>
      </c>
      <c r="D1068" s="4">
        <v>209</v>
      </c>
      <c r="E1068" s="4" t="s">
        <v>213</v>
      </c>
      <c r="F1068" s="4" t="s">
        <v>214</v>
      </c>
      <c r="G1068" s="4" t="s">
        <v>216</v>
      </c>
      <c r="H1068" s="4" t="s">
        <v>212</v>
      </c>
      <c r="I1068" s="4">
        <v>7</v>
      </c>
      <c r="J1068" s="1">
        <v>42570</v>
      </c>
      <c r="K1068" s="2">
        <v>0.73333333333333339</v>
      </c>
      <c r="L1068" t="s">
        <v>17</v>
      </c>
      <c r="M1068">
        <v>5</v>
      </c>
      <c r="N1068">
        <v>2</v>
      </c>
      <c r="O1068">
        <v>21.265000000000001</v>
      </c>
      <c r="P1068">
        <v>23.526</v>
      </c>
      <c r="Q1068" s="5">
        <f t="shared" si="16"/>
        <v>21.265000000000001</v>
      </c>
      <c r="R1068">
        <v>479.31799999999998</v>
      </c>
      <c r="S1068">
        <v>20.373999999999999</v>
      </c>
      <c r="T1068">
        <v>23.936</v>
      </c>
      <c r="U1068">
        <v>43.844000000000001</v>
      </c>
      <c r="V1068">
        <v>874.62400000000002</v>
      </c>
      <c r="W1068">
        <v>11.702</v>
      </c>
      <c r="X1068">
        <v>13.298</v>
      </c>
      <c r="Y1068">
        <v>23.404</v>
      </c>
    </row>
    <row r="1069" spans="1:25" x14ac:dyDescent="0.25">
      <c r="C1069" t="s">
        <v>103</v>
      </c>
      <c r="D1069" s="4">
        <v>209</v>
      </c>
      <c r="E1069" s="4" t="s">
        <v>213</v>
      </c>
      <c r="F1069" s="4" t="s">
        <v>214</v>
      </c>
      <c r="G1069" s="4" t="s">
        <v>216</v>
      </c>
      <c r="H1069" s="4" t="s">
        <v>212</v>
      </c>
      <c r="I1069" s="4">
        <v>7</v>
      </c>
      <c r="J1069" s="1">
        <v>42571</v>
      </c>
      <c r="K1069" s="2">
        <v>0.58750000000000002</v>
      </c>
      <c r="L1069" t="s">
        <v>17</v>
      </c>
      <c r="M1069">
        <v>6</v>
      </c>
      <c r="N1069">
        <v>1</v>
      </c>
      <c r="O1069">
        <v>2.5859999999999999</v>
      </c>
      <c r="P1069">
        <v>9.641</v>
      </c>
      <c r="Q1069" s="5">
        <f t="shared" si="16"/>
        <v>2.5859999999999999</v>
      </c>
      <c r="R1069">
        <v>52.485999999999997</v>
      </c>
      <c r="S1069">
        <v>5.444</v>
      </c>
      <c r="T1069">
        <v>6.41</v>
      </c>
      <c r="U1069">
        <v>9.48</v>
      </c>
      <c r="V1069">
        <v>7.2</v>
      </c>
      <c r="W1069">
        <v>75.641000000000005</v>
      </c>
      <c r="X1069">
        <v>78.204999999999998</v>
      </c>
      <c r="Y1069">
        <v>80.769000000000005</v>
      </c>
    </row>
    <row r="1070" spans="1:25" x14ac:dyDescent="0.25">
      <c r="C1070" t="s">
        <v>103</v>
      </c>
      <c r="D1070" s="4">
        <v>209</v>
      </c>
      <c r="E1070" s="4" t="s">
        <v>213</v>
      </c>
      <c r="F1070" s="4" t="s">
        <v>214</v>
      </c>
      <c r="G1070" s="4" t="s">
        <v>216</v>
      </c>
      <c r="H1070" s="4" t="s">
        <v>212</v>
      </c>
      <c r="I1070" s="4">
        <v>7</v>
      </c>
      <c r="J1070" s="1">
        <v>42571</v>
      </c>
      <c r="K1070" s="2">
        <v>0.58750000000000002</v>
      </c>
      <c r="L1070" t="s">
        <v>17</v>
      </c>
      <c r="M1070">
        <v>6</v>
      </c>
      <c r="N1070">
        <v>2</v>
      </c>
      <c r="O1070">
        <v>13.311</v>
      </c>
      <c r="P1070">
        <v>15.829000000000001</v>
      </c>
      <c r="Q1070" s="5">
        <f t="shared" si="16"/>
        <v>13.311</v>
      </c>
      <c r="R1070">
        <v>300.858</v>
      </c>
      <c r="S1070">
        <v>19.007000000000001</v>
      </c>
      <c r="T1070">
        <v>6.2990000000000004</v>
      </c>
      <c r="U1070">
        <v>39.649000000000001</v>
      </c>
      <c r="V1070">
        <v>496.58300000000003</v>
      </c>
      <c r="W1070">
        <v>18.898</v>
      </c>
      <c r="X1070">
        <v>20.472000000000001</v>
      </c>
      <c r="Y1070">
        <v>21.26</v>
      </c>
    </row>
    <row r="1071" spans="1:25" x14ac:dyDescent="0.25">
      <c r="C1071" t="s">
        <v>103</v>
      </c>
      <c r="D1071" s="4">
        <v>209</v>
      </c>
      <c r="E1071" s="4" t="s">
        <v>213</v>
      </c>
      <c r="F1071" s="4" t="s">
        <v>214</v>
      </c>
      <c r="G1071" s="4" t="s">
        <v>216</v>
      </c>
      <c r="H1071" s="4" t="s">
        <v>212</v>
      </c>
      <c r="I1071" s="4">
        <v>7</v>
      </c>
      <c r="J1071" s="1">
        <v>42572</v>
      </c>
      <c r="K1071" s="2">
        <v>0.69513888888888886</v>
      </c>
      <c r="L1071" t="s">
        <v>17</v>
      </c>
      <c r="M1071">
        <v>7</v>
      </c>
      <c r="N1071">
        <v>1</v>
      </c>
      <c r="O1071">
        <v>19.167000000000002</v>
      </c>
      <c r="P1071">
        <v>23.044</v>
      </c>
      <c r="Q1071" s="5">
        <f t="shared" si="16"/>
        <v>19.167000000000002</v>
      </c>
      <c r="R1071">
        <v>391.98500000000001</v>
      </c>
      <c r="S1071">
        <v>17.010000000000002</v>
      </c>
      <c r="T1071">
        <v>28.803999999999998</v>
      </c>
      <c r="U1071">
        <v>64.504000000000005</v>
      </c>
      <c r="V1071">
        <v>1118.1579999999999</v>
      </c>
      <c r="W1071">
        <v>19.021999999999998</v>
      </c>
      <c r="X1071">
        <v>19.565000000000001</v>
      </c>
      <c r="Y1071">
        <v>20.109000000000002</v>
      </c>
    </row>
    <row r="1072" spans="1:25" x14ac:dyDescent="0.25">
      <c r="C1072" t="s">
        <v>103</v>
      </c>
      <c r="D1072" s="4">
        <v>209</v>
      </c>
      <c r="E1072" s="4" t="s">
        <v>213</v>
      </c>
      <c r="F1072" s="4" t="s">
        <v>214</v>
      </c>
      <c r="G1072" s="4" t="s">
        <v>216</v>
      </c>
      <c r="H1072" s="4" t="s">
        <v>212</v>
      </c>
      <c r="I1072" s="4">
        <v>7</v>
      </c>
      <c r="J1072" s="1">
        <v>42572</v>
      </c>
      <c r="K1072" s="2">
        <v>0.69513888888888886</v>
      </c>
      <c r="L1072" t="s">
        <v>17</v>
      </c>
      <c r="M1072">
        <v>7</v>
      </c>
      <c r="N1072">
        <v>2</v>
      </c>
      <c r="O1072">
        <v>7.1950000000000003</v>
      </c>
      <c r="P1072">
        <v>8.8360000000000003</v>
      </c>
      <c r="Q1072" s="5">
        <f t="shared" si="16"/>
        <v>7.1950000000000003</v>
      </c>
      <c r="R1072">
        <v>187.87700000000001</v>
      </c>
      <c r="S1072">
        <v>21.263000000000002</v>
      </c>
      <c r="T1072">
        <v>0</v>
      </c>
      <c r="U1072">
        <v>46.875</v>
      </c>
      <c r="V1072">
        <v>257.899</v>
      </c>
      <c r="W1072">
        <v>22.535</v>
      </c>
      <c r="X1072">
        <v>25.352</v>
      </c>
      <c r="Y1072">
        <v>26.760999999999999</v>
      </c>
    </row>
    <row r="1073" spans="3:25" x14ac:dyDescent="0.25">
      <c r="C1073" t="s">
        <v>103</v>
      </c>
      <c r="D1073" s="4">
        <v>209</v>
      </c>
      <c r="E1073" s="4" t="s">
        <v>213</v>
      </c>
      <c r="F1073" s="4" t="s">
        <v>214</v>
      </c>
      <c r="G1073" s="4" t="s">
        <v>216</v>
      </c>
      <c r="H1073" s="4" t="s">
        <v>212</v>
      </c>
      <c r="I1073" s="4">
        <v>7</v>
      </c>
      <c r="J1073" s="1">
        <v>42573</v>
      </c>
      <c r="K1073" s="2">
        <v>0.70000000000000007</v>
      </c>
      <c r="L1073" t="s">
        <v>17</v>
      </c>
      <c r="M1073">
        <v>8</v>
      </c>
      <c r="N1073">
        <v>1</v>
      </c>
      <c r="O1073">
        <v>1.234</v>
      </c>
      <c r="P1073">
        <v>6.9</v>
      </c>
      <c r="Q1073" s="5">
        <f t="shared" si="16"/>
        <v>1.234</v>
      </c>
      <c r="R1073">
        <v>31.242999999999999</v>
      </c>
      <c r="S1073">
        <v>4.5279999999999996</v>
      </c>
      <c r="T1073">
        <v>0</v>
      </c>
      <c r="U1073">
        <v>5.88</v>
      </c>
      <c r="V1073">
        <v>0</v>
      </c>
      <c r="W1073">
        <v>87.5</v>
      </c>
      <c r="X1073">
        <v>89.286000000000001</v>
      </c>
      <c r="Y1073">
        <v>92.856999999999999</v>
      </c>
    </row>
    <row r="1074" spans="3:25" x14ac:dyDescent="0.25">
      <c r="C1074" t="s">
        <v>103</v>
      </c>
      <c r="D1074" s="4">
        <v>209</v>
      </c>
      <c r="E1074" s="4" t="s">
        <v>213</v>
      </c>
      <c r="F1074" s="4" t="s">
        <v>214</v>
      </c>
      <c r="G1074" s="4" t="s">
        <v>216</v>
      </c>
      <c r="H1074" s="4" t="s">
        <v>212</v>
      </c>
      <c r="I1074" s="4">
        <v>7</v>
      </c>
      <c r="J1074" s="1">
        <v>42573</v>
      </c>
      <c r="K1074" s="2">
        <v>0.7006944444444444</v>
      </c>
      <c r="L1074" t="s">
        <v>17</v>
      </c>
      <c r="M1074">
        <v>8</v>
      </c>
      <c r="N1074">
        <v>2</v>
      </c>
      <c r="O1074">
        <v>12.598000000000001</v>
      </c>
      <c r="P1074">
        <v>17.033000000000001</v>
      </c>
      <c r="Q1074" s="5">
        <f t="shared" si="16"/>
        <v>12.598000000000001</v>
      </c>
      <c r="R1074">
        <v>347.96699999999998</v>
      </c>
      <c r="S1074">
        <v>20.428999999999998</v>
      </c>
      <c r="T1074">
        <v>2.9409999999999998</v>
      </c>
      <c r="U1074">
        <v>35.658000000000001</v>
      </c>
      <c r="V1074">
        <v>424.41</v>
      </c>
      <c r="W1074">
        <v>30.882000000000001</v>
      </c>
      <c r="X1074">
        <v>35.293999999999997</v>
      </c>
      <c r="Y1074">
        <v>39.706000000000003</v>
      </c>
    </row>
    <row r="1075" spans="3:25" x14ac:dyDescent="0.25">
      <c r="C1075" t="s">
        <v>103</v>
      </c>
      <c r="D1075" s="4">
        <v>209</v>
      </c>
      <c r="E1075" s="4" t="s">
        <v>213</v>
      </c>
      <c r="F1075" s="4" t="s">
        <v>214</v>
      </c>
      <c r="G1075" s="4" t="s">
        <v>216</v>
      </c>
      <c r="H1075" s="4" t="s">
        <v>212</v>
      </c>
      <c r="I1075" s="4">
        <v>7</v>
      </c>
      <c r="J1075" s="1">
        <v>42574</v>
      </c>
      <c r="K1075" s="2">
        <v>0.42291666666666666</v>
      </c>
      <c r="L1075" t="s">
        <v>17</v>
      </c>
      <c r="M1075">
        <v>9</v>
      </c>
      <c r="N1075">
        <v>1</v>
      </c>
      <c r="O1075">
        <v>6.1879999999999997</v>
      </c>
      <c r="P1075">
        <v>11.005000000000001</v>
      </c>
      <c r="Q1075" s="5">
        <f t="shared" si="16"/>
        <v>6.1879999999999997</v>
      </c>
      <c r="R1075">
        <v>131.452</v>
      </c>
      <c r="S1075">
        <v>11.945</v>
      </c>
      <c r="T1075">
        <v>6.8179999999999996</v>
      </c>
      <c r="U1075">
        <v>18.167000000000002</v>
      </c>
      <c r="V1075">
        <v>76.322999999999993</v>
      </c>
      <c r="W1075">
        <v>47.726999999999997</v>
      </c>
      <c r="X1075">
        <v>55.682000000000002</v>
      </c>
      <c r="Y1075">
        <v>63.636000000000003</v>
      </c>
    </row>
    <row r="1076" spans="3:25" x14ac:dyDescent="0.25">
      <c r="C1076" t="s">
        <v>103</v>
      </c>
      <c r="D1076" s="4">
        <v>209</v>
      </c>
      <c r="E1076" s="4" t="s">
        <v>213</v>
      </c>
      <c r="F1076" s="4" t="s">
        <v>214</v>
      </c>
      <c r="G1076" s="4" t="s">
        <v>216</v>
      </c>
      <c r="H1076" s="4" t="s">
        <v>212</v>
      </c>
      <c r="I1076" s="4">
        <v>7</v>
      </c>
      <c r="J1076" s="1">
        <v>42574</v>
      </c>
      <c r="K1076" s="2">
        <v>0.42430555555555555</v>
      </c>
      <c r="L1076" t="s">
        <v>17</v>
      </c>
      <c r="M1076">
        <v>9</v>
      </c>
      <c r="N1076">
        <v>2</v>
      </c>
      <c r="O1076">
        <v>52.125999999999998</v>
      </c>
      <c r="P1076">
        <v>54.776000000000003</v>
      </c>
      <c r="Q1076" s="5">
        <f t="shared" si="16"/>
        <v>52.125999999999998</v>
      </c>
      <c r="R1076">
        <v>1349.0229999999999</v>
      </c>
      <c r="S1076">
        <v>24.628</v>
      </c>
      <c r="T1076">
        <v>11.468</v>
      </c>
      <c r="U1076">
        <v>58.854999999999997</v>
      </c>
      <c r="V1076">
        <v>3056.1480000000001</v>
      </c>
      <c r="W1076">
        <v>8.2569999999999997</v>
      </c>
      <c r="X1076">
        <v>11.239000000000001</v>
      </c>
      <c r="Y1076">
        <v>14.22</v>
      </c>
    </row>
    <row r="1077" spans="3:25" x14ac:dyDescent="0.25">
      <c r="C1077" t="s">
        <v>103</v>
      </c>
      <c r="D1077" s="4">
        <v>209</v>
      </c>
      <c r="E1077" s="4" t="s">
        <v>213</v>
      </c>
      <c r="F1077" s="4" t="s">
        <v>214</v>
      </c>
      <c r="G1077" s="4" t="s">
        <v>216</v>
      </c>
      <c r="H1077" s="4" t="s">
        <v>212</v>
      </c>
      <c r="I1077" s="4">
        <v>7</v>
      </c>
      <c r="J1077" s="1">
        <v>42575</v>
      </c>
      <c r="K1077" s="2">
        <v>0.62013888888888891</v>
      </c>
      <c r="L1077" t="s">
        <v>17</v>
      </c>
      <c r="M1077">
        <v>10</v>
      </c>
      <c r="N1077">
        <v>1</v>
      </c>
      <c r="O1077">
        <v>8.173</v>
      </c>
      <c r="P1077">
        <v>11.795</v>
      </c>
      <c r="Q1077" s="5">
        <f t="shared" si="16"/>
        <v>8.173</v>
      </c>
      <c r="R1077">
        <v>233.613</v>
      </c>
      <c r="S1077">
        <v>19.806000000000001</v>
      </c>
      <c r="T1077">
        <v>13.683999999999999</v>
      </c>
      <c r="U1077">
        <v>44.706000000000003</v>
      </c>
      <c r="V1077">
        <v>360.97</v>
      </c>
      <c r="W1077">
        <v>33.683999999999997</v>
      </c>
      <c r="X1077">
        <v>34.737000000000002</v>
      </c>
      <c r="Y1077">
        <v>35.789000000000001</v>
      </c>
    </row>
    <row r="1078" spans="3:25" x14ac:dyDescent="0.25">
      <c r="C1078" t="s">
        <v>103</v>
      </c>
      <c r="D1078" s="4">
        <v>209</v>
      </c>
      <c r="E1078" s="4" t="s">
        <v>213</v>
      </c>
      <c r="F1078" s="4" t="s">
        <v>214</v>
      </c>
      <c r="G1078" s="4" t="s">
        <v>216</v>
      </c>
      <c r="H1078" s="4" t="s">
        <v>212</v>
      </c>
      <c r="I1078" s="4">
        <v>7</v>
      </c>
      <c r="J1078" s="1">
        <v>42575</v>
      </c>
      <c r="K1078" s="2">
        <v>0.62013888888888891</v>
      </c>
      <c r="L1078" t="s">
        <v>17</v>
      </c>
      <c r="M1078">
        <v>10</v>
      </c>
      <c r="N1078">
        <v>2</v>
      </c>
      <c r="O1078">
        <v>9.968</v>
      </c>
      <c r="P1078">
        <v>13.369</v>
      </c>
      <c r="Q1078" s="5">
        <f t="shared" si="16"/>
        <v>9.968</v>
      </c>
      <c r="R1078">
        <v>293.40699999999998</v>
      </c>
      <c r="S1078">
        <v>21.946999999999999</v>
      </c>
      <c r="T1078">
        <v>6.5419999999999998</v>
      </c>
      <c r="U1078">
        <v>24.187999999999999</v>
      </c>
      <c r="V1078">
        <v>227.67</v>
      </c>
      <c r="W1078">
        <v>31.776</v>
      </c>
      <c r="X1078">
        <v>41.121000000000002</v>
      </c>
      <c r="Y1078">
        <v>45.793999999999997</v>
      </c>
    </row>
    <row r="1079" spans="3:25" x14ac:dyDescent="0.25">
      <c r="C1079" t="s">
        <v>103</v>
      </c>
      <c r="D1079" s="4">
        <v>209</v>
      </c>
      <c r="E1079" s="4" t="s">
        <v>213</v>
      </c>
      <c r="F1079" s="4" t="s">
        <v>214</v>
      </c>
      <c r="G1079" s="4" t="s">
        <v>216</v>
      </c>
      <c r="H1079" s="4" t="s">
        <v>212</v>
      </c>
      <c r="I1079" s="4">
        <v>7</v>
      </c>
      <c r="J1079" s="1">
        <v>42576</v>
      </c>
      <c r="K1079" s="2">
        <v>0.47222222222222227</v>
      </c>
      <c r="L1079" t="s">
        <v>17</v>
      </c>
      <c r="M1079">
        <v>11</v>
      </c>
      <c r="N1079">
        <v>1</v>
      </c>
      <c r="O1079">
        <v>46.823</v>
      </c>
      <c r="P1079">
        <v>48.204999999999998</v>
      </c>
      <c r="Q1079" s="5">
        <f t="shared" si="16"/>
        <v>46.823</v>
      </c>
      <c r="R1079">
        <v>1333.453</v>
      </c>
      <c r="S1079">
        <v>27.661999999999999</v>
      </c>
      <c r="T1079">
        <v>22.655999999999999</v>
      </c>
      <c r="U1079">
        <v>50.137999999999998</v>
      </c>
      <c r="V1079">
        <v>2312.9319999999998</v>
      </c>
      <c r="W1079">
        <v>5.4690000000000003</v>
      </c>
      <c r="X1079">
        <v>10.936999999999999</v>
      </c>
      <c r="Y1079">
        <v>14.843999999999999</v>
      </c>
    </row>
    <row r="1080" spans="3:25" x14ac:dyDescent="0.25">
      <c r="C1080" t="s">
        <v>103</v>
      </c>
      <c r="D1080" s="4">
        <v>209</v>
      </c>
      <c r="E1080" s="4" t="s">
        <v>213</v>
      </c>
      <c r="F1080" s="4" t="s">
        <v>214</v>
      </c>
      <c r="G1080" s="4" t="s">
        <v>216</v>
      </c>
      <c r="H1080" s="4" t="s">
        <v>212</v>
      </c>
      <c r="I1080" s="4">
        <v>7</v>
      </c>
      <c r="J1080" s="1">
        <v>42576</v>
      </c>
      <c r="K1080" s="2">
        <v>0.47291666666666665</v>
      </c>
      <c r="L1080" t="s">
        <v>17</v>
      </c>
      <c r="M1080">
        <v>11</v>
      </c>
      <c r="N1080">
        <v>2</v>
      </c>
      <c r="O1080">
        <v>22.690999999999999</v>
      </c>
      <c r="P1080">
        <v>24.324999999999999</v>
      </c>
      <c r="Q1080" s="5">
        <f t="shared" si="16"/>
        <v>22.690999999999999</v>
      </c>
      <c r="R1080">
        <v>607.404</v>
      </c>
      <c r="S1080">
        <v>24.97</v>
      </c>
      <c r="T1080">
        <v>5.1550000000000002</v>
      </c>
      <c r="U1080">
        <v>42.18</v>
      </c>
      <c r="V1080">
        <v>1027.69</v>
      </c>
      <c r="W1080">
        <v>8.2469999999999999</v>
      </c>
      <c r="X1080">
        <v>9.2780000000000005</v>
      </c>
      <c r="Y1080">
        <v>12.371</v>
      </c>
    </row>
    <row r="1081" spans="3:25" x14ac:dyDescent="0.25">
      <c r="C1081" t="s">
        <v>103</v>
      </c>
      <c r="D1081" s="4">
        <v>209</v>
      </c>
      <c r="E1081" s="4" t="s">
        <v>213</v>
      </c>
      <c r="F1081" s="4" t="s">
        <v>214</v>
      </c>
      <c r="G1081" s="4" t="s">
        <v>216</v>
      </c>
      <c r="H1081" s="4" t="s">
        <v>212</v>
      </c>
      <c r="I1081" s="4">
        <v>7</v>
      </c>
      <c r="J1081" s="1">
        <v>42577</v>
      </c>
      <c r="K1081" s="2">
        <v>0.48749999999999999</v>
      </c>
      <c r="L1081" t="s">
        <v>17</v>
      </c>
      <c r="M1081">
        <v>12</v>
      </c>
      <c r="N1081">
        <v>1</v>
      </c>
      <c r="O1081">
        <v>17.861000000000001</v>
      </c>
      <c r="P1081">
        <v>22.643000000000001</v>
      </c>
      <c r="Q1081" s="5">
        <f t="shared" si="16"/>
        <v>17.861000000000001</v>
      </c>
      <c r="R1081">
        <v>475.798</v>
      </c>
      <c r="S1081">
        <v>21.013000000000002</v>
      </c>
      <c r="T1081">
        <v>3.3149999999999999</v>
      </c>
      <c r="U1081">
        <v>28.277999999999999</v>
      </c>
      <c r="V1081">
        <v>617.36800000000005</v>
      </c>
      <c r="W1081">
        <v>23.204000000000001</v>
      </c>
      <c r="X1081">
        <v>27.623999999999999</v>
      </c>
      <c r="Y1081">
        <v>37.017000000000003</v>
      </c>
    </row>
    <row r="1082" spans="3:25" x14ac:dyDescent="0.25">
      <c r="C1082" t="s">
        <v>103</v>
      </c>
      <c r="D1082" s="4">
        <v>209</v>
      </c>
      <c r="E1082" s="4" t="s">
        <v>213</v>
      </c>
      <c r="F1082" s="4" t="s">
        <v>214</v>
      </c>
      <c r="G1082" s="4" t="s">
        <v>216</v>
      </c>
      <c r="H1082" s="4" t="s">
        <v>212</v>
      </c>
      <c r="I1082" s="4">
        <v>7</v>
      </c>
      <c r="J1082" s="1">
        <v>42577</v>
      </c>
      <c r="K1082" s="2">
        <v>0.48819444444444443</v>
      </c>
      <c r="L1082" t="s">
        <v>17</v>
      </c>
      <c r="M1082">
        <v>12</v>
      </c>
      <c r="N1082">
        <v>2</v>
      </c>
      <c r="O1082">
        <v>10.702</v>
      </c>
      <c r="P1082">
        <v>14.858000000000001</v>
      </c>
      <c r="Q1082" s="5">
        <f t="shared" si="16"/>
        <v>10.702</v>
      </c>
      <c r="R1082">
        <v>303.95499999999998</v>
      </c>
      <c r="S1082">
        <v>20.457000000000001</v>
      </c>
      <c r="T1082">
        <v>0</v>
      </c>
      <c r="U1082">
        <v>17.373000000000001</v>
      </c>
      <c r="V1082">
        <v>170.72499999999999</v>
      </c>
      <c r="W1082">
        <v>34.454000000000001</v>
      </c>
      <c r="X1082">
        <v>47.058999999999997</v>
      </c>
      <c r="Y1082">
        <v>63.024999999999999</v>
      </c>
    </row>
    <row r="1083" spans="3:25" x14ac:dyDescent="0.25">
      <c r="C1083" t="s">
        <v>104</v>
      </c>
      <c r="D1083" s="4">
        <v>209</v>
      </c>
      <c r="E1083" s="4" t="s">
        <v>215</v>
      </c>
      <c r="F1083" s="4" t="s">
        <v>210</v>
      </c>
      <c r="G1083" s="4" t="s">
        <v>216</v>
      </c>
      <c r="H1083" s="4" t="s">
        <v>212</v>
      </c>
      <c r="I1083" s="4">
        <v>7</v>
      </c>
      <c r="J1083" s="1">
        <v>42566</v>
      </c>
      <c r="K1083" s="2">
        <v>0.73333333333333339</v>
      </c>
      <c r="L1083" t="s">
        <v>17</v>
      </c>
      <c r="M1083">
        <v>1</v>
      </c>
      <c r="N1083">
        <v>1</v>
      </c>
      <c r="O1083">
        <v>0</v>
      </c>
      <c r="P1083">
        <v>59.948999999999998</v>
      </c>
      <c r="Q1083" s="5">
        <f t="shared" si="16"/>
        <v>60</v>
      </c>
      <c r="R1083">
        <v>1041.1010000000001</v>
      </c>
      <c r="S1083">
        <v>17.366</v>
      </c>
      <c r="T1083">
        <v>47.17</v>
      </c>
      <c r="U1083">
        <v>57.384</v>
      </c>
      <c r="V1083">
        <v>2994.9250000000002</v>
      </c>
      <c r="W1083">
        <v>0.41899999999999998</v>
      </c>
      <c r="X1083">
        <v>1.258</v>
      </c>
      <c r="Y1083">
        <v>2.7250000000000001</v>
      </c>
    </row>
    <row r="1084" spans="3:25" x14ac:dyDescent="0.25">
      <c r="C1084" t="s">
        <v>104</v>
      </c>
      <c r="D1084" s="4">
        <v>209</v>
      </c>
      <c r="E1084" s="4" t="s">
        <v>215</v>
      </c>
      <c r="F1084" s="4" t="s">
        <v>210</v>
      </c>
      <c r="G1084" s="4" t="s">
        <v>216</v>
      </c>
      <c r="H1084" s="4" t="s">
        <v>212</v>
      </c>
      <c r="I1084" s="4">
        <v>7</v>
      </c>
      <c r="J1084" s="1">
        <v>42566</v>
      </c>
      <c r="K1084" s="2">
        <v>0.73472222222222217</v>
      </c>
      <c r="L1084" t="s">
        <v>17</v>
      </c>
      <c r="M1084">
        <v>1</v>
      </c>
      <c r="N1084">
        <v>2</v>
      </c>
      <c r="O1084">
        <v>0</v>
      </c>
      <c r="P1084">
        <v>59.970999999999997</v>
      </c>
      <c r="Q1084" s="5">
        <f t="shared" si="16"/>
        <v>60</v>
      </c>
      <c r="R1084">
        <v>794.20799999999997</v>
      </c>
      <c r="S1084">
        <v>13.243</v>
      </c>
      <c r="T1084">
        <v>67.296000000000006</v>
      </c>
      <c r="U1084">
        <v>57.256</v>
      </c>
      <c r="V1084">
        <v>2867.3159999999998</v>
      </c>
      <c r="W1084">
        <v>0.629</v>
      </c>
      <c r="X1084">
        <v>3.774</v>
      </c>
      <c r="Y1084">
        <v>7.1280000000000001</v>
      </c>
    </row>
    <row r="1085" spans="3:25" x14ac:dyDescent="0.25">
      <c r="C1085" t="s">
        <v>104</v>
      </c>
      <c r="D1085" s="4">
        <v>209</v>
      </c>
      <c r="E1085" s="4" t="s">
        <v>215</v>
      </c>
      <c r="F1085" s="4" t="s">
        <v>210</v>
      </c>
      <c r="G1085" s="4" t="s">
        <v>216</v>
      </c>
      <c r="H1085" s="4" t="s">
        <v>212</v>
      </c>
      <c r="I1085" s="4">
        <v>7</v>
      </c>
      <c r="J1085" s="1">
        <v>42567</v>
      </c>
      <c r="K1085" s="2">
        <v>0.5131944444444444</v>
      </c>
      <c r="L1085" t="s">
        <v>17</v>
      </c>
      <c r="M1085">
        <v>2</v>
      </c>
      <c r="N1085">
        <v>1</v>
      </c>
      <c r="O1085">
        <v>0</v>
      </c>
      <c r="P1085">
        <v>59.935000000000002</v>
      </c>
      <c r="Q1085" s="5">
        <f t="shared" si="16"/>
        <v>60</v>
      </c>
      <c r="R1085">
        <v>902.92100000000005</v>
      </c>
      <c r="S1085">
        <v>15.065</v>
      </c>
      <c r="T1085">
        <v>37.317</v>
      </c>
      <c r="U1085">
        <v>48.927999999999997</v>
      </c>
      <c r="V1085">
        <v>2894.6610000000001</v>
      </c>
      <c r="W1085">
        <v>3.3540000000000001</v>
      </c>
      <c r="X1085">
        <v>10.063000000000001</v>
      </c>
      <c r="Y1085">
        <v>18.867999999999999</v>
      </c>
    </row>
    <row r="1086" spans="3:25" x14ac:dyDescent="0.25">
      <c r="C1086" t="s">
        <v>104</v>
      </c>
      <c r="D1086" s="4">
        <v>209</v>
      </c>
      <c r="E1086" s="4" t="s">
        <v>215</v>
      </c>
      <c r="F1086" s="4" t="s">
        <v>210</v>
      </c>
      <c r="G1086" s="4" t="s">
        <v>216</v>
      </c>
      <c r="H1086" s="4" t="s">
        <v>212</v>
      </c>
      <c r="I1086" s="4">
        <v>7</v>
      </c>
      <c r="J1086" s="1">
        <v>42567</v>
      </c>
      <c r="K1086" s="2">
        <v>0.51458333333333328</v>
      </c>
      <c r="L1086" t="s">
        <v>17</v>
      </c>
      <c r="M1086">
        <v>2</v>
      </c>
      <c r="N1086">
        <v>2</v>
      </c>
      <c r="O1086">
        <v>0</v>
      </c>
      <c r="P1086">
        <v>59.847000000000001</v>
      </c>
      <c r="Q1086" s="5">
        <f t="shared" si="16"/>
        <v>60</v>
      </c>
      <c r="R1086">
        <v>666.45399999999995</v>
      </c>
      <c r="S1086">
        <v>11.135999999999999</v>
      </c>
      <c r="T1086">
        <v>72.376999999999995</v>
      </c>
      <c r="U1086">
        <v>44.686999999999998</v>
      </c>
      <c r="V1086">
        <v>2483.0619999999999</v>
      </c>
      <c r="W1086">
        <v>1.2849999999999999</v>
      </c>
      <c r="X1086">
        <v>1.927</v>
      </c>
      <c r="Y1086">
        <v>4.4969999999999999</v>
      </c>
    </row>
    <row r="1087" spans="3:25" x14ac:dyDescent="0.25">
      <c r="C1087" t="s">
        <v>104</v>
      </c>
      <c r="D1087" s="4">
        <v>209</v>
      </c>
      <c r="E1087" s="4" t="s">
        <v>215</v>
      </c>
      <c r="F1087" s="4" t="s">
        <v>210</v>
      </c>
      <c r="G1087" s="4" t="s">
        <v>216</v>
      </c>
      <c r="H1087" s="4" t="s">
        <v>212</v>
      </c>
      <c r="I1087" s="4">
        <v>7</v>
      </c>
      <c r="J1087" s="1">
        <v>42568</v>
      </c>
      <c r="K1087" s="2">
        <v>0.74236111111111114</v>
      </c>
      <c r="L1087" t="s">
        <v>17</v>
      </c>
      <c r="M1087">
        <v>3</v>
      </c>
      <c r="N1087">
        <v>1</v>
      </c>
      <c r="O1087">
        <v>0</v>
      </c>
      <c r="P1087">
        <v>59.863</v>
      </c>
      <c r="Q1087" s="5">
        <f t="shared" si="16"/>
        <v>60</v>
      </c>
      <c r="R1087">
        <v>824.63199999999995</v>
      </c>
      <c r="S1087">
        <v>13.775</v>
      </c>
      <c r="T1087">
        <v>53.360999999999997</v>
      </c>
      <c r="U1087">
        <v>53.273000000000003</v>
      </c>
      <c r="V1087">
        <v>2935.4839999999999</v>
      </c>
      <c r="W1087">
        <v>2.3109999999999999</v>
      </c>
      <c r="X1087">
        <v>3.992</v>
      </c>
      <c r="Y1087">
        <v>7.9829999999999997</v>
      </c>
    </row>
    <row r="1088" spans="3:25" x14ac:dyDescent="0.25">
      <c r="C1088" t="s">
        <v>104</v>
      </c>
      <c r="D1088" s="4">
        <v>209</v>
      </c>
      <c r="E1088" s="4" t="s">
        <v>215</v>
      </c>
      <c r="F1088" s="4" t="s">
        <v>210</v>
      </c>
      <c r="G1088" s="4" t="s">
        <v>216</v>
      </c>
      <c r="H1088" s="4" t="s">
        <v>212</v>
      </c>
      <c r="I1088" s="4">
        <v>7</v>
      </c>
      <c r="J1088" s="1">
        <v>42568</v>
      </c>
      <c r="K1088" s="2">
        <v>0.74375000000000002</v>
      </c>
      <c r="L1088" t="s">
        <v>17</v>
      </c>
      <c r="M1088">
        <v>3</v>
      </c>
      <c r="N1088">
        <v>2</v>
      </c>
      <c r="O1088">
        <v>0</v>
      </c>
      <c r="P1088">
        <v>59.993000000000002</v>
      </c>
      <c r="Q1088" s="5">
        <f t="shared" si="16"/>
        <v>60</v>
      </c>
      <c r="R1088">
        <v>1007.81</v>
      </c>
      <c r="S1088">
        <v>16.798999999999999</v>
      </c>
      <c r="T1088">
        <v>37.945</v>
      </c>
      <c r="U1088">
        <v>57.524000000000001</v>
      </c>
      <c r="V1088">
        <v>3160.81</v>
      </c>
      <c r="W1088">
        <v>1.258</v>
      </c>
      <c r="X1088">
        <v>1.887</v>
      </c>
      <c r="Y1088">
        <v>5.66</v>
      </c>
    </row>
    <row r="1089" spans="3:25" x14ac:dyDescent="0.25">
      <c r="C1089" t="s">
        <v>104</v>
      </c>
      <c r="D1089" s="4">
        <v>209</v>
      </c>
      <c r="E1089" s="4" t="s">
        <v>215</v>
      </c>
      <c r="F1089" s="4" t="s">
        <v>210</v>
      </c>
      <c r="G1089" s="4" t="s">
        <v>216</v>
      </c>
      <c r="H1089" s="4" t="s">
        <v>212</v>
      </c>
      <c r="I1089" s="4">
        <v>7</v>
      </c>
      <c r="J1089" s="1">
        <v>42569</v>
      </c>
      <c r="K1089" s="2">
        <v>0.73819444444444438</v>
      </c>
      <c r="L1089" t="s">
        <v>17</v>
      </c>
      <c r="M1089">
        <v>4</v>
      </c>
      <c r="N1089">
        <v>1</v>
      </c>
      <c r="O1089">
        <v>14.535</v>
      </c>
      <c r="P1089">
        <v>20.835000000000001</v>
      </c>
      <c r="Q1089" s="5">
        <f t="shared" si="16"/>
        <v>14.535</v>
      </c>
      <c r="R1089">
        <v>313.96699999999998</v>
      </c>
      <c r="S1089">
        <v>15.069000000000001</v>
      </c>
      <c r="T1089">
        <v>5.9880000000000004</v>
      </c>
      <c r="U1089">
        <v>29.085000000000001</v>
      </c>
      <c r="V1089">
        <v>399.27800000000002</v>
      </c>
      <c r="W1089">
        <v>31.736999999999998</v>
      </c>
      <c r="X1089">
        <v>35.927999999999997</v>
      </c>
      <c r="Y1089">
        <v>47.904000000000003</v>
      </c>
    </row>
    <row r="1090" spans="3:25" x14ac:dyDescent="0.25">
      <c r="C1090" t="s">
        <v>104</v>
      </c>
      <c r="D1090" s="4">
        <v>209</v>
      </c>
      <c r="E1090" s="4" t="s">
        <v>215</v>
      </c>
      <c r="F1090" s="4" t="s">
        <v>210</v>
      </c>
      <c r="G1090" s="4" t="s">
        <v>216</v>
      </c>
      <c r="H1090" s="4" t="s">
        <v>212</v>
      </c>
      <c r="I1090" s="4">
        <v>7</v>
      </c>
      <c r="J1090" s="1">
        <v>42569</v>
      </c>
      <c r="K1090" s="2">
        <v>0.73888888888888893</v>
      </c>
      <c r="L1090" t="s">
        <v>17</v>
      </c>
      <c r="M1090">
        <v>4</v>
      </c>
      <c r="N1090">
        <v>2</v>
      </c>
      <c r="O1090">
        <v>10.69</v>
      </c>
      <c r="P1090">
        <v>14.843999999999999</v>
      </c>
      <c r="Q1090" s="5">
        <f t="shared" si="16"/>
        <v>10.69</v>
      </c>
      <c r="R1090">
        <v>232.15799999999999</v>
      </c>
      <c r="S1090">
        <v>15.64</v>
      </c>
      <c r="T1090">
        <v>21.367999999999999</v>
      </c>
      <c r="U1090">
        <v>19.62</v>
      </c>
      <c r="V1090">
        <v>208.23699999999999</v>
      </c>
      <c r="W1090">
        <v>33.332999999999998</v>
      </c>
      <c r="X1090">
        <v>38.462000000000003</v>
      </c>
      <c r="Y1090">
        <v>47.009</v>
      </c>
    </row>
    <row r="1091" spans="3:25" x14ac:dyDescent="0.25">
      <c r="C1091" t="s">
        <v>104</v>
      </c>
      <c r="D1091" s="4">
        <v>209</v>
      </c>
      <c r="E1091" s="4" t="s">
        <v>215</v>
      </c>
      <c r="F1091" s="4" t="s">
        <v>210</v>
      </c>
      <c r="G1091" s="4" t="s">
        <v>216</v>
      </c>
      <c r="H1091" s="4" t="s">
        <v>212</v>
      </c>
      <c r="I1091" s="4">
        <v>7</v>
      </c>
      <c r="J1091" s="1">
        <v>42570</v>
      </c>
      <c r="K1091" s="2">
        <v>0.73402777777777783</v>
      </c>
      <c r="L1091" t="s">
        <v>17</v>
      </c>
      <c r="M1091">
        <v>5</v>
      </c>
      <c r="N1091">
        <v>1</v>
      </c>
      <c r="O1091">
        <v>16.065999999999999</v>
      </c>
      <c r="P1091">
        <v>17.734000000000002</v>
      </c>
      <c r="Q1091" s="5">
        <f t="shared" si="16"/>
        <v>16.065999999999999</v>
      </c>
      <c r="R1091">
        <v>355.23700000000002</v>
      </c>
      <c r="S1091">
        <v>20.030999999999999</v>
      </c>
      <c r="T1091">
        <v>17.606000000000002</v>
      </c>
      <c r="U1091">
        <v>35.012999999999998</v>
      </c>
      <c r="V1091">
        <v>460.27300000000002</v>
      </c>
      <c r="W1091">
        <v>12.676</v>
      </c>
      <c r="X1091">
        <v>16.901</v>
      </c>
      <c r="Y1091">
        <v>19.718</v>
      </c>
    </row>
    <row r="1092" spans="3:25" x14ac:dyDescent="0.25">
      <c r="C1092" t="s">
        <v>104</v>
      </c>
      <c r="D1092" s="4">
        <v>209</v>
      </c>
      <c r="E1092" s="4" t="s">
        <v>215</v>
      </c>
      <c r="F1092" s="4" t="s">
        <v>210</v>
      </c>
      <c r="G1092" s="4" t="s">
        <v>216</v>
      </c>
      <c r="H1092" s="4" t="s">
        <v>212</v>
      </c>
      <c r="I1092" s="4">
        <v>7</v>
      </c>
      <c r="J1092" s="1">
        <v>42570</v>
      </c>
      <c r="K1092" s="2">
        <v>0.73541666666666661</v>
      </c>
      <c r="L1092" t="s">
        <v>17</v>
      </c>
      <c r="M1092">
        <v>5</v>
      </c>
      <c r="N1092">
        <v>2</v>
      </c>
      <c r="O1092">
        <v>47.283999999999999</v>
      </c>
      <c r="P1092">
        <v>49.581000000000003</v>
      </c>
      <c r="Q1092" s="5">
        <f t="shared" ref="Q1092:Q1155" si="17">IF(P1092&gt;59.5,60,O1092)</f>
        <v>47.283999999999999</v>
      </c>
      <c r="R1092">
        <v>984.25</v>
      </c>
      <c r="S1092">
        <v>19.850999999999999</v>
      </c>
      <c r="T1092">
        <v>17.812000000000001</v>
      </c>
      <c r="U1092">
        <v>44.3</v>
      </c>
      <c r="V1092">
        <v>2046.5940000000001</v>
      </c>
      <c r="W1092">
        <v>7.125</v>
      </c>
      <c r="X1092">
        <v>10.686999999999999</v>
      </c>
      <c r="Y1092">
        <v>15.776</v>
      </c>
    </row>
    <row r="1093" spans="3:25" x14ac:dyDescent="0.25">
      <c r="C1093" t="s">
        <v>104</v>
      </c>
      <c r="D1093" s="4">
        <v>209</v>
      </c>
      <c r="E1093" s="4" t="s">
        <v>215</v>
      </c>
      <c r="F1093" s="4" t="s">
        <v>210</v>
      </c>
      <c r="G1093" s="4" t="s">
        <v>216</v>
      </c>
      <c r="H1093" s="4" t="s">
        <v>212</v>
      </c>
      <c r="I1093" s="4">
        <v>7</v>
      </c>
      <c r="J1093" s="1">
        <v>42571</v>
      </c>
      <c r="K1093" s="2">
        <v>0.58888888888888891</v>
      </c>
      <c r="L1093" t="s">
        <v>17</v>
      </c>
      <c r="M1093">
        <v>6</v>
      </c>
      <c r="N1093">
        <v>1</v>
      </c>
      <c r="O1093">
        <v>8.0909999999999993</v>
      </c>
      <c r="P1093">
        <v>12.367000000000001</v>
      </c>
      <c r="Q1093" s="5">
        <f t="shared" si="17"/>
        <v>8.0909999999999993</v>
      </c>
      <c r="R1093">
        <v>98.138999999999996</v>
      </c>
      <c r="S1093">
        <v>7.9359999999999999</v>
      </c>
      <c r="T1093">
        <v>7.0709999999999997</v>
      </c>
      <c r="U1093">
        <v>17.760000000000002</v>
      </c>
      <c r="V1093">
        <v>64.316999999999993</v>
      </c>
      <c r="W1093">
        <v>39.393999999999998</v>
      </c>
      <c r="X1093">
        <v>48.484999999999999</v>
      </c>
      <c r="Y1093">
        <v>68.686999999999998</v>
      </c>
    </row>
    <row r="1094" spans="3:25" x14ac:dyDescent="0.25">
      <c r="C1094" t="s">
        <v>104</v>
      </c>
      <c r="D1094" s="4">
        <v>209</v>
      </c>
      <c r="E1094" s="4" t="s">
        <v>215</v>
      </c>
      <c r="F1094" s="4" t="s">
        <v>210</v>
      </c>
      <c r="G1094" s="4" t="s">
        <v>216</v>
      </c>
      <c r="H1094" s="4" t="s">
        <v>212</v>
      </c>
      <c r="I1094" s="4">
        <v>7</v>
      </c>
      <c r="J1094" s="1">
        <v>42571</v>
      </c>
      <c r="K1094" s="2">
        <v>0.58888888888888891</v>
      </c>
      <c r="L1094" t="s">
        <v>17</v>
      </c>
      <c r="M1094">
        <v>6</v>
      </c>
      <c r="N1094">
        <v>2</v>
      </c>
      <c r="O1094">
        <v>16.545999999999999</v>
      </c>
      <c r="P1094">
        <v>19.189</v>
      </c>
      <c r="Q1094" s="5">
        <f t="shared" si="17"/>
        <v>16.545999999999999</v>
      </c>
      <c r="R1094">
        <v>359.63299999999998</v>
      </c>
      <c r="S1094">
        <v>18.742000000000001</v>
      </c>
      <c r="T1094">
        <v>4.5449999999999999</v>
      </c>
      <c r="U1094">
        <v>36.357999999999997</v>
      </c>
      <c r="V1094">
        <v>523.46199999999999</v>
      </c>
      <c r="W1094">
        <v>22.727</v>
      </c>
      <c r="X1094">
        <v>27.273</v>
      </c>
      <c r="Y1094">
        <v>28.571000000000002</v>
      </c>
    </row>
    <row r="1095" spans="3:25" x14ac:dyDescent="0.25">
      <c r="C1095" t="s">
        <v>104</v>
      </c>
      <c r="D1095" s="4">
        <v>209</v>
      </c>
      <c r="E1095" s="4" t="s">
        <v>215</v>
      </c>
      <c r="F1095" s="4" t="s">
        <v>210</v>
      </c>
      <c r="G1095" s="4" t="s">
        <v>216</v>
      </c>
      <c r="H1095" s="4" t="s">
        <v>212</v>
      </c>
      <c r="I1095" s="4">
        <v>7</v>
      </c>
      <c r="J1095" s="1">
        <v>42572</v>
      </c>
      <c r="K1095" s="2">
        <v>0.69652777777777775</v>
      </c>
      <c r="L1095" t="s">
        <v>17</v>
      </c>
      <c r="M1095">
        <v>7</v>
      </c>
      <c r="N1095">
        <v>1</v>
      </c>
      <c r="O1095">
        <v>0</v>
      </c>
      <c r="P1095">
        <v>59.884</v>
      </c>
      <c r="Q1095" s="5">
        <f t="shared" si="17"/>
        <v>60</v>
      </c>
      <c r="R1095">
        <v>1181.681</v>
      </c>
      <c r="S1095">
        <v>19.733000000000001</v>
      </c>
      <c r="T1095">
        <v>21.007999999999999</v>
      </c>
      <c r="U1095">
        <v>32.972000000000001</v>
      </c>
      <c r="V1095">
        <v>1791.431</v>
      </c>
      <c r="W1095">
        <v>5.4619999999999997</v>
      </c>
      <c r="X1095">
        <v>14.496</v>
      </c>
      <c r="Y1095">
        <v>30.462</v>
      </c>
    </row>
    <row r="1096" spans="3:25" x14ac:dyDescent="0.25">
      <c r="C1096" t="s">
        <v>104</v>
      </c>
      <c r="D1096" s="4">
        <v>209</v>
      </c>
      <c r="E1096" s="4" t="s">
        <v>215</v>
      </c>
      <c r="F1096" s="4" t="s">
        <v>210</v>
      </c>
      <c r="G1096" s="4" t="s">
        <v>216</v>
      </c>
      <c r="H1096" s="4" t="s">
        <v>212</v>
      </c>
      <c r="I1096" s="4">
        <v>7</v>
      </c>
      <c r="J1096" s="1">
        <v>42572</v>
      </c>
      <c r="K1096" s="2">
        <v>0.69791666666666663</v>
      </c>
      <c r="L1096" t="s">
        <v>17</v>
      </c>
      <c r="M1096">
        <v>7</v>
      </c>
      <c r="N1096">
        <v>2</v>
      </c>
      <c r="O1096">
        <v>0</v>
      </c>
      <c r="P1096">
        <v>59.9</v>
      </c>
      <c r="Q1096" s="5">
        <f t="shared" si="17"/>
        <v>60</v>
      </c>
      <c r="R1096">
        <v>995.39700000000005</v>
      </c>
      <c r="S1096">
        <v>16.617999999999999</v>
      </c>
      <c r="T1096">
        <v>28.302</v>
      </c>
      <c r="U1096">
        <v>40.249000000000002</v>
      </c>
      <c r="V1096">
        <v>2256.8589999999999</v>
      </c>
      <c r="W1096">
        <v>2.9350000000000001</v>
      </c>
      <c r="X1096">
        <v>7.9660000000000002</v>
      </c>
      <c r="Y1096">
        <v>21.803000000000001</v>
      </c>
    </row>
    <row r="1097" spans="3:25" x14ac:dyDescent="0.25">
      <c r="C1097" t="s">
        <v>104</v>
      </c>
      <c r="D1097" s="4">
        <v>209</v>
      </c>
      <c r="E1097" s="4" t="s">
        <v>215</v>
      </c>
      <c r="F1097" s="4" t="s">
        <v>210</v>
      </c>
      <c r="G1097" s="4" t="s">
        <v>216</v>
      </c>
      <c r="H1097" s="4" t="s">
        <v>212</v>
      </c>
      <c r="I1097" s="4">
        <v>7</v>
      </c>
      <c r="J1097" s="1">
        <v>42573</v>
      </c>
      <c r="K1097" s="2">
        <v>0.70208333333333339</v>
      </c>
      <c r="L1097" t="s">
        <v>17</v>
      </c>
      <c r="M1097">
        <v>8</v>
      </c>
      <c r="N1097">
        <v>1</v>
      </c>
      <c r="O1097">
        <v>25.710999999999999</v>
      </c>
      <c r="P1097">
        <v>30.914999999999999</v>
      </c>
      <c r="Q1097" s="5">
        <f t="shared" si="17"/>
        <v>25.710999999999999</v>
      </c>
      <c r="R1097">
        <v>470.03500000000003</v>
      </c>
      <c r="S1097">
        <v>15.204000000000001</v>
      </c>
      <c r="T1097">
        <v>11.789</v>
      </c>
      <c r="U1097">
        <v>29.265999999999998</v>
      </c>
      <c r="V1097">
        <v>843.66099999999994</v>
      </c>
      <c r="W1097">
        <v>22.358000000000001</v>
      </c>
      <c r="X1097">
        <v>28.861999999999998</v>
      </c>
      <c r="Y1097">
        <v>39.430999999999997</v>
      </c>
    </row>
    <row r="1098" spans="3:25" x14ac:dyDescent="0.25">
      <c r="C1098" t="s">
        <v>104</v>
      </c>
      <c r="D1098" s="4">
        <v>209</v>
      </c>
      <c r="E1098" s="4" t="s">
        <v>215</v>
      </c>
      <c r="F1098" s="4" t="s">
        <v>210</v>
      </c>
      <c r="G1098" s="4" t="s">
        <v>216</v>
      </c>
      <c r="H1098" s="4" t="s">
        <v>212</v>
      </c>
      <c r="I1098" s="4">
        <v>7</v>
      </c>
      <c r="J1098" s="1">
        <v>42573</v>
      </c>
      <c r="K1098" s="2">
        <v>0.70208333333333339</v>
      </c>
      <c r="L1098" t="s">
        <v>17</v>
      </c>
      <c r="M1098">
        <v>8</v>
      </c>
      <c r="N1098">
        <v>2</v>
      </c>
      <c r="O1098">
        <v>3.153</v>
      </c>
      <c r="P1098">
        <v>6.65</v>
      </c>
      <c r="Q1098" s="5">
        <f t="shared" si="17"/>
        <v>3.153</v>
      </c>
      <c r="R1098">
        <v>86.927000000000007</v>
      </c>
      <c r="S1098">
        <v>13.071999999999999</v>
      </c>
      <c r="T1098">
        <v>0</v>
      </c>
      <c r="U1098">
        <v>20.704000000000001</v>
      </c>
      <c r="V1098">
        <v>3.8140000000000001</v>
      </c>
      <c r="W1098">
        <v>62.963000000000001</v>
      </c>
      <c r="X1098">
        <v>64.814999999999998</v>
      </c>
      <c r="Y1098">
        <v>66.667000000000002</v>
      </c>
    </row>
    <row r="1099" spans="3:25" x14ac:dyDescent="0.25">
      <c r="C1099" t="s">
        <v>104</v>
      </c>
      <c r="D1099" s="4">
        <v>209</v>
      </c>
      <c r="E1099" s="4" t="s">
        <v>215</v>
      </c>
      <c r="F1099" s="4" t="s">
        <v>210</v>
      </c>
      <c r="G1099" s="4" t="s">
        <v>216</v>
      </c>
      <c r="H1099" s="4" t="s">
        <v>212</v>
      </c>
      <c r="I1099" s="4">
        <v>7</v>
      </c>
      <c r="J1099" s="1">
        <v>42574</v>
      </c>
      <c r="K1099" s="2">
        <v>0.42499999999999999</v>
      </c>
      <c r="L1099" t="s">
        <v>17</v>
      </c>
      <c r="M1099">
        <v>9</v>
      </c>
      <c r="N1099">
        <v>1</v>
      </c>
      <c r="O1099">
        <v>1.393</v>
      </c>
      <c r="P1099">
        <v>2.7749999999999999</v>
      </c>
      <c r="Q1099" s="5">
        <f t="shared" si="17"/>
        <v>1.393</v>
      </c>
      <c r="R1099">
        <v>31.727</v>
      </c>
      <c r="S1099">
        <v>11.433</v>
      </c>
      <c r="T1099">
        <v>0</v>
      </c>
      <c r="U1099">
        <v>10.132</v>
      </c>
      <c r="V1099">
        <v>0</v>
      </c>
      <c r="W1099">
        <v>60.87</v>
      </c>
      <c r="X1099">
        <v>69.564999999999998</v>
      </c>
      <c r="Y1099">
        <v>73.912999999999997</v>
      </c>
    </row>
    <row r="1100" spans="3:25" x14ac:dyDescent="0.25">
      <c r="C1100" t="s">
        <v>104</v>
      </c>
      <c r="D1100" s="4">
        <v>209</v>
      </c>
      <c r="E1100" s="4" t="s">
        <v>215</v>
      </c>
      <c r="F1100" s="4" t="s">
        <v>210</v>
      </c>
      <c r="G1100" s="4" t="s">
        <v>216</v>
      </c>
      <c r="H1100" s="4" t="s">
        <v>212</v>
      </c>
      <c r="I1100" s="4">
        <v>7</v>
      </c>
      <c r="J1100" s="1">
        <v>42574</v>
      </c>
      <c r="K1100" s="2">
        <v>0.42569444444444443</v>
      </c>
      <c r="L1100" t="s">
        <v>17</v>
      </c>
      <c r="M1100">
        <v>9</v>
      </c>
      <c r="N1100">
        <v>2</v>
      </c>
      <c r="O1100">
        <v>15.414</v>
      </c>
      <c r="P1100">
        <v>20.838999999999999</v>
      </c>
      <c r="Q1100" s="5">
        <f t="shared" si="17"/>
        <v>15.414</v>
      </c>
      <c r="R1100">
        <v>348.19099999999997</v>
      </c>
      <c r="S1100">
        <v>16.709</v>
      </c>
      <c r="T1100">
        <v>6.024</v>
      </c>
      <c r="U1100">
        <v>21.463000000000001</v>
      </c>
      <c r="V1100">
        <v>274.762</v>
      </c>
      <c r="W1100">
        <v>31.324999999999999</v>
      </c>
      <c r="X1100">
        <v>35.542000000000002</v>
      </c>
      <c r="Y1100">
        <v>54.216999999999999</v>
      </c>
    </row>
    <row r="1101" spans="3:25" x14ac:dyDescent="0.25">
      <c r="C1101" t="s">
        <v>104</v>
      </c>
      <c r="D1101" s="4">
        <v>209</v>
      </c>
      <c r="E1101" s="4" t="s">
        <v>215</v>
      </c>
      <c r="F1101" s="4" t="s">
        <v>210</v>
      </c>
      <c r="G1101" s="4" t="s">
        <v>216</v>
      </c>
      <c r="H1101" s="4" t="s">
        <v>212</v>
      </c>
      <c r="I1101" s="4">
        <v>7</v>
      </c>
      <c r="J1101" s="1">
        <v>42575</v>
      </c>
      <c r="K1101" s="2">
        <v>0.62083333333333335</v>
      </c>
      <c r="L1101" t="s">
        <v>17</v>
      </c>
      <c r="M1101">
        <v>10</v>
      </c>
      <c r="N1101">
        <v>1</v>
      </c>
      <c r="O1101">
        <v>6.4390000000000001</v>
      </c>
      <c r="P1101">
        <v>7.6970000000000001</v>
      </c>
      <c r="Q1101" s="5">
        <f t="shared" si="17"/>
        <v>6.4390000000000001</v>
      </c>
      <c r="R1101">
        <v>118.395</v>
      </c>
      <c r="S1101">
        <v>15.382</v>
      </c>
      <c r="T1101">
        <v>3.226</v>
      </c>
      <c r="U1101">
        <v>22.009</v>
      </c>
      <c r="V1101">
        <v>66.319999999999993</v>
      </c>
      <c r="W1101">
        <v>22.581</v>
      </c>
      <c r="X1101">
        <v>30.645</v>
      </c>
      <c r="Y1101">
        <v>48.387</v>
      </c>
    </row>
    <row r="1102" spans="3:25" x14ac:dyDescent="0.25">
      <c r="C1102" t="s">
        <v>104</v>
      </c>
      <c r="D1102" s="4">
        <v>209</v>
      </c>
      <c r="E1102" s="4" t="s">
        <v>215</v>
      </c>
      <c r="F1102" s="4" t="s">
        <v>210</v>
      </c>
      <c r="G1102" s="4" t="s">
        <v>216</v>
      </c>
      <c r="H1102" s="4" t="s">
        <v>212</v>
      </c>
      <c r="I1102" s="4">
        <v>7</v>
      </c>
      <c r="J1102" s="1">
        <v>42575</v>
      </c>
      <c r="K1102" s="2">
        <v>0.62152777777777779</v>
      </c>
      <c r="L1102" t="s">
        <v>17</v>
      </c>
      <c r="M1102">
        <v>10</v>
      </c>
      <c r="N1102">
        <v>2</v>
      </c>
      <c r="O1102">
        <v>7.4340000000000002</v>
      </c>
      <c r="P1102">
        <v>9.298</v>
      </c>
      <c r="Q1102" s="5">
        <f t="shared" si="17"/>
        <v>7.4340000000000002</v>
      </c>
      <c r="R1102">
        <v>124.866</v>
      </c>
      <c r="S1102">
        <v>13.429</v>
      </c>
      <c r="T1102">
        <v>4</v>
      </c>
      <c r="U1102">
        <v>20.905000000000001</v>
      </c>
      <c r="V1102">
        <v>48.536000000000001</v>
      </c>
      <c r="W1102">
        <v>28</v>
      </c>
      <c r="X1102">
        <v>60</v>
      </c>
      <c r="Y1102">
        <v>61.332999999999998</v>
      </c>
    </row>
    <row r="1103" spans="3:25" x14ac:dyDescent="0.25">
      <c r="C1103" t="s">
        <v>104</v>
      </c>
      <c r="D1103" s="4">
        <v>209</v>
      </c>
      <c r="E1103" s="4" t="s">
        <v>215</v>
      </c>
      <c r="F1103" s="4" t="s">
        <v>210</v>
      </c>
      <c r="G1103" s="4" t="s">
        <v>216</v>
      </c>
      <c r="H1103" s="4" t="s">
        <v>212</v>
      </c>
      <c r="I1103" s="4">
        <v>7</v>
      </c>
      <c r="J1103" s="1">
        <v>42576</v>
      </c>
      <c r="K1103" s="2">
        <v>0.47430555555555554</v>
      </c>
      <c r="L1103" t="s">
        <v>17</v>
      </c>
      <c r="M1103">
        <v>11</v>
      </c>
      <c r="N1103">
        <v>1</v>
      </c>
      <c r="O1103">
        <v>10.071999999999999</v>
      </c>
      <c r="P1103">
        <v>14.228</v>
      </c>
      <c r="Q1103" s="5">
        <f t="shared" si="17"/>
        <v>10.071999999999999</v>
      </c>
      <c r="R1103">
        <v>198.434</v>
      </c>
      <c r="S1103">
        <v>13.946999999999999</v>
      </c>
      <c r="T1103">
        <v>0</v>
      </c>
      <c r="U1103">
        <v>18.45</v>
      </c>
      <c r="V1103">
        <v>71.265000000000001</v>
      </c>
      <c r="W1103">
        <v>38.595999999999997</v>
      </c>
      <c r="X1103">
        <v>46.491</v>
      </c>
      <c r="Y1103">
        <v>69.298000000000002</v>
      </c>
    </row>
    <row r="1104" spans="3:25" x14ac:dyDescent="0.25">
      <c r="C1104" t="s">
        <v>104</v>
      </c>
      <c r="D1104" s="4">
        <v>209</v>
      </c>
      <c r="E1104" s="4" t="s">
        <v>215</v>
      </c>
      <c r="F1104" s="4" t="s">
        <v>210</v>
      </c>
      <c r="G1104" s="4" t="s">
        <v>216</v>
      </c>
      <c r="H1104" s="4" t="s">
        <v>212</v>
      </c>
      <c r="I1104" s="4">
        <v>7</v>
      </c>
      <c r="J1104" s="1">
        <v>42576</v>
      </c>
      <c r="K1104" s="2">
        <v>0.47500000000000003</v>
      </c>
      <c r="L1104" t="s">
        <v>17</v>
      </c>
      <c r="M1104">
        <v>11</v>
      </c>
      <c r="N1104">
        <v>2</v>
      </c>
      <c r="O1104">
        <v>31.35</v>
      </c>
      <c r="P1104">
        <v>32.860999999999997</v>
      </c>
      <c r="Q1104" s="5">
        <f t="shared" si="17"/>
        <v>31.35</v>
      </c>
      <c r="R1104">
        <v>640.00699999999995</v>
      </c>
      <c r="S1104">
        <v>19.475999999999999</v>
      </c>
      <c r="T1104">
        <v>3.4350000000000001</v>
      </c>
      <c r="U1104">
        <v>38.468000000000004</v>
      </c>
      <c r="V1104">
        <v>1203.55</v>
      </c>
      <c r="W1104">
        <v>9.5419999999999998</v>
      </c>
      <c r="X1104">
        <v>23.282</v>
      </c>
      <c r="Y1104">
        <v>35.115000000000002</v>
      </c>
    </row>
    <row r="1105" spans="3:25" x14ac:dyDescent="0.25">
      <c r="C1105" t="s">
        <v>104</v>
      </c>
      <c r="D1105" s="4">
        <v>209</v>
      </c>
      <c r="E1105" s="4" t="s">
        <v>215</v>
      </c>
      <c r="F1105" s="4" t="s">
        <v>210</v>
      </c>
      <c r="G1105" s="4" t="s">
        <v>216</v>
      </c>
      <c r="H1105" s="4" t="s">
        <v>212</v>
      </c>
      <c r="I1105" s="4">
        <v>7</v>
      </c>
      <c r="J1105" s="1">
        <v>42577</v>
      </c>
      <c r="K1105" s="2">
        <v>0.48888888888888887</v>
      </c>
      <c r="L1105" t="s">
        <v>17</v>
      </c>
      <c r="M1105">
        <v>12</v>
      </c>
      <c r="N1105">
        <v>1</v>
      </c>
      <c r="O1105">
        <v>29.622</v>
      </c>
      <c r="P1105">
        <v>36.299999999999997</v>
      </c>
      <c r="Q1105" s="5">
        <f t="shared" si="17"/>
        <v>29.622</v>
      </c>
      <c r="R1105">
        <v>634.22699999999998</v>
      </c>
      <c r="S1105">
        <v>17.472000000000001</v>
      </c>
      <c r="T1105">
        <v>3.46</v>
      </c>
      <c r="U1105">
        <v>22.876999999999999</v>
      </c>
      <c r="V1105">
        <v>779.11500000000001</v>
      </c>
      <c r="W1105">
        <v>22.837</v>
      </c>
      <c r="X1105">
        <v>32.18</v>
      </c>
      <c r="Y1105">
        <v>52.249000000000002</v>
      </c>
    </row>
    <row r="1106" spans="3:25" x14ac:dyDescent="0.25">
      <c r="C1106" t="s">
        <v>104</v>
      </c>
      <c r="D1106" s="4">
        <v>209</v>
      </c>
      <c r="E1106" s="4" t="s">
        <v>215</v>
      </c>
      <c r="F1106" s="4" t="s">
        <v>210</v>
      </c>
      <c r="G1106" s="4" t="s">
        <v>216</v>
      </c>
      <c r="H1106" s="4" t="s">
        <v>212</v>
      </c>
      <c r="I1106" s="4">
        <v>7</v>
      </c>
      <c r="J1106" s="1">
        <v>42577</v>
      </c>
      <c r="K1106" s="2">
        <v>0.48958333333333331</v>
      </c>
      <c r="L1106" t="s">
        <v>17</v>
      </c>
      <c r="M1106">
        <v>12</v>
      </c>
      <c r="N1106">
        <v>2</v>
      </c>
      <c r="O1106">
        <v>11.292</v>
      </c>
      <c r="P1106">
        <v>23.638000000000002</v>
      </c>
      <c r="Q1106" s="5">
        <f t="shared" si="17"/>
        <v>11.292</v>
      </c>
      <c r="R1106">
        <v>265.94499999999999</v>
      </c>
      <c r="S1106">
        <v>11.250999999999999</v>
      </c>
      <c r="T1106">
        <v>0</v>
      </c>
      <c r="U1106">
        <v>15.96</v>
      </c>
      <c r="V1106">
        <v>103.81699999999999</v>
      </c>
      <c r="W1106">
        <v>55.026000000000003</v>
      </c>
      <c r="X1106">
        <v>61.375999999999998</v>
      </c>
      <c r="Y1106">
        <v>66.667000000000002</v>
      </c>
    </row>
    <row r="1107" spans="3:25" x14ac:dyDescent="0.25">
      <c r="C1107" t="s">
        <v>105</v>
      </c>
      <c r="D1107" s="4">
        <v>209</v>
      </c>
      <c r="E1107" s="4" t="s">
        <v>219</v>
      </c>
      <c r="F1107" s="4" t="s">
        <v>210</v>
      </c>
      <c r="G1107" s="4" t="s">
        <v>216</v>
      </c>
      <c r="H1107" s="4" t="s">
        <v>212</v>
      </c>
      <c r="I1107" s="4">
        <v>7</v>
      </c>
      <c r="J1107" s="1">
        <v>42566</v>
      </c>
      <c r="K1107" s="2">
        <v>0.73611111111111116</v>
      </c>
      <c r="L1107" t="s">
        <v>17</v>
      </c>
      <c r="M1107">
        <v>1</v>
      </c>
      <c r="N1107">
        <v>1</v>
      </c>
      <c r="O1107">
        <v>23.914000000000001</v>
      </c>
      <c r="P1107">
        <v>28.193999999999999</v>
      </c>
      <c r="Q1107" s="5">
        <f t="shared" si="17"/>
        <v>23.914000000000001</v>
      </c>
      <c r="R1107">
        <v>366.15699999999998</v>
      </c>
      <c r="S1107">
        <v>12.987</v>
      </c>
      <c r="T1107">
        <v>13.333</v>
      </c>
      <c r="U1107">
        <v>60.543999999999997</v>
      </c>
      <c r="V1107">
        <v>1205.567</v>
      </c>
      <c r="W1107">
        <v>17.332999999999998</v>
      </c>
      <c r="X1107">
        <v>18.222000000000001</v>
      </c>
      <c r="Y1107">
        <v>19.111000000000001</v>
      </c>
    </row>
    <row r="1108" spans="3:25" x14ac:dyDescent="0.25">
      <c r="C1108" t="s">
        <v>105</v>
      </c>
      <c r="D1108" s="4">
        <v>209</v>
      </c>
      <c r="E1108" s="4" t="s">
        <v>219</v>
      </c>
      <c r="F1108" s="4" t="s">
        <v>210</v>
      </c>
      <c r="G1108" s="4" t="s">
        <v>216</v>
      </c>
      <c r="H1108" s="4" t="s">
        <v>212</v>
      </c>
      <c r="I1108" s="4">
        <v>7</v>
      </c>
      <c r="J1108" s="1">
        <v>42566</v>
      </c>
      <c r="K1108" s="2">
        <v>0.73611111111111116</v>
      </c>
      <c r="L1108" t="s">
        <v>17</v>
      </c>
      <c r="M1108">
        <v>1</v>
      </c>
      <c r="N1108">
        <v>2</v>
      </c>
      <c r="O1108">
        <v>19.206</v>
      </c>
      <c r="P1108">
        <v>22.698</v>
      </c>
      <c r="Q1108" s="5">
        <f t="shared" si="17"/>
        <v>19.206</v>
      </c>
      <c r="R1108">
        <v>293.428</v>
      </c>
      <c r="S1108">
        <v>12.927</v>
      </c>
      <c r="T1108">
        <v>35.359000000000002</v>
      </c>
      <c r="U1108">
        <v>27.667999999999999</v>
      </c>
      <c r="V1108">
        <v>251.958</v>
      </c>
      <c r="W1108">
        <v>18.785</v>
      </c>
      <c r="X1108">
        <v>31.492000000000001</v>
      </c>
      <c r="Y1108">
        <v>56.353999999999999</v>
      </c>
    </row>
    <row r="1109" spans="3:25" x14ac:dyDescent="0.25">
      <c r="C1109" t="s">
        <v>105</v>
      </c>
      <c r="D1109" s="4">
        <v>209</v>
      </c>
      <c r="E1109" s="4" t="s">
        <v>219</v>
      </c>
      <c r="F1109" s="4" t="s">
        <v>210</v>
      </c>
      <c r="G1109" s="4" t="s">
        <v>216</v>
      </c>
      <c r="H1109" s="4" t="s">
        <v>212</v>
      </c>
      <c r="I1109" s="4">
        <v>7</v>
      </c>
      <c r="J1109" s="1">
        <v>42567</v>
      </c>
      <c r="K1109" s="2">
        <v>0.51597222222222217</v>
      </c>
      <c r="L1109" t="s">
        <v>17</v>
      </c>
      <c r="M1109">
        <v>2</v>
      </c>
      <c r="N1109">
        <v>1</v>
      </c>
      <c r="O1109">
        <v>18.53</v>
      </c>
      <c r="P1109">
        <v>25.83</v>
      </c>
      <c r="Q1109" s="5">
        <f t="shared" si="17"/>
        <v>18.53</v>
      </c>
      <c r="R1109">
        <v>331.69600000000003</v>
      </c>
      <c r="S1109">
        <v>12.840999999999999</v>
      </c>
      <c r="T1109">
        <v>4.8540000000000001</v>
      </c>
      <c r="U1109">
        <v>41.161000000000001</v>
      </c>
      <c r="V1109">
        <v>975.69399999999996</v>
      </c>
      <c r="W1109">
        <v>32.039000000000001</v>
      </c>
      <c r="X1109">
        <v>39.805999999999997</v>
      </c>
      <c r="Y1109">
        <v>42.718000000000004</v>
      </c>
    </row>
    <row r="1110" spans="3:25" x14ac:dyDescent="0.25">
      <c r="C1110" t="s">
        <v>105</v>
      </c>
      <c r="D1110" s="4">
        <v>209</v>
      </c>
      <c r="E1110" s="4" t="s">
        <v>219</v>
      </c>
      <c r="F1110" s="4" t="s">
        <v>210</v>
      </c>
      <c r="G1110" s="4" t="s">
        <v>216</v>
      </c>
      <c r="H1110" s="4" t="s">
        <v>212</v>
      </c>
      <c r="I1110" s="4">
        <v>7</v>
      </c>
      <c r="J1110" s="1">
        <v>42567</v>
      </c>
      <c r="K1110" s="2">
        <v>0.51666666666666672</v>
      </c>
      <c r="L1110" t="s">
        <v>17</v>
      </c>
      <c r="M1110">
        <v>2</v>
      </c>
      <c r="N1110">
        <v>2</v>
      </c>
      <c r="O1110">
        <v>27.466000000000001</v>
      </c>
      <c r="P1110">
        <v>32.792999999999999</v>
      </c>
      <c r="Q1110" s="5">
        <f t="shared" si="17"/>
        <v>27.466000000000001</v>
      </c>
      <c r="R1110">
        <v>389.45</v>
      </c>
      <c r="S1110">
        <v>11.875999999999999</v>
      </c>
      <c r="T1110">
        <v>32.950000000000003</v>
      </c>
      <c r="U1110">
        <v>55.515000000000001</v>
      </c>
      <c r="V1110">
        <v>1476.25</v>
      </c>
      <c r="W1110">
        <v>17.625</v>
      </c>
      <c r="X1110">
        <v>18.774000000000001</v>
      </c>
      <c r="Y1110">
        <v>19.54</v>
      </c>
    </row>
    <row r="1111" spans="3:25" x14ac:dyDescent="0.25">
      <c r="C1111" t="s">
        <v>105</v>
      </c>
      <c r="D1111" s="4">
        <v>209</v>
      </c>
      <c r="E1111" s="4" t="s">
        <v>219</v>
      </c>
      <c r="F1111" s="4" t="s">
        <v>210</v>
      </c>
      <c r="G1111" s="4" t="s">
        <v>216</v>
      </c>
      <c r="H1111" s="4" t="s">
        <v>212</v>
      </c>
      <c r="I1111" s="4">
        <v>7</v>
      </c>
      <c r="J1111" s="1">
        <v>42568</v>
      </c>
      <c r="K1111" s="2">
        <v>0.74444444444444446</v>
      </c>
      <c r="L1111" t="s">
        <v>17</v>
      </c>
      <c r="M1111">
        <v>3</v>
      </c>
      <c r="N1111">
        <v>1</v>
      </c>
      <c r="O1111">
        <v>11.053000000000001</v>
      </c>
      <c r="P1111">
        <v>15.708</v>
      </c>
      <c r="Q1111" s="5">
        <f t="shared" si="17"/>
        <v>11.053000000000001</v>
      </c>
      <c r="R1111">
        <v>223.07400000000001</v>
      </c>
      <c r="S1111">
        <v>14.201000000000001</v>
      </c>
      <c r="T1111">
        <v>13.492000000000001</v>
      </c>
      <c r="U1111">
        <v>37.451000000000001</v>
      </c>
      <c r="V1111">
        <v>310.21800000000002</v>
      </c>
      <c r="W1111">
        <v>32.54</v>
      </c>
      <c r="X1111">
        <v>34.127000000000002</v>
      </c>
      <c r="Y1111">
        <v>36.508000000000003</v>
      </c>
    </row>
    <row r="1112" spans="3:25" x14ac:dyDescent="0.25">
      <c r="C1112" t="s">
        <v>105</v>
      </c>
      <c r="D1112" s="4">
        <v>209</v>
      </c>
      <c r="E1112" s="4" t="s">
        <v>219</v>
      </c>
      <c r="F1112" s="4" t="s">
        <v>210</v>
      </c>
      <c r="G1112" s="4" t="s">
        <v>216</v>
      </c>
      <c r="H1112" s="4" t="s">
        <v>212</v>
      </c>
      <c r="I1112" s="4">
        <v>7</v>
      </c>
      <c r="J1112" s="1">
        <v>42568</v>
      </c>
      <c r="K1112" s="2">
        <v>0.74583333333333324</v>
      </c>
      <c r="L1112" t="s">
        <v>17</v>
      </c>
      <c r="M1112">
        <v>3</v>
      </c>
      <c r="N1112">
        <v>2</v>
      </c>
      <c r="O1112">
        <v>0</v>
      </c>
      <c r="P1112">
        <v>59.96</v>
      </c>
      <c r="Q1112" s="5">
        <f t="shared" si="17"/>
        <v>60</v>
      </c>
      <c r="R1112">
        <v>1191.6980000000001</v>
      </c>
      <c r="S1112">
        <v>19.875</v>
      </c>
      <c r="T1112">
        <v>28.931000000000001</v>
      </c>
      <c r="U1112">
        <v>64.688999999999993</v>
      </c>
      <c r="V1112">
        <v>3537.8449999999998</v>
      </c>
      <c r="W1112">
        <v>0</v>
      </c>
      <c r="X1112">
        <v>0.83899999999999997</v>
      </c>
      <c r="Y1112">
        <v>3.9830000000000001</v>
      </c>
    </row>
    <row r="1113" spans="3:25" x14ac:dyDescent="0.25">
      <c r="C1113" t="s">
        <v>105</v>
      </c>
      <c r="D1113" s="4">
        <v>209</v>
      </c>
      <c r="E1113" s="4" t="s">
        <v>219</v>
      </c>
      <c r="F1113" s="4" t="s">
        <v>210</v>
      </c>
      <c r="G1113" s="4" t="s">
        <v>216</v>
      </c>
      <c r="H1113" s="4" t="s">
        <v>212</v>
      </c>
      <c r="I1113" s="4">
        <v>7</v>
      </c>
      <c r="J1113" s="1">
        <v>42569</v>
      </c>
      <c r="K1113" s="2">
        <v>0.7402777777777777</v>
      </c>
      <c r="L1113" t="s">
        <v>17</v>
      </c>
      <c r="M1113">
        <v>4</v>
      </c>
      <c r="N1113">
        <v>1</v>
      </c>
      <c r="O1113">
        <v>46.906999999999996</v>
      </c>
      <c r="P1113">
        <v>50.533000000000001</v>
      </c>
      <c r="Q1113" s="5">
        <f t="shared" si="17"/>
        <v>46.906999999999996</v>
      </c>
      <c r="R1113">
        <v>1039.155</v>
      </c>
      <c r="S1113">
        <v>20.564</v>
      </c>
      <c r="T1113">
        <v>17.164000000000001</v>
      </c>
      <c r="U1113">
        <v>50.756999999999998</v>
      </c>
      <c r="V1113">
        <v>2426.4850000000001</v>
      </c>
      <c r="W1113">
        <v>8.2089999999999996</v>
      </c>
      <c r="X1113">
        <v>8.7059999999999995</v>
      </c>
      <c r="Y1113">
        <v>16.169</v>
      </c>
    </row>
    <row r="1114" spans="3:25" x14ac:dyDescent="0.25">
      <c r="C1114" t="s">
        <v>105</v>
      </c>
      <c r="D1114" s="4">
        <v>209</v>
      </c>
      <c r="E1114" s="4" t="s">
        <v>219</v>
      </c>
      <c r="F1114" s="4" t="s">
        <v>210</v>
      </c>
      <c r="G1114" s="4" t="s">
        <v>216</v>
      </c>
      <c r="H1114" s="4" t="s">
        <v>212</v>
      </c>
      <c r="I1114" s="4">
        <v>7</v>
      </c>
      <c r="J1114" s="1">
        <v>42569</v>
      </c>
      <c r="K1114" s="2">
        <v>0.7416666666666667</v>
      </c>
      <c r="L1114" t="s">
        <v>17</v>
      </c>
      <c r="M1114">
        <v>4</v>
      </c>
      <c r="N1114">
        <v>2</v>
      </c>
      <c r="O1114">
        <v>0</v>
      </c>
      <c r="P1114">
        <v>59.968000000000004</v>
      </c>
      <c r="Q1114" s="5">
        <f t="shared" si="17"/>
        <v>60</v>
      </c>
      <c r="R1114">
        <v>1144.877</v>
      </c>
      <c r="S1114">
        <v>19.091000000000001</v>
      </c>
      <c r="T1114">
        <v>34.171999999999997</v>
      </c>
      <c r="U1114">
        <v>51.46</v>
      </c>
      <c r="V1114">
        <v>2864.944</v>
      </c>
      <c r="W1114">
        <v>3.3540000000000001</v>
      </c>
      <c r="X1114">
        <v>7.3380000000000001</v>
      </c>
      <c r="Y1114">
        <v>13.417</v>
      </c>
    </row>
    <row r="1115" spans="3:25" x14ac:dyDescent="0.25">
      <c r="C1115" t="s">
        <v>105</v>
      </c>
      <c r="D1115" s="4">
        <v>209</v>
      </c>
      <c r="E1115" s="4" t="s">
        <v>219</v>
      </c>
      <c r="F1115" s="4" t="s">
        <v>210</v>
      </c>
      <c r="G1115" s="4" t="s">
        <v>216</v>
      </c>
      <c r="H1115" s="4" t="s">
        <v>212</v>
      </c>
      <c r="I1115" s="4">
        <v>7</v>
      </c>
      <c r="J1115" s="1">
        <v>42570</v>
      </c>
      <c r="K1115" s="2">
        <v>0.73611111111111116</v>
      </c>
      <c r="L1115" t="s">
        <v>17</v>
      </c>
      <c r="M1115">
        <v>5</v>
      </c>
      <c r="N1115">
        <v>1</v>
      </c>
      <c r="O1115">
        <v>19.875</v>
      </c>
      <c r="P1115">
        <v>22.997</v>
      </c>
      <c r="Q1115" s="5">
        <f t="shared" si="17"/>
        <v>19.875</v>
      </c>
      <c r="R1115">
        <v>327.85700000000003</v>
      </c>
      <c r="S1115">
        <v>14.256</v>
      </c>
      <c r="T1115">
        <v>4.3479999999999999</v>
      </c>
      <c r="U1115">
        <v>40.226999999999997</v>
      </c>
      <c r="V1115">
        <v>535.64599999999996</v>
      </c>
      <c r="W1115">
        <v>16.847999999999999</v>
      </c>
      <c r="X1115">
        <v>17.934999999999999</v>
      </c>
      <c r="Y1115">
        <v>30.434999999999999</v>
      </c>
    </row>
    <row r="1116" spans="3:25" x14ac:dyDescent="0.25">
      <c r="C1116" t="s">
        <v>105</v>
      </c>
      <c r="D1116" s="4">
        <v>209</v>
      </c>
      <c r="E1116" s="4" t="s">
        <v>219</v>
      </c>
      <c r="F1116" s="4" t="s">
        <v>210</v>
      </c>
      <c r="G1116" s="4" t="s">
        <v>216</v>
      </c>
      <c r="H1116" s="4" t="s">
        <v>212</v>
      </c>
      <c r="I1116" s="4">
        <v>7</v>
      </c>
      <c r="J1116" s="1">
        <v>42570</v>
      </c>
      <c r="K1116" s="2">
        <v>0.7368055555555556</v>
      </c>
      <c r="L1116" t="s">
        <v>17</v>
      </c>
      <c r="M1116">
        <v>5</v>
      </c>
      <c r="N1116">
        <v>2</v>
      </c>
      <c r="O1116">
        <v>10.805</v>
      </c>
      <c r="P1116">
        <v>16.221</v>
      </c>
      <c r="Q1116" s="5">
        <f t="shared" si="17"/>
        <v>10.805</v>
      </c>
      <c r="R1116">
        <v>149.05799999999999</v>
      </c>
      <c r="S1116">
        <v>9.1890000000000001</v>
      </c>
      <c r="T1116">
        <v>6.1539999999999999</v>
      </c>
      <c r="U1116">
        <v>17.571000000000002</v>
      </c>
      <c r="V1116">
        <v>278.83600000000001</v>
      </c>
      <c r="W1116">
        <v>40.768999999999998</v>
      </c>
      <c r="X1116">
        <v>49.231000000000002</v>
      </c>
      <c r="Y1116">
        <v>60.768999999999998</v>
      </c>
    </row>
    <row r="1117" spans="3:25" x14ac:dyDescent="0.25">
      <c r="C1117" t="s">
        <v>105</v>
      </c>
      <c r="D1117" s="4">
        <v>209</v>
      </c>
      <c r="E1117" s="4" t="s">
        <v>219</v>
      </c>
      <c r="F1117" s="4" t="s">
        <v>210</v>
      </c>
      <c r="G1117" s="4" t="s">
        <v>216</v>
      </c>
      <c r="H1117" s="4" t="s">
        <v>212</v>
      </c>
      <c r="I1117" s="4">
        <v>7</v>
      </c>
      <c r="J1117" s="1">
        <v>42571</v>
      </c>
      <c r="K1117" s="2">
        <v>0.59027777777777779</v>
      </c>
      <c r="L1117" t="s">
        <v>17</v>
      </c>
      <c r="M1117">
        <v>6</v>
      </c>
      <c r="N1117">
        <v>1</v>
      </c>
      <c r="O1117">
        <v>13.135</v>
      </c>
      <c r="P1117">
        <v>15.15</v>
      </c>
      <c r="Q1117" s="5">
        <f t="shared" si="17"/>
        <v>13.135</v>
      </c>
      <c r="R1117">
        <v>157.08799999999999</v>
      </c>
      <c r="S1117">
        <v>10.369</v>
      </c>
      <c r="T1117">
        <v>23.14</v>
      </c>
      <c r="U1117">
        <v>23.210999999999999</v>
      </c>
      <c r="V1117">
        <v>275.47199999999998</v>
      </c>
      <c r="W1117">
        <v>21.488</v>
      </c>
      <c r="X1117">
        <v>28.925999999999998</v>
      </c>
      <c r="Y1117">
        <v>36.363999999999997</v>
      </c>
    </row>
    <row r="1118" spans="3:25" x14ac:dyDescent="0.25">
      <c r="C1118" t="s">
        <v>105</v>
      </c>
      <c r="D1118" s="4">
        <v>209</v>
      </c>
      <c r="E1118" s="4" t="s">
        <v>219</v>
      </c>
      <c r="F1118" s="4" t="s">
        <v>210</v>
      </c>
      <c r="G1118" s="4" t="s">
        <v>216</v>
      </c>
      <c r="H1118" s="4" t="s">
        <v>212</v>
      </c>
      <c r="I1118" s="4">
        <v>7</v>
      </c>
      <c r="J1118" s="1">
        <v>42571</v>
      </c>
      <c r="K1118" s="2">
        <v>0.59097222222222223</v>
      </c>
      <c r="L1118" t="s">
        <v>17</v>
      </c>
      <c r="M1118">
        <v>6</v>
      </c>
      <c r="N1118">
        <v>2</v>
      </c>
      <c r="O1118">
        <v>42.220999999999997</v>
      </c>
      <c r="P1118">
        <v>43.701000000000001</v>
      </c>
      <c r="Q1118" s="5">
        <f t="shared" si="17"/>
        <v>42.220999999999997</v>
      </c>
      <c r="R1118">
        <v>953.66</v>
      </c>
      <c r="S1118">
        <v>21.821999999999999</v>
      </c>
      <c r="T1118">
        <v>15.516999999999999</v>
      </c>
      <c r="U1118">
        <v>48.652999999999999</v>
      </c>
      <c r="V1118">
        <v>2020.7349999999999</v>
      </c>
      <c r="W1118">
        <v>4.5979999999999999</v>
      </c>
      <c r="X1118">
        <v>10.632</v>
      </c>
      <c r="Y1118">
        <v>16.667000000000002</v>
      </c>
    </row>
    <row r="1119" spans="3:25" x14ac:dyDescent="0.25">
      <c r="C1119" t="s">
        <v>105</v>
      </c>
      <c r="D1119" s="4">
        <v>209</v>
      </c>
      <c r="E1119" s="4" t="s">
        <v>219</v>
      </c>
      <c r="F1119" s="4" t="s">
        <v>210</v>
      </c>
      <c r="G1119" s="4" t="s">
        <v>216</v>
      </c>
      <c r="H1119" s="4" t="s">
        <v>212</v>
      </c>
      <c r="I1119" s="4">
        <v>7</v>
      </c>
      <c r="J1119" s="1">
        <v>42572</v>
      </c>
      <c r="K1119" s="2">
        <v>0.69930555555555562</v>
      </c>
      <c r="L1119" t="s">
        <v>17</v>
      </c>
      <c r="M1119">
        <v>7</v>
      </c>
      <c r="N1119">
        <v>1</v>
      </c>
      <c r="O1119">
        <v>53.378</v>
      </c>
      <c r="P1119">
        <v>54.889000000000003</v>
      </c>
      <c r="Q1119" s="5">
        <f t="shared" si="17"/>
        <v>53.378</v>
      </c>
      <c r="R1119">
        <v>1075.18</v>
      </c>
      <c r="S1119">
        <v>19.588000000000001</v>
      </c>
      <c r="T1119">
        <v>34.095999999999997</v>
      </c>
      <c r="U1119">
        <v>43.651000000000003</v>
      </c>
      <c r="V1119">
        <v>2114.3910000000001</v>
      </c>
      <c r="W1119">
        <v>5.0339999999999998</v>
      </c>
      <c r="X1119">
        <v>6.407</v>
      </c>
      <c r="Y1119">
        <v>14.188000000000001</v>
      </c>
    </row>
    <row r="1120" spans="3:25" x14ac:dyDescent="0.25">
      <c r="C1120" t="s">
        <v>105</v>
      </c>
      <c r="D1120" s="4">
        <v>209</v>
      </c>
      <c r="E1120" s="4" t="s">
        <v>219</v>
      </c>
      <c r="F1120" s="4" t="s">
        <v>210</v>
      </c>
      <c r="G1120" s="4" t="s">
        <v>216</v>
      </c>
      <c r="H1120" s="4" t="s">
        <v>212</v>
      </c>
      <c r="I1120" s="4">
        <v>7</v>
      </c>
      <c r="J1120" s="1">
        <v>42572</v>
      </c>
      <c r="K1120" s="2">
        <v>0.7006944444444444</v>
      </c>
      <c r="L1120" t="s">
        <v>17</v>
      </c>
      <c r="M1120">
        <v>7</v>
      </c>
      <c r="N1120">
        <v>2</v>
      </c>
      <c r="O1120">
        <v>0</v>
      </c>
      <c r="P1120">
        <v>59.963999999999999</v>
      </c>
      <c r="Q1120" s="5">
        <f t="shared" si="17"/>
        <v>60</v>
      </c>
      <c r="R1120">
        <v>1183.32</v>
      </c>
      <c r="S1120">
        <v>19.734000000000002</v>
      </c>
      <c r="T1120">
        <v>33.753</v>
      </c>
      <c r="U1120">
        <v>52.642000000000003</v>
      </c>
      <c r="V1120">
        <v>3033.1610000000001</v>
      </c>
      <c r="W1120">
        <v>1.887</v>
      </c>
      <c r="X1120">
        <v>3.145</v>
      </c>
      <c r="Y1120">
        <v>8.5950000000000006</v>
      </c>
    </row>
    <row r="1121" spans="3:25" x14ac:dyDescent="0.25">
      <c r="C1121" t="s">
        <v>105</v>
      </c>
      <c r="D1121" s="4">
        <v>209</v>
      </c>
      <c r="E1121" s="4" t="s">
        <v>219</v>
      </c>
      <c r="F1121" s="4" t="s">
        <v>210</v>
      </c>
      <c r="G1121" s="4" t="s">
        <v>216</v>
      </c>
      <c r="H1121" s="4" t="s">
        <v>212</v>
      </c>
      <c r="I1121" s="4">
        <v>7</v>
      </c>
      <c r="J1121" s="1">
        <v>42573</v>
      </c>
      <c r="K1121" s="2">
        <v>0.70347222222222217</v>
      </c>
      <c r="L1121" t="s">
        <v>17</v>
      </c>
      <c r="M1121">
        <v>8</v>
      </c>
      <c r="N1121">
        <v>1</v>
      </c>
      <c r="O1121">
        <v>45.820999999999998</v>
      </c>
      <c r="P1121">
        <v>49.877000000000002</v>
      </c>
      <c r="Q1121" s="5">
        <f t="shared" si="17"/>
        <v>45.820999999999998</v>
      </c>
      <c r="R1121">
        <v>806.23299999999995</v>
      </c>
      <c r="S1121">
        <v>16.164000000000001</v>
      </c>
      <c r="T1121">
        <v>24.181000000000001</v>
      </c>
      <c r="U1121">
        <v>33.905999999999999</v>
      </c>
      <c r="V1121">
        <v>1639.008</v>
      </c>
      <c r="W1121">
        <v>13.853999999999999</v>
      </c>
      <c r="X1121">
        <v>21.914000000000001</v>
      </c>
      <c r="Y1121">
        <v>33.500999999999998</v>
      </c>
    </row>
    <row r="1122" spans="3:25" x14ac:dyDescent="0.25">
      <c r="C1122" t="s">
        <v>105</v>
      </c>
      <c r="D1122" s="4">
        <v>209</v>
      </c>
      <c r="E1122" s="4" t="s">
        <v>219</v>
      </c>
      <c r="F1122" s="4" t="s">
        <v>210</v>
      </c>
      <c r="G1122" s="4" t="s">
        <v>216</v>
      </c>
      <c r="H1122" s="4" t="s">
        <v>212</v>
      </c>
      <c r="I1122" s="4">
        <v>7</v>
      </c>
      <c r="J1122" s="1">
        <v>42573</v>
      </c>
      <c r="K1122" s="2">
        <v>0.70486111111111116</v>
      </c>
      <c r="L1122" t="s">
        <v>17</v>
      </c>
      <c r="M1122">
        <v>8</v>
      </c>
      <c r="N1122">
        <v>2</v>
      </c>
      <c r="O1122">
        <v>0</v>
      </c>
      <c r="P1122">
        <v>59.941000000000003</v>
      </c>
      <c r="Q1122" s="5">
        <f t="shared" si="17"/>
        <v>60</v>
      </c>
      <c r="R1122">
        <v>1127.068</v>
      </c>
      <c r="S1122">
        <v>18.803000000000001</v>
      </c>
      <c r="T1122">
        <v>14.885</v>
      </c>
      <c r="U1122">
        <v>47.741</v>
      </c>
      <c r="V1122">
        <v>2591.9989999999998</v>
      </c>
      <c r="W1122">
        <v>1.887</v>
      </c>
      <c r="X1122">
        <v>7.3380000000000001</v>
      </c>
      <c r="Y1122">
        <v>14.045999999999999</v>
      </c>
    </row>
    <row r="1123" spans="3:25" x14ac:dyDescent="0.25">
      <c r="C1123" t="s">
        <v>105</v>
      </c>
      <c r="D1123" s="4">
        <v>209</v>
      </c>
      <c r="E1123" s="4" t="s">
        <v>219</v>
      </c>
      <c r="F1123" s="4" t="s">
        <v>210</v>
      </c>
      <c r="G1123" s="4" t="s">
        <v>216</v>
      </c>
      <c r="H1123" s="4" t="s">
        <v>212</v>
      </c>
      <c r="I1123" s="4">
        <v>7</v>
      </c>
      <c r="J1123" s="1">
        <v>42574</v>
      </c>
      <c r="K1123" s="2">
        <v>0.42638888888888887</v>
      </c>
      <c r="L1123" t="s">
        <v>17</v>
      </c>
      <c r="M1123">
        <v>9</v>
      </c>
      <c r="N1123">
        <v>1</v>
      </c>
      <c r="O1123">
        <v>14.93</v>
      </c>
      <c r="P1123">
        <v>22.524999999999999</v>
      </c>
      <c r="Q1123" s="5">
        <f t="shared" si="17"/>
        <v>14.93</v>
      </c>
      <c r="R1123">
        <v>206.62200000000001</v>
      </c>
      <c r="S1123">
        <v>9.173</v>
      </c>
      <c r="T1123">
        <v>13.888999999999999</v>
      </c>
      <c r="U1123">
        <v>15.375999999999999</v>
      </c>
      <c r="V1123">
        <v>249.619</v>
      </c>
      <c r="W1123">
        <v>39.444000000000003</v>
      </c>
      <c r="X1123">
        <v>52.777999999999999</v>
      </c>
      <c r="Y1123">
        <v>61.667000000000002</v>
      </c>
    </row>
    <row r="1124" spans="3:25" x14ac:dyDescent="0.25">
      <c r="C1124" t="s">
        <v>105</v>
      </c>
      <c r="D1124" s="4">
        <v>209</v>
      </c>
      <c r="E1124" s="4" t="s">
        <v>219</v>
      </c>
      <c r="F1124" s="4" t="s">
        <v>210</v>
      </c>
      <c r="G1124" s="4" t="s">
        <v>216</v>
      </c>
      <c r="H1124" s="4" t="s">
        <v>212</v>
      </c>
      <c r="I1124" s="4">
        <v>7</v>
      </c>
      <c r="J1124" s="1">
        <v>42574</v>
      </c>
      <c r="K1124" s="2">
        <v>0.42708333333333331</v>
      </c>
      <c r="L1124" t="s">
        <v>17</v>
      </c>
      <c r="M1124">
        <v>9</v>
      </c>
      <c r="N1124">
        <v>2</v>
      </c>
      <c r="O1124">
        <v>8.2479999999999993</v>
      </c>
      <c r="P1124">
        <v>10.134</v>
      </c>
      <c r="Q1124" s="5">
        <f t="shared" si="17"/>
        <v>8.2479999999999993</v>
      </c>
      <c r="R1124">
        <v>122.99</v>
      </c>
      <c r="S1124">
        <v>12.135999999999999</v>
      </c>
      <c r="T1124">
        <v>2.4390000000000001</v>
      </c>
      <c r="U1124">
        <v>35.072000000000003</v>
      </c>
      <c r="V1124">
        <v>50.168999999999997</v>
      </c>
      <c r="W1124">
        <v>25.61</v>
      </c>
      <c r="X1124">
        <v>29.268000000000001</v>
      </c>
      <c r="Y1124">
        <v>31.707000000000001</v>
      </c>
    </row>
    <row r="1125" spans="3:25" x14ac:dyDescent="0.25">
      <c r="C1125" t="s">
        <v>105</v>
      </c>
      <c r="D1125" s="4">
        <v>209</v>
      </c>
      <c r="E1125" s="4" t="s">
        <v>219</v>
      </c>
      <c r="F1125" s="4" t="s">
        <v>210</v>
      </c>
      <c r="G1125" s="4" t="s">
        <v>216</v>
      </c>
      <c r="H1125" s="4" t="s">
        <v>212</v>
      </c>
      <c r="I1125" s="4">
        <v>7</v>
      </c>
      <c r="J1125" s="1">
        <v>42575</v>
      </c>
      <c r="K1125" s="2">
        <v>0.62222222222222223</v>
      </c>
      <c r="L1125" t="s">
        <v>17</v>
      </c>
      <c r="M1125">
        <v>10</v>
      </c>
      <c r="N1125">
        <v>1</v>
      </c>
      <c r="O1125">
        <v>14.151999999999999</v>
      </c>
      <c r="P1125">
        <v>20.574999999999999</v>
      </c>
      <c r="Q1125" s="5">
        <f t="shared" si="17"/>
        <v>14.151999999999999</v>
      </c>
      <c r="R1125">
        <v>305.18200000000002</v>
      </c>
      <c r="S1125">
        <v>14.833</v>
      </c>
      <c r="T1125">
        <v>4.242</v>
      </c>
      <c r="U1125">
        <v>34.136000000000003</v>
      </c>
      <c r="V1125">
        <v>535.87599999999998</v>
      </c>
      <c r="W1125">
        <v>33.332999999999998</v>
      </c>
      <c r="X1125">
        <v>34.545000000000002</v>
      </c>
      <c r="Y1125">
        <v>35.152000000000001</v>
      </c>
    </row>
    <row r="1126" spans="3:25" x14ac:dyDescent="0.25">
      <c r="C1126" t="s">
        <v>105</v>
      </c>
      <c r="D1126" s="4">
        <v>209</v>
      </c>
      <c r="E1126" s="4" t="s">
        <v>219</v>
      </c>
      <c r="F1126" s="4" t="s">
        <v>210</v>
      </c>
      <c r="G1126" s="4" t="s">
        <v>216</v>
      </c>
      <c r="H1126" s="4" t="s">
        <v>212</v>
      </c>
      <c r="I1126" s="4">
        <v>7</v>
      </c>
      <c r="J1126" s="1">
        <v>42575</v>
      </c>
      <c r="K1126" s="2">
        <v>0.62291666666666667</v>
      </c>
      <c r="L1126" t="s">
        <v>17</v>
      </c>
      <c r="M1126">
        <v>10</v>
      </c>
      <c r="N1126">
        <v>2</v>
      </c>
      <c r="O1126">
        <v>7.71</v>
      </c>
      <c r="P1126">
        <v>11.773999999999999</v>
      </c>
      <c r="Q1126" s="5">
        <f t="shared" si="17"/>
        <v>7.71</v>
      </c>
      <c r="R1126">
        <v>123.715</v>
      </c>
      <c r="S1126">
        <v>10.507</v>
      </c>
      <c r="T1126">
        <v>0</v>
      </c>
      <c r="U1126">
        <v>15.223000000000001</v>
      </c>
      <c r="V1126">
        <v>40.406999999999996</v>
      </c>
      <c r="W1126">
        <v>45.744999999999997</v>
      </c>
      <c r="X1126">
        <v>58.511000000000003</v>
      </c>
      <c r="Y1126">
        <v>75.531999999999996</v>
      </c>
    </row>
    <row r="1127" spans="3:25" x14ac:dyDescent="0.25">
      <c r="C1127" t="s">
        <v>105</v>
      </c>
      <c r="D1127" s="4">
        <v>209</v>
      </c>
      <c r="E1127" s="4" t="s">
        <v>219</v>
      </c>
      <c r="F1127" s="4" t="s">
        <v>210</v>
      </c>
      <c r="G1127" s="4" t="s">
        <v>216</v>
      </c>
      <c r="H1127" s="4" t="s">
        <v>212</v>
      </c>
      <c r="I1127" s="4">
        <v>7</v>
      </c>
      <c r="J1127" s="1">
        <v>42576</v>
      </c>
      <c r="K1127" s="2">
        <v>0.47638888888888892</v>
      </c>
      <c r="L1127" t="s">
        <v>17</v>
      </c>
      <c r="M1127">
        <v>11</v>
      </c>
      <c r="N1127">
        <v>1</v>
      </c>
      <c r="O1127">
        <v>22.658999999999999</v>
      </c>
      <c r="P1127">
        <v>24.797000000000001</v>
      </c>
      <c r="Q1127" s="5">
        <f t="shared" si="17"/>
        <v>22.658999999999999</v>
      </c>
      <c r="R1127">
        <v>522.47199999999998</v>
      </c>
      <c r="S1127">
        <v>21.07</v>
      </c>
      <c r="T1127">
        <v>1.01</v>
      </c>
      <c r="U1127">
        <v>43.978000000000002</v>
      </c>
      <c r="V1127">
        <v>837.78700000000003</v>
      </c>
      <c r="W1127">
        <v>11.111000000000001</v>
      </c>
      <c r="X1127">
        <v>19.696999999999999</v>
      </c>
      <c r="Y1127">
        <v>27.777999999999999</v>
      </c>
    </row>
    <row r="1128" spans="3:25" x14ac:dyDescent="0.25">
      <c r="C1128" t="s">
        <v>106</v>
      </c>
      <c r="D1128" s="4">
        <v>209</v>
      </c>
      <c r="E1128" s="4" t="s">
        <v>219</v>
      </c>
      <c r="F1128" s="4" t="s">
        <v>210</v>
      </c>
      <c r="G1128" s="4" t="s">
        <v>216</v>
      </c>
      <c r="H1128" s="4" t="s">
        <v>212</v>
      </c>
      <c r="I1128" s="4">
        <v>7</v>
      </c>
      <c r="J1128" s="1">
        <v>42576</v>
      </c>
      <c r="K1128" s="2">
        <v>0.47638888888888892</v>
      </c>
      <c r="L1128" t="s">
        <v>17</v>
      </c>
      <c r="M1128">
        <v>11</v>
      </c>
      <c r="N1128">
        <v>2</v>
      </c>
      <c r="O1128">
        <v>16.218</v>
      </c>
      <c r="P1128">
        <v>18.079000000000001</v>
      </c>
      <c r="Q1128" s="5">
        <f t="shared" si="17"/>
        <v>16.218</v>
      </c>
      <c r="R1128">
        <v>359.59899999999999</v>
      </c>
      <c r="S1128">
        <v>19.89</v>
      </c>
      <c r="T1128">
        <v>4.1379999999999999</v>
      </c>
      <c r="U1128">
        <v>40.210999999999999</v>
      </c>
      <c r="V1128">
        <v>722.35599999999999</v>
      </c>
      <c r="W1128">
        <v>12.414</v>
      </c>
      <c r="X1128">
        <v>18.620999999999999</v>
      </c>
      <c r="Y1128">
        <v>28.276</v>
      </c>
    </row>
    <row r="1129" spans="3:25" x14ac:dyDescent="0.25">
      <c r="C1129" t="s">
        <v>105</v>
      </c>
      <c r="D1129" s="4">
        <v>209</v>
      </c>
      <c r="E1129" s="4" t="s">
        <v>219</v>
      </c>
      <c r="F1129" s="4" t="s">
        <v>210</v>
      </c>
      <c r="G1129" s="4" t="s">
        <v>216</v>
      </c>
      <c r="H1129" s="4" t="s">
        <v>212</v>
      </c>
      <c r="I1129" s="4">
        <v>7</v>
      </c>
      <c r="J1129" s="1">
        <v>42577</v>
      </c>
      <c r="K1129" s="2">
        <v>0.4909722222222222</v>
      </c>
      <c r="L1129" t="s">
        <v>17</v>
      </c>
      <c r="M1129">
        <v>12</v>
      </c>
      <c r="N1129">
        <v>1</v>
      </c>
      <c r="O1129">
        <v>6.4379999999999997</v>
      </c>
      <c r="P1129">
        <v>9.2080000000000002</v>
      </c>
      <c r="Q1129" s="5">
        <f t="shared" si="17"/>
        <v>6.4379999999999997</v>
      </c>
      <c r="R1129">
        <v>90.358000000000004</v>
      </c>
      <c r="S1129">
        <v>9.8130000000000006</v>
      </c>
      <c r="T1129">
        <v>0</v>
      </c>
      <c r="U1129">
        <v>20.173999999999999</v>
      </c>
      <c r="V1129">
        <v>60.356000000000002</v>
      </c>
      <c r="W1129">
        <v>33.783999999999999</v>
      </c>
      <c r="X1129">
        <v>36.485999999999997</v>
      </c>
      <c r="Y1129">
        <v>41.892000000000003</v>
      </c>
    </row>
    <row r="1130" spans="3:25" x14ac:dyDescent="0.25">
      <c r="C1130" t="s">
        <v>105</v>
      </c>
      <c r="D1130" s="4">
        <v>209</v>
      </c>
      <c r="E1130" s="4" t="s">
        <v>219</v>
      </c>
      <c r="F1130" s="4" t="s">
        <v>210</v>
      </c>
      <c r="G1130" s="4" t="s">
        <v>216</v>
      </c>
      <c r="H1130" s="4" t="s">
        <v>212</v>
      </c>
      <c r="I1130" s="4">
        <v>7</v>
      </c>
      <c r="J1130" s="1">
        <v>42577</v>
      </c>
      <c r="K1130" s="2">
        <v>0.4916666666666667</v>
      </c>
      <c r="L1130" t="s">
        <v>17</v>
      </c>
      <c r="M1130">
        <v>12</v>
      </c>
      <c r="N1130">
        <v>2</v>
      </c>
      <c r="O1130">
        <v>14.712</v>
      </c>
      <c r="P1130">
        <v>28.065999999999999</v>
      </c>
      <c r="Q1130" s="5">
        <f t="shared" si="17"/>
        <v>14.712</v>
      </c>
      <c r="R1130">
        <v>311.07100000000003</v>
      </c>
      <c r="S1130">
        <v>11.084</v>
      </c>
      <c r="T1130">
        <v>0</v>
      </c>
      <c r="U1130">
        <v>20.556999999999999</v>
      </c>
      <c r="V1130">
        <v>219.512</v>
      </c>
      <c r="W1130">
        <v>50.445999999999998</v>
      </c>
      <c r="X1130">
        <v>58.929000000000002</v>
      </c>
      <c r="Y1130">
        <v>61.606999999999999</v>
      </c>
    </row>
    <row r="1131" spans="3:25" x14ac:dyDescent="0.25">
      <c r="C1131" t="s">
        <v>107</v>
      </c>
      <c r="D1131" s="4" t="s">
        <v>224</v>
      </c>
      <c r="E1131" s="4" t="s">
        <v>225</v>
      </c>
      <c r="F1131" s="4" t="s">
        <v>214</v>
      </c>
      <c r="G1131" s="4" t="s">
        <v>216</v>
      </c>
      <c r="H1131" s="4" t="s">
        <v>218</v>
      </c>
      <c r="I1131" s="4">
        <v>7</v>
      </c>
      <c r="J1131" s="1">
        <v>42566</v>
      </c>
      <c r="K1131" s="2">
        <v>0.5708333333333333</v>
      </c>
      <c r="L1131" t="s">
        <v>17</v>
      </c>
      <c r="M1131">
        <v>1</v>
      </c>
      <c r="N1131">
        <v>1</v>
      </c>
      <c r="O1131">
        <v>0</v>
      </c>
      <c r="P1131">
        <v>59.847999999999999</v>
      </c>
      <c r="Q1131" s="5">
        <f t="shared" si="17"/>
        <v>60</v>
      </c>
      <c r="R1131">
        <v>842.98199999999997</v>
      </c>
      <c r="S1131">
        <v>14.085000000000001</v>
      </c>
      <c r="T1131">
        <v>50.213000000000001</v>
      </c>
      <c r="U1131">
        <v>47.752000000000002</v>
      </c>
      <c r="V1131">
        <v>2404.0810000000001</v>
      </c>
      <c r="W1131">
        <v>0.21299999999999999</v>
      </c>
      <c r="X1131">
        <v>1.2769999999999999</v>
      </c>
      <c r="Y1131">
        <v>6.17</v>
      </c>
    </row>
    <row r="1132" spans="3:25" x14ac:dyDescent="0.25">
      <c r="C1132" t="s">
        <v>107</v>
      </c>
      <c r="D1132" s="4" t="s">
        <v>224</v>
      </c>
      <c r="E1132" s="4" t="s">
        <v>225</v>
      </c>
      <c r="F1132" s="4" t="s">
        <v>214</v>
      </c>
      <c r="G1132" s="4" t="s">
        <v>216</v>
      </c>
      <c r="H1132" s="4" t="s">
        <v>218</v>
      </c>
      <c r="I1132" s="4">
        <v>7</v>
      </c>
      <c r="J1132" s="1">
        <v>42566</v>
      </c>
      <c r="K1132" s="2">
        <v>0.57152777777777775</v>
      </c>
      <c r="L1132" t="s">
        <v>17</v>
      </c>
      <c r="M1132">
        <v>1</v>
      </c>
      <c r="N1132">
        <v>2</v>
      </c>
      <c r="O1132">
        <v>16.202999999999999</v>
      </c>
      <c r="P1132">
        <v>25.132999999999999</v>
      </c>
      <c r="Q1132" s="5">
        <f t="shared" si="17"/>
        <v>16.202999999999999</v>
      </c>
      <c r="R1132">
        <v>148.56700000000001</v>
      </c>
      <c r="S1132">
        <v>5.9109999999999996</v>
      </c>
      <c r="T1132">
        <v>45.274000000000001</v>
      </c>
      <c r="U1132">
        <v>26.268000000000001</v>
      </c>
      <c r="V1132">
        <v>54.524999999999999</v>
      </c>
      <c r="W1132">
        <v>41.293999999999997</v>
      </c>
      <c r="X1132">
        <v>43.283999999999999</v>
      </c>
      <c r="Y1132">
        <v>46.268999999999998</v>
      </c>
    </row>
    <row r="1133" spans="3:25" x14ac:dyDescent="0.25">
      <c r="C1133" t="s">
        <v>107</v>
      </c>
      <c r="D1133" s="4" t="s">
        <v>224</v>
      </c>
      <c r="E1133" s="4" t="s">
        <v>225</v>
      </c>
      <c r="F1133" s="4" t="s">
        <v>214</v>
      </c>
      <c r="G1133" s="4" t="s">
        <v>216</v>
      </c>
      <c r="H1133" s="4" t="s">
        <v>218</v>
      </c>
      <c r="I1133" s="4">
        <v>7</v>
      </c>
      <c r="J1133" s="1">
        <v>42567</v>
      </c>
      <c r="K1133" s="2">
        <v>0.64236111111111105</v>
      </c>
      <c r="L1133" t="s">
        <v>17</v>
      </c>
      <c r="M1133">
        <v>2</v>
      </c>
      <c r="N1133">
        <v>1</v>
      </c>
      <c r="O1133">
        <v>26.196000000000002</v>
      </c>
      <c r="P1133">
        <v>29.091999999999999</v>
      </c>
      <c r="Q1133" s="5">
        <f t="shared" si="17"/>
        <v>26.196000000000002</v>
      </c>
      <c r="R1133">
        <v>459.971</v>
      </c>
      <c r="S1133">
        <v>15.811</v>
      </c>
      <c r="T1133">
        <v>10.345000000000001</v>
      </c>
      <c r="U1133">
        <v>37.295999999999999</v>
      </c>
      <c r="V1133">
        <v>1056.577</v>
      </c>
      <c r="W1133">
        <v>13.362</v>
      </c>
      <c r="X1133">
        <v>18.533999999999999</v>
      </c>
      <c r="Y1133">
        <v>33.19</v>
      </c>
    </row>
    <row r="1134" spans="3:25" x14ac:dyDescent="0.25">
      <c r="C1134" t="s">
        <v>108</v>
      </c>
      <c r="D1134" s="4" t="s">
        <v>224</v>
      </c>
      <c r="E1134" s="4" t="s">
        <v>225</v>
      </c>
      <c r="F1134" s="4" t="s">
        <v>214</v>
      </c>
      <c r="G1134" s="4" t="s">
        <v>216</v>
      </c>
      <c r="H1134" s="4" t="s">
        <v>218</v>
      </c>
      <c r="I1134" s="4">
        <v>7</v>
      </c>
      <c r="J1134" s="1">
        <v>42567</v>
      </c>
      <c r="K1134" s="2">
        <v>0.6430555555555556</v>
      </c>
      <c r="L1134" t="s">
        <v>17</v>
      </c>
      <c r="M1134">
        <v>2</v>
      </c>
      <c r="N1134">
        <v>2</v>
      </c>
      <c r="O1134">
        <v>0</v>
      </c>
      <c r="P1134">
        <v>59.991</v>
      </c>
      <c r="Q1134" s="5">
        <f t="shared" si="17"/>
        <v>60</v>
      </c>
      <c r="R1134">
        <v>1101.4369999999999</v>
      </c>
      <c r="S1134">
        <v>18.36</v>
      </c>
      <c r="T1134">
        <v>4.1849999999999996</v>
      </c>
      <c r="U1134">
        <v>61.767000000000003</v>
      </c>
      <c r="V1134">
        <v>3579.848</v>
      </c>
      <c r="W1134">
        <v>0</v>
      </c>
      <c r="X1134">
        <v>0</v>
      </c>
      <c r="Y1134">
        <v>1.3220000000000001</v>
      </c>
    </row>
    <row r="1135" spans="3:25" x14ac:dyDescent="0.25">
      <c r="C1135" t="s">
        <v>107</v>
      </c>
      <c r="D1135" s="4" t="s">
        <v>224</v>
      </c>
      <c r="E1135" s="4" t="s">
        <v>225</v>
      </c>
      <c r="F1135" s="4" t="s">
        <v>214</v>
      </c>
      <c r="G1135" s="4" t="s">
        <v>216</v>
      </c>
      <c r="H1135" s="4" t="s">
        <v>218</v>
      </c>
      <c r="I1135" s="4">
        <v>7</v>
      </c>
      <c r="J1135" s="1">
        <v>42568</v>
      </c>
      <c r="K1135" s="2">
        <v>0.65833333333333333</v>
      </c>
      <c r="L1135" t="s">
        <v>17</v>
      </c>
      <c r="M1135">
        <v>3</v>
      </c>
      <c r="N1135">
        <v>1</v>
      </c>
      <c r="O1135">
        <v>0</v>
      </c>
      <c r="P1135">
        <v>59.881</v>
      </c>
      <c r="Q1135" s="5">
        <f t="shared" si="17"/>
        <v>60</v>
      </c>
      <c r="R1135">
        <v>1092.202</v>
      </c>
      <c r="S1135">
        <v>18.239999999999998</v>
      </c>
      <c r="T1135">
        <v>9.0340000000000007</v>
      </c>
      <c r="U1135">
        <v>59.563000000000002</v>
      </c>
      <c r="V1135">
        <v>3392.741</v>
      </c>
      <c r="W1135">
        <v>0.42</v>
      </c>
      <c r="X1135">
        <v>1.681</v>
      </c>
      <c r="Y1135">
        <v>4.202</v>
      </c>
    </row>
    <row r="1136" spans="3:25" x14ac:dyDescent="0.25">
      <c r="C1136" t="s">
        <v>107</v>
      </c>
      <c r="D1136" s="4" t="s">
        <v>224</v>
      </c>
      <c r="E1136" s="4" t="s">
        <v>225</v>
      </c>
      <c r="F1136" s="4" t="s">
        <v>214</v>
      </c>
      <c r="G1136" s="4" t="s">
        <v>216</v>
      </c>
      <c r="H1136" s="4" t="s">
        <v>218</v>
      </c>
      <c r="I1136" s="4">
        <v>7</v>
      </c>
      <c r="J1136" s="1">
        <v>42568</v>
      </c>
      <c r="K1136" s="2">
        <v>0.65902777777777777</v>
      </c>
      <c r="L1136" t="s">
        <v>17</v>
      </c>
      <c r="M1136">
        <v>3</v>
      </c>
      <c r="N1136">
        <v>2</v>
      </c>
      <c r="O1136">
        <v>37.622999999999998</v>
      </c>
      <c r="P1136">
        <v>41.378</v>
      </c>
      <c r="Q1136" s="5">
        <f t="shared" si="17"/>
        <v>37.622999999999998</v>
      </c>
      <c r="R1136">
        <v>475.82</v>
      </c>
      <c r="S1136">
        <v>11.499000000000001</v>
      </c>
      <c r="T1136">
        <v>35.758000000000003</v>
      </c>
      <c r="U1136">
        <v>48.284999999999997</v>
      </c>
      <c r="V1136">
        <v>1660.9110000000001</v>
      </c>
      <c r="W1136">
        <v>11.212</v>
      </c>
      <c r="X1136">
        <v>12.121</v>
      </c>
      <c r="Y1136">
        <v>13.939</v>
      </c>
    </row>
    <row r="1137" spans="3:25" x14ac:dyDescent="0.25">
      <c r="C1137" t="s">
        <v>108</v>
      </c>
      <c r="D1137" s="4" t="s">
        <v>224</v>
      </c>
      <c r="E1137" s="4" t="s">
        <v>225</v>
      </c>
      <c r="F1137" s="4" t="s">
        <v>214</v>
      </c>
      <c r="G1137" s="4" t="s">
        <v>216</v>
      </c>
      <c r="H1137" s="4" t="s">
        <v>218</v>
      </c>
      <c r="I1137" s="4">
        <v>7</v>
      </c>
      <c r="J1137" s="1">
        <v>42569</v>
      </c>
      <c r="K1137" s="2">
        <v>0.68541666666666667</v>
      </c>
      <c r="L1137" t="s">
        <v>17</v>
      </c>
      <c r="M1137">
        <v>4</v>
      </c>
      <c r="N1137">
        <v>1</v>
      </c>
      <c r="O1137">
        <v>0</v>
      </c>
      <c r="P1137">
        <v>59.95</v>
      </c>
      <c r="Q1137" s="5">
        <f t="shared" si="17"/>
        <v>60</v>
      </c>
      <c r="R1137">
        <v>1225.221</v>
      </c>
      <c r="S1137">
        <v>20.437000000000001</v>
      </c>
      <c r="T1137">
        <v>18.029</v>
      </c>
      <c r="U1137">
        <v>60.869</v>
      </c>
      <c r="V1137">
        <v>3398.0529999999999</v>
      </c>
      <c r="W1137">
        <v>0</v>
      </c>
      <c r="X1137">
        <v>0</v>
      </c>
      <c r="Y1137">
        <v>3.3540000000000001</v>
      </c>
    </row>
    <row r="1138" spans="3:25" x14ac:dyDescent="0.25">
      <c r="C1138" t="s">
        <v>107</v>
      </c>
      <c r="D1138" s="4" t="s">
        <v>224</v>
      </c>
      <c r="E1138" s="4" t="s">
        <v>225</v>
      </c>
      <c r="F1138" s="4" t="s">
        <v>214</v>
      </c>
      <c r="G1138" s="4" t="s">
        <v>216</v>
      </c>
      <c r="H1138" s="4" t="s">
        <v>218</v>
      </c>
      <c r="I1138" s="4">
        <v>7</v>
      </c>
      <c r="J1138" s="1">
        <v>42569</v>
      </c>
      <c r="K1138" s="2">
        <v>0.68611111111111101</v>
      </c>
      <c r="L1138" t="s">
        <v>17</v>
      </c>
      <c r="M1138">
        <v>4</v>
      </c>
      <c r="N1138">
        <v>2</v>
      </c>
      <c r="O1138">
        <v>36.862000000000002</v>
      </c>
      <c r="P1138">
        <v>39.621000000000002</v>
      </c>
      <c r="Q1138" s="5">
        <f t="shared" si="17"/>
        <v>36.862000000000002</v>
      </c>
      <c r="R1138">
        <v>682.678</v>
      </c>
      <c r="S1138">
        <v>17.23</v>
      </c>
      <c r="T1138">
        <v>26.899000000000001</v>
      </c>
      <c r="U1138">
        <v>42.856000000000002</v>
      </c>
      <c r="V1138">
        <v>1697.9480000000001</v>
      </c>
      <c r="W1138">
        <v>8.8610000000000007</v>
      </c>
      <c r="X1138">
        <v>11.391999999999999</v>
      </c>
      <c r="Y1138">
        <v>21.835000000000001</v>
      </c>
    </row>
    <row r="1139" spans="3:25" x14ac:dyDescent="0.25">
      <c r="C1139" t="s">
        <v>107</v>
      </c>
      <c r="D1139" s="4" t="s">
        <v>224</v>
      </c>
      <c r="E1139" s="4" t="s">
        <v>225</v>
      </c>
      <c r="F1139" s="4" t="s">
        <v>214</v>
      </c>
      <c r="G1139" s="4" t="s">
        <v>216</v>
      </c>
      <c r="H1139" s="4" t="s">
        <v>218</v>
      </c>
      <c r="I1139" s="4">
        <v>7</v>
      </c>
      <c r="J1139" s="1">
        <v>42570</v>
      </c>
      <c r="K1139" s="2">
        <v>0.64166666666666672</v>
      </c>
      <c r="L1139" t="s">
        <v>17</v>
      </c>
      <c r="M1139">
        <v>5</v>
      </c>
      <c r="N1139">
        <v>1</v>
      </c>
      <c r="O1139">
        <v>13.579000000000001</v>
      </c>
      <c r="P1139">
        <v>16.312999999999999</v>
      </c>
      <c r="Q1139" s="5">
        <f t="shared" si="17"/>
        <v>13.579000000000001</v>
      </c>
      <c r="R1139">
        <v>277.01</v>
      </c>
      <c r="S1139">
        <v>16.981000000000002</v>
      </c>
      <c r="T1139">
        <v>0</v>
      </c>
      <c r="U1139">
        <v>41.155999999999999</v>
      </c>
      <c r="V1139">
        <v>430.488</v>
      </c>
      <c r="W1139">
        <v>20.611000000000001</v>
      </c>
      <c r="X1139">
        <v>24.427</v>
      </c>
      <c r="Y1139">
        <v>31.297999999999998</v>
      </c>
    </row>
    <row r="1140" spans="3:25" x14ac:dyDescent="0.25">
      <c r="C1140" t="s">
        <v>107</v>
      </c>
      <c r="D1140" s="4" t="s">
        <v>224</v>
      </c>
      <c r="E1140" s="4" t="s">
        <v>225</v>
      </c>
      <c r="F1140" s="4" t="s">
        <v>214</v>
      </c>
      <c r="G1140" s="4" t="s">
        <v>216</v>
      </c>
      <c r="H1140" s="4" t="s">
        <v>218</v>
      </c>
      <c r="I1140" s="4">
        <v>7</v>
      </c>
      <c r="J1140" s="1">
        <v>42570</v>
      </c>
      <c r="K1140" s="2">
        <v>0.64236111111111105</v>
      </c>
      <c r="L1140" t="s">
        <v>17</v>
      </c>
      <c r="M1140">
        <v>5</v>
      </c>
      <c r="N1140">
        <v>2</v>
      </c>
      <c r="O1140">
        <v>32.670999999999999</v>
      </c>
      <c r="P1140">
        <v>37.582000000000001</v>
      </c>
      <c r="Q1140" s="5">
        <f t="shared" si="17"/>
        <v>32.670999999999999</v>
      </c>
      <c r="R1140">
        <v>545.31200000000001</v>
      </c>
      <c r="S1140">
        <v>14.51</v>
      </c>
      <c r="T1140">
        <v>10</v>
      </c>
      <c r="U1140">
        <v>41.929000000000002</v>
      </c>
      <c r="V1140">
        <v>1213.604</v>
      </c>
      <c r="W1140">
        <v>19</v>
      </c>
      <c r="X1140">
        <v>24.332999999999998</v>
      </c>
      <c r="Y1140">
        <v>31</v>
      </c>
    </row>
    <row r="1141" spans="3:25" x14ac:dyDescent="0.25">
      <c r="C1141" t="s">
        <v>107</v>
      </c>
      <c r="D1141" s="4" t="s">
        <v>224</v>
      </c>
      <c r="E1141" s="4" t="s">
        <v>225</v>
      </c>
      <c r="F1141" s="4" t="s">
        <v>214</v>
      </c>
      <c r="G1141" s="4" t="s">
        <v>216</v>
      </c>
      <c r="H1141" s="4" t="s">
        <v>218</v>
      </c>
      <c r="I1141" s="4">
        <v>7</v>
      </c>
      <c r="J1141" s="1">
        <v>42571</v>
      </c>
      <c r="K1141" s="2">
        <v>0.51874999999999993</v>
      </c>
      <c r="L1141" t="s">
        <v>17</v>
      </c>
      <c r="M1141">
        <v>6</v>
      </c>
      <c r="N1141">
        <v>1</v>
      </c>
      <c r="O1141">
        <v>20.459</v>
      </c>
      <c r="P1141">
        <v>22.094999999999999</v>
      </c>
      <c r="Q1141" s="5">
        <f t="shared" si="17"/>
        <v>20.459</v>
      </c>
      <c r="R1141">
        <v>388.24599999999998</v>
      </c>
      <c r="S1141">
        <v>17.571999999999999</v>
      </c>
      <c r="T1141">
        <v>2.2599999999999998</v>
      </c>
      <c r="U1141">
        <v>31.867000000000001</v>
      </c>
      <c r="V1141">
        <v>659.08</v>
      </c>
      <c r="W1141">
        <v>14.124000000000001</v>
      </c>
      <c r="X1141">
        <v>19.774000000000001</v>
      </c>
      <c r="Y1141">
        <v>24.294</v>
      </c>
    </row>
    <row r="1142" spans="3:25" x14ac:dyDescent="0.25">
      <c r="C1142" t="s">
        <v>107</v>
      </c>
      <c r="D1142" s="4" t="s">
        <v>224</v>
      </c>
      <c r="E1142" s="4" t="s">
        <v>225</v>
      </c>
      <c r="F1142" s="4" t="s">
        <v>214</v>
      </c>
      <c r="G1142" s="4" t="s">
        <v>216</v>
      </c>
      <c r="H1142" s="4" t="s">
        <v>218</v>
      </c>
      <c r="I1142" s="4">
        <v>7</v>
      </c>
      <c r="J1142" s="1">
        <v>42571</v>
      </c>
      <c r="K1142" s="2">
        <v>0.51944444444444449</v>
      </c>
      <c r="L1142" t="s">
        <v>17</v>
      </c>
      <c r="M1142">
        <v>6</v>
      </c>
      <c r="N1142">
        <v>2</v>
      </c>
      <c r="O1142">
        <v>1.464</v>
      </c>
      <c r="P1142">
        <v>3.5779999999999998</v>
      </c>
      <c r="Q1142" s="5">
        <f t="shared" si="17"/>
        <v>1.464</v>
      </c>
      <c r="R1142">
        <v>24.248999999999999</v>
      </c>
      <c r="S1142">
        <v>6.7770000000000001</v>
      </c>
      <c r="T1142">
        <v>0</v>
      </c>
      <c r="U1142">
        <v>7.6050000000000004</v>
      </c>
      <c r="V1142">
        <v>0</v>
      </c>
      <c r="W1142">
        <v>73.332999999999998</v>
      </c>
      <c r="X1142">
        <v>80</v>
      </c>
      <c r="Y1142">
        <v>90</v>
      </c>
    </row>
    <row r="1143" spans="3:25" x14ac:dyDescent="0.25">
      <c r="C1143" t="s">
        <v>108</v>
      </c>
      <c r="D1143" s="4" t="s">
        <v>224</v>
      </c>
      <c r="E1143" s="4" t="s">
        <v>225</v>
      </c>
      <c r="F1143" s="4" t="s">
        <v>214</v>
      </c>
      <c r="G1143" s="4" t="s">
        <v>216</v>
      </c>
      <c r="H1143" s="4" t="s">
        <v>218</v>
      </c>
      <c r="I1143" s="4">
        <v>7</v>
      </c>
      <c r="J1143" s="1">
        <v>42572</v>
      </c>
      <c r="K1143" s="2">
        <v>0.72083333333333333</v>
      </c>
      <c r="L1143" t="s">
        <v>17</v>
      </c>
      <c r="M1143">
        <v>7</v>
      </c>
      <c r="N1143">
        <v>1</v>
      </c>
      <c r="O1143">
        <v>44.082000000000001</v>
      </c>
      <c r="P1143">
        <v>46.472000000000001</v>
      </c>
      <c r="Q1143" s="5">
        <f t="shared" si="17"/>
        <v>44.082000000000001</v>
      </c>
      <c r="R1143">
        <v>749.65800000000002</v>
      </c>
      <c r="S1143">
        <v>16.131</v>
      </c>
      <c r="T1143">
        <v>5.6719999999999997</v>
      </c>
      <c r="U1143">
        <v>55.526000000000003</v>
      </c>
      <c r="V1143">
        <v>2268.6669999999999</v>
      </c>
      <c r="W1143">
        <v>7.1639999999999997</v>
      </c>
      <c r="X1143">
        <v>7.7610000000000001</v>
      </c>
      <c r="Y1143">
        <v>8.06</v>
      </c>
    </row>
    <row r="1144" spans="3:25" x14ac:dyDescent="0.25">
      <c r="C1144" t="s">
        <v>108</v>
      </c>
      <c r="D1144" s="4" t="s">
        <v>224</v>
      </c>
      <c r="E1144" s="4" t="s">
        <v>225</v>
      </c>
      <c r="F1144" s="4" t="s">
        <v>214</v>
      </c>
      <c r="G1144" s="4" t="s">
        <v>216</v>
      </c>
      <c r="H1144" s="4" t="s">
        <v>218</v>
      </c>
      <c r="I1144" s="4">
        <v>7</v>
      </c>
      <c r="J1144" s="1">
        <v>42572</v>
      </c>
      <c r="K1144" s="2">
        <v>0.72152777777777777</v>
      </c>
      <c r="L1144" t="s">
        <v>17</v>
      </c>
      <c r="M1144">
        <v>7</v>
      </c>
      <c r="N1144">
        <v>2</v>
      </c>
      <c r="O1144">
        <v>29.57</v>
      </c>
      <c r="P1144">
        <v>30.963000000000001</v>
      </c>
      <c r="Q1144" s="5">
        <f t="shared" si="17"/>
        <v>29.57</v>
      </c>
      <c r="R1144">
        <v>458.125</v>
      </c>
      <c r="S1144">
        <v>14.795999999999999</v>
      </c>
      <c r="T1144">
        <v>5.5810000000000004</v>
      </c>
      <c r="U1144">
        <v>36.287999999999997</v>
      </c>
      <c r="V1144">
        <v>939.84500000000003</v>
      </c>
      <c r="W1144">
        <v>9.7669999999999995</v>
      </c>
      <c r="X1144">
        <v>22.326000000000001</v>
      </c>
      <c r="Y1144">
        <v>33.953000000000003</v>
      </c>
    </row>
    <row r="1145" spans="3:25" x14ac:dyDescent="0.25">
      <c r="C1145" t="s">
        <v>108</v>
      </c>
      <c r="D1145" s="4" t="s">
        <v>224</v>
      </c>
      <c r="E1145" s="4" t="s">
        <v>225</v>
      </c>
      <c r="F1145" s="4" t="s">
        <v>214</v>
      </c>
      <c r="G1145" s="4" t="s">
        <v>216</v>
      </c>
      <c r="H1145" s="4" t="s">
        <v>218</v>
      </c>
      <c r="I1145" s="4">
        <v>7</v>
      </c>
      <c r="J1145" s="1">
        <v>42573</v>
      </c>
      <c r="K1145" s="2">
        <v>0.70624999999999993</v>
      </c>
      <c r="L1145" t="s">
        <v>17</v>
      </c>
      <c r="M1145">
        <v>8</v>
      </c>
      <c r="N1145">
        <v>1</v>
      </c>
      <c r="O1145">
        <v>51.737000000000002</v>
      </c>
      <c r="P1145">
        <v>53.752000000000002</v>
      </c>
      <c r="Q1145" s="5">
        <f t="shared" si="17"/>
        <v>51.737000000000002</v>
      </c>
      <c r="R1145">
        <v>1106.74</v>
      </c>
      <c r="S1145">
        <v>20.59</v>
      </c>
      <c r="T1145">
        <v>2.1030000000000002</v>
      </c>
      <c r="U1145">
        <v>49.728999999999999</v>
      </c>
      <c r="V1145">
        <v>2623.1439999999998</v>
      </c>
      <c r="W1145">
        <v>6.7759999999999998</v>
      </c>
      <c r="X1145">
        <v>13.318</v>
      </c>
      <c r="Y1145">
        <v>21.262</v>
      </c>
    </row>
    <row r="1146" spans="3:25" x14ac:dyDescent="0.25">
      <c r="C1146" t="s">
        <v>107</v>
      </c>
      <c r="D1146" s="4" t="s">
        <v>224</v>
      </c>
      <c r="E1146" s="4" t="s">
        <v>225</v>
      </c>
      <c r="F1146" s="4" t="s">
        <v>214</v>
      </c>
      <c r="G1146" s="4" t="s">
        <v>216</v>
      </c>
      <c r="H1146" s="4" t="s">
        <v>218</v>
      </c>
      <c r="I1146" s="4">
        <v>7</v>
      </c>
      <c r="J1146" s="1">
        <v>42573</v>
      </c>
      <c r="K1146" s="2">
        <v>0.70763888888888893</v>
      </c>
      <c r="L1146" t="s">
        <v>17</v>
      </c>
      <c r="M1146">
        <v>8</v>
      </c>
      <c r="N1146">
        <v>2</v>
      </c>
      <c r="O1146">
        <v>0</v>
      </c>
      <c r="P1146">
        <v>59.872999999999998</v>
      </c>
      <c r="Q1146" s="5">
        <f t="shared" si="17"/>
        <v>60</v>
      </c>
      <c r="R1146">
        <v>1099.316</v>
      </c>
      <c r="S1146">
        <v>18.361000000000001</v>
      </c>
      <c r="T1146">
        <v>6.7229999999999999</v>
      </c>
      <c r="U1146">
        <v>62.96</v>
      </c>
      <c r="V1146">
        <v>3458.076</v>
      </c>
      <c r="W1146">
        <v>0</v>
      </c>
      <c r="X1146">
        <v>0.42</v>
      </c>
      <c r="Y1146">
        <v>3.1509999999999998</v>
      </c>
    </row>
    <row r="1147" spans="3:25" x14ac:dyDescent="0.25">
      <c r="C1147" t="s">
        <v>108</v>
      </c>
      <c r="D1147" s="4" t="s">
        <v>224</v>
      </c>
      <c r="E1147" s="4" t="s">
        <v>225</v>
      </c>
      <c r="F1147" s="4" t="s">
        <v>214</v>
      </c>
      <c r="G1147" s="4" t="s">
        <v>216</v>
      </c>
      <c r="H1147" s="4" t="s">
        <v>218</v>
      </c>
      <c r="I1147" s="4">
        <v>7</v>
      </c>
      <c r="J1147" s="1">
        <v>42574</v>
      </c>
      <c r="K1147" s="2">
        <v>0.40625</v>
      </c>
      <c r="L1147" t="s">
        <v>17</v>
      </c>
      <c r="M1147">
        <v>9</v>
      </c>
      <c r="N1147">
        <v>1</v>
      </c>
      <c r="O1147">
        <v>7.8920000000000003</v>
      </c>
      <c r="P1147">
        <v>9.8089999999999993</v>
      </c>
      <c r="Q1147" s="5">
        <f t="shared" si="17"/>
        <v>7.8920000000000003</v>
      </c>
      <c r="R1147">
        <v>80.960999999999999</v>
      </c>
      <c r="S1147">
        <v>8.2539999999999996</v>
      </c>
      <c r="T1147">
        <v>0</v>
      </c>
      <c r="U1147">
        <v>17.702000000000002</v>
      </c>
      <c r="V1147">
        <v>54.402999999999999</v>
      </c>
      <c r="W1147">
        <v>29.114000000000001</v>
      </c>
      <c r="X1147">
        <v>54.43</v>
      </c>
      <c r="Y1147">
        <v>60.759</v>
      </c>
    </row>
    <row r="1148" spans="3:25" x14ac:dyDescent="0.25">
      <c r="C1148" t="s">
        <v>107</v>
      </c>
      <c r="D1148" s="4" t="s">
        <v>224</v>
      </c>
      <c r="E1148" s="4" t="s">
        <v>225</v>
      </c>
      <c r="F1148" s="4" t="s">
        <v>214</v>
      </c>
      <c r="G1148" s="4" t="s">
        <v>216</v>
      </c>
      <c r="H1148" s="4" t="s">
        <v>218</v>
      </c>
      <c r="I1148" s="4">
        <v>7</v>
      </c>
      <c r="J1148" s="1">
        <v>42574</v>
      </c>
      <c r="K1148" s="2">
        <v>0.40625</v>
      </c>
      <c r="L1148" t="s">
        <v>17</v>
      </c>
      <c r="M1148">
        <v>9</v>
      </c>
      <c r="N1148">
        <v>2</v>
      </c>
      <c r="O1148">
        <v>5.3360000000000003</v>
      </c>
      <c r="P1148">
        <v>7.1950000000000003</v>
      </c>
      <c r="Q1148" s="5">
        <f t="shared" si="17"/>
        <v>5.3360000000000003</v>
      </c>
      <c r="R1148">
        <v>74.486999999999995</v>
      </c>
      <c r="S1148">
        <v>10.353</v>
      </c>
      <c r="T1148">
        <v>0</v>
      </c>
      <c r="U1148">
        <v>28.585000000000001</v>
      </c>
      <c r="V1148">
        <v>4.2329999999999997</v>
      </c>
      <c r="W1148">
        <v>36.207000000000001</v>
      </c>
      <c r="X1148">
        <v>41.378999999999998</v>
      </c>
      <c r="Y1148">
        <v>44.828000000000003</v>
      </c>
    </row>
    <row r="1149" spans="3:25" x14ac:dyDescent="0.25">
      <c r="C1149" t="s">
        <v>108</v>
      </c>
      <c r="D1149" s="4" t="s">
        <v>224</v>
      </c>
      <c r="E1149" s="4" t="s">
        <v>225</v>
      </c>
      <c r="F1149" s="4" t="s">
        <v>214</v>
      </c>
      <c r="G1149" s="4" t="s">
        <v>216</v>
      </c>
      <c r="H1149" s="4" t="s">
        <v>218</v>
      </c>
      <c r="I1149" s="4">
        <v>7</v>
      </c>
      <c r="J1149" s="1">
        <v>42575</v>
      </c>
      <c r="K1149" s="2">
        <v>0.72430555555555554</v>
      </c>
      <c r="L1149" t="s">
        <v>17</v>
      </c>
      <c r="M1149">
        <v>10</v>
      </c>
      <c r="N1149">
        <v>1</v>
      </c>
      <c r="O1149">
        <v>0</v>
      </c>
      <c r="P1149">
        <v>59.953000000000003</v>
      </c>
      <c r="Q1149" s="5">
        <f t="shared" si="17"/>
        <v>60</v>
      </c>
      <c r="R1149">
        <v>1282.3620000000001</v>
      </c>
      <c r="S1149">
        <v>21.388999999999999</v>
      </c>
      <c r="T1149">
        <v>23.061</v>
      </c>
      <c r="U1149">
        <v>55.328000000000003</v>
      </c>
      <c r="V1149">
        <v>3204.8130000000001</v>
      </c>
      <c r="W1149">
        <v>0</v>
      </c>
      <c r="X1149">
        <v>3.3540000000000001</v>
      </c>
      <c r="Y1149">
        <v>12.788</v>
      </c>
    </row>
    <row r="1150" spans="3:25" x14ac:dyDescent="0.25">
      <c r="C1150" t="s">
        <v>107</v>
      </c>
      <c r="D1150" s="4" t="s">
        <v>224</v>
      </c>
      <c r="E1150" s="4" t="s">
        <v>225</v>
      </c>
      <c r="F1150" s="4" t="s">
        <v>214</v>
      </c>
      <c r="G1150" s="4" t="s">
        <v>216</v>
      </c>
      <c r="H1150" s="4" t="s">
        <v>218</v>
      </c>
      <c r="I1150" s="4">
        <v>7</v>
      </c>
      <c r="J1150" s="1">
        <v>42575</v>
      </c>
      <c r="K1150" s="2">
        <v>0.72499999999999998</v>
      </c>
      <c r="L1150" t="s">
        <v>17</v>
      </c>
      <c r="M1150">
        <v>10</v>
      </c>
      <c r="N1150">
        <v>2</v>
      </c>
      <c r="O1150">
        <v>0</v>
      </c>
      <c r="P1150">
        <v>59.972000000000001</v>
      </c>
      <c r="Q1150" s="5">
        <f t="shared" si="17"/>
        <v>60</v>
      </c>
      <c r="R1150">
        <v>1173.577</v>
      </c>
      <c r="S1150">
        <v>19.568999999999999</v>
      </c>
      <c r="T1150">
        <v>14.675000000000001</v>
      </c>
      <c r="U1150">
        <v>59.953000000000003</v>
      </c>
      <c r="V1150">
        <v>3336.393</v>
      </c>
      <c r="W1150">
        <v>0.629</v>
      </c>
      <c r="X1150">
        <v>2.7250000000000001</v>
      </c>
      <c r="Y1150">
        <v>6.08</v>
      </c>
    </row>
    <row r="1151" spans="3:25" x14ac:dyDescent="0.25">
      <c r="C1151" t="s">
        <v>107</v>
      </c>
      <c r="D1151" s="4" t="s">
        <v>224</v>
      </c>
      <c r="E1151" s="4" t="s">
        <v>225</v>
      </c>
      <c r="F1151" s="4" t="s">
        <v>214</v>
      </c>
      <c r="G1151" s="4" t="s">
        <v>216</v>
      </c>
      <c r="H1151" s="4" t="s">
        <v>218</v>
      </c>
      <c r="I1151" s="4">
        <v>7</v>
      </c>
      <c r="J1151" s="1">
        <v>42576</v>
      </c>
      <c r="K1151" s="2">
        <v>0.5444444444444444</v>
      </c>
      <c r="L1151" t="s">
        <v>17</v>
      </c>
      <c r="M1151">
        <v>11</v>
      </c>
      <c r="N1151">
        <v>1</v>
      </c>
      <c r="O1151">
        <v>0</v>
      </c>
      <c r="P1151">
        <v>59.957999999999998</v>
      </c>
      <c r="Q1151" s="5">
        <f t="shared" si="17"/>
        <v>60</v>
      </c>
      <c r="R1151">
        <v>1374.297</v>
      </c>
      <c r="S1151">
        <v>22.920999999999999</v>
      </c>
      <c r="T1151">
        <v>5.2409999999999997</v>
      </c>
      <c r="U1151">
        <v>57.597999999999999</v>
      </c>
      <c r="V1151">
        <v>3244.7249999999999</v>
      </c>
      <c r="W1151">
        <v>0.41899999999999998</v>
      </c>
      <c r="X1151">
        <v>3.9830000000000001</v>
      </c>
      <c r="Y1151">
        <v>9.2240000000000002</v>
      </c>
    </row>
    <row r="1152" spans="3:25" x14ac:dyDescent="0.25">
      <c r="C1152" t="s">
        <v>107</v>
      </c>
      <c r="D1152" s="4" t="s">
        <v>224</v>
      </c>
      <c r="E1152" s="4" t="s">
        <v>225</v>
      </c>
      <c r="F1152" s="4" t="s">
        <v>214</v>
      </c>
      <c r="G1152" s="4" t="s">
        <v>216</v>
      </c>
      <c r="H1152" s="4" t="s">
        <v>218</v>
      </c>
      <c r="I1152" s="4">
        <v>7</v>
      </c>
      <c r="J1152" s="1">
        <v>42576</v>
      </c>
      <c r="K1152" s="2">
        <v>0.54513888888888895</v>
      </c>
      <c r="L1152" t="s">
        <v>17</v>
      </c>
      <c r="M1152">
        <v>11</v>
      </c>
      <c r="N1152">
        <v>2</v>
      </c>
      <c r="O1152">
        <v>11.536</v>
      </c>
      <c r="P1152">
        <v>22.117000000000001</v>
      </c>
      <c r="Q1152" s="5">
        <f t="shared" si="17"/>
        <v>11.536</v>
      </c>
      <c r="R1152">
        <v>213.66399999999999</v>
      </c>
      <c r="S1152">
        <v>9.6609999999999996</v>
      </c>
      <c r="T1152">
        <v>0</v>
      </c>
      <c r="U1152">
        <v>18.93</v>
      </c>
      <c r="V1152">
        <v>343.72</v>
      </c>
      <c r="W1152">
        <v>50.281999999999996</v>
      </c>
      <c r="X1152">
        <v>51.411999999999999</v>
      </c>
      <c r="Y1152">
        <v>54.802</v>
      </c>
    </row>
    <row r="1153" spans="1:25" x14ac:dyDescent="0.25">
      <c r="C1153" t="s">
        <v>107</v>
      </c>
      <c r="D1153" s="4" t="s">
        <v>224</v>
      </c>
      <c r="E1153" s="4" t="s">
        <v>225</v>
      </c>
      <c r="F1153" s="4" t="s">
        <v>214</v>
      </c>
      <c r="G1153" s="4" t="s">
        <v>216</v>
      </c>
      <c r="H1153" s="4" t="s">
        <v>218</v>
      </c>
      <c r="I1153" s="4">
        <v>7</v>
      </c>
      <c r="J1153" s="1">
        <v>42577</v>
      </c>
      <c r="K1153" s="2">
        <v>0.55138888888888882</v>
      </c>
      <c r="L1153" t="s">
        <v>17</v>
      </c>
      <c r="M1153">
        <v>12</v>
      </c>
      <c r="N1153">
        <v>1</v>
      </c>
      <c r="O1153">
        <v>14.007999999999999</v>
      </c>
      <c r="P1153">
        <v>19.2</v>
      </c>
      <c r="Q1153" s="5">
        <f t="shared" si="17"/>
        <v>14.007999999999999</v>
      </c>
      <c r="R1153">
        <v>282.78699999999998</v>
      </c>
      <c r="S1153">
        <v>14.728999999999999</v>
      </c>
      <c r="T1153">
        <v>0</v>
      </c>
      <c r="U1153">
        <v>31.393999999999998</v>
      </c>
      <c r="V1153">
        <v>536.58699999999999</v>
      </c>
      <c r="W1153">
        <v>30.065000000000001</v>
      </c>
      <c r="X1153">
        <v>34.640999999999998</v>
      </c>
      <c r="Y1153">
        <v>38.561999999999998</v>
      </c>
    </row>
    <row r="1154" spans="1:25" x14ac:dyDescent="0.25">
      <c r="C1154" t="s">
        <v>107</v>
      </c>
      <c r="D1154" s="4" t="s">
        <v>224</v>
      </c>
      <c r="E1154" s="4" t="s">
        <v>225</v>
      </c>
      <c r="F1154" s="4" t="s">
        <v>214</v>
      </c>
      <c r="G1154" s="4" t="s">
        <v>216</v>
      </c>
      <c r="H1154" s="4" t="s">
        <v>218</v>
      </c>
      <c r="I1154" s="4">
        <v>7</v>
      </c>
      <c r="J1154" s="1">
        <v>42577</v>
      </c>
      <c r="K1154" s="2">
        <v>0.55208333333333337</v>
      </c>
      <c r="L1154" t="s">
        <v>17</v>
      </c>
      <c r="M1154">
        <v>12</v>
      </c>
      <c r="N1154">
        <v>2</v>
      </c>
      <c r="O1154">
        <v>16.300999999999998</v>
      </c>
      <c r="P1154">
        <v>17.407</v>
      </c>
      <c r="Q1154" s="5">
        <f t="shared" si="17"/>
        <v>16.300999999999998</v>
      </c>
      <c r="R1154">
        <v>328.34100000000001</v>
      </c>
      <c r="S1154">
        <v>18.863</v>
      </c>
      <c r="T1154">
        <v>0</v>
      </c>
      <c r="U1154">
        <v>48.095999999999997</v>
      </c>
      <c r="V1154">
        <v>565.98900000000003</v>
      </c>
      <c r="W1154">
        <v>12.23</v>
      </c>
      <c r="X1154">
        <v>13.669</v>
      </c>
      <c r="Y1154">
        <v>18.704999999999998</v>
      </c>
    </row>
    <row r="1155" spans="1:25" x14ac:dyDescent="0.25">
      <c r="C1155" t="s">
        <v>109</v>
      </c>
      <c r="D1155" s="4" t="s">
        <v>224</v>
      </c>
      <c r="E1155" s="4" t="s">
        <v>213</v>
      </c>
      <c r="F1155" s="4" t="s">
        <v>210</v>
      </c>
      <c r="G1155" s="4" t="s">
        <v>216</v>
      </c>
      <c r="H1155" s="4" t="s">
        <v>218</v>
      </c>
      <c r="I1155" s="4">
        <v>7</v>
      </c>
      <c r="J1155" s="1">
        <v>42566</v>
      </c>
      <c r="K1155" s="2">
        <v>0.57291666666666663</v>
      </c>
      <c r="L1155" t="s">
        <v>17</v>
      </c>
      <c r="M1155">
        <v>1</v>
      </c>
      <c r="N1155">
        <v>1</v>
      </c>
      <c r="O1155">
        <v>0</v>
      </c>
      <c r="P1155">
        <v>59.975999999999999</v>
      </c>
      <c r="Q1155" s="5">
        <f t="shared" si="17"/>
        <v>60</v>
      </c>
      <c r="R1155">
        <v>1035.04</v>
      </c>
      <c r="S1155">
        <v>17.257999999999999</v>
      </c>
      <c r="T1155">
        <v>23.27</v>
      </c>
      <c r="U1155">
        <v>59.765999999999998</v>
      </c>
      <c r="V1155">
        <v>3265.1149999999998</v>
      </c>
      <c r="W1155">
        <v>1.887</v>
      </c>
      <c r="X1155">
        <v>3.145</v>
      </c>
      <c r="Y1155">
        <v>4.1929999999999996</v>
      </c>
    </row>
    <row r="1156" spans="1:25" x14ac:dyDescent="0.25">
      <c r="C1156" t="s">
        <v>109</v>
      </c>
      <c r="D1156" s="4" t="s">
        <v>224</v>
      </c>
      <c r="E1156" s="4" t="s">
        <v>213</v>
      </c>
      <c r="F1156" s="4" t="s">
        <v>210</v>
      </c>
      <c r="G1156" s="4" t="s">
        <v>216</v>
      </c>
      <c r="H1156" s="4" t="s">
        <v>218</v>
      </c>
      <c r="I1156" s="4">
        <v>7</v>
      </c>
      <c r="J1156" s="1">
        <v>42566</v>
      </c>
      <c r="K1156" s="2">
        <v>0.57430555555555551</v>
      </c>
      <c r="L1156" t="s">
        <v>17</v>
      </c>
      <c r="M1156">
        <v>1</v>
      </c>
      <c r="N1156">
        <v>2</v>
      </c>
      <c r="O1156">
        <v>0</v>
      </c>
      <c r="P1156">
        <v>59.942</v>
      </c>
      <c r="Q1156" s="5">
        <f t="shared" ref="Q1156:Q1219" si="18">IF(P1156&gt;59.5,60,O1156)</f>
        <v>60</v>
      </c>
      <c r="R1156">
        <v>880.76099999999997</v>
      </c>
      <c r="S1156">
        <v>14.694000000000001</v>
      </c>
      <c r="T1156">
        <v>29.024999999999999</v>
      </c>
      <c r="U1156">
        <v>50.167000000000002</v>
      </c>
      <c r="V1156">
        <v>2812.672</v>
      </c>
      <c r="W1156">
        <v>8.8979999999999997</v>
      </c>
      <c r="X1156">
        <v>11.653</v>
      </c>
      <c r="Y1156">
        <v>18.007999999999999</v>
      </c>
    </row>
    <row r="1157" spans="1:25" x14ac:dyDescent="0.25">
      <c r="C1157" t="s">
        <v>109</v>
      </c>
      <c r="D1157" s="4" t="s">
        <v>224</v>
      </c>
      <c r="E1157" s="4" t="s">
        <v>213</v>
      </c>
      <c r="F1157" s="4" t="s">
        <v>210</v>
      </c>
      <c r="G1157" s="4" t="s">
        <v>216</v>
      </c>
      <c r="H1157" s="4" t="s">
        <v>218</v>
      </c>
      <c r="I1157" s="4">
        <v>7</v>
      </c>
      <c r="J1157" s="1">
        <v>42567</v>
      </c>
      <c r="K1157" s="2">
        <v>0.64444444444444449</v>
      </c>
      <c r="L1157" t="s">
        <v>17</v>
      </c>
      <c r="M1157">
        <v>2</v>
      </c>
      <c r="N1157">
        <v>1</v>
      </c>
      <c r="O1157">
        <v>0</v>
      </c>
      <c r="P1157">
        <v>59.99</v>
      </c>
      <c r="Q1157" s="5">
        <f t="shared" si="18"/>
        <v>60</v>
      </c>
      <c r="R1157">
        <v>704.20899999999995</v>
      </c>
      <c r="S1157">
        <v>11.739000000000001</v>
      </c>
      <c r="T1157">
        <v>16.562000000000001</v>
      </c>
      <c r="U1157">
        <v>41.656999999999996</v>
      </c>
      <c r="V1157">
        <v>2439.1550000000002</v>
      </c>
      <c r="W1157">
        <v>1.258</v>
      </c>
      <c r="X1157">
        <v>5.87</v>
      </c>
      <c r="Y1157">
        <v>11.95</v>
      </c>
    </row>
    <row r="1158" spans="1:25" x14ac:dyDescent="0.25">
      <c r="C1158" t="s">
        <v>109</v>
      </c>
      <c r="D1158" s="4" t="s">
        <v>224</v>
      </c>
      <c r="E1158" s="4" t="s">
        <v>213</v>
      </c>
      <c r="F1158" s="4" t="s">
        <v>210</v>
      </c>
      <c r="G1158" s="4" t="s">
        <v>216</v>
      </c>
      <c r="H1158" s="4" t="s">
        <v>218</v>
      </c>
      <c r="I1158" s="4">
        <v>7</v>
      </c>
      <c r="J1158" s="1">
        <v>42567</v>
      </c>
      <c r="K1158" s="2">
        <v>0.64583333333333337</v>
      </c>
      <c r="L1158" t="s">
        <v>17</v>
      </c>
      <c r="M1158">
        <v>2</v>
      </c>
      <c r="N1158">
        <v>2</v>
      </c>
      <c r="O1158">
        <v>0</v>
      </c>
      <c r="P1158">
        <v>59.972000000000001</v>
      </c>
      <c r="Q1158" s="5">
        <f t="shared" si="18"/>
        <v>60</v>
      </c>
      <c r="R1158">
        <v>343.834</v>
      </c>
      <c r="S1158">
        <v>5.7329999999999997</v>
      </c>
      <c r="T1158">
        <v>28.302</v>
      </c>
      <c r="U1158">
        <v>38.859000000000002</v>
      </c>
      <c r="V1158">
        <v>2162.9</v>
      </c>
      <c r="W1158">
        <v>4.8220000000000001</v>
      </c>
      <c r="X1158">
        <v>6.2889999999999997</v>
      </c>
      <c r="Y1158">
        <v>13.627000000000001</v>
      </c>
    </row>
    <row r="1159" spans="1:25" x14ac:dyDescent="0.25">
      <c r="C1159" t="s">
        <v>109</v>
      </c>
      <c r="D1159" s="4" t="s">
        <v>224</v>
      </c>
      <c r="E1159" s="4" t="s">
        <v>213</v>
      </c>
      <c r="F1159" s="4" t="s">
        <v>210</v>
      </c>
      <c r="G1159" s="4" t="s">
        <v>216</v>
      </c>
      <c r="H1159" s="4" t="s">
        <v>218</v>
      </c>
      <c r="I1159" s="4">
        <v>7</v>
      </c>
      <c r="J1159" s="1">
        <v>42568</v>
      </c>
      <c r="K1159" s="2">
        <v>0.66041666666666665</v>
      </c>
      <c r="L1159" t="s">
        <v>17</v>
      </c>
      <c r="M1159">
        <v>3</v>
      </c>
      <c r="N1159">
        <v>1</v>
      </c>
      <c r="O1159">
        <v>0</v>
      </c>
      <c r="P1159">
        <v>59.978000000000002</v>
      </c>
      <c r="Q1159" s="5">
        <f t="shared" si="18"/>
        <v>60</v>
      </c>
      <c r="R1159">
        <v>1283.1210000000001</v>
      </c>
      <c r="S1159">
        <v>21.393000000000001</v>
      </c>
      <c r="T1159">
        <v>49.475999999999999</v>
      </c>
      <c r="U1159">
        <v>56.472999999999999</v>
      </c>
      <c r="V1159">
        <v>3271.19</v>
      </c>
      <c r="W1159">
        <v>1.048</v>
      </c>
      <c r="X1159">
        <v>1.677</v>
      </c>
      <c r="Y1159">
        <v>5.66</v>
      </c>
    </row>
    <row r="1160" spans="1:25" x14ac:dyDescent="0.25">
      <c r="A1160" t="s">
        <v>201</v>
      </c>
      <c r="C1160" t="s">
        <v>110</v>
      </c>
      <c r="D1160" s="4" t="s">
        <v>224</v>
      </c>
      <c r="E1160" s="4" t="s">
        <v>213</v>
      </c>
      <c r="F1160" s="4" t="s">
        <v>210</v>
      </c>
      <c r="G1160" s="4" t="s">
        <v>216</v>
      </c>
      <c r="H1160" s="4" t="s">
        <v>218</v>
      </c>
      <c r="I1160" s="4">
        <v>7</v>
      </c>
      <c r="J1160" s="1">
        <v>42568</v>
      </c>
      <c r="K1160" s="2">
        <v>0.66180555555555554</v>
      </c>
      <c r="L1160" t="s">
        <v>17</v>
      </c>
      <c r="M1160">
        <v>3</v>
      </c>
      <c r="N1160">
        <v>2</v>
      </c>
      <c r="O1160">
        <v>59.94</v>
      </c>
      <c r="P1160">
        <v>59.94</v>
      </c>
      <c r="Q1160" s="5">
        <f>O1160</f>
        <v>59.94</v>
      </c>
      <c r="R1160">
        <v>629.21500000000003</v>
      </c>
      <c r="S1160">
        <v>10.497</v>
      </c>
      <c r="T1160">
        <v>38.783999999999999</v>
      </c>
      <c r="U1160">
        <v>39.548000000000002</v>
      </c>
      <c r="V1160">
        <v>1862.6559999999999</v>
      </c>
      <c r="W1160">
        <v>5.4509999999999996</v>
      </c>
      <c r="X1160">
        <v>6.9180000000000001</v>
      </c>
      <c r="Y1160">
        <v>11.53</v>
      </c>
    </row>
    <row r="1161" spans="1:25" x14ac:dyDescent="0.25">
      <c r="C1161" t="s">
        <v>109</v>
      </c>
      <c r="D1161" s="4" t="s">
        <v>224</v>
      </c>
      <c r="E1161" s="4" t="s">
        <v>213</v>
      </c>
      <c r="F1161" s="4" t="s">
        <v>210</v>
      </c>
      <c r="G1161" s="4" t="s">
        <v>216</v>
      </c>
      <c r="H1161" s="4" t="s">
        <v>218</v>
      </c>
      <c r="I1161" s="4">
        <v>7</v>
      </c>
      <c r="J1161" s="1">
        <v>42569</v>
      </c>
      <c r="K1161" s="2">
        <v>0.68819444444444444</v>
      </c>
      <c r="L1161" t="s">
        <v>17</v>
      </c>
      <c r="M1161">
        <v>4</v>
      </c>
      <c r="N1161">
        <v>1</v>
      </c>
      <c r="O1161">
        <v>0</v>
      </c>
      <c r="P1161">
        <v>59.935000000000002</v>
      </c>
      <c r="Q1161" s="5">
        <f t="shared" si="18"/>
        <v>60</v>
      </c>
      <c r="R1161">
        <v>1226.652</v>
      </c>
      <c r="S1161">
        <v>20.466000000000001</v>
      </c>
      <c r="T1161">
        <v>28.931000000000001</v>
      </c>
      <c r="U1161">
        <v>45.975999999999999</v>
      </c>
      <c r="V1161">
        <v>2624.1579999999999</v>
      </c>
      <c r="W1161">
        <v>2.306</v>
      </c>
      <c r="X1161">
        <v>5.4509999999999996</v>
      </c>
      <c r="Y1161">
        <v>11.95</v>
      </c>
    </row>
    <row r="1162" spans="1:25" x14ac:dyDescent="0.25">
      <c r="C1162" t="s">
        <v>109</v>
      </c>
      <c r="D1162" s="4" t="s">
        <v>224</v>
      </c>
      <c r="E1162" s="4" t="s">
        <v>213</v>
      </c>
      <c r="F1162" s="4" t="s">
        <v>210</v>
      </c>
      <c r="G1162" s="4" t="s">
        <v>216</v>
      </c>
      <c r="H1162" s="4" t="s">
        <v>218</v>
      </c>
      <c r="I1162" s="4">
        <v>7</v>
      </c>
      <c r="J1162" s="1">
        <v>42569</v>
      </c>
      <c r="K1162" s="2">
        <v>0.68888888888888899</v>
      </c>
      <c r="L1162" t="s">
        <v>17</v>
      </c>
      <c r="M1162">
        <v>4</v>
      </c>
      <c r="N1162">
        <v>2</v>
      </c>
      <c r="O1162">
        <v>0</v>
      </c>
      <c r="P1162">
        <v>59.969000000000001</v>
      </c>
      <c r="Q1162" s="5">
        <f t="shared" si="18"/>
        <v>60</v>
      </c>
      <c r="R1162">
        <v>743.39300000000003</v>
      </c>
      <c r="S1162">
        <v>12.396000000000001</v>
      </c>
      <c r="T1162">
        <v>15.093999999999999</v>
      </c>
      <c r="U1162">
        <v>35.680999999999997</v>
      </c>
      <c r="V1162">
        <v>1909.8620000000001</v>
      </c>
      <c r="W1162">
        <v>3.3540000000000001</v>
      </c>
      <c r="X1162">
        <v>8.1760000000000002</v>
      </c>
      <c r="Y1162">
        <v>19.286999999999999</v>
      </c>
    </row>
    <row r="1163" spans="1:25" x14ac:dyDescent="0.25">
      <c r="C1163" t="s">
        <v>109</v>
      </c>
      <c r="D1163" s="4" t="s">
        <v>224</v>
      </c>
      <c r="E1163" s="4" t="s">
        <v>213</v>
      </c>
      <c r="F1163" s="4" t="s">
        <v>210</v>
      </c>
      <c r="G1163" s="4" t="s">
        <v>216</v>
      </c>
      <c r="H1163" s="4" t="s">
        <v>218</v>
      </c>
      <c r="I1163" s="4">
        <v>7</v>
      </c>
      <c r="J1163" s="1">
        <v>42570</v>
      </c>
      <c r="K1163" s="2">
        <v>0.64374999999999993</v>
      </c>
      <c r="L1163" t="s">
        <v>17</v>
      </c>
      <c r="M1163">
        <v>5</v>
      </c>
      <c r="N1163">
        <v>1</v>
      </c>
      <c r="O1163">
        <v>0</v>
      </c>
      <c r="P1163">
        <v>59.905000000000001</v>
      </c>
      <c r="Q1163" s="5">
        <f t="shared" si="18"/>
        <v>60</v>
      </c>
      <c r="R1163">
        <v>633.88</v>
      </c>
      <c r="S1163">
        <v>10.581</v>
      </c>
      <c r="T1163">
        <v>20.963999999999999</v>
      </c>
      <c r="U1163">
        <v>33.747</v>
      </c>
      <c r="V1163">
        <v>1472.8720000000001</v>
      </c>
      <c r="W1163">
        <v>2.9350000000000001</v>
      </c>
      <c r="X1163">
        <v>14.256</v>
      </c>
      <c r="Y1163">
        <v>35.01</v>
      </c>
    </row>
    <row r="1164" spans="1:25" x14ac:dyDescent="0.25">
      <c r="C1164" t="s">
        <v>110</v>
      </c>
      <c r="D1164" s="4" t="s">
        <v>224</v>
      </c>
      <c r="E1164" s="4" t="s">
        <v>213</v>
      </c>
      <c r="F1164" s="4" t="s">
        <v>210</v>
      </c>
      <c r="G1164" s="4" t="s">
        <v>216</v>
      </c>
      <c r="H1164" s="4" t="s">
        <v>218</v>
      </c>
      <c r="I1164" s="4">
        <v>7</v>
      </c>
      <c r="J1164" s="1">
        <v>42570</v>
      </c>
      <c r="K1164" s="2">
        <v>0.64513888888888882</v>
      </c>
      <c r="L1164" t="s">
        <v>17</v>
      </c>
      <c r="M1164">
        <v>5</v>
      </c>
      <c r="N1164">
        <v>2</v>
      </c>
      <c r="O1164">
        <v>0</v>
      </c>
      <c r="P1164">
        <v>59.930999999999997</v>
      </c>
      <c r="Q1164" s="5">
        <f t="shared" si="18"/>
        <v>60</v>
      </c>
      <c r="R1164">
        <v>365.685</v>
      </c>
      <c r="S1164">
        <v>6.1020000000000003</v>
      </c>
      <c r="T1164">
        <v>26.914000000000001</v>
      </c>
      <c r="U1164">
        <v>54.87</v>
      </c>
      <c r="V1164">
        <v>2324.145</v>
      </c>
      <c r="W1164">
        <v>3.016</v>
      </c>
      <c r="X1164">
        <v>9.7449999999999992</v>
      </c>
      <c r="Y1164">
        <v>15.081</v>
      </c>
    </row>
    <row r="1165" spans="1:25" x14ac:dyDescent="0.25">
      <c r="C1165" t="s">
        <v>109</v>
      </c>
      <c r="D1165" s="4" t="s">
        <v>224</v>
      </c>
      <c r="E1165" s="4" t="s">
        <v>213</v>
      </c>
      <c r="F1165" s="4" t="s">
        <v>210</v>
      </c>
      <c r="G1165" s="4" t="s">
        <v>216</v>
      </c>
      <c r="H1165" s="4" t="s">
        <v>218</v>
      </c>
      <c r="I1165" s="4">
        <v>7</v>
      </c>
      <c r="J1165" s="1">
        <v>42571</v>
      </c>
      <c r="K1165" s="2">
        <v>0.52083333333333337</v>
      </c>
      <c r="L1165" t="s">
        <v>17</v>
      </c>
      <c r="M1165">
        <v>6</v>
      </c>
      <c r="N1165">
        <v>1</v>
      </c>
      <c r="O1165">
        <v>0</v>
      </c>
      <c r="P1165">
        <v>59.920999999999999</v>
      </c>
      <c r="Q1165" s="5">
        <f t="shared" si="18"/>
        <v>60</v>
      </c>
      <c r="R1165">
        <v>726.88099999999997</v>
      </c>
      <c r="S1165">
        <v>12.131</v>
      </c>
      <c r="T1165">
        <v>52.83</v>
      </c>
      <c r="U1165">
        <v>59.765999999999998</v>
      </c>
      <c r="V1165">
        <v>3463.42</v>
      </c>
      <c r="W1165">
        <v>1.048</v>
      </c>
      <c r="X1165">
        <v>1.887</v>
      </c>
      <c r="Y1165">
        <v>9.2240000000000002</v>
      </c>
    </row>
    <row r="1166" spans="1:25" x14ac:dyDescent="0.25">
      <c r="C1166" t="s">
        <v>109</v>
      </c>
      <c r="D1166" s="4" t="s">
        <v>224</v>
      </c>
      <c r="E1166" s="4" t="s">
        <v>213</v>
      </c>
      <c r="F1166" s="4" t="s">
        <v>210</v>
      </c>
      <c r="G1166" s="4" t="s">
        <v>216</v>
      </c>
      <c r="H1166" s="4" t="s">
        <v>218</v>
      </c>
      <c r="I1166" s="4">
        <v>7</v>
      </c>
      <c r="J1166" s="1">
        <v>42571</v>
      </c>
      <c r="K1166" s="2">
        <v>0.52152777777777781</v>
      </c>
      <c r="L1166" t="s">
        <v>17</v>
      </c>
      <c r="M1166">
        <v>6</v>
      </c>
      <c r="N1166">
        <v>2</v>
      </c>
      <c r="O1166">
        <v>27.818000000000001</v>
      </c>
      <c r="P1166">
        <v>32.982999999999997</v>
      </c>
      <c r="Q1166" s="5">
        <f t="shared" si="18"/>
        <v>27.818000000000001</v>
      </c>
      <c r="R1166">
        <v>312.82400000000001</v>
      </c>
      <c r="S1166">
        <v>9.484</v>
      </c>
      <c r="T1166">
        <v>16.350000000000001</v>
      </c>
      <c r="U1166">
        <v>52.066000000000003</v>
      </c>
      <c r="V1166">
        <v>1477.453</v>
      </c>
      <c r="W1166">
        <v>17.489999999999998</v>
      </c>
      <c r="X1166">
        <v>21.292999999999999</v>
      </c>
      <c r="Y1166">
        <v>24.715</v>
      </c>
    </row>
    <row r="1167" spans="1:25" x14ac:dyDescent="0.25">
      <c r="C1167" t="s">
        <v>110</v>
      </c>
      <c r="D1167" s="4" t="s">
        <v>224</v>
      </c>
      <c r="E1167" s="4" t="s">
        <v>213</v>
      </c>
      <c r="F1167" s="4" t="s">
        <v>210</v>
      </c>
      <c r="G1167" s="4" t="s">
        <v>216</v>
      </c>
      <c r="H1167" s="4" t="s">
        <v>218</v>
      </c>
      <c r="I1167" s="4">
        <v>7</v>
      </c>
      <c r="J1167" s="1">
        <v>42572</v>
      </c>
      <c r="K1167" s="2">
        <v>0.72222222222222221</v>
      </c>
      <c r="L1167" t="s">
        <v>17</v>
      </c>
      <c r="M1167">
        <v>7</v>
      </c>
      <c r="N1167">
        <v>1</v>
      </c>
      <c r="O1167">
        <v>26.882000000000001</v>
      </c>
      <c r="P1167">
        <v>28.745000000000001</v>
      </c>
      <c r="Q1167" s="5">
        <f t="shared" si="18"/>
        <v>26.882000000000001</v>
      </c>
      <c r="R1167">
        <v>503.02699999999999</v>
      </c>
      <c r="S1167">
        <v>17.5</v>
      </c>
      <c r="T1167">
        <v>23.143999999999998</v>
      </c>
      <c r="U1167">
        <v>65.117999999999995</v>
      </c>
      <c r="V1167">
        <v>1470.4380000000001</v>
      </c>
      <c r="W1167">
        <v>12.664</v>
      </c>
      <c r="X1167">
        <v>14.41</v>
      </c>
      <c r="Y1167">
        <v>14.847</v>
      </c>
    </row>
    <row r="1168" spans="1:25" x14ac:dyDescent="0.25">
      <c r="C1168" t="s">
        <v>110</v>
      </c>
      <c r="D1168" s="4" t="s">
        <v>224</v>
      </c>
      <c r="E1168" s="4" t="s">
        <v>213</v>
      </c>
      <c r="F1168" s="4" t="s">
        <v>210</v>
      </c>
      <c r="G1168" s="4" t="s">
        <v>216</v>
      </c>
      <c r="H1168" s="4" t="s">
        <v>218</v>
      </c>
      <c r="I1168" s="4">
        <v>7</v>
      </c>
      <c r="J1168" s="1">
        <v>42572</v>
      </c>
      <c r="K1168" s="2">
        <v>0.72291666666666676</v>
      </c>
      <c r="L1168" t="s">
        <v>17</v>
      </c>
      <c r="M1168">
        <v>7</v>
      </c>
      <c r="N1168">
        <v>2</v>
      </c>
      <c r="O1168">
        <v>27.556999999999999</v>
      </c>
      <c r="P1168">
        <v>28.69</v>
      </c>
      <c r="Q1168" s="5">
        <f t="shared" si="18"/>
        <v>27.556999999999999</v>
      </c>
      <c r="R1168">
        <v>446.45699999999999</v>
      </c>
      <c r="S1168">
        <v>15.561</v>
      </c>
      <c r="T1168">
        <v>28.384</v>
      </c>
      <c r="U1168">
        <v>57.497999999999998</v>
      </c>
      <c r="V1168">
        <v>1510.2750000000001</v>
      </c>
      <c r="W1168">
        <v>12.664</v>
      </c>
      <c r="X1168">
        <v>15.721</v>
      </c>
      <c r="Y1168">
        <v>17.466999999999999</v>
      </c>
    </row>
    <row r="1169" spans="3:25" x14ac:dyDescent="0.25">
      <c r="C1169" t="s">
        <v>110</v>
      </c>
      <c r="D1169" s="4" t="s">
        <v>224</v>
      </c>
      <c r="E1169" s="4" t="s">
        <v>213</v>
      </c>
      <c r="F1169" s="4" t="s">
        <v>210</v>
      </c>
      <c r="G1169" s="4" t="s">
        <v>216</v>
      </c>
      <c r="H1169" s="4" t="s">
        <v>218</v>
      </c>
      <c r="I1169" s="4">
        <v>7</v>
      </c>
      <c r="J1169" s="1">
        <v>42573</v>
      </c>
      <c r="K1169" s="2">
        <v>0.7090277777777777</v>
      </c>
      <c r="L1169" t="s">
        <v>17</v>
      </c>
      <c r="M1169">
        <v>8</v>
      </c>
      <c r="N1169">
        <v>1</v>
      </c>
      <c r="O1169">
        <v>47.712000000000003</v>
      </c>
      <c r="P1169">
        <v>50.231000000000002</v>
      </c>
      <c r="Q1169" s="5">
        <f t="shared" si="18"/>
        <v>47.712000000000003</v>
      </c>
      <c r="R1169">
        <v>987.10500000000002</v>
      </c>
      <c r="S1169">
        <v>19.651</v>
      </c>
      <c r="T1169">
        <v>28.5</v>
      </c>
      <c r="U1169">
        <v>47.383000000000003</v>
      </c>
      <c r="V1169">
        <v>2351.096</v>
      </c>
      <c r="W1169">
        <v>7</v>
      </c>
      <c r="X1169">
        <v>9.25</v>
      </c>
      <c r="Y1169">
        <v>17</v>
      </c>
    </row>
    <row r="1170" spans="3:25" x14ac:dyDescent="0.25">
      <c r="C1170" t="s">
        <v>109</v>
      </c>
      <c r="D1170" s="4" t="s">
        <v>224</v>
      </c>
      <c r="E1170" s="4" t="s">
        <v>213</v>
      </c>
      <c r="F1170" s="4" t="s">
        <v>210</v>
      </c>
      <c r="G1170" s="4" t="s">
        <v>216</v>
      </c>
      <c r="H1170" s="4" t="s">
        <v>218</v>
      </c>
      <c r="I1170" s="4">
        <v>7</v>
      </c>
      <c r="J1170" s="1">
        <v>42573</v>
      </c>
      <c r="K1170" s="2">
        <v>0.7090277777777777</v>
      </c>
      <c r="L1170" t="s">
        <v>17</v>
      </c>
      <c r="M1170">
        <v>8</v>
      </c>
      <c r="N1170">
        <v>2</v>
      </c>
      <c r="O1170">
        <v>15.951000000000001</v>
      </c>
      <c r="P1170">
        <v>20.486000000000001</v>
      </c>
      <c r="Q1170" s="5">
        <f t="shared" si="18"/>
        <v>15.951000000000001</v>
      </c>
      <c r="R1170">
        <v>198.511</v>
      </c>
      <c r="S1170">
        <v>9.69</v>
      </c>
      <c r="T1170">
        <v>20.122</v>
      </c>
      <c r="U1170">
        <v>46.093000000000004</v>
      </c>
      <c r="V1170">
        <v>220.392</v>
      </c>
      <c r="W1170">
        <v>23.78</v>
      </c>
      <c r="X1170">
        <v>25.61</v>
      </c>
      <c r="Y1170">
        <v>35.366</v>
      </c>
    </row>
    <row r="1171" spans="3:25" x14ac:dyDescent="0.25">
      <c r="C1171" t="s">
        <v>109</v>
      </c>
      <c r="D1171" s="4" t="s">
        <v>224</v>
      </c>
      <c r="E1171" s="4" t="s">
        <v>213</v>
      </c>
      <c r="F1171" s="4" t="s">
        <v>210</v>
      </c>
      <c r="G1171" s="4" t="s">
        <v>216</v>
      </c>
      <c r="H1171" s="4" t="s">
        <v>218</v>
      </c>
      <c r="I1171" s="4">
        <v>7</v>
      </c>
      <c r="J1171" s="1">
        <v>42574</v>
      </c>
      <c r="K1171" s="2">
        <v>0.40763888888888888</v>
      </c>
      <c r="L1171" t="s">
        <v>17</v>
      </c>
      <c r="M1171">
        <v>9</v>
      </c>
      <c r="N1171">
        <v>1</v>
      </c>
      <c r="O1171">
        <v>20.312000000000001</v>
      </c>
      <c r="P1171">
        <v>27.274999999999999</v>
      </c>
      <c r="Q1171" s="5">
        <f t="shared" si="18"/>
        <v>20.312000000000001</v>
      </c>
      <c r="R1171">
        <v>431.798</v>
      </c>
      <c r="S1171">
        <v>15.831</v>
      </c>
      <c r="T1171">
        <v>19.815999999999999</v>
      </c>
      <c r="U1171">
        <v>35.616</v>
      </c>
      <c r="V1171">
        <v>868.43899999999996</v>
      </c>
      <c r="W1171">
        <v>28.571000000000002</v>
      </c>
      <c r="X1171">
        <v>34.561999999999998</v>
      </c>
      <c r="Y1171">
        <v>39.170999999999999</v>
      </c>
    </row>
    <row r="1172" spans="3:25" x14ac:dyDescent="0.25">
      <c r="C1172" t="s">
        <v>110</v>
      </c>
      <c r="D1172" s="4" t="s">
        <v>224</v>
      </c>
      <c r="E1172" s="4" t="s">
        <v>213</v>
      </c>
      <c r="F1172" s="4" t="s">
        <v>210</v>
      </c>
      <c r="G1172" s="4" t="s">
        <v>216</v>
      </c>
      <c r="H1172" s="4" t="s">
        <v>218</v>
      </c>
      <c r="I1172" s="4">
        <v>7</v>
      </c>
      <c r="J1172" s="1">
        <v>42574</v>
      </c>
      <c r="K1172" s="2">
        <v>0.40833333333333338</v>
      </c>
      <c r="L1172" t="s">
        <v>17</v>
      </c>
      <c r="M1172">
        <v>9</v>
      </c>
      <c r="N1172">
        <v>2</v>
      </c>
      <c r="O1172">
        <v>3.996</v>
      </c>
      <c r="P1172">
        <v>10.051</v>
      </c>
      <c r="Q1172" s="5">
        <f t="shared" si="18"/>
        <v>3.996</v>
      </c>
      <c r="R1172">
        <v>101.66800000000001</v>
      </c>
      <c r="S1172">
        <v>10.115</v>
      </c>
      <c r="T1172">
        <v>0</v>
      </c>
      <c r="U1172">
        <v>20.968</v>
      </c>
      <c r="V1172">
        <v>7.0090000000000003</v>
      </c>
      <c r="W1172">
        <v>65.822999999999993</v>
      </c>
      <c r="X1172">
        <v>67.088999999999999</v>
      </c>
      <c r="Y1172">
        <v>68.353999999999999</v>
      </c>
    </row>
    <row r="1173" spans="3:25" x14ac:dyDescent="0.25">
      <c r="C1173" t="s">
        <v>110</v>
      </c>
      <c r="D1173" s="4" t="s">
        <v>224</v>
      </c>
      <c r="E1173" s="4" t="s">
        <v>213</v>
      </c>
      <c r="F1173" s="4" t="s">
        <v>210</v>
      </c>
      <c r="G1173" s="4" t="s">
        <v>216</v>
      </c>
      <c r="H1173" s="4" t="s">
        <v>218</v>
      </c>
      <c r="I1173" s="4">
        <v>7</v>
      </c>
      <c r="J1173" s="1">
        <v>42575</v>
      </c>
      <c r="K1173" s="2">
        <v>0.72569444444444453</v>
      </c>
      <c r="L1173" t="s">
        <v>17</v>
      </c>
      <c r="M1173">
        <v>10</v>
      </c>
      <c r="N1173">
        <v>1</v>
      </c>
      <c r="O1173">
        <v>9.2720000000000002</v>
      </c>
      <c r="P1173">
        <v>11.782</v>
      </c>
      <c r="Q1173" s="5">
        <f t="shared" si="18"/>
        <v>9.2720000000000002</v>
      </c>
      <c r="R1173">
        <v>161.535</v>
      </c>
      <c r="S1173">
        <v>13.71</v>
      </c>
      <c r="T1173">
        <v>9.4740000000000002</v>
      </c>
      <c r="U1173">
        <v>33.256999999999998</v>
      </c>
      <c r="V1173">
        <v>84.007999999999996</v>
      </c>
      <c r="W1173">
        <v>30.526</v>
      </c>
      <c r="X1173">
        <v>37.895000000000003</v>
      </c>
      <c r="Y1173">
        <v>49.473999999999997</v>
      </c>
    </row>
    <row r="1174" spans="3:25" x14ac:dyDescent="0.25">
      <c r="C1174" t="s">
        <v>110</v>
      </c>
      <c r="D1174" s="4" t="s">
        <v>224</v>
      </c>
      <c r="E1174" s="4" t="s">
        <v>213</v>
      </c>
      <c r="F1174" s="4" t="s">
        <v>210</v>
      </c>
      <c r="G1174" s="4" t="s">
        <v>216</v>
      </c>
      <c r="H1174" s="4" t="s">
        <v>218</v>
      </c>
      <c r="I1174" s="4">
        <v>7</v>
      </c>
      <c r="J1174" s="1">
        <v>42575</v>
      </c>
      <c r="K1174" s="2">
        <v>0.72638888888888886</v>
      </c>
      <c r="L1174" t="s">
        <v>17</v>
      </c>
      <c r="M1174">
        <v>10</v>
      </c>
      <c r="N1174">
        <v>2</v>
      </c>
      <c r="O1174">
        <v>12.169</v>
      </c>
      <c r="P1174">
        <v>14.561999999999999</v>
      </c>
      <c r="Q1174" s="5">
        <f t="shared" si="18"/>
        <v>12.169</v>
      </c>
      <c r="R1174">
        <v>322.69299999999998</v>
      </c>
      <c r="S1174">
        <v>22.16</v>
      </c>
      <c r="T1174">
        <v>24.786000000000001</v>
      </c>
      <c r="U1174">
        <v>40.865000000000002</v>
      </c>
      <c r="V1174">
        <v>533.84500000000003</v>
      </c>
      <c r="W1174">
        <v>21.367999999999999</v>
      </c>
      <c r="X1174">
        <v>29.06</v>
      </c>
      <c r="Y1174">
        <v>35.042999999999999</v>
      </c>
    </row>
    <row r="1175" spans="3:25" x14ac:dyDescent="0.25">
      <c r="C1175" t="s">
        <v>110</v>
      </c>
      <c r="D1175" s="4" t="s">
        <v>224</v>
      </c>
      <c r="E1175" s="4" t="s">
        <v>213</v>
      </c>
      <c r="F1175" s="4" t="s">
        <v>210</v>
      </c>
      <c r="G1175" s="4" t="s">
        <v>216</v>
      </c>
      <c r="H1175" s="4" t="s">
        <v>218</v>
      </c>
      <c r="I1175" s="4">
        <v>7</v>
      </c>
      <c r="J1175" s="1">
        <v>42576</v>
      </c>
      <c r="K1175" s="2">
        <v>0.54652777777777783</v>
      </c>
      <c r="L1175" t="s">
        <v>17</v>
      </c>
      <c r="M1175">
        <v>11</v>
      </c>
      <c r="N1175">
        <v>1</v>
      </c>
      <c r="O1175">
        <v>10.993</v>
      </c>
      <c r="P1175">
        <v>14.394</v>
      </c>
      <c r="Q1175" s="5">
        <f t="shared" si="18"/>
        <v>10.993</v>
      </c>
      <c r="R1175">
        <v>253.874</v>
      </c>
      <c r="S1175">
        <v>17.637</v>
      </c>
      <c r="T1175">
        <v>47.826000000000001</v>
      </c>
      <c r="U1175">
        <v>39.960999999999999</v>
      </c>
      <c r="V1175">
        <v>179.78399999999999</v>
      </c>
      <c r="W1175">
        <v>26.957000000000001</v>
      </c>
      <c r="X1175">
        <v>29.565000000000001</v>
      </c>
      <c r="Y1175">
        <v>39.130000000000003</v>
      </c>
    </row>
    <row r="1176" spans="3:25" x14ac:dyDescent="0.25">
      <c r="C1176" t="s">
        <v>110</v>
      </c>
      <c r="D1176" s="4" t="s">
        <v>224</v>
      </c>
      <c r="E1176" s="4" t="s">
        <v>213</v>
      </c>
      <c r="F1176" s="4" t="s">
        <v>210</v>
      </c>
      <c r="G1176" s="4" t="s">
        <v>216</v>
      </c>
      <c r="H1176" s="4" t="s">
        <v>218</v>
      </c>
      <c r="I1176" s="4">
        <v>7</v>
      </c>
      <c r="J1176" s="1">
        <v>42576</v>
      </c>
      <c r="K1176" s="2">
        <v>0.54652777777777783</v>
      </c>
      <c r="L1176" t="s">
        <v>17</v>
      </c>
      <c r="M1176">
        <v>11</v>
      </c>
      <c r="N1176">
        <v>2</v>
      </c>
      <c r="O1176">
        <v>7.4169999999999998</v>
      </c>
      <c r="P1176">
        <v>15.263</v>
      </c>
      <c r="Q1176" s="5">
        <f t="shared" si="18"/>
        <v>7.4169999999999998</v>
      </c>
      <c r="R1176">
        <v>188.33699999999999</v>
      </c>
      <c r="S1176">
        <v>12.339</v>
      </c>
      <c r="T1176">
        <v>15.574</v>
      </c>
      <c r="U1176">
        <v>19.568000000000001</v>
      </c>
      <c r="V1176">
        <v>101.611</v>
      </c>
      <c r="W1176">
        <v>54.097999999999999</v>
      </c>
      <c r="X1176">
        <v>55.738</v>
      </c>
      <c r="Y1176">
        <v>62.295000000000002</v>
      </c>
    </row>
    <row r="1177" spans="3:25" x14ac:dyDescent="0.25">
      <c r="C1177" t="s">
        <v>109</v>
      </c>
      <c r="D1177" s="4" t="s">
        <v>224</v>
      </c>
      <c r="E1177" s="4" t="s">
        <v>213</v>
      </c>
      <c r="F1177" s="4" t="s">
        <v>210</v>
      </c>
      <c r="G1177" s="4" t="s">
        <v>216</v>
      </c>
      <c r="H1177" s="4" t="s">
        <v>218</v>
      </c>
      <c r="I1177" s="4">
        <v>7</v>
      </c>
      <c r="J1177" s="1">
        <v>42577</v>
      </c>
      <c r="K1177" s="2">
        <v>0.55277777777777781</v>
      </c>
      <c r="L1177" t="s">
        <v>17</v>
      </c>
      <c r="M1177">
        <v>12</v>
      </c>
      <c r="N1177">
        <v>1</v>
      </c>
      <c r="O1177">
        <v>10.489000000000001</v>
      </c>
      <c r="P1177">
        <v>12.629</v>
      </c>
      <c r="Q1177" s="5">
        <f t="shared" si="18"/>
        <v>10.489000000000001</v>
      </c>
      <c r="R1177">
        <v>240.99600000000001</v>
      </c>
      <c r="S1177">
        <v>19.082999999999998</v>
      </c>
      <c r="T1177">
        <v>16.832000000000001</v>
      </c>
      <c r="U1177">
        <v>28.103999999999999</v>
      </c>
      <c r="V1177">
        <v>289.21800000000002</v>
      </c>
      <c r="W1177">
        <v>25.742999999999999</v>
      </c>
      <c r="X1177">
        <v>32.673000000000002</v>
      </c>
      <c r="Y1177">
        <v>33.662999999999997</v>
      </c>
    </row>
    <row r="1178" spans="3:25" x14ac:dyDescent="0.25">
      <c r="C1178" t="s">
        <v>109</v>
      </c>
      <c r="D1178" s="4" t="s">
        <v>224</v>
      </c>
      <c r="E1178" s="4" t="s">
        <v>213</v>
      </c>
      <c r="F1178" s="4" t="s">
        <v>210</v>
      </c>
      <c r="G1178" s="4" t="s">
        <v>216</v>
      </c>
      <c r="H1178" s="4" t="s">
        <v>218</v>
      </c>
      <c r="I1178" s="4">
        <v>7</v>
      </c>
      <c r="J1178" s="1">
        <v>42577</v>
      </c>
      <c r="K1178" s="2">
        <v>0.55347222222222225</v>
      </c>
      <c r="L1178" t="s">
        <v>17</v>
      </c>
      <c r="M1178">
        <v>12</v>
      </c>
      <c r="N1178">
        <v>2</v>
      </c>
      <c r="O1178">
        <v>23.202999999999999</v>
      </c>
      <c r="P1178">
        <v>24.963999999999999</v>
      </c>
      <c r="Q1178" s="5">
        <f t="shared" si="18"/>
        <v>23.202999999999999</v>
      </c>
      <c r="R1178">
        <v>541.45100000000002</v>
      </c>
      <c r="S1178">
        <v>21.689</v>
      </c>
      <c r="T1178">
        <v>11.055</v>
      </c>
      <c r="U1178">
        <v>33.518000000000001</v>
      </c>
      <c r="V1178">
        <v>653.03</v>
      </c>
      <c r="W1178">
        <v>9.0449999999999999</v>
      </c>
      <c r="X1178">
        <v>18.593</v>
      </c>
      <c r="Y1178">
        <v>31.155999999999999</v>
      </c>
    </row>
    <row r="1179" spans="3:25" x14ac:dyDescent="0.25">
      <c r="C1179" t="s">
        <v>111</v>
      </c>
      <c r="D1179" s="4" t="s">
        <v>224</v>
      </c>
      <c r="E1179" s="4" t="s">
        <v>215</v>
      </c>
      <c r="F1179" s="4" t="s">
        <v>210</v>
      </c>
      <c r="G1179" s="4" t="s">
        <v>216</v>
      </c>
      <c r="H1179" s="4" t="s">
        <v>218</v>
      </c>
      <c r="I1179" s="4">
        <v>7</v>
      </c>
      <c r="J1179" s="1">
        <v>42566</v>
      </c>
      <c r="K1179" s="2">
        <v>0.5756944444444444</v>
      </c>
      <c r="L1179" t="s">
        <v>17</v>
      </c>
      <c r="M1179">
        <v>1</v>
      </c>
      <c r="N1179">
        <v>1</v>
      </c>
      <c r="O1179">
        <v>27.803000000000001</v>
      </c>
      <c r="P1179">
        <v>35.325000000000003</v>
      </c>
      <c r="Q1179" s="5">
        <f t="shared" si="18"/>
        <v>27.803000000000001</v>
      </c>
      <c r="R1179">
        <v>623.447</v>
      </c>
      <c r="S1179">
        <v>17.649000000000001</v>
      </c>
      <c r="T1179">
        <v>16.667000000000002</v>
      </c>
      <c r="U1179">
        <v>25.369</v>
      </c>
      <c r="V1179">
        <v>567.17399999999998</v>
      </c>
      <c r="W1179">
        <v>25.887</v>
      </c>
      <c r="X1179">
        <v>31.56</v>
      </c>
      <c r="Y1179">
        <v>44.680999999999997</v>
      </c>
    </row>
    <row r="1180" spans="3:25" x14ac:dyDescent="0.25">
      <c r="C1180" t="s">
        <v>111</v>
      </c>
      <c r="D1180" s="4" t="s">
        <v>224</v>
      </c>
      <c r="E1180" s="4" t="s">
        <v>215</v>
      </c>
      <c r="F1180" s="4" t="s">
        <v>210</v>
      </c>
      <c r="G1180" s="4" t="s">
        <v>216</v>
      </c>
      <c r="H1180" s="4" t="s">
        <v>218</v>
      </c>
      <c r="I1180" s="4">
        <v>7</v>
      </c>
      <c r="J1180" s="1">
        <v>42566</v>
      </c>
      <c r="K1180" s="2">
        <v>0.57638888888888895</v>
      </c>
      <c r="L1180" t="s">
        <v>17</v>
      </c>
      <c r="M1180">
        <v>1</v>
      </c>
      <c r="N1180">
        <v>2</v>
      </c>
      <c r="O1180">
        <v>0</v>
      </c>
      <c r="P1180">
        <v>59.99</v>
      </c>
      <c r="Q1180" s="5">
        <f t="shared" si="18"/>
        <v>60</v>
      </c>
      <c r="R1180">
        <v>1213.421</v>
      </c>
      <c r="S1180">
        <v>20.227</v>
      </c>
      <c r="T1180">
        <v>29.526</v>
      </c>
      <c r="U1180">
        <v>68.495999999999995</v>
      </c>
      <c r="V1180">
        <v>3795.43</v>
      </c>
      <c r="W1180">
        <v>1.5089999999999999</v>
      </c>
      <c r="X1180">
        <v>2.802</v>
      </c>
      <c r="Y1180">
        <v>4.3099999999999996</v>
      </c>
    </row>
    <row r="1181" spans="3:25" x14ac:dyDescent="0.25">
      <c r="C1181" t="s">
        <v>111</v>
      </c>
      <c r="D1181" s="4" t="s">
        <v>224</v>
      </c>
      <c r="E1181" s="4" t="s">
        <v>215</v>
      </c>
      <c r="F1181" s="4" t="s">
        <v>210</v>
      </c>
      <c r="G1181" s="4" t="s">
        <v>216</v>
      </c>
      <c r="H1181" s="4" t="s">
        <v>218</v>
      </c>
      <c r="I1181" s="4">
        <v>7</v>
      </c>
      <c r="J1181" s="1">
        <v>42567</v>
      </c>
      <c r="K1181" s="2">
        <v>0.64722222222222225</v>
      </c>
      <c r="L1181" t="s">
        <v>17</v>
      </c>
      <c r="M1181">
        <v>2</v>
      </c>
      <c r="N1181">
        <v>1</v>
      </c>
      <c r="O1181">
        <v>0</v>
      </c>
      <c r="P1181">
        <v>59.984999999999999</v>
      </c>
      <c r="Q1181" s="5">
        <f t="shared" si="18"/>
        <v>60</v>
      </c>
      <c r="R1181">
        <v>880.904</v>
      </c>
      <c r="S1181">
        <v>14.685</v>
      </c>
      <c r="T1181">
        <v>3.145</v>
      </c>
      <c r="U1181">
        <v>50.305999999999997</v>
      </c>
      <c r="V1181">
        <v>2955.0070000000001</v>
      </c>
      <c r="W1181">
        <v>0</v>
      </c>
      <c r="X1181">
        <v>0</v>
      </c>
      <c r="Y1181">
        <v>1.048</v>
      </c>
    </row>
    <row r="1182" spans="3:25" x14ac:dyDescent="0.25">
      <c r="C1182" t="s">
        <v>111</v>
      </c>
      <c r="D1182" s="4" t="s">
        <v>224</v>
      </c>
      <c r="E1182" s="4" t="s">
        <v>215</v>
      </c>
      <c r="F1182" s="4" t="s">
        <v>210</v>
      </c>
      <c r="G1182" s="4" t="s">
        <v>216</v>
      </c>
      <c r="H1182" s="4" t="s">
        <v>218</v>
      </c>
      <c r="I1182" s="4">
        <v>7</v>
      </c>
      <c r="J1182" s="1">
        <v>42567</v>
      </c>
      <c r="K1182" s="2">
        <v>0.64861111111111114</v>
      </c>
      <c r="L1182" t="s">
        <v>17</v>
      </c>
      <c r="M1182">
        <v>2</v>
      </c>
      <c r="N1182">
        <v>2</v>
      </c>
      <c r="O1182">
        <v>0</v>
      </c>
      <c r="P1182">
        <v>59.896000000000001</v>
      </c>
      <c r="Q1182" s="5">
        <f t="shared" si="18"/>
        <v>60</v>
      </c>
      <c r="R1182">
        <v>849.02599999999995</v>
      </c>
      <c r="S1182">
        <v>14.175000000000001</v>
      </c>
      <c r="T1182">
        <v>14.045999999999999</v>
      </c>
      <c r="U1182">
        <v>36.664000000000001</v>
      </c>
      <c r="V1182">
        <v>1946.7550000000001</v>
      </c>
      <c r="W1182">
        <v>2.7250000000000001</v>
      </c>
      <c r="X1182">
        <v>9.4339999999999993</v>
      </c>
      <c r="Y1182">
        <v>20.335000000000001</v>
      </c>
    </row>
    <row r="1183" spans="3:25" x14ac:dyDescent="0.25">
      <c r="C1183" t="s">
        <v>111</v>
      </c>
      <c r="D1183" s="4" t="s">
        <v>224</v>
      </c>
      <c r="E1183" s="4" t="s">
        <v>215</v>
      </c>
      <c r="F1183" s="4" t="s">
        <v>210</v>
      </c>
      <c r="G1183" s="4" t="s">
        <v>216</v>
      </c>
      <c r="H1183" s="4" t="s">
        <v>218</v>
      </c>
      <c r="I1183" s="4">
        <v>7</v>
      </c>
      <c r="J1183" s="1">
        <v>42568</v>
      </c>
      <c r="K1183" s="2">
        <v>0.66319444444444442</v>
      </c>
      <c r="L1183" t="s">
        <v>17</v>
      </c>
      <c r="M1183">
        <v>3</v>
      </c>
      <c r="N1183">
        <v>1</v>
      </c>
      <c r="O1183">
        <v>47.518000000000001</v>
      </c>
      <c r="P1183">
        <v>52.466999999999999</v>
      </c>
      <c r="Q1183" s="5">
        <f t="shared" si="18"/>
        <v>47.518000000000001</v>
      </c>
      <c r="R1183">
        <v>664.72799999999995</v>
      </c>
      <c r="S1183">
        <v>12.669</v>
      </c>
      <c r="T1183">
        <v>13.669</v>
      </c>
      <c r="U1183">
        <v>37.152999999999999</v>
      </c>
      <c r="V1183">
        <v>1695.3219999999999</v>
      </c>
      <c r="W1183">
        <v>11.510999999999999</v>
      </c>
      <c r="X1183">
        <v>12.23</v>
      </c>
      <c r="Y1183">
        <v>21.343</v>
      </c>
    </row>
    <row r="1184" spans="3:25" x14ac:dyDescent="0.25">
      <c r="C1184" t="s">
        <v>111</v>
      </c>
      <c r="D1184" s="4" t="s">
        <v>224</v>
      </c>
      <c r="E1184" s="4" t="s">
        <v>215</v>
      </c>
      <c r="F1184" s="4" t="s">
        <v>210</v>
      </c>
      <c r="G1184" s="4" t="s">
        <v>216</v>
      </c>
      <c r="H1184" s="4" t="s">
        <v>218</v>
      </c>
      <c r="I1184" s="4">
        <v>7</v>
      </c>
      <c r="J1184" s="1">
        <v>42568</v>
      </c>
      <c r="K1184" s="2">
        <v>0.66388888888888886</v>
      </c>
      <c r="L1184" t="s">
        <v>17</v>
      </c>
      <c r="M1184">
        <v>3</v>
      </c>
      <c r="N1184">
        <v>2</v>
      </c>
      <c r="O1184">
        <v>0</v>
      </c>
      <c r="P1184">
        <v>59.994</v>
      </c>
      <c r="Q1184" s="5">
        <f t="shared" si="18"/>
        <v>60</v>
      </c>
      <c r="R1184">
        <v>935.01800000000003</v>
      </c>
      <c r="S1184">
        <v>15.585000000000001</v>
      </c>
      <c r="T1184">
        <v>7.9660000000000002</v>
      </c>
      <c r="U1184">
        <v>41.77</v>
      </c>
      <c r="V1184">
        <v>2285.4459999999999</v>
      </c>
      <c r="W1184">
        <v>2.306</v>
      </c>
      <c r="X1184">
        <v>6.08</v>
      </c>
      <c r="Y1184">
        <v>17.82</v>
      </c>
    </row>
    <row r="1185" spans="3:25" x14ac:dyDescent="0.25">
      <c r="C1185" t="s">
        <v>111</v>
      </c>
      <c r="D1185" s="4" t="s">
        <v>224</v>
      </c>
      <c r="E1185" s="4" t="s">
        <v>215</v>
      </c>
      <c r="F1185" s="4" t="s">
        <v>210</v>
      </c>
      <c r="G1185" s="4" t="s">
        <v>216</v>
      </c>
      <c r="H1185" s="4" t="s">
        <v>218</v>
      </c>
      <c r="I1185" s="4">
        <v>7</v>
      </c>
      <c r="J1185" s="1">
        <v>42569</v>
      </c>
      <c r="K1185" s="2">
        <v>0.69097222222222221</v>
      </c>
      <c r="L1185" t="s">
        <v>17</v>
      </c>
      <c r="M1185">
        <v>4</v>
      </c>
      <c r="N1185">
        <v>1</v>
      </c>
      <c r="O1185">
        <v>31.795000000000002</v>
      </c>
      <c r="P1185">
        <v>34.061</v>
      </c>
      <c r="Q1185" s="5">
        <f t="shared" si="18"/>
        <v>31.795000000000002</v>
      </c>
      <c r="R1185">
        <v>590.96699999999998</v>
      </c>
      <c r="S1185">
        <v>17.350000000000001</v>
      </c>
      <c r="T1185">
        <v>9.9260000000000002</v>
      </c>
      <c r="U1185">
        <v>46.674999999999997</v>
      </c>
      <c r="V1185">
        <v>1350.364</v>
      </c>
      <c r="W1185">
        <v>10.662000000000001</v>
      </c>
      <c r="X1185">
        <v>12.132</v>
      </c>
      <c r="Y1185">
        <v>14.337999999999999</v>
      </c>
    </row>
    <row r="1186" spans="3:25" x14ac:dyDescent="0.25">
      <c r="C1186" t="s">
        <v>112</v>
      </c>
      <c r="D1186" s="4" t="s">
        <v>224</v>
      </c>
      <c r="E1186" s="4" t="s">
        <v>215</v>
      </c>
      <c r="F1186" s="4" t="s">
        <v>210</v>
      </c>
      <c r="G1186" s="4" t="s">
        <v>216</v>
      </c>
      <c r="H1186" s="4" t="s">
        <v>218</v>
      </c>
      <c r="I1186" s="4">
        <v>7</v>
      </c>
      <c r="J1186" s="1">
        <v>42569</v>
      </c>
      <c r="K1186" s="2">
        <v>0.69097222222222221</v>
      </c>
      <c r="L1186" t="s">
        <v>17</v>
      </c>
      <c r="M1186">
        <v>4</v>
      </c>
      <c r="N1186">
        <v>2</v>
      </c>
      <c r="O1186">
        <v>15.994999999999999</v>
      </c>
      <c r="P1186">
        <v>19.361000000000001</v>
      </c>
      <c r="Q1186" s="5">
        <f t="shared" si="18"/>
        <v>15.994999999999999</v>
      </c>
      <c r="R1186">
        <v>238.41399999999999</v>
      </c>
      <c r="S1186">
        <v>12.314</v>
      </c>
      <c r="T1186">
        <v>14.773</v>
      </c>
      <c r="U1186">
        <v>19.164000000000001</v>
      </c>
      <c r="V1186">
        <v>340.94400000000002</v>
      </c>
      <c r="W1186">
        <v>36.363999999999997</v>
      </c>
      <c r="X1186">
        <v>45.454999999999998</v>
      </c>
      <c r="Y1186">
        <v>72.727000000000004</v>
      </c>
    </row>
    <row r="1187" spans="3:25" x14ac:dyDescent="0.25">
      <c r="C1187" t="s">
        <v>111</v>
      </c>
      <c r="D1187" s="4" t="s">
        <v>224</v>
      </c>
      <c r="E1187" s="4" t="s">
        <v>215</v>
      </c>
      <c r="F1187" s="4" t="s">
        <v>210</v>
      </c>
      <c r="G1187" s="4" t="s">
        <v>216</v>
      </c>
      <c r="H1187" s="4" t="s">
        <v>218</v>
      </c>
      <c r="I1187" s="4">
        <v>7</v>
      </c>
      <c r="J1187" s="1">
        <v>42570</v>
      </c>
      <c r="K1187" s="2">
        <v>0.64652777777777781</v>
      </c>
      <c r="L1187" t="s">
        <v>17</v>
      </c>
      <c r="M1187">
        <v>5</v>
      </c>
      <c r="N1187">
        <v>1</v>
      </c>
      <c r="O1187">
        <v>40.299999999999997</v>
      </c>
      <c r="P1187">
        <v>42.945</v>
      </c>
      <c r="Q1187" s="5">
        <f t="shared" si="18"/>
        <v>40.299999999999997</v>
      </c>
      <c r="R1187">
        <v>711.65700000000004</v>
      </c>
      <c r="S1187">
        <v>16.571000000000002</v>
      </c>
      <c r="T1187">
        <v>5.2629999999999999</v>
      </c>
      <c r="U1187">
        <v>50.999000000000002</v>
      </c>
      <c r="V1187">
        <v>1767.7629999999999</v>
      </c>
      <c r="W1187">
        <v>9.6489999999999991</v>
      </c>
      <c r="X1187">
        <v>11.696</v>
      </c>
      <c r="Y1187">
        <v>13.45</v>
      </c>
    </row>
    <row r="1188" spans="3:25" x14ac:dyDescent="0.25">
      <c r="C1188" t="s">
        <v>111</v>
      </c>
      <c r="D1188" s="4" t="s">
        <v>224</v>
      </c>
      <c r="E1188" s="4" t="s">
        <v>215</v>
      </c>
      <c r="F1188" s="4" t="s">
        <v>210</v>
      </c>
      <c r="G1188" s="4" t="s">
        <v>216</v>
      </c>
      <c r="H1188" s="4" t="s">
        <v>218</v>
      </c>
      <c r="I1188" s="4">
        <v>7</v>
      </c>
      <c r="J1188" s="1">
        <v>42570</v>
      </c>
      <c r="K1188" s="2">
        <v>0.64722222222222225</v>
      </c>
      <c r="L1188" t="s">
        <v>17</v>
      </c>
      <c r="M1188">
        <v>5</v>
      </c>
      <c r="N1188">
        <v>2</v>
      </c>
      <c r="O1188">
        <v>0</v>
      </c>
      <c r="P1188">
        <v>59.884</v>
      </c>
      <c r="Q1188" s="5">
        <f t="shared" si="18"/>
        <v>60</v>
      </c>
      <c r="R1188">
        <v>870.44</v>
      </c>
      <c r="S1188">
        <v>14.535</v>
      </c>
      <c r="T1188">
        <v>4.202</v>
      </c>
      <c r="U1188">
        <v>61.296999999999997</v>
      </c>
      <c r="V1188">
        <v>3273.8</v>
      </c>
      <c r="W1188">
        <v>1.891</v>
      </c>
      <c r="X1188">
        <v>3.1509999999999998</v>
      </c>
      <c r="Y1188">
        <v>4.4119999999999999</v>
      </c>
    </row>
    <row r="1189" spans="3:25" x14ac:dyDescent="0.25">
      <c r="C1189" t="s">
        <v>111</v>
      </c>
      <c r="D1189" s="4" t="s">
        <v>224</v>
      </c>
      <c r="E1189" s="4" t="s">
        <v>215</v>
      </c>
      <c r="F1189" s="4" t="s">
        <v>210</v>
      </c>
      <c r="G1189" s="4" t="s">
        <v>216</v>
      </c>
      <c r="H1189" s="4" t="s">
        <v>218</v>
      </c>
      <c r="I1189" s="4">
        <v>7</v>
      </c>
      <c r="J1189" s="1">
        <v>42571</v>
      </c>
      <c r="K1189" s="2">
        <v>0.5229166666666667</v>
      </c>
      <c r="L1189" t="s">
        <v>17</v>
      </c>
      <c r="M1189">
        <v>6</v>
      </c>
      <c r="N1189">
        <v>1</v>
      </c>
      <c r="O1189">
        <v>0</v>
      </c>
      <c r="P1189">
        <v>59.978000000000002</v>
      </c>
      <c r="Q1189" s="5">
        <f t="shared" si="18"/>
        <v>60</v>
      </c>
      <c r="R1189">
        <v>775.42899999999997</v>
      </c>
      <c r="S1189">
        <v>12.929</v>
      </c>
      <c r="T1189">
        <v>23.899000000000001</v>
      </c>
      <c r="U1189">
        <v>51.274000000000001</v>
      </c>
      <c r="V1189">
        <v>2963.6019999999999</v>
      </c>
      <c r="W1189">
        <v>0</v>
      </c>
      <c r="X1189">
        <v>0</v>
      </c>
      <c r="Y1189">
        <v>1.677</v>
      </c>
    </row>
    <row r="1190" spans="3:25" x14ac:dyDescent="0.25">
      <c r="C1190" t="s">
        <v>111</v>
      </c>
      <c r="D1190" s="4" t="s">
        <v>224</v>
      </c>
      <c r="E1190" s="4" t="s">
        <v>215</v>
      </c>
      <c r="F1190" s="4" t="s">
        <v>210</v>
      </c>
      <c r="G1190" s="4" t="s">
        <v>216</v>
      </c>
      <c r="H1190" s="4" t="s">
        <v>218</v>
      </c>
      <c r="I1190" s="4">
        <v>7</v>
      </c>
      <c r="J1190" s="1">
        <v>42571</v>
      </c>
      <c r="K1190" s="2">
        <v>0.52361111111111114</v>
      </c>
      <c r="L1190" t="s">
        <v>17</v>
      </c>
      <c r="M1190">
        <v>6</v>
      </c>
      <c r="N1190">
        <v>2</v>
      </c>
      <c r="O1190">
        <v>44.478000000000002</v>
      </c>
      <c r="P1190">
        <v>45.738999999999997</v>
      </c>
      <c r="Q1190" s="5">
        <f t="shared" si="18"/>
        <v>44.478000000000002</v>
      </c>
      <c r="R1190">
        <v>518</v>
      </c>
      <c r="S1190">
        <v>11.324999999999999</v>
      </c>
      <c r="T1190">
        <v>8.516</v>
      </c>
      <c r="U1190">
        <v>33.53</v>
      </c>
      <c r="V1190">
        <v>1406.1120000000001</v>
      </c>
      <c r="W1190">
        <v>8.516</v>
      </c>
      <c r="X1190">
        <v>12.363</v>
      </c>
      <c r="Y1190">
        <v>24.175999999999998</v>
      </c>
    </row>
    <row r="1191" spans="3:25" x14ac:dyDescent="0.25">
      <c r="C1191" t="s">
        <v>111</v>
      </c>
      <c r="D1191" s="4" t="s">
        <v>224</v>
      </c>
      <c r="E1191" s="4" t="s">
        <v>215</v>
      </c>
      <c r="F1191" s="4" t="s">
        <v>210</v>
      </c>
      <c r="G1191" s="4" t="s">
        <v>216</v>
      </c>
      <c r="H1191" s="4" t="s">
        <v>218</v>
      </c>
      <c r="I1191" s="4">
        <v>7</v>
      </c>
      <c r="J1191" s="1">
        <v>42572</v>
      </c>
      <c r="K1191" s="2">
        <v>0.72430555555555554</v>
      </c>
      <c r="L1191" t="s">
        <v>17</v>
      </c>
      <c r="M1191">
        <v>7</v>
      </c>
      <c r="N1191">
        <v>1</v>
      </c>
      <c r="O1191">
        <v>25.651</v>
      </c>
      <c r="P1191">
        <v>27.036999999999999</v>
      </c>
      <c r="Q1191" s="5">
        <f t="shared" si="18"/>
        <v>25.651</v>
      </c>
      <c r="R1191">
        <v>425.07799999999997</v>
      </c>
      <c r="S1191">
        <v>15.722</v>
      </c>
      <c r="T1191">
        <v>9.2590000000000003</v>
      </c>
      <c r="U1191">
        <v>52.856999999999999</v>
      </c>
      <c r="V1191">
        <v>1045.1780000000001</v>
      </c>
      <c r="W1191">
        <v>7.87</v>
      </c>
      <c r="X1191">
        <v>8.7959999999999994</v>
      </c>
      <c r="Y1191">
        <v>9.7219999999999995</v>
      </c>
    </row>
    <row r="1192" spans="3:25" x14ac:dyDescent="0.25">
      <c r="C1192" t="s">
        <v>111</v>
      </c>
      <c r="D1192" s="4" t="s">
        <v>224</v>
      </c>
      <c r="E1192" s="4" t="s">
        <v>215</v>
      </c>
      <c r="F1192" s="4" t="s">
        <v>210</v>
      </c>
      <c r="G1192" s="4" t="s">
        <v>216</v>
      </c>
      <c r="H1192" s="4" t="s">
        <v>218</v>
      </c>
      <c r="I1192" s="4">
        <v>7</v>
      </c>
      <c r="J1192" s="1">
        <v>42572</v>
      </c>
      <c r="K1192" s="2">
        <v>0.72569444444444453</v>
      </c>
      <c r="L1192" t="s">
        <v>17</v>
      </c>
      <c r="M1192">
        <v>7</v>
      </c>
      <c r="N1192">
        <v>2</v>
      </c>
      <c r="O1192">
        <v>55.164000000000001</v>
      </c>
      <c r="P1192">
        <v>57.514000000000003</v>
      </c>
      <c r="Q1192" s="5">
        <f t="shared" si="18"/>
        <v>55.164000000000001</v>
      </c>
      <c r="R1192">
        <v>807.3</v>
      </c>
      <c r="S1192">
        <v>14.037000000000001</v>
      </c>
      <c r="T1192">
        <v>14.159000000000001</v>
      </c>
      <c r="U1192">
        <v>32.119</v>
      </c>
      <c r="V1192">
        <v>1769.0060000000001</v>
      </c>
      <c r="W1192">
        <v>7.9649999999999999</v>
      </c>
      <c r="X1192">
        <v>17.920000000000002</v>
      </c>
      <c r="Y1192">
        <v>30.530999999999999</v>
      </c>
    </row>
    <row r="1193" spans="3:25" x14ac:dyDescent="0.25">
      <c r="C1193" t="s">
        <v>111</v>
      </c>
      <c r="D1193" s="4" t="s">
        <v>224</v>
      </c>
      <c r="E1193" s="4" t="s">
        <v>215</v>
      </c>
      <c r="F1193" s="4" t="s">
        <v>210</v>
      </c>
      <c r="G1193" s="4" t="s">
        <v>216</v>
      </c>
      <c r="H1193" s="4" t="s">
        <v>218</v>
      </c>
      <c r="I1193" s="4">
        <v>7</v>
      </c>
      <c r="J1193" s="1">
        <v>42573</v>
      </c>
      <c r="K1193" s="2">
        <v>0.7104166666666667</v>
      </c>
      <c r="L1193" t="s">
        <v>17</v>
      </c>
      <c r="M1193">
        <v>8</v>
      </c>
      <c r="N1193">
        <v>1</v>
      </c>
      <c r="O1193">
        <v>24.033999999999999</v>
      </c>
      <c r="P1193">
        <v>27.181000000000001</v>
      </c>
      <c r="Q1193" s="5">
        <f t="shared" si="18"/>
        <v>24.033999999999999</v>
      </c>
      <c r="R1193">
        <v>221.97</v>
      </c>
      <c r="S1193">
        <v>8.1660000000000004</v>
      </c>
      <c r="T1193">
        <v>21.198</v>
      </c>
      <c r="U1193">
        <v>25.771999999999998</v>
      </c>
      <c r="V1193">
        <v>523.71299999999997</v>
      </c>
      <c r="W1193">
        <v>21.198</v>
      </c>
      <c r="X1193">
        <v>28.571000000000002</v>
      </c>
      <c r="Y1193">
        <v>34.561999999999998</v>
      </c>
    </row>
    <row r="1194" spans="3:25" x14ac:dyDescent="0.25">
      <c r="C1194" t="s">
        <v>111</v>
      </c>
      <c r="D1194" s="4" t="s">
        <v>224</v>
      </c>
      <c r="E1194" s="4" t="s">
        <v>215</v>
      </c>
      <c r="F1194" s="4" t="s">
        <v>210</v>
      </c>
      <c r="G1194" s="4" t="s">
        <v>216</v>
      </c>
      <c r="H1194" s="4" t="s">
        <v>218</v>
      </c>
      <c r="I1194" s="4">
        <v>7</v>
      </c>
      <c r="J1194" s="1">
        <v>42573</v>
      </c>
      <c r="K1194" s="2">
        <v>0.71111111111111114</v>
      </c>
      <c r="L1194" t="s">
        <v>17</v>
      </c>
      <c r="M1194">
        <v>8</v>
      </c>
      <c r="N1194">
        <v>2</v>
      </c>
      <c r="O1194">
        <v>20.248000000000001</v>
      </c>
      <c r="P1194">
        <v>21.35</v>
      </c>
      <c r="Q1194" s="5">
        <f t="shared" si="18"/>
        <v>20.248000000000001</v>
      </c>
      <c r="R1194">
        <v>247.203</v>
      </c>
      <c r="S1194">
        <v>11.579000000000001</v>
      </c>
      <c r="T1194">
        <v>1.17</v>
      </c>
      <c r="U1194">
        <v>40.103999999999999</v>
      </c>
      <c r="V1194">
        <v>392.947</v>
      </c>
      <c r="W1194">
        <v>8.7720000000000002</v>
      </c>
      <c r="X1194">
        <v>16.959</v>
      </c>
      <c r="Y1194">
        <v>25.146000000000001</v>
      </c>
    </row>
    <row r="1195" spans="3:25" x14ac:dyDescent="0.25">
      <c r="C1195" t="s">
        <v>111</v>
      </c>
      <c r="D1195" s="4" t="s">
        <v>224</v>
      </c>
      <c r="E1195" s="4" t="s">
        <v>215</v>
      </c>
      <c r="F1195" s="4" t="s">
        <v>210</v>
      </c>
      <c r="G1195" s="4" t="s">
        <v>216</v>
      </c>
      <c r="H1195" s="4" t="s">
        <v>218</v>
      </c>
      <c r="I1195" s="4">
        <v>7</v>
      </c>
      <c r="J1195" s="1">
        <v>42574</v>
      </c>
      <c r="K1195" s="2">
        <v>0.40972222222222227</v>
      </c>
      <c r="L1195" t="s">
        <v>17</v>
      </c>
      <c r="M1195">
        <v>9</v>
      </c>
      <c r="N1195">
        <v>1</v>
      </c>
      <c r="O1195">
        <v>48.64</v>
      </c>
      <c r="P1195">
        <v>54.558</v>
      </c>
      <c r="Q1195" s="5">
        <f t="shared" si="18"/>
        <v>48.64</v>
      </c>
      <c r="R1195">
        <v>838.85400000000004</v>
      </c>
      <c r="S1195">
        <v>15.375</v>
      </c>
      <c r="T1195">
        <v>22.581</v>
      </c>
      <c r="U1195">
        <v>26.187999999999999</v>
      </c>
      <c r="V1195">
        <v>1330.482</v>
      </c>
      <c r="W1195">
        <v>16.129000000000001</v>
      </c>
      <c r="X1195">
        <v>25.576000000000001</v>
      </c>
      <c r="Y1195">
        <v>44.7</v>
      </c>
    </row>
    <row r="1196" spans="3:25" x14ac:dyDescent="0.25">
      <c r="C1196" t="s">
        <v>111</v>
      </c>
      <c r="D1196" s="4" t="s">
        <v>224</v>
      </c>
      <c r="E1196" s="4" t="s">
        <v>215</v>
      </c>
      <c r="F1196" s="4" t="s">
        <v>210</v>
      </c>
      <c r="G1196" s="4" t="s">
        <v>216</v>
      </c>
      <c r="H1196" s="4" t="s">
        <v>218</v>
      </c>
      <c r="I1196" s="4">
        <v>7</v>
      </c>
      <c r="J1196" s="1">
        <v>42574</v>
      </c>
      <c r="K1196" s="2">
        <v>0.41041666666666665</v>
      </c>
      <c r="L1196" t="s">
        <v>17</v>
      </c>
      <c r="M1196">
        <v>9</v>
      </c>
      <c r="N1196">
        <v>2</v>
      </c>
      <c r="O1196">
        <v>31.914000000000001</v>
      </c>
      <c r="P1196">
        <v>32.92</v>
      </c>
      <c r="Q1196" s="5">
        <f t="shared" si="18"/>
        <v>31.914000000000001</v>
      </c>
      <c r="R1196">
        <v>571.52499999999998</v>
      </c>
      <c r="S1196">
        <v>17.361000000000001</v>
      </c>
      <c r="T1196">
        <v>6.8440000000000003</v>
      </c>
      <c r="U1196">
        <v>40.57</v>
      </c>
      <c r="V1196">
        <v>1005.532</v>
      </c>
      <c r="W1196">
        <v>14.068</v>
      </c>
      <c r="X1196">
        <v>21.672999999999998</v>
      </c>
      <c r="Y1196">
        <v>30.038</v>
      </c>
    </row>
    <row r="1197" spans="3:25" x14ac:dyDescent="0.25">
      <c r="C1197" t="s">
        <v>111</v>
      </c>
      <c r="D1197" s="4" t="s">
        <v>224</v>
      </c>
      <c r="E1197" s="4" t="s">
        <v>215</v>
      </c>
      <c r="F1197" s="4" t="s">
        <v>210</v>
      </c>
      <c r="G1197" s="4" t="s">
        <v>216</v>
      </c>
      <c r="H1197" s="4" t="s">
        <v>218</v>
      </c>
      <c r="I1197" s="4">
        <v>7</v>
      </c>
      <c r="J1197" s="1">
        <v>42575</v>
      </c>
      <c r="K1197" s="2">
        <v>0.7270833333333333</v>
      </c>
      <c r="L1197" t="s">
        <v>17</v>
      </c>
      <c r="M1197">
        <v>10</v>
      </c>
      <c r="N1197">
        <v>1</v>
      </c>
      <c r="O1197">
        <v>10.798</v>
      </c>
      <c r="P1197">
        <v>15.336</v>
      </c>
      <c r="Q1197" s="5">
        <f t="shared" si="18"/>
        <v>10.798</v>
      </c>
      <c r="R1197">
        <v>162.77600000000001</v>
      </c>
      <c r="S1197">
        <v>10.614000000000001</v>
      </c>
      <c r="T1197">
        <v>4.0650000000000004</v>
      </c>
      <c r="U1197">
        <v>17.094000000000001</v>
      </c>
      <c r="V1197">
        <v>83.92</v>
      </c>
      <c r="W1197">
        <v>43.088999999999999</v>
      </c>
      <c r="X1197">
        <v>53.658999999999999</v>
      </c>
      <c r="Y1197">
        <v>69.105999999999995</v>
      </c>
    </row>
    <row r="1198" spans="3:25" x14ac:dyDescent="0.25">
      <c r="C1198" t="s">
        <v>111</v>
      </c>
      <c r="D1198" s="4" t="s">
        <v>224</v>
      </c>
      <c r="E1198" s="4" t="s">
        <v>215</v>
      </c>
      <c r="F1198" s="4" t="s">
        <v>210</v>
      </c>
      <c r="G1198" s="4" t="s">
        <v>216</v>
      </c>
      <c r="H1198" s="4" t="s">
        <v>218</v>
      </c>
      <c r="I1198" s="4">
        <v>7</v>
      </c>
      <c r="J1198" s="1">
        <v>42575</v>
      </c>
      <c r="K1198" s="2">
        <v>0.72777777777777775</v>
      </c>
      <c r="L1198" t="s">
        <v>17</v>
      </c>
      <c r="M1198">
        <v>10</v>
      </c>
      <c r="N1198">
        <v>2</v>
      </c>
      <c r="O1198">
        <v>31.280999999999999</v>
      </c>
      <c r="P1198">
        <v>34.96</v>
      </c>
      <c r="Q1198" s="5">
        <f t="shared" si="18"/>
        <v>31.280999999999999</v>
      </c>
      <c r="R1198">
        <v>673.64</v>
      </c>
      <c r="S1198">
        <v>19.268999999999998</v>
      </c>
      <c r="T1198">
        <v>14.388</v>
      </c>
      <c r="U1198">
        <v>40.805999999999997</v>
      </c>
      <c r="V1198">
        <v>1244.8900000000001</v>
      </c>
      <c r="W1198">
        <v>13.669</v>
      </c>
      <c r="X1198">
        <v>16.187000000000001</v>
      </c>
      <c r="Y1198">
        <v>26.259</v>
      </c>
    </row>
    <row r="1199" spans="3:25" x14ac:dyDescent="0.25">
      <c r="C1199" t="s">
        <v>111</v>
      </c>
      <c r="D1199" s="4" t="s">
        <v>224</v>
      </c>
      <c r="E1199" s="4" t="s">
        <v>215</v>
      </c>
      <c r="F1199" s="4" t="s">
        <v>210</v>
      </c>
      <c r="G1199" s="4" t="s">
        <v>216</v>
      </c>
      <c r="H1199" s="4" t="s">
        <v>218</v>
      </c>
      <c r="I1199" s="4">
        <v>7</v>
      </c>
      <c r="J1199" s="1">
        <v>42576</v>
      </c>
      <c r="K1199" s="2">
        <v>0.54791666666666672</v>
      </c>
      <c r="L1199" t="s">
        <v>17</v>
      </c>
      <c r="M1199">
        <v>11</v>
      </c>
      <c r="N1199">
        <v>1</v>
      </c>
      <c r="O1199">
        <v>17.747</v>
      </c>
      <c r="P1199">
        <v>17.745999999999999</v>
      </c>
      <c r="Q1199" s="5">
        <f t="shared" si="18"/>
        <v>17.747</v>
      </c>
      <c r="R1199">
        <v>235.97800000000001</v>
      </c>
      <c r="S1199">
        <v>13.298</v>
      </c>
      <c r="T1199">
        <v>0</v>
      </c>
      <c r="U1199">
        <v>47.375999999999998</v>
      </c>
      <c r="V1199">
        <v>319.67399999999998</v>
      </c>
      <c r="W1199">
        <v>19.718</v>
      </c>
      <c r="X1199">
        <v>23.239000000000001</v>
      </c>
      <c r="Y1199">
        <v>34.506999999999998</v>
      </c>
    </row>
    <row r="1200" spans="3:25" x14ac:dyDescent="0.25">
      <c r="C1200" t="s">
        <v>111</v>
      </c>
      <c r="D1200" s="4" t="s">
        <v>224</v>
      </c>
      <c r="E1200" s="4" t="s">
        <v>215</v>
      </c>
      <c r="F1200" s="4" t="s">
        <v>210</v>
      </c>
      <c r="G1200" s="4" t="s">
        <v>216</v>
      </c>
      <c r="H1200" s="4" t="s">
        <v>218</v>
      </c>
      <c r="I1200" s="4">
        <v>7</v>
      </c>
      <c r="J1200" s="1">
        <v>42576</v>
      </c>
      <c r="K1200" s="2">
        <v>0.54791666666666672</v>
      </c>
      <c r="L1200" t="s">
        <v>17</v>
      </c>
      <c r="M1200">
        <v>11</v>
      </c>
      <c r="N1200">
        <v>2</v>
      </c>
      <c r="O1200">
        <v>6.266</v>
      </c>
      <c r="P1200">
        <v>8.18</v>
      </c>
      <c r="Q1200" s="5">
        <f t="shared" si="18"/>
        <v>6.266</v>
      </c>
      <c r="R1200">
        <v>81.382999999999996</v>
      </c>
      <c r="S1200">
        <v>9.9489999999999998</v>
      </c>
      <c r="T1200">
        <v>16.667000000000002</v>
      </c>
      <c r="U1200">
        <v>21.369</v>
      </c>
      <c r="V1200">
        <v>66.484999999999999</v>
      </c>
      <c r="W1200">
        <v>39.393999999999998</v>
      </c>
      <c r="X1200">
        <v>43.939</v>
      </c>
      <c r="Y1200">
        <v>48.484999999999999</v>
      </c>
    </row>
    <row r="1201" spans="3:25" x14ac:dyDescent="0.25">
      <c r="C1201" t="s">
        <v>111</v>
      </c>
      <c r="D1201" s="4" t="s">
        <v>224</v>
      </c>
      <c r="E1201" s="4" t="s">
        <v>215</v>
      </c>
      <c r="F1201" s="4" t="s">
        <v>210</v>
      </c>
      <c r="G1201" s="4" t="s">
        <v>216</v>
      </c>
      <c r="H1201" s="4" t="s">
        <v>218</v>
      </c>
      <c r="I1201" s="4">
        <v>7</v>
      </c>
      <c r="J1201" s="1">
        <v>42577</v>
      </c>
      <c r="K1201" s="2">
        <v>0.5541666666666667</v>
      </c>
      <c r="L1201" t="s">
        <v>17</v>
      </c>
      <c r="M1201">
        <v>12</v>
      </c>
      <c r="N1201">
        <v>1</v>
      </c>
      <c r="O1201">
        <v>4.8159999999999998</v>
      </c>
      <c r="P1201">
        <v>9.8460000000000001</v>
      </c>
      <c r="Q1201" s="5">
        <f t="shared" si="18"/>
        <v>4.8159999999999998</v>
      </c>
      <c r="R1201">
        <v>71.332999999999998</v>
      </c>
      <c r="S1201">
        <v>7.2450000000000001</v>
      </c>
      <c r="T1201">
        <v>8.8610000000000007</v>
      </c>
      <c r="U1201">
        <v>12.58</v>
      </c>
      <c r="V1201">
        <v>21.222999999999999</v>
      </c>
      <c r="W1201">
        <v>59.494</v>
      </c>
      <c r="X1201">
        <v>62.024999999999999</v>
      </c>
      <c r="Y1201">
        <v>65.822999999999993</v>
      </c>
    </row>
    <row r="1202" spans="3:25" x14ac:dyDescent="0.25">
      <c r="C1202" t="s">
        <v>111</v>
      </c>
      <c r="D1202" s="4" t="s">
        <v>224</v>
      </c>
      <c r="E1202" s="4" t="s">
        <v>215</v>
      </c>
      <c r="F1202" s="4" t="s">
        <v>210</v>
      </c>
      <c r="G1202" s="4" t="s">
        <v>216</v>
      </c>
      <c r="H1202" s="4" t="s">
        <v>218</v>
      </c>
      <c r="I1202" s="4">
        <v>7</v>
      </c>
      <c r="J1202" s="1">
        <v>42577</v>
      </c>
      <c r="K1202" s="2">
        <v>0.55486111111111114</v>
      </c>
      <c r="L1202" t="s">
        <v>17</v>
      </c>
      <c r="M1202">
        <v>12</v>
      </c>
      <c r="N1202">
        <v>2</v>
      </c>
      <c r="O1202">
        <v>18.626000000000001</v>
      </c>
      <c r="P1202">
        <v>22.651</v>
      </c>
      <c r="Q1202" s="5">
        <f t="shared" si="18"/>
        <v>18.626000000000001</v>
      </c>
      <c r="R1202">
        <v>270.67200000000003</v>
      </c>
      <c r="S1202">
        <v>11.95</v>
      </c>
      <c r="T1202">
        <v>1.105</v>
      </c>
      <c r="U1202">
        <v>35.695999999999998</v>
      </c>
      <c r="V1202">
        <v>335.67</v>
      </c>
      <c r="W1202">
        <v>24.861999999999998</v>
      </c>
      <c r="X1202">
        <v>25.966999999999999</v>
      </c>
      <c r="Y1202">
        <v>34.253999999999998</v>
      </c>
    </row>
    <row r="1203" spans="3:25" x14ac:dyDescent="0.25">
      <c r="C1203" t="s">
        <v>113</v>
      </c>
      <c r="D1203" s="4" t="s">
        <v>224</v>
      </c>
      <c r="E1203" s="4" t="s">
        <v>226</v>
      </c>
      <c r="F1203" s="4" t="s">
        <v>214</v>
      </c>
      <c r="G1203" s="4" t="s">
        <v>216</v>
      </c>
      <c r="H1203" s="4" t="s">
        <v>218</v>
      </c>
      <c r="I1203" s="4">
        <v>7</v>
      </c>
      <c r="J1203" s="1">
        <v>42566</v>
      </c>
      <c r="K1203" s="2">
        <v>0.57777777777777783</v>
      </c>
      <c r="L1203" t="s">
        <v>17</v>
      </c>
      <c r="M1203">
        <v>1</v>
      </c>
      <c r="N1203">
        <v>1</v>
      </c>
      <c r="O1203">
        <v>12.965999999999999</v>
      </c>
      <c r="P1203">
        <v>19.61</v>
      </c>
      <c r="Q1203" s="5">
        <f t="shared" si="18"/>
        <v>12.965999999999999</v>
      </c>
      <c r="R1203">
        <v>200.172</v>
      </c>
      <c r="S1203">
        <v>10.208</v>
      </c>
      <c r="T1203">
        <v>5.0960000000000001</v>
      </c>
      <c r="U1203">
        <v>40.569000000000003</v>
      </c>
      <c r="V1203">
        <v>134.40299999999999</v>
      </c>
      <c r="W1203">
        <v>40.127000000000002</v>
      </c>
      <c r="X1203">
        <v>40.764000000000003</v>
      </c>
      <c r="Y1203">
        <v>42.037999999999997</v>
      </c>
    </row>
    <row r="1204" spans="3:25" x14ac:dyDescent="0.25">
      <c r="C1204" t="s">
        <v>113</v>
      </c>
      <c r="D1204" s="4" t="s">
        <v>224</v>
      </c>
      <c r="E1204" s="4" t="s">
        <v>226</v>
      </c>
      <c r="F1204" s="4" t="s">
        <v>214</v>
      </c>
      <c r="G1204" s="4" t="s">
        <v>216</v>
      </c>
      <c r="H1204" s="4" t="s">
        <v>218</v>
      </c>
      <c r="I1204" s="4">
        <v>7</v>
      </c>
      <c r="J1204" s="1">
        <v>42566</v>
      </c>
      <c r="K1204" s="2">
        <v>0.57916666666666672</v>
      </c>
      <c r="L1204" t="s">
        <v>17</v>
      </c>
      <c r="M1204">
        <v>1</v>
      </c>
      <c r="N1204">
        <v>2</v>
      </c>
      <c r="O1204">
        <v>0</v>
      </c>
      <c r="P1204">
        <v>59.917000000000002</v>
      </c>
      <c r="Q1204" s="5">
        <f t="shared" si="18"/>
        <v>60</v>
      </c>
      <c r="R1204">
        <v>896.16600000000005</v>
      </c>
      <c r="S1204">
        <v>14.957000000000001</v>
      </c>
      <c r="T1204">
        <v>22.431999999999999</v>
      </c>
      <c r="U1204">
        <v>60.441000000000003</v>
      </c>
      <c r="V1204">
        <v>3288.1840000000002</v>
      </c>
      <c r="W1204">
        <v>2.516</v>
      </c>
      <c r="X1204">
        <v>4.4029999999999996</v>
      </c>
      <c r="Y1204">
        <v>7.7569999999999997</v>
      </c>
    </row>
    <row r="1205" spans="3:25" x14ac:dyDescent="0.25">
      <c r="C1205" t="s">
        <v>114</v>
      </c>
      <c r="D1205" s="4" t="s">
        <v>224</v>
      </c>
      <c r="E1205" s="4" t="s">
        <v>226</v>
      </c>
      <c r="F1205" s="4" t="s">
        <v>214</v>
      </c>
      <c r="G1205" s="4" t="s">
        <v>216</v>
      </c>
      <c r="H1205" s="4" t="s">
        <v>218</v>
      </c>
      <c r="I1205" s="4">
        <v>7</v>
      </c>
      <c r="J1205" s="1">
        <v>42567</v>
      </c>
      <c r="K1205" s="2">
        <v>0.65</v>
      </c>
      <c r="L1205" t="s">
        <v>17</v>
      </c>
      <c r="M1205">
        <v>2</v>
      </c>
      <c r="N1205">
        <v>1</v>
      </c>
      <c r="O1205">
        <v>22.581</v>
      </c>
      <c r="P1205">
        <v>25.597999999999999</v>
      </c>
      <c r="Q1205" s="5">
        <f t="shared" si="18"/>
        <v>22.581</v>
      </c>
      <c r="R1205">
        <v>287.42399999999998</v>
      </c>
      <c r="S1205">
        <v>11.228</v>
      </c>
      <c r="T1205">
        <v>3.448</v>
      </c>
      <c r="U1205">
        <v>29.353999999999999</v>
      </c>
      <c r="V1205">
        <v>661.08199999999999</v>
      </c>
      <c r="W1205">
        <v>15.763999999999999</v>
      </c>
      <c r="X1205">
        <v>19.704000000000001</v>
      </c>
      <c r="Y1205">
        <v>22.66</v>
      </c>
    </row>
    <row r="1206" spans="3:25" x14ac:dyDescent="0.25">
      <c r="C1206" t="s">
        <v>113</v>
      </c>
      <c r="D1206" s="4" t="s">
        <v>224</v>
      </c>
      <c r="E1206" s="4" t="s">
        <v>226</v>
      </c>
      <c r="F1206" s="4" t="s">
        <v>214</v>
      </c>
      <c r="G1206" s="4" t="s">
        <v>216</v>
      </c>
      <c r="H1206" s="4" t="s">
        <v>218</v>
      </c>
      <c r="I1206" s="4">
        <v>7</v>
      </c>
      <c r="J1206" s="1">
        <v>42567</v>
      </c>
      <c r="K1206" s="2">
        <v>0.65</v>
      </c>
      <c r="L1206" t="s">
        <v>17</v>
      </c>
      <c r="M1206">
        <v>2</v>
      </c>
      <c r="N1206">
        <v>2</v>
      </c>
      <c r="O1206">
        <v>15.7</v>
      </c>
      <c r="P1206">
        <v>20.327000000000002</v>
      </c>
      <c r="Q1206" s="5">
        <f t="shared" si="18"/>
        <v>15.7</v>
      </c>
      <c r="R1206">
        <v>270.15800000000002</v>
      </c>
      <c r="S1206">
        <v>13.291</v>
      </c>
      <c r="T1206">
        <v>6.7480000000000002</v>
      </c>
      <c r="U1206">
        <v>24.271999999999998</v>
      </c>
      <c r="V1206">
        <v>303.42399999999998</v>
      </c>
      <c r="W1206">
        <v>29.448</v>
      </c>
      <c r="X1206">
        <v>37.423000000000002</v>
      </c>
      <c r="Y1206">
        <v>43.558</v>
      </c>
    </row>
    <row r="1207" spans="3:25" x14ac:dyDescent="0.25">
      <c r="C1207" t="s">
        <v>113</v>
      </c>
      <c r="D1207" s="4" t="s">
        <v>224</v>
      </c>
      <c r="E1207" s="4" t="s">
        <v>226</v>
      </c>
      <c r="F1207" s="4" t="s">
        <v>214</v>
      </c>
      <c r="G1207" s="4" t="s">
        <v>216</v>
      </c>
      <c r="H1207" s="4" t="s">
        <v>218</v>
      </c>
      <c r="I1207" s="4">
        <v>7</v>
      </c>
      <c r="J1207" s="1">
        <v>42568</v>
      </c>
      <c r="K1207" s="2">
        <v>0.66597222222222219</v>
      </c>
      <c r="L1207" t="s">
        <v>17</v>
      </c>
      <c r="M1207">
        <v>3</v>
      </c>
      <c r="N1207">
        <v>1</v>
      </c>
      <c r="O1207">
        <v>0</v>
      </c>
      <c r="P1207">
        <v>59.99</v>
      </c>
      <c r="Q1207" s="5">
        <f t="shared" si="18"/>
        <v>60</v>
      </c>
      <c r="R1207">
        <v>1257.5989999999999</v>
      </c>
      <c r="S1207">
        <v>20.963000000000001</v>
      </c>
      <c r="T1207">
        <v>17.82</v>
      </c>
      <c r="U1207">
        <v>51.488999999999997</v>
      </c>
      <c r="V1207">
        <v>2930.203</v>
      </c>
      <c r="W1207">
        <v>0</v>
      </c>
      <c r="X1207">
        <v>1.048</v>
      </c>
      <c r="Y1207">
        <v>8.3859999999999992</v>
      </c>
    </row>
    <row r="1208" spans="3:25" x14ac:dyDescent="0.25">
      <c r="C1208" t="s">
        <v>114</v>
      </c>
      <c r="D1208" s="4" t="s">
        <v>224</v>
      </c>
      <c r="E1208" s="4" t="s">
        <v>226</v>
      </c>
      <c r="F1208" s="4" t="s">
        <v>214</v>
      </c>
      <c r="G1208" s="4" t="s">
        <v>216</v>
      </c>
      <c r="H1208" s="4" t="s">
        <v>218</v>
      </c>
      <c r="I1208" s="4">
        <v>7</v>
      </c>
      <c r="J1208" s="1">
        <v>42568</v>
      </c>
      <c r="K1208" s="2">
        <v>0.66597222222222219</v>
      </c>
      <c r="L1208" t="s">
        <v>17</v>
      </c>
      <c r="M1208">
        <v>3</v>
      </c>
      <c r="N1208">
        <v>2</v>
      </c>
      <c r="O1208">
        <v>3.6459999999999999</v>
      </c>
      <c r="P1208">
        <v>9.1809999999999992</v>
      </c>
      <c r="Q1208" s="5">
        <f t="shared" si="18"/>
        <v>3.6459999999999999</v>
      </c>
      <c r="R1208">
        <v>74.677999999999997</v>
      </c>
      <c r="S1208">
        <v>8.1340000000000003</v>
      </c>
      <c r="T1208">
        <v>0</v>
      </c>
      <c r="U1208">
        <v>14.301</v>
      </c>
      <c r="V1208">
        <v>14.609</v>
      </c>
      <c r="W1208">
        <v>68.918999999999997</v>
      </c>
      <c r="X1208">
        <v>70.27</v>
      </c>
      <c r="Y1208">
        <v>72.972999999999999</v>
      </c>
    </row>
    <row r="1209" spans="3:25" x14ac:dyDescent="0.25">
      <c r="C1209" t="s">
        <v>113</v>
      </c>
      <c r="D1209" s="4" t="s">
        <v>224</v>
      </c>
      <c r="E1209" s="4" t="s">
        <v>226</v>
      </c>
      <c r="F1209" s="4" t="s">
        <v>214</v>
      </c>
      <c r="G1209" s="4" t="s">
        <v>216</v>
      </c>
      <c r="H1209" s="4" t="s">
        <v>218</v>
      </c>
      <c r="I1209" s="4">
        <v>7</v>
      </c>
      <c r="J1209" s="1">
        <v>42569</v>
      </c>
      <c r="K1209" s="2">
        <v>0.69236111111111109</v>
      </c>
      <c r="L1209" t="s">
        <v>17</v>
      </c>
      <c r="M1209">
        <v>4</v>
      </c>
      <c r="N1209">
        <v>1</v>
      </c>
      <c r="O1209">
        <v>15.095000000000001</v>
      </c>
      <c r="P1209">
        <v>17.738</v>
      </c>
      <c r="Q1209" s="5">
        <f t="shared" si="18"/>
        <v>15.095000000000001</v>
      </c>
      <c r="R1209">
        <v>312.14600000000002</v>
      </c>
      <c r="S1209">
        <v>17.597999999999999</v>
      </c>
      <c r="T1209">
        <v>3.5209999999999999</v>
      </c>
      <c r="U1209">
        <v>23.097000000000001</v>
      </c>
      <c r="V1209">
        <v>279.89600000000002</v>
      </c>
      <c r="W1209">
        <v>25.352</v>
      </c>
      <c r="X1209">
        <v>30.986000000000001</v>
      </c>
      <c r="Y1209">
        <v>42.253999999999998</v>
      </c>
    </row>
    <row r="1210" spans="3:25" x14ac:dyDescent="0.25">
      <c r="C1210" t="s">
        <v>113</v>
      </c>
      <c r="D1210" s="4" t="s">
        <v>224</v>
      </c>
      <c r="E1210" s="4" t="s">
        <v>226</v>
      </c>
      <c r="F1210" s="4" t="s">
        <v>214</v>
      </c>
      <c r="G1210" s="4" t="s">
        <v>216</v>
      </c>
      <c r="H1210" s="4" t="s">
        <v>218</v>
      </c>
      <c r="I1210" s="4">
        <v>7</v>
      </c>
      <c r="J1210" s="1">
        <v>42569</v>
      </c>
      <c r="K1210" s="2">
        <v>0.69305555555555554</v>
      </c>
      <c r="L1210" t="s">
        <v>17</v>
      </c>
      <c r="M1210">
        <v>4</v>
      </c>
      <c r="N1210">
        <v>2</v>
      </c>
      <c r="O1210">
        <v>1.137</v>
      </c>
      <c r="P1210">
        <v>2.742</v>
      </c>
      <c r="Q1210" s="5">
        <f t="shared" si="18"/>
        <v>1.137</v>
      </c>
      <c r="R1210">
        <v>22.431000000000001</v>
      </c>
      <c r="S1210">
        <v>8.1809999999999992</v>
      </c>
      <c r="T1210">
        <v>0</v>
      </c>
      <c r="U1210">
        <v>6.89</v>
      </c>
      <c r="V1210">
        <v>0</v>
      </c>
      <c r="W1210">
        <v>78.260999999999996</v>
      </c>
      <c r="X1210">
        <v>82.608999999999995</v>
      </c>
      <c r="Y1210">
        <v>91.304000000000002</v>
      </c>
    </row>
    <row r="1211" spans="3:25" x14ac:dyDescent="0.25">
      <c r="C1211" t="s">
        <v>113</v>
      </c>
      <c r="D1211" s="4" t="s">
        <v>224</v>
      </c>
      <c r="E1211" s="4" t="s">
        <v>226</v>
      </c>
      <c r="F1211" s="4" t="s">
        <v>214</v>
      </c>
      <c r="G1211" s="4" t="s">
        <v>216</v>
      </c>
      <c r="H1211" s="4" t="s">
        <v>218</v>
      </c>
      <c r="I1211" s="4">
        <v>7</v>
      </c>
      <c r="J1211" s="1">
        <v>42570</v>
      </c>
      <c r="K1211" s="2">
        <v>0.64861111111111114</v>
      </c>
      <c r="L1211" t="s">
        <v>17</v>
      </c>
      <c r="M1211">
        <v>5</v>
      </c>
      <c r="N1211">
        <v>1</v>
      </c>
      <c r="O1211">
        <v>15.509</v>
      </c>
      <c r="P1211">
        <v>17.428000000000001</v>
      </c>
      <c r="Q1211" s="5">
        <f t="shared" si="18"/>
        <v>15.509</v>
      </c>
      <c r="R1211">
        <v>263.7</v>
      </c>
      <c r="S1211">
        <v>15.131</v>
      </c>
      <c r="T1211">
        <v>0</v>
      </c>
      <c r="U1211">
        <v>38.287999999999997</v>
      </c>
      <c r="V1211">
        <v>357.14</v>
      </c>
      <c r="W1211">
        <v>15.108000000000001</v>
      </c>
      <c r="X1211">
        <v>16.547000000000001</v>
      </c>
      <c r="Y1211">
        <v>20.863</v>
      </c>
    </row>
    <row r="1212" spans="3:25" x14ac:dyDescent="0.25">
      <c r="C1212" t="s">
        <v>114</v>
      </c>
      <c r="D1212" s="4" t="s">
        <v>224</v>
      </c>
      <c r="E1212" s="4" t="s">
        <v>226</v>
      </c>
      <c r="F1212" s="4" t="s">
        <v>214</v>
      </c>
      <c r="G1212" s="4" t="s">
        <v>216</v>
      </c>
      <c r="H1212" s="4" t="s">
        <v>218</v>
      </c>
      <c r="I1212" s="4">
        <v>7</v>
      </c>
      <c r="J1212" s="1">
        <v>42570</v>
      </c>
      <c r="K1212" s="2">
        <v>0.64930555555555558</v>
      </c>
      <c r="L1212" t="s">
        <v>17</v>
      </c>
      <c r="M1212">
        <v>5</v>
      </c>
      <c r="N1212">
        <v>2</v>
      </c>
      <c r="O1212">
        <v>5.1710000000000003</v>
      </c>
      <c r="P1212">
        <v>8.4459999999999997</v>
      </c>
      <c r="Q1212" s="5">
        <f t="shared" si="18"/>
        <v>5.1710000000000003</v>
      </c>
      <c r="R1212">
        <v>111.52800000000001</v>
      </c>
      <c r="S1212">
        <v>13.205</v>
      </c>
      <c r="T1212">
        <v>0</v>
      </c>
      <c r="U1212">
        <v>30.753</v>
      </c>
      <c r="V1212">
        <v>10.641</v>
      </c>
      <c r="W1212">
        <v>45.588000000000001</v>
      </c>
      <c r="X1212">
        <v>48.529000000000003</v>
      </c>
      <c r="Y1212">
        <v>51.470999999999997</v>
      </c>
    </row>
    <row r="1213" spans="3:25" x14ac:dyDescent="0.25">
      <c r="C1213" t="s">
        <v>113</v>
      </c>
      <c r="D1213" s="4" t="s">
        <v>224</v>
      </c>
      <c r="E1213" s="4" t="s">
        <v>226</v>
      </c>
      <c r="F1213" s="4" t="s">
        <v>214</v>
      </c>
      <c r="G1213" s="4" t="s">
        <v>216</v>
      </c>
      <c r="H1213" s="4" t="s">
        <v>218</v>
      </c>
      <c r="I1213" s="4">
        <v>7</v>
      </c>
      <c r="J1213" s="1">
        <v>42571</v>
      </c>
      <c r="K1213" s="2">
        <v>0.52500000000000002</v>
      </c>
      <c r="L1213" t="s">
        <v>17</v>
      </c>
      <c r="M1213">
        <v>6</v>
      </c>
      <c r="N1213">
        <v>1</v>
      </c>
      <c r="O1213">
        <v>15.66</v>
      </c>
      <c r="P1213">
        <v>17.777000000000001</v>
      </c>
      <c r="Q1213" s="5">
        <f t="shared" si="18"/>
        <v>15.66</v>
      </c>
      <c r="R1213">
        <v>302.84300000000002</v>
      </c>
      <c r="S1213">
        <v>17.036000000000001</v>
      </c>
      <c r="T1213">
        <v>0</v>
      </c>
      <c r="U1213">
        <v>30.916</v>
      </c>
      <c r="V1213">
        <v>504.98899999999998</v>
      </c>
      <c r="W1213">
        <v>18.309999999999999</v>
      </c>
      <c r="X1213">
        <v>23.943999999999999</v>
      </c>
      <c r="Y1213">
        <v>29.577000000000002</v>
      </c>
    </row>
    <row r="1214" spans="3:25" x14ac:dyDescent="0.25">
      <c r="C1214" t="s">
        <v>113</v>
      </c>
      <c r="D1214" s="4" t="s">
        <v>224</v>
      </c>
      <c r="E1214" s="4" t="s">
        <v>226</v>
      </c>
      <c r="F1214" s="4" t="s">
        <v>214</v>
      </c>
      <c r="G1214" s="4" t="s">
        <v>216</v>
      </c>
      <c r="H1214" s="4" t="s">
        <v>218</v>
      </c>
      <c r="I1214" s="4">
        <v>7</v>
      </c>
      <c r="J1214" s="1">
        <v>42571</v>
      </c>
      <c r="K1214" s="2">
        <v>0.52500000000000002</v>
      </c>
      <c r="L1214" t="s">
        <v>17</v>
      </c>
      <c r="M1214">
        <v>6</v>
      </c>
      <c r="N1214">
        <v>2</v>
      </c>
      <c r="O1214">
        <v>21.928999999999998</v>
      </c>
      <c r="P1214">
        <v>24.193999999999999</v>
      </c>
      <c r="Q1214" s="5">
        <f t="shared" si="18"/>
        <v>21.928999999999998</v>
      </c>
      <c r="R1214">
        <v>404.01400000000001</v>
      </c>
      <c r="S1214">
        <v>16.699000000000002</v>
      </c>
      <c r="T1214">
        <v>0</v>
      </c>
      <c r="U1214">
        <v>26.567</v>
      </c>
      <c r="V1214">
        <v>649.25099999999998</v>
      </c>
      <c r="W1214">
        <v>17.097999999999999</v>
      </c>
      <c r="X1214">
        <v>33.161000000000001</v>
      </c>
      <c r="Y1214">
        <v>51.813000000000002</v>
      </c>
    </row>
    <row r="1215" spans="3:25" x14ac:dyDescent="0.25">
      <c r="C1215" t="s">
        <v>113</v>
      </c>
      <c r="D1215" s="4" t="s">
        <v>224</v>
      </c>
      <c r="E1215" s="4" t="s">
        <v>226</v>
      </c>
      <c r="F1215" s="4" t="s">
        <v>214</v>
      </c>
      <c r="G1215" s="4" t="s">
        <v>216</v>
      </c>
      <c r="H1215" s="4" t="s">
        <v>218</v>
      </c>
      <c r="I1215" s="4">
        <v>7</v>
      </c>
      <c r="J1215" s="1">
        <v>42572</v>
      </c>
      <c r="K1215" s="2">
        <v>0.72638888888888886</v>
      </c>
      <c r="L1215" t="s">
        <v>17</v>
      </c>
      <c r="M1215">
        <v>7</v>
      </c>
      <c r="N1215">
        <v>1</v>
      </c>
      <c r="O1215">
        <v>14.211</v>
      </c>
      <c r="P1215">
        <v>17.738</v>
      </c>
      <c r="Q1215" s="5">
        <f t="shared" si="18"/>
        <v>14.211</v>
      </c>
      <c r="R1215">
        <v>257.03899999999999</v>
      </c>
      <c r="S1215">
        <v>14.491</v>
      </c>
      <c r="T1215">
        <v>0</v>
      </c>
      <c r="U1215">
        <v>29.98</v>
      </c>
      <c r="V1215">
        <v>297.94799999999998</v>
      </c>
      <c r="W1215">
        <v>26.056000000000001</v>
      </c>
      <c r="X1215">
        <v>33.802999999999997</v>
      </c>
      <c r="Y1215">
        <v>40.140999999999998</v>
      </c>
    </row>
    <row r="1216" spans="3:25" x14ac:dyDescent="0.25">
      <c r="C1216" t="s">
        <v>113</v>
      </c>
      <c r="D1216" s="4" t="s">
        <v>224</v>
      </c>
      <c r="E1216" s="4" t="s">
        <v>226</v>
      </c>
      <c r="F1216" s="4" t="s">
        <v>214</v>
      </c>
      <c r="G1216" s="4" t="s">
        <v>216</v>
      </c>
      <c r="H1216" s="4" t="s">
        <v>218</v>
      </c>
      <c r="I1216" s="4">
        <v>7</v>
      </c>
      <c r="J1216" s="1">
        <v>42572</v>
      </c>
      <c r="K1216" s="2">
        <v>0.7270833333333333</v>
      </c>
      <c r="L1216" t="s">
        <v>17</v>
      </c>
      <c r="M1216">
        <v>7</v>
      </c>
      <c r="N1216">
        <v>2</v>
      </c>
      <c r="O1216">
        <v>5.266</v>
      </c>
      <c r="P1216">
        <v>11.821</v>
      </c>
      <c r="Q1216" s="5">
        <f t="shared" si="18"/>
        <v>5.266</v>
      </c>
      <c r="R1216">
        <v>134.08699999999999</v>
      </c>
      <c r="S1216">
        <v>11.343</v>
      </c>
      <c r="T1216">
        <v>0</v>
      </c>
      <c r="U1216">
        <v>15.647</v>
      </c>
      <c r="V1216">
        <v>35.997</v>
      </c>
      <c r="W1216">
        <v>58.947000000000003</v>
      </c>
      <c r="X1216">
        <v>60</v>
      </c>
      <c r="Y1216">
        <v>62.104999999999997</v>
      </c>
    </row>
    <row r="1217" spans="3:25" x14ac:dyDescent="0.25">
      <c r="C1217" t="s">
        <v>113</v>
      </c>
      <c r="D1217" s="4" t="s">
        <v>224</v>
      </c>
      <c r="E1217" s="4" t="s">
        <v>226</v>
      </c>
      <c r="F1217" s="4" t="s">
        <v>214</v>
      </c>
      <c r="G1217" s="4" t="s">
        <v>216</v>
      </c>
      <c r="H1217" s="4" t="s">
        <v>218</v>
      </c>
      <c r="I1217" s="4">
        <v>7</v>
      </c>
      <c r="J1217" s="1">
        <v>42573</v>
      </c>
      <c r="K1217" s="2">
        <v>0.71180555555555547</v>
      </c>
      <c r="L1217" t="s">
        <v>17</v>
      </c>
      <c r="M1217">
        <v>8</v>
      </c>
      <c r="N1217">
        <v>1</v>
      </c>
      <c r="O1217">
        <v>24.096</v>
      </c>
      <c r="P1217">
        <v>26.337</v>
      </c>
      <c r="Q1217" s="5">
        <f t="shared" si="18"/>
        <v>24.096</v>
      </c>
      <c r="R1217">
        <v>422.892</v>
      </c>
      <c r="S1217">
        <v>16.056999999999999</v>
      </c>
      <c r="T1217">
        <v>0.95199999999999996</v>
      </c>
      <c r="U1217">
        <v>31.97</v>
      </c>
      <c r="V1217">
        <v>801.58500000000004</v>
      </c>
      <c r="W1217">
        <v>12.381</v>
      </c>
      <c r="X1217">
        <v>15.238</v>
      </c>
      <c r="Y1217">
        <v>18.094999999999999</v>
      </c>
    </row>
    <row r="1218" spans="3:25" x14ac:dyDescent="0.25">
      <c r="C1218" t="s">
        <v>113</v>
      </c>
      <c r="D1218" s="4" t="s">
        <v>224</v>
      </c>
      <c r="E1218" s="4" t="s">
        <v>226</v>
      </c>
      <c r="F1218" s="4" t="s">
        <v>214</v>
      </c>
      <c r="G1218" s="4" t="s">
        <v>216</v>
      </c>
      <c r="H1218" s="4" t="s">
        <v>218</v>
      </c>
      <c r="I1218" s="4">
        <v>7</v>
      </c>
      <c r="J1218" s="1">
        <v>42573</v>
      </c>
      <c r="K1218" s="2">
        <v>0.71250000000000002</v>
      </c>
      <c r="L1218" t="s">
        <v>17</v>
      </c>
      <c r="M1218">
        <v>8</v>
      </c>
      <c r="N1218">
        <v>2</v>
      </c>
      <c r="O1218">
        <v>13.339</v>
      </c>
      <c r="P1218">
        <v>16.738</v>
      </c>
      <c r="Q1218" s="5">
        <f t="shared" si="18"/>
        <v>13.339</v>
      </c>
      <c r="R1218">
        <v>250.99299999999999</v>
      </c>
      <c r="S1218">
        <v>14.994999999999999</v>
      </c>
      <c r="T1218">
        <v>0</v>
      </c>
      <c r="U1218">
        <v>19.995999999999999</v>
      </c>
      <c r="V1218">
        <v>127.25700000000001</v>
      </c>
      <c r="W1218">
        <v>41.045000000000002</v>
      </c>
      <c r="X1218">
        <v>66.418000000000006</v>
      </c>
      <c r="Y1218">
        <v>72.388000000000005</v>
      </c>
    </row>
    <row r="1219" spans="3:25" x14ac:dyDescent="0.25">
      <c r="C1219" t="s">
        <v>114</v>
      </c>
      <c r="D1219" s="4" t="s">
        <v>224</v>
      </c>
      <c r="E1219" s="4" t="s">
        <v>226</v>
      </c>
      <c r="F1219" s="4" t="s">
        <v>214</v>
      </c>
      <c r="G1219" s="4" t="s">
        <v>216</v>
      </c>
      <c r="H1219" s="4" t="s">
        <v>218</v>
      </c>
      <c r="I1219" s="4">
        <v>7</v>
      </c>
      <c r="J1219" s="1">
        <v>42574</v>
      </c>
      <c r="K1219" s="2">
        <v>0.41111111111111115</v>
      </c>
      <c r="L1219" t="s">
        <v>17</v>
      </c>
      <c r="M1219">
        <v>9</v>
      </c>
      <c r="N1219">
        <v>1</v>
      </c>
      <c r="O1219">
        <v>7.7359999999999998</v>
      </c>
      <c r="P1219">
        <v>10.132</v>
      </c>
      <c r="Q1219" s="5">
        <f t="shared" si="18"/>
        <v>7.7359999999999998</v>
      </c>
      <c r="R1219">
        <v>161.93100000000001</v>
      </c>
      <c r="S1219">
        <v>15.981999999999999</v>
      </c>
      <c r="T1219">
        <v>0</v>
      </c>
      <c r="U1219">
        <v>19.837</v>
      </c>
      <c r="V1219">
        <v>142.124</v>
      </c>
      <c r="W1219">
        <v>30.488</v>
      </c>
      <c r="X1219">
        <v>40.244</v>
      </c>
      <c r="Y1219">
        <v>50</v>
      </c>
    </row>
    <row r="1220" spans="3:25" x14ac:dyDescent="0.25">
      <c r="C1220" t="s">
        <v>113</v>
      </c>
      <c r="D1220" s="4" t="s">
        <v>224</v>
      </c>
      <c r="E1220" s="4" t="s">
        <v>226</v>
      </c>
      <c r="F1220" s="4" t="s">
        <v>214</v>
      </c>
      <c r="G1220" s="4" t="s">
        <v>216</v>
      </c>
      <c r="H1220" s="4" t="s">
        <v>218</v>
      </c>
      <c r="I1220" s="4">
        <v>7</v>
      </c>
      <c r="J1220" s="1">
        <v>42574</v>
      </c>
      <c r="K1220" s="2">
        <v>0.41111111111111115</v>
      </c>
      <c r="L1220" t="s">
        <v>17</v>
      </c>
      <c r="M1220">
        <v>9</v>
      </c>
      <c r="N1220">
        <v>2</v>
      </c>
      <c r="O1220">
        <v>8.1289999999999996</v>
      </c>
      <c r="P1220">
        <v>12.667999999999999</v>
      </c>
      <c r="Q1220" s="5">
        <f t="shared" ref="Q1220:Q1283" si="19">IF(P1220&gt;59.5,60,O1220)</f>
        <v>8.1289999999999996</v>
      </c>
      <c r="R1220">
        <v>178.20699999999999</v>
      </c>
      <c r="S1220">
        <v>14.067</v>
      </c>
      <c r="T1220">
        <v>0</v>
      </c>
      <c r="U1220">
        <v>24.097000000000001</v>
      </c>
      <c r="V1220">
        <v>113.20399999999999</v>
      </c>
      <c r="W1220">
        <v>40.195999999999998</v>
      </c>
      <c r="X1220">
        <v>41.176000000000002</v>
      </c>
      <c r="Y1220">
        <v>48.039000000000001</v>
      </c>
    </row>
    <row r="1221" spans="3:25" x14ac:dyDescent="0.25">
      <c r="C1221" t="s">
        <v>114</v>
      </c>
      <c r="D1221" s="4" t="s">
        <v>224</v>
      </c>
      <c r="E1221" s="4" t="s">
        <v>226</v>
      </c>
      <c r="F1221" s="4" t="s">
        <v>214</v>
      </c>
      <c r="G1221" s="4" t="s">
        <v>216</v>
      </c>
      <c r="H1221" s="4" t="s">
        <v>218</v>
      </c>
      <c r="I1221" s="4">
        <v>7</v>
      </c>
      <c r="J1221" s="1">
        <v>42575</v>
      </c>
      <c r="K1221" s="2">
        <v>0.7284722222222223</v>
      </c>
      <c r="L1221" t="s">
        <v>17</v>
      </c>
      <c r="M1221">
        <v>10</v>
      </c>
      <c r="N1221">
        <v>1</v>
      </c>
      <c r="O1221">
        <v>4.2789999999999999</v>
      </c>
      <c r="P1221">
        <v>10.321</v>
      </c>
      <c r="Q1221" s="5">
        <f t="shared" si="19"/>
        <v>4.2789999999999999</v>
      </c>
      <c r="R1221">
        <v>95.683000000000007</v>
      </c>
      <c r="S1221">
        <v>9.2710000000000008</v>
      </c>
      <c r="T1221">
        <v>0</v>
      </c>
      <c r="U1221">
        <v>12.116</v>
      </c>
      <c r="V1221">
        <v>13.27</v>
      </c>
      <c r="W1221">
        <v>62.651000000000003</v>
      </c>
      <c r="X1221">
        <v>65.06</v>
      </c>
      <c r="Y1221">
        <v>73.494</v>
      </c>
    </row>
    <row r="1222" spans="3:25" x14ac:dyDescent="0.25">
      <c r="C1222" t="s">
        <v>113</v>
      </c>
      <c r="D1222" s="4" t="s">
        <v>224</v>
      </c>
      <c r="E1222" s="4" t="s">
        <v>226</v>
      </c>
      <c r="F1222" s="4" t="s">
        <v>214</v>
      </c>
      <c r="G1222" s="4" t="s">
        <v>216</v>
      </c>
      <c r="H1222" s="4" t="s">
        <v>218</v>
      </c>
      <c r="I1222" s="4">
        <v>7</v>
      </c>
      <c r="J1222" s="1">
        <v>42575</v>
      </c>
      <c r="K1222" s="2">
        <v>0.72916666666666663</v>
      </c>
      <c r="L1222" t="s">
        <v>17</v>
      </c>
      <c r="M1222">
        <v>10</v>
      </c>
      <c r="N1222">
        <v>2</v>
      </c>
      <c r="O1222">
        <v>5.0629999999999997</v>
      </c>
      <c r="P1222">
        <v>8.7159999999999993</v>
      </c>
      <c r="Q1222" s="5">
        <f t="shared" si="19"/>
        <v>5.0629999999999997</v>
      </c>
      <c r="R1222">
        <v>114.77500000000001</v>
      </c>
      <c r="S1222">
        <v>13.167999999999999</v>
      </c>
      <c r="T1222">
        <v>0</v>
      </c>
      <c r="U1222">
        <v>13.638999999999999</v>
      </c>
      <c r="V1222">
        <v>21.477</v>
      </c>
      <c r="W1222">
        <v>47.143000000000001</v>
      </c>
      <c r="X1222">
        <v>60</v>
      </c>
      <c r="Y1222">
        <v>68.570999999999998</v>
      </c>
    </row>
    <row r="1223" spans="3:25" x14ac:dyDescent="0.25">
      <c r="C1223" t="s">
        <v>113</v>
      </c>
      <c r="D1223" s="4" t="s">
        <v>224</v>
      </c>
      <c r="E1223" s="4" t="s">
        <v>226</v>
      </c>
      <c r="F1223" s="4" t="s">
        <v>214</v>
      </c>
      <c r="G1223" s="4" t="s">
        <v>216</v>
      </c>
      <c r="H1223" s="4" t="s">
        <v>218</v>
      </c>
      <c r="I1223" s="4">
        <v>7</v>
      </c>
      <c r="J1223" s="1">
        <v>42576</v>
      </c>
      <c r="K1223" s="2">
        <v>0.5493055555555556</v>
      </c>
      <c r="L1223" t="s">
        <v>17</v>
      </c>
      <c r="M1223">
        <v>11</v>
      </c>
      <c r="N1223">
        <v>1</v>
      </c>
      <c r="O1223">
        <v>12.565</v>
      </c>
      <c r="P1223">
        <v>16.847000000000001</v>
      </c>
      <c r="Q1223" s="5">
        <f t="shared" si="19"/>
        <v>12.565</v>
      </c>
      <c r="R1223">
        <v>283.16199999999998</v>
      </c>
      <c r="S1223">
        <v>16.808</v>
      </c>
      <c r="T1223">
        <v>0</v>
      </c>
      <c r="U1223">
        <v>21.805</v>
      </c>
      <c r="V1223">
        <v>215.06899999999999</v>
      </c>
      <c r="W1223">
        <v>33.332999999999998</v>
      </c>
      <c r="X1223">
        <v>37.777999999999999</v>
      </c>
      <c r="Y1223">
        <v>44.444000000000003</v>
      </c>
    </row>
    <row r="1224" spans="3:25" x14ac:dyDescent="0.25">
      <c r="C1224" t="s">
        <v>113</v>
      </c>
      <c r="D1224" s="4" t="s">
        <v>224</v>
      </c>
      <c r="E1224" s="4" t="s">
        <v>226</v>
      </c>
      <c r="F1224" s="4" t="s">
        <v>214</v>
      </c>
      <c r="G1224" s="4" t="s">
        <v>216</v>
      </c>
      <c r="H1224" s="4" t="s">
        <v>218</v>
      </c>
      <c r="I1224" s="4">
        <v>7</v>
      </c>
      <c r="J1224" s="1">
        <v>42576</v>
      </c>
      <c r="K1224" s="2">
        <v>0.54999999999999993</v>
      </c>
      <c r="L1224" t="s">
        <v>17</v>
      </c>
      <c r="M1224">
        <v>11</v>
      </c>
      <c r="N1224">
        <v>2</v>
      </c>
      <c r="O1224">
        <v>22.224</v>
      </c>
      <c r="P1224">
        <v>25.902999999999999</v>
      </c>
      <c r="Q1224" s="5">
        <f t="shared" si="19"/>
        <v>22.224</v>
      </c>
      <c r="R1224">
        <v>525.61400000000003</v>
      </c>
      <c r="S1224">
        <v>20.292000000000002</v>
      </c>
      <c r="T1224">
        <v>1.9319999999999999</v>
      </c>
      <c r="U1224">
        <v>26.824999999999999</v>
      </c>
      <c r="V1224">
        <v>633.69899999999996</v>
      </c>
      <c r="W1224">
        <v>20.29</v>
      </c>
      <c r="X1224">
        <v>22.704999999999998</v>
      </c>
      <c r="Y1224">
        <v>33.332999999999998</v>
      </c>
    </row>
    <row r="1225" spans="3:25" x14ac:dyDescent="0.25">
      <c r="C1225" t="s">
        <v>113</v>
      </c>
      <c r="D1225" s="4" t="s">
        <v>224</v>
      </c>
      <c r="E1225" s="4" t="s">
        <v>226</v>
      </c>
      <c r="F1225" s="4" t="s">
        <v>214</v>
      </c>
      <c r="G1225" s="4" t="s">
        <v>216</v>
      </c>
      <c r="H1225" s="4" t="s">
        <v>218</v>
      </c>
      <c r="I1225" s="4">
        <v>7</v>
      </c>
      <c r="J1225" s="1">
        <v>42577</v>
      </c>
      <c r="K1225" s="2">
        <v>0.55625000000000002</v>
      </c>
      <c r="L1225" t="s">
        <v>17</v>
      </c>
      <c r="M1225">
        <v>12</v>
      </c>
      <c r="N1225">
        <v>1</v>
      </c>
      <c r="O1225">
        <v>6.3890000000000002</v>
      </c>
      <c r="P1225">
        <v>9.1329999999999991</v>
      </c>
      <c r="Q1225" s="5">
        <f t="shared" si="19"/>
        <v>6.3890000000000002</v>
      </c>
      <c r="R1225">
        <v>115.592</v>
      </c>
      <c r="S1225">
        <v>12.656000000000001</v>
      </c>
      <c r="T1225">
        <v>0</v>
      </c>
      <c r="U1225">
        <v>18.449000000000002</v>
      </c>
      <c r="V1225">
        <v>111.40300000000001</v>
      </c>
      <c r="W1225">
        <v>44.828000000000003</v>
      </c>
      <c r="X1225">
        <v>48.276000000000003</v>
      </c>
      <c r="Y1225">
        <v>58.621000000000002</v>
      </c>
    </row>
    <row r="1226" spans="3:25" x14ac:dyDescent="0.25">
      <c r="C1226" t="s">
        <v>113</v>
      </c>
      <c r="D1226" s="4" t="s">
        <v>224</v>
      </c>
      <c r="E1226" s="4" t="s">
        <v>226</v>
      </c>
      <c r="F1226" s="4" t="s">
        <v>214</v>
      </c>
      <c r="G1226" s="4" t="s">
        <v>216</v>
      </c>
      <c r="H1226" s="4" t="s">
        <v>218</v>
      </c>
      <c r="I1226" s="4">
        <v>7</v>
      </c>
      <c r="J1226" s="1">
        <v>42577</v>
      </c>
      <c r="K1226" s="2">
        <v>0.55625000000000002</v>
      </c>
      <c r="L1226" t="s">
        <v>17</v>
      </c>
      <c r="M1226">
        <v>12</v>
      </c>
      <c r="N1226">
        <v>2</v>
      </c>
      <c r="O1226">
        <v>5.1820000000000004</v>
      </c>
      <c r="P1226">
        <v>7.234</v>
      </c>
      <c r="Q1226" s="5">
        <f t="shared" si="19"/>
        <v>5.1820000000000004</v>
      </c>
      <c r="R1226">
        <v>119.554</v>
      </c>
      <c r="S1226">
        <v>16.527000000000001</v>
      </c>
      <c r="T1226">
        <v>0</v>
      </c>
      <c r="U1226">
        <v>15.818</v>
      </c>
      <c r="V1226">
        <v>36.256999999999998</v>
      </c>
      <c r="W1226">
        <v>34.482999999999997</v>
      </c>
      <c r="X1226">
        <v>48.276000000000003</v>
      </c>
      <c r="Y1226">
        <v>62.069000000000003</v>
      </c>
    </row>
    <row r="1227" spans="3:25" x14ac:dyDescent="0.25">
      <c r="C1227" t="s">
        <v>115</v>
      </c>
      <c r="D1227" s="4">
        <v>211</v>
      </c>
      <c r="E1227" s="4" t="s">
        <v>209</v>
      </c>
      <c r="F1227" s="4" t="s">
        <v>210</v>
      </c>
      <c r="G1227" s="4" t="s">
        <v>211</v>
      </c>
      <c r="H1227" s="4" t="s">
        <v>218</v>
      </c>
      <c r="I1227" s="4">
        <v>7</v>
      </c>
      <c r="J1227" s="1">
        <v>42566</v>
      </c>
      <c r="K1227" s="2">
        <v>0.71597222222222223</v>
      </c>
      <c r="L1227" t="s">
        <v>17</v>
      </c>
      <c r="M1227">
        <v>1</v>
      </c>
      <c r="N1227">
        <v>1</v>
      </c>
      <c r="O1227">
        <v>0</v>
      </c>
      <c r="P1227">
        <v>59.976999999999997</v>
      </c>
      <c r="Q1227" s="5">
        <f t="shared" si="19"/>
        <v>60</v>
      </c>
      <c r="R1227">
        <v>1292.8889999999999</v>
      </c>
      <c r="S1227">
        <v>21.556000000000001</v>
      </c>
      <c r="T1227">
        <v>23.899000000000001</v>
      </c>
      <c r="U1227">
        <v>58.039000000000001</v>
      </c>
      <c r="V1227">
        <v>3157.433</v>
      </c>
      <c r="W1227">
        <v>1.887</v>
      </c>
      <c r="X1227">
        <v>5.0309999999999997</v>
      </c>
      <c r="Y1227">
        <v>7.5469999999999997</v>
      </c>
    </row>
    <row r="1228" spans="3:25" x14ac:dyDescent="0.25">
      <c r="C1228" t="s">
        <v>115</v>
      </c>
      <c r="D1228" s="4">
        <v>211</v>
      </c>
      <c r="E1228" s="4" t="s">
        <v>209</v>
      </c>
      <c r="F1228" s="4" t="s">
        <v>210</v>
      </c>
      <c r="G1228" s="4" t="s">
        <v>211</v>
      </c>
      <c r="H1228" s="4" t="s">
        <v>218</v>
      </c>
      <c r="I1228" s="4">
        <v>7</v>
      </c>
      <c r="J1228" s="1">
        <v>42566</v>
      </c>
      <c r="K1228" s="2">
        <v>0.71666666666666667</v>
      </c>
      <c r="L1228" t="s">
        <v>17</v>
      </c>
      <c r="M1228">
        <v>1</v>
      </c>
      <c r="N1228">
        <v>2</v>
      </c>
      <c r="O1228">
        <v>0</v>
      </c>
      <c r="P1228">
        <v>59.918999999999997</v>
      </c>
      <c r="Q1228" s="5">
        <f t="shared" si="19"/>
        <v>60</v>
      </c>
      <c r="R1228">
        <v>940.971</v>
      </c>
      <c r="S1228">
        <v>15.704000000000001</v>
      </c>
      <c r="T1228">
        <v>20.754999999999999</v>
      </c>
      <c r="U1228">
        <v>57.188000000000002</v>
      </c>
      <c r="V1228">
        <v>2984.741</v>
      </c>
      <c r="W1228">
        <v>3.9830000000000001</v>
      </c>
      <c r="X1228">
        <v>7.5469999999999997</v>
      </c>
      <c r="Y1228">
        <v>10.481999999999999</v>
      </c>
    </row>
    <row r="1229" spans="3:25" x14ac:dyDescent="0.25">
      <c r="C1229" t="s">
        <v>115</v>
      </c>
      <c r="D1229" s="4">
        <v>211</v>
      </c>
      <c r="E1229" s="4" t="s">
        <v>209</v>
      </c>
      <c r="F1229" s="4" t="s">
        <v>210</v>
      </c>
      <c r="G1229" s="4" t="s">
        <v>211</v>
      </c>
      <c r="H1229" s="4" t="s">
        <v>218</v>
      </c>
      <c r="I1229" s="4">
        <v>7</v>
      </c>
      <c r="J1229" s="1">
        <v>42567</v>
      </c>
      <c r="K1229" s="2">
        <v>0.53194444444444444</v>
      </c>
      <c r="L1229" t="s">
        <v>17</v>
      </c>
      <c r="M1229">
        <v>2</v>
      </c>
      <c r="N1229">
        <v>1</v>
      </c>
      <c r="O1229">
        <v>53.334000000000003</v>
      </c>
      <c r="P1229">
        <v>55.578000000000003</v>
      </c>
      <c r="Q1229" s="5">
        <f t="shared" si="19"/>
        <v>53.334000000000003</v>
      </c>
      <c r="R1229">
        <v>1080.3030000000001</v>
      </c>
      <c r="S1229">
        <v>19.437999999999999</v>
      </c>
      <c r="T1229">
        <v>27.04</v>
      </c>
      <c r="U1229">
        <v>50.154000000000003</v>
      </c>
      <c r="V1229">
        <v>2498.5230000000001</v>
      </c>
      <c r="W1229">
        <v>6.9930000000000003</v>
      </c>
      <c r="X1229">
        <v>8.625</v>
      </c>
      <c r="Y1229">
        <v>13.753</v>
      </c>
    </row>
    <row r="1230" spans="3:25" x14ac:dyDescent="0.25">
      <c r="C1230" t="s">
        <v>115</v>
      </c>
      <c r="D1230" s="4">
        <v>211</v>
      </c>
      <c r="E1230" s="4" t="s">
        <v>209</v>
      </c>
      <c r="F1230" s="4" t="s">
        <v>210</v>
      </c>
      <c r="G1230" s="4" t="s">
        <v>211</v>
      </c>
      <c r="H1230" s="4" t="s">
        <v>218</v>
      </c>
      <c r="I1230" s="4">
        <v>7</v>
      </c>
      <c r="J1230" s="1">
        <v>42567</v>
      </c>
      <c r="K1230" s="2">
        <v>0.53333333333333333</v>
      </c>
      <c r="L1230" t="s">
        <v>17</v>
      </c>
      <c r="M1230">
        <v>2</v>
      </c>
      <c r="N1230">
        <v>2</v>
      </c>
      <c r="O1230">
        <v>35.722999999999999</v>
      </c>
      <c r="P1230">
        <v>45.765000000000001</v>
      </c>
      <c r="Q1230" s="5">
        <f t="shared" si="19"/>
        <v>35.722999999999999</v>
      </c>
      <c r="R1230">
        <v>545.79999999999995</v>
      </c>
      <c r="S1230">
        <v>11.926</v>
      </c>
      <c r="T1230">
        <v>27.472999999999999</v>
      </c>
      <c r="U1230">
        <v>41.104999999999997</v>
      </c>
      <c r="V1230">
        <v>1411.7750000000001</v>
      </c>
      <c r="W1230">
        <v>23.901</v>
      </c>
      <c r="X1230">
        <v>24.451000000000001</v>
      </c>
      <c r="Y1230">
        <v>27.198</v>
      </c>
    </row>
    <row r="1231" spans="3:25" x14ac:dyDescent="0.25">
      <c r="C1231" t="s">
        <v>115</v>
      </c>
      <c r="D1231" s="4">
        <v>211</v>
      </c>
      <c r="E1231" s="4" t="s">
        <v>209</v>
      </c>
      <c r="F1231" s="4" t="s">
        <v>210</v>
      </c>
      <c r="G1231" s="4" t="s">
        <v>211</v>
      </c>
      <c r="H1231" s="4" t="s">
        <v>218</v>
      </c>
      <c r="I1231" s="4">
        <v>7</v>
      </c>
      <c r="J1231" s="1">
        <v>42568</v>
      </c>
      <c r="K1231" s="2">
        <v>0.72430555555555554</v>
      </c>
      <c r="L1231" t="s">
        <v>17</v>
      </c>
      <c r="M1231">
        <v>3</v>
      </c>
      <c r="N1231">
        <v>1</v>
      </c>
      <c r="O1231">
        <v>27.096</v>
      </c>
      <c r="P1231">
        <v>35.536999999999999</v>
      </c>
      <c r="Q1231" s="5">
        <f t="shared" si="19"/>
        <v>27.096</v>
      </c>
      <c r="R1231">
        <v>561.40899999999999</v>
      </c>
      <c r="S1231">
        <v>15.798</v>
      </c>
      <c r="T1231">
        <v>10.247</v>
      </c>
      <c r="U1231">
        <v>36.091000000000001</v>
      </c>
      <c r="V1231">
        <v>977.03200000000004</v>
      </c>
      <c r="W1231">
        <v>28.268999999999998</v>
      </c>
      <c r="X1231">
        <v>33.921999999999997</v>
      </c>
      <c r="Y1231">
        <v>41.695999999999998</v>
      </c>
    </row>
    <row r="1232" spans="3:25" x14ac:dyDescent="0.25">
      <c r="C1232" t="s">
        <v>116</v>
      </c>
      <c r="D1232" s="4">
        <v>211</v>
      </c>
      <c r="E1232" s="4" t="s">
        <v>209</v>
      </c>
      <c r="F1232" s="4" t="s">
        <v>210</v>
      </c>
      <c r="G1232" s="4" t="s">
        <v>211</v>
      </c>
      <c r="H1232" s="4" t="s">
        <v>218</v>
      </c>
      <c r="I1232" s="4">
        <v>7</v>
      </c>
      <c r="J1232" s="1">
        <v>42568</v>
      </c>
      <c r="K1232" s="2">
        <v>0.72499999999999998</v>
      </c>
      <c r="L1232" t="s">
        <v>17</v>
      </c>
      <c r="M1232">
        <v>3</v>
      </c>
      <c r="N1232">
        <v>2</v>
      </c>
      <c r="O1232">
        <v>20.972000000000001</v>
      </c>
      <c r="P1232">
        <v>23.783000000000001</v>
      </c>
      <c r="Q1232" s="5">
        <f t="shared" si="19"/>
        <v>20.972000000000001</v>
      </c>
      <c r="R1232">
        <v>340.33</v>
      </c>
      <c r="S1232">
        <v>14.31</v>
      </c>
      <c r="T1232">
        <v>3.7040000000000002</v>
      </c>
      <c r="U1232">
        <v>36.256</v>
      </c>
      <c r="V1232">
        <v>604.43700000000001</v>
      </c>
      <c r="W1232">
        <v>14.815</v>
      </c>
      <c r="X1232">
        <v>22.751000000000001</v>
      </c>
      <c r="Y1232">
        <v>29.63</v>
      </c>
    </row>
    <row r="1233" spans="3:25" x14ac:dyDescent="0.25">
      <c r="C1233" t="s">
        <v>115</v>
      </c>
      <c r="D1233" s="4">
        <v>211</v>
      </c>
      <c r="E1233" s="4" t="s">
        <v>209</v>
      </c>
      <c r="F1233" s="4" t="s">
        <v>210</v>
      </c>
      <c r="G1233" s="4" t="s">
        <v>211</v>
      </c>
      <c r="H1233" s="4" t="s">
        <v>218</v>
      </c>
      <c r="I1233" s="4">
        <v>7</v>
      </c>
      <c r="J1233" s="1">
        <v>42569</v>
      </c>
      <c r="K1233" s="2">
        <v>0.55277777777777781</v>
      </c>
      <c r="L1233" t="s">
        <v>17</v>
      </c>
      <c r="M1233">
        <v>4</v>
      </c>
      <c r="N1233">
        <v>1</v>
      </c>
      <c r="O1233">
        <v>52.503</v>
      </c>
      <c r="P1233">
        <v>54.264000000000003</v>
      </c>
      <c r="Q1233" s="5">
        <f t="shared" si="19"/>
        <v>52.503</v>
      </c>
      <c r="R1233">
        <v>1271.8430000000001</v>
      </c>
      <c r="S1233">
        <v>23.437999999999999</v>
      </c>
      <c r="T1233">
        <v>8.1020000000000003</v>
      </c>
      <c r="U1233">
        <v>49.052</v>
      </c>
      <c r="V1233">
        <v>2472.9180000000001</v>
      </c>
      <c r="W1233">
        <v>9.0280000000000005</v>
      </c>
      <c r="X1233">
        <v>13.426</v>
      </c>
      <c r="Y1233">
        <v>19.675999999999998</v>
      </c>
    </row>
    <row r="1234" spans="3:25" x14ac:dyDescent="0.25">
      <c r="C1234" t="s">
        <v>115</v>
      </c>
      <c r="D1234" s="4">
        <v>211</v>
      </c>
      <c r="E1234" s="4" t="s">
        <v>209</v>
      </c>
      <c r="F1234" s="4" t="s">
        <v>210</v>
      </c>
      <c r="G1234" s="4" t="s">
        <v>211</v>
      </c>
      <c r="H1234" s="4" t="s">
        <v>218</v>
      </c>
      <c r="I1234" s="4">
        <v>7</v>
      </c>
      <c r="J1234" s="1">
        <v>42569</v>
      </c>
      <c r="K1234" s="2">
        <v>0.55277777777777781</v>
      </c>
      <c r="L1234" t="s">
        <v>17</v>
      </c>
      <c r="M1234">
        <v>4</v>
      </c>
      <c r="N1234">
        <v>2</v>
      </c>
      <c r="O1234">
        <v>0.629</v>
      </c>
      <c r="P1234">
        <v>2.39</v>
      </c>
      <c r="Q1234" s="5">
        <f t="shared" si="19"/>
        <v>0.629</v>
      </c>
      <c r="R1234">
        <v>20.783999999999999</v>
      </c>
      <c r="S1234">
        <v>8.6959999999999997</v>
      </c>
      <c r="T1234">
        <v>0</v>
      </c>
      <c r="U1234">
        <v>4.375</v>
      </c>
      <c r="V1234">
        <v>2.2269999999999999</v>
      </c>
      <c r="W1234">
        <v>85</v>
      </c>
      <c r="X1234">
        <v>90</v>
      </c>
      <c r="Y1234">
        <v>95</v>
      </c>
    </row>
    <row r="1235" spans="3:25" x14ac:dyDescent="0.25">
      <c r="C1235" t="s">
        <v>115</v>
      </c>
      <c r="D1235" s="4">
        <v>211</v>
      </c>
      <c r="E1235" s="4" t="s">
        <v>209</v>
      </c>
      <c r="F1235" s="4" t="s">
        <v>210</v>
      </c>
      <c r="G1235" s="4" t="s">
        <v>211</v>
      </c>
      <c r="H1235" s="4" t="s">
        <v>218</v>
      </c>
      <c r="I1235" s="4">
        <v>7</v>
      </c>
      <c r="J1235" s="1">
        <v>42570</v>
      </c>
      <c r="K1235" s="2">
        <v>0.56805555555555554</v>
      </c>
      <c r="L1235" t="s">
        <v>17</v>
      </c>
      <c r="M1235">
        <v>5</v>
      </c>
      <c r="N1235">
        <v>1</v>
      </c>
      <c r="O1235">
        <v>47.38</v>
      </c>
      <c r="P1235">
        <v>48.64</v>
      </c>
      <c r="Q1235" s="5">
        <f t="shared" si="19"/>
        <v>47.38</v>
      </c>
      <c r="R1235">
        <v>1011.893</v>
      </c>
      <c r="S1235">
        <v>20.803999999999998</v>
      </c>
      <c r="T1235">
        <v>9.0440000000000005</v>
      </c>
      <c r="U1235">
        <v>43.341000000000001</v>
      </c>
      <c r="V1235">
        <v>1931.0650000000001</v>
      </c>
      <c r="W1235">
        <v>6.718</v>
      </c>
      <c r="X1235">
        <v>13.436999999999999</v>
      </c>
      <c r="Y1235">
        <v>22.739000000000001</v>
      </c>
    </row>
    <row r="1236" spans="3:25" x14ac:dyDescent="0.25">
      <c r="C1236" t="s">
        <v>115</v>
      </c>
      <c r="D1236" s="4">
        <v>211</v>
      </c>
      <c r="E1236" s="4" t="s">
        <v>209</v>
      </c>
      <c r="F1236" s="4" t="s">
        <v>210</v>
      </c>
      <c r="G1236" s="4" t="s">
        <v>211</v>
      </c>
      <c r="H1236" s="4" t="s">
        <v>218</v>
      </c>
      <c r="I1236" s="4">
        <v>7</v>
      </c>
      <c r="J1236" s="1">
        <v>42570</v>
      </c>
      <c r="K1236" s="2">
        <v>0.56874999999999998</v>
      </c>
      <c r="L1236" t="s">
        <v>17</v>
      </c>
      <c r="M1236">
        <v>5</v>
      </c>
      <c r="N1236">
        <v>2</v>
      </c>
      <c r="O1236">
        <v>5.63</v>
      </c>
      <c r="P1236">
        <v>8.5310000000000006</v>
      </c>
      <c r="Q1236" s="5">
        <f t="shared" si="19"/>
        <v>5.63</v>
      </c>
      <c r="R1236">
        <v>100.32599999999999</v>
      </c>
      <c r="S1236">
        <v>11.76</v>
      </c>
      <c r="T1236">
        <v>0</v>
      </c>
      <c r="U1236">
        <v>23.167000000000002</v>
      </c>
      <c r="V1236">
        <v>13.196999999999999</v>
      </c>
      <c r="W1236">
        <v>43.478000000000002</v>
      </c>
      <c r="X1236">
        <v>47.826000000000001</v>
      </c>
      <c r="Y1236">
        <v>55.072000000000003</v>
      </c>
    </row>
    <row r="1237" spans="3:25" x14ac:dyDescent="0.25">
      <c r="C1237" t="s">
        <v>115</v>
      </c>
      <c r="D1237" s="4">
        <v>211</v>
      </c>
      <c r="E1237" s="4" t="s">
        <v>209</v>
      </c>
      <c r="F1237" s="4" t="s">
        <v>210</v>
      </c>
      <c r="G1237" s="4" t="s">
        <v>211</v>
      </c>
      <c r="H1237" s="4" t="s">
        <v>218</v>
      </c>
      <c r="I1237" s="4">
        <v>7</v>
      </c>
      <c r="J1237" s="1">
        <v>42571</v>
      </c>
      <c r="K1237" s="2">
        <v>0.61944444444444446</v>
      </c>
      <c r="L1237" t="s">
        <v>17</v>
      </c>
      <c r="M1237">
        <v>6</v>
      </c>
      <c r="N1237">
        <v>1</v>
      </c>
      <c r="O1237">
        <v>2.8330000000000002</v>
      </c>
      <c r="P1237">
        <v>5.3529999999999998</v>
      </c>
      <c r="Q1237" s="5">
        <f t="shared" si="19"/>
        <v>2.8330000000000002</v>
      </c>
      <c r="R1237">
        <v>46.398000000000003</v>
      </c>
      <c r="S1237">
        <v>8.6679999999999993</v>
      </c>
      <c r="T1237">
        <v>16.279</v>
      </c>
      <c r="U1237">
        <v>12.496</v>
      </c>
      <c r="V1237">
        <v>11.521000000000001</v>
      </c>
      <c r="W1237">
        <v>55.814</v>
      </c>
      <c r="X1237">
        <v>60.465000000000003</v>
      </c>
      <c r="Y1237">
        <v>65.116</v>
      </c>
    </row>
    <row r="1238" spans="3:25" x14ac:dyDescent="0.25">
      <c r="C1238" t="s">
        <v>115</v>
      </c>
      <c r="D1238" s="4">
        <v>211</v>
      </c>
      <c r="E1238" s="4" t="s">
        <v>209</v>
      </c>
      <c r="F1238" s="4" t="s">
        <v>210</v>
      </c>
      <c r="G1238" s="4" t="s">
        <v>211</v>
      </c>
      <c r="H1238" s="4" t="s">
        <v>218</v>
      </c>
      <c r="I1238" s="4">
        <v>7</v>
      </c>
      <c r="J1238" s="1">
        <v>42571</v>
      </c>
      <c r="K1238" s="2">
        <v>0.62013888888888891</v>
      </c>
      <c r="L1238" t="s">
        <v>17</v>
      </c>
      <c r="M1238">
        <v>6</v>
      </c>
      <c r="N1238">
        <v>2</v>
      </c>
      <c r="O1238">
        <v>6.1970000000000001</v>
      </c>
      <c r="P1238">
        <v>8.5879999999999992</v>
      </c>
      <c r="Q1238" s="5">
        <f t="shared" si="19"/>
        <v>6.1970000000000001</v>
      </c>
      <c r="R1238">
        <v>193.09100000000001</v>
      </c>
      <c r="S1238">
        <v>22.484000000000002</v>
      </c>
      <c r="T1238">
        <v>0</v>
      </c>
      <c r="U1238">
        <v>44.298000000000002</v>
      </c>
      <c r="V1238">
        <v>263.05399999999997</v>
      </c>
      <c r="W1238">
        <v>31.884</v>
      </c>
      <c r="X1238">
        <v>34.783000000000001</v>
      </c>
      <c r="Y1238">
        <v>36.231999999999999</v>
      </c>
    </row>
    <row r="1239" spans="3:25" x14ac:dyDescent="0.25">
      <c r="C1239" t="s">
        <v>115</v>
      </c>
      <c r="D1239" s="4">
        <v>211</v>
      </c>
      <c r="E1239" s="4" t="s">
        <v>209</v>
      </c>
      <c r="F1239" s="4" t="s">
        <v>210</v>
      </c>
      <c r="G1239" s="4" t="s">
        <v>211</v>
      </c>
      <c r="H1239" s="4" t="s">
        <v>218</v>
      </c>
      <c r="I1239" s="4">
        <v>7</v>
      </c>
      <c r="J1239" s="1">
        <v>42572</v>
      </c>
      <c r="K1239" s="2">
        <v>0.63402777777777775</v>
      </c>
      <c r="L1239" t="s">
        <v>17</v>
      </c>
      <c r="M1239">
        <v>7</v>
      </c>
      <c r="N1239">
        <v>1</v>
      </c>
      <c r="O1239">
        <v>2.9910000000000001</v>
      </c>
      <c r="P1239">
        <v>6.8949999999999996</v>
      </c>
      <c r="Q1239" s="5">
        <f t="shared" si="19"/>
        <v>2.9910000000000001</v>
      </c>
      <c r="R1239">
        <v>93.058999999999997</v>
      </c>
      <c r="S1239">
        <v>13.497</v>
      </c>
      <c r="T1239">
        <v>0</v>
      </c>
      <c r="U1239">
        <v>14.653</v>
      </c>
      <c r="V1239">
        <v>6.2469999999999999</v>
      </c>
      <c r="W1239">
        <v>62.5</v>
      </c>
      <c r="X1239">
        <v>67.856999999999999</v>
      </c>
      <c r="Y1239">
        <v>75</v>
      </c>
    </row>
    <row r="1240" spans="3:25" x14ac:dyDescent="0.25">
      <c r="C1240" t="s">
        <v>115</v>
      </c>
      <c r="D1240" s="4">
        <v>211</v>
      </c>
      <c r="E1240" s="4" t="s">
        <v>209</v>
      </c>
      <c r="F1240" s="4" t="s">
        <v>210</v>
      </c>
      <c r="G1240" s="4" t="s">
        <v>211</v>
      </c>
      <c r="H1240" s="4" t="s">
        <v>218</v>
      </c>
      <c r="I1240" s="4">
        <v>7</v>
      </c>
      <c r="J1240" s="1">
        <v>42572</v>
      </c>
      <c r="K1240" s="2">
        <v>0.63472222222222219</v>
      </c>
      <c r="L1240" t="s">
        <v>17</v>
      </c>
      <c r="M1240">
        <v>7</v>
      </c>
      <c r="N1240">
        <v>2</v>
      </c>
      <c r="O1240">
        <v>7.2240000000000002</v>
      </c>
      <c r="P1240">
        <v>10.347</v>
      </c>
      <c r="Q1240" s="5">
        <f t="shared" si="19"/>
        <v>7.2240000000000002</v>
      </c>
      <c r="R1240">
        <v>191.761</v>
      </c>
      <c r="S1240">
        <v>18.533000000000001</v>
      </c>
      <c r="T1240">
        <v>3.6139999999999999</v>
      </c>
      <c r="U1240">
        <v>39.677</v>
      </c>
      <c r="V1240">
        <v>126.45399999999999</v>
      </c>
      <c r="W1240">
        <v>36.145000000000003</v>
      </c>
      <c r="X1240">
        <v>38.554000000000002</v>
      </c>
      <c r="Y1240">
        <v>40.963999999999999</v>
      </c>
    </row>
    <row r="1241" spans="3:25" x14ac:dyDescent="0.25">
      <c r="C1241" t="s">
        <v>115</v>
      </c>
      <c r="D1241" s="4">
        <v>211</v>
      </c>
      <c r="E1241" s="4" t="s">
        <v>209</v>
      </c>
      <c r="F1241" s="4" t="s">
        <v>210</v>
      </c>
      <c r="G1241" s="4" t="s">
        <v>211</v>
      </c>
      <c r="H1241" s="4" t="s">
        <v>218</v>
      </c>
      <c r="I1241" s="4">
        <v>7</v>
      </c>
      <c r="J1241" s="1">
        <v>42573</v>
      </c>
      <c r="K1241" s="2">
        <v>0.71388888888888891</v>
      </c>
      <c r="L1241" t="s">
        <v>17</v>
      </c>
      <c r="M1241">
        <v>8</v>
      </c>
      <c r="N1241">
        <v>1</v>
      </c>
      <c r="O1241">
        <v>27.291</v>
      </c>
      <c r="P1241">
        <v>29.43</v>
      </c>
      <c r="Q1241" s="5">
        <f t="shared" si="19"/>
        <v>27.291</v>
      </c>
      <c r="R1241">
        <v>723.98599999999999</v>
      </c>
      <c r="S1241">
        <v>24.6</v>
      </c>
      <c r="T1241">
        <v>2.5529999999999999</v>
      </c>
      <c r="U1241">
        <v>40.898000000000003</v>
      </c>
      <c r="V1241">
        <v>1179.021</v>
      </c>
      <c r="W1241">
        <v>11.914999999999999</v>
      </c>
      <c r="X1241">
        <v>20.425999999999998</v>
      </c>
      <c r="Y1241">
        <v>30.213000000000001</v>
      </c>
    </row>
    <row r="1242" spans="3:25" x14ac:dyDescent="0.25">
      <c r="C1242" t="s">
        <v>115</v>
      </c>
      <c r="D1242" s="4">
        <v>211</v>
      </c>
      <c r="E1242" s="4" t="s">
        <v>209</v>
      </c>
      <c r="F1242" s="4" t="s">
        <v>210</v>
      </c>
      <c r="G1242" s="4" t="s">
        <v>211</v>
      </c>
      <c r="H1242" s="4" t="s">
        <v>218</v>
      </c>
      <c r="I1242" s="4">
        <v>7</v>
      </c>
      <c r="J1242" s="1">
        <v>42573</v>
      </c>
      <c r="K1242" s="2">
        <v>0.71458333333333324</v>
      </c>
      <c r="L1242" t="s">
        <v>17</v>
      </c>
      <c r="M1242">
        <v>8</v>
      </c>
      <c r="N1242">
        <v>2</v>
      </c>
      <c r="O1242">
        <v>5.2640000000000002</v>
      </c>
      <c r="P1242">
        <v>6.6109999999999998</v>
      </c>
      <c r="Q1242" s="5">
        <f t="shared" si="19"/>
        <v>5.2640000000000002</v>
      </c>
      <c r="R1242">
        <v>135.08500000000001</v>
      </c>
      <c r="S1242">
        <v>20.433</v>
      </c>
      <c r="T1242">
        <v>0</v>
      </c>
      <c r="U1242">
        <v>26.006</v>
      </c>
      <c r="V1242">
        <v>19.905000000000001</v>
      </c>
      <c r="W1242">
        <v>29.63</v>
      </c>
      <c r="X1242">
        <v>35.185000000000002</v>
      </c>
      <c r="Y1242">
        <v>40.741</v>
      </c>
    </row>
    <row r="1243" spans="3:25" x14ac:dyDescent="0.25">
      <c r="C1243" t="s">
        <v>115</v>
      </c>
      <c r="D1243" s="4">
        <v>211</v>
      </c>
      <c r="E1243" s="4" t="s">
        <v>209</v>
      </c>
      <c r="F1243" s="4" t="s">
        <v>210</v>
      </c>
      <c r="G1243" s="4" t="s">
        <v>211</v>
      </c>
      <c r="H1243" s="4" t="s">
        <v>218</v>
      </c>
      <c r="I1243" s="4">
        <v>7</v>
      </c>
      <c r="J1243" s="1">
        <v>42574</v>
      </c>
      <c r="K1243" s="2">
        <v>0.34375</v>
      </c>
      <c r="L1243" t="s">
        <v>17</v>
      </c>
      <c r="M1243">
        <v>9</v>
      </c>
      <c r="N1243">
        <v>1</v>
      </c>
      <c r="O1243">
        <v>0.44400000000000001</v>
      </c>
      <c r="P1243">
        <v>1.548</v>
      </c>
      <c r="Q1243" s="5">
        <f t="shared" si="19"/>
        <v>0.44400000000000001</v>
      </c>
      <c r="R1243">
        <v>12.978999999999999</v>
      </c>
      <c r="S1243">
        <v>8.3840000000000003</v>
      </c>
      <c r="T1243">
        <v>0</v>
      </c>
      <c r="U1243">
        <v>5.7519999999999998</v>
      </c>
      <c r="V1243">
        <v>0</v>
      </c>
      <c r="W1243">
        <v>85.713999999999999</v>
      </c>
      <c r="X1243">
        <v>92.856999999999999</v>
      </c>
      <c r="Y1243">
        <v>100</v>
      </c>
    </row>
    <row r="1244" spans="3:25" x14ac:dyDescent="0.25">
      <c r="C1244" t="s">
        <v>115</v>
      </c>
      <c r="D1244" s="4">
        <v>211</v>
      </c>
      <c r="E1244" s="4" t="s">
        <v>209</v>
      </c>
      <c r="F1244" s="4" t="s">
        <v>210</v>
      </c>
      <c r="G1244" s="4" t="s">
        <v>211</v>
      </c>
      <c r="H1244" s="4" t="s">
        <v>218</v>
      </c>
      <c r="I1244" s="4">
        <v>7</v>
      </c>
      <c r="J1244" s="1">
        <v>42574</v>
      </c>
      <c r="K1244" s="2">
        <v>0.3444444444444445</v>
      </c>
      <c r="L1244" t="s">
        <v>17</v>
      </c>
      <c r="M1244">
        <v>9</v>
      </c>
      <c r="N1244">
        <v>2</v>
      </c>
      <c r="O1244">
        <v>6.0739999999999998</v>
      </c>
      <c r="P1244">
        <v>7.7119999999999997</v>
      </c>
      <c r="Q1244" s="5">
        <f t="shared" si="19"/>
        <v>6.0739999999999998</v>
      </c>
      <c r="R1244">
        <v>180.107</v>
      </c>
      <c r="S1244">
        <v>23.353999999999999</v>
      </c>
      <c r="T1244">
        <v>3.226</v>
      </c>
      <c r="U1244">
        <v>47.607999999999997</v>
      </c>
      <c r="V1244">
        <v>140.59800000000001</v>
      </c>
      <c r="W1244">
        <v>27.419</v>
      </c>
      <c r="X1244">
        <v>30.645</v>
      </c>
      <c r="Y1244">
        <v>32.258000000000003</v>
      </c>
    </row>
    <row r="1245" spans="3:25" x14ac:dyDescent="0.25">
      <c r="C1245" t="s">
        <v>116</v>
      </c>
      <c r="D1245" s="4">
        <v>211</v>
      </c>
      <c r="E1245" s="4" t="s">
        <v>209</v>
      </c>
      <c r="F1245" s="4" t="s">
        <v>210</v>
      </c>
      <c r="G1245" s="4" t="s">
        <v>211</v>
      </c>
      <c r="H1245" s="4" t="s">
        <v>218</v>
      </c>
      <c r="I1245" s="4">
        <v>7</v>
      </c>
      <c r="J1245" s="1">
        <v>42575</v>
      </c>
      <c r="K1245" s="2">
        <v>0.71111111111111114</v>
      </c>
      <c r="L1245" t="s">
        <v>17</v>
      </c>
      <c r="M1245">
        <v>10</v>
      </c>
      <c r="N1245">
        <v>1</v>
      </c>
      <c r="O1245">
        <v>35.450000000000003</v>
      </c>
      <c r="P1245">
        <v>37.338000000000001</v>
      </c>
      <c r="Q1245" s="5">
        <f t="shared" si="19"/>
        <v>35.450000000000003</v>
      </c>
      <c r="R1245">
        <v>854.58600000000001</v>
      </c>
      <c r="S1245">
        <v>22.888000000000002</v>
      </c>
      <c r="T1245">
        <v>11.074</v>
      </c>
      <c r="U1245">
        <v>50.915999999999997</v>
      </c>
      <c r="V1245">
        <v>1795.2159999999999</v>
      </c>
      <c r="W1245">
        <v>7.718</v>
      </c>
      <c r="X1245">
        <v>12.752000000000001</v>
      </c>
      <c r="Y1245">
        <v>23.826000000000001</v>
      </c>
    </row>
    <row r="1246" spans="3:25" x14ac:dyDescent="0.25">
      <c r="C1246" t="s">
        <v>115</v>
      </c>
      <c r="D1246" s="4">
        <v>211</v>
      </c>
      <c r="E1246" s="4" t="s">
        <v>209</v>
      </c>
      <c r="F1246" s="4" t="s">
        <v>210</v>
      </c>
      <c r="G1246" s="4" t="s">
        <v>211</v>
      </c>
      <c r="H1246" s="4" t="s">
        <v>218</v>
      </c>
      <c r="I1246" s="4">
        <v>7</v>
      </c>
      <c r="J1246" s="1">
        <v>42575</v>
      </c>
      <c r="K1246" s="2">
        <v>0.71111111111111114</v>
      </c>
      <c r="L1246" t="s">
        <v>17</v>
      </c>
      <c r="M1246">
        <v>10</v>
      </c>
      <c r="N1246">
        <v>2</v>
      </c>
      <c r="O1246">
        <v>6.1079999999999997</v>
      </c>
      <c r="P1246">
        <v>9.9879999999999995</v>
      </c>
      <c r="Q1246" s="5">
        <f t="shared" si="19"/>
        <v>6.1079999999999997</v>
      </c>
      <c r="R1246">
        <v>184.511</v>
      </c>
      <c r="S1246">
        <v>18.472999999999999</v>
      </c>
      <c r="T1246">
        <v>0</v>
      </c>
      <c r="U1246">
        <v>33.231999999999999</v>
      </c>
      <c r="V1246">
        <v>115.28400000000001</v>
      </c>
      <c r="W1246">
        <v>43.21</v>
      </c>
      <c r="X1246">
        <v>46.914000000000001</v>
      </c>
      <c r="Y1246">
        <v>50.616999999999997</v>
      </c>
    </row>
    <row r="1247" spans="3:25" x14ac:dyDescent="0.25">
      <c r="C1247" t="s">
        <v>115</v>
      </c>
      <c r="D1247" s="4">
        <v>211</v>
      </c>
      <c r="E1247" s="4" t="s">
        <v>209</v>
      </c>
      <c r="F1247" s="4" t="s">
        <v>210</v>
      </c>
      <c r="G1247" s="4" t="s">
        <v>211</v>
      </c>
      <c r="H1247" s="4" t="s">
        <v>218</v>
      </c>
      <c r="I1247" s="4">
        <v>7</v>
      </c>
      <c r="J1247" s="1">
        <v>42576</v>
      </c>
      <c r="K1247" s="2">
        <v>0.46527777777777773</v>
      </c>
      <c r="L1247" t="s">
        <v>17</v>
      </c>
      <c r="M1247">
        <v>11</v>
      </c>
      <c r="N1247">
        <v>1</v>
      </c>
      <c r="O1247">
        <v>12.019</v>
      </c>
      <c r="P1247">
        <v>16.183</v>
      </c>
      <c r="Q1247" s="5">
        <f t="shared" si="19"/>
        <v>12.019</v>
      </c>
      <c r="R1247">
        <v>247.81899999999999</v>
      </c>
      <c r="S1247">
        <v>15.314</v>
      </c>
      <c r="T1247">
        <v>0</v>
      </c>
      <c r="U1247">
        <v>20.666</v>
      </c>
      <c r="V1247">
        <v>173.61</v>
      </c>
      <c r="W1247">
        <v>30.233000000000001</v>
      </c>
      <c r="X1247">
        <v>36.433999999999997</v>
      </c>
      <c r="Y1247">
        <v>45.735999999999997</v>
      </c>
    </row>
    <row r="1248" spans="3:25" x14ac:dyDescent="0.25">
      <c r="C1248" t="s">
        <v>115</v>
      </c>
      <c r="D1248" s="4">
        <v>211</v>
      </c>
      <c r="E1248" s="4" t="s">
        <v>209</v>
      </c>
      <c r="F1248" s="4" t="s">
        <v>210</v>
      </c>
      <c r="G1248" s="4" t="s">
        <v>211</v>
      </c>
      <c r="H1248" s="4" t="s">
        <v>218</v>
      </c>
      <c r="I1248" s="4">
        <v>7</v>
      </c>
      <c r="J1248" s="1">
        <v>42576</v>
      </c>
      <c r="K1248" s="2">
        <v>0.46666666666666662</v>
      </c>
      <c r="L1248" t="s">
        <v>17</v>
      </c>
      <c r="M1248">
        <v>11</v>
      </c>
      <c r="N1248">
        <v>2</v>
      </c>
      <c r="O1248">
        <v>28.87</v>
      </c>
      <c r="P1248">
        <v>32.555</v>
      </c>
      <c r="Q1248" s="5">
        <f t="shared" si="19"/>
        <v>28.87</v>
      </c>
      <c r="R1248">
        <v>707.774</v>
      </c>
      <c r="S1248">
        <v>21.741</v>
      </c>
      <c r="T1248">
        <v>0.38600000000000001</v>
      </c>
      <c r="U1248">
        <v>32.371000000000002</v>
      </c>
      <c r="V1248">
        <v>977.96699999999998</v>
      </c>
      <c r="W1248">
        <v>14.672000000000001</v>
      </c>
      <c r="X1248">
        <v>24.324000000000002</v>
      </c>
      <c r="Y1248">
        <v>33.204999999999998</v>
      </c>
    </row>
    <row r="1249" spans="1:25" x14ac:dyDescent="0.25">
      <c r="C1249" t="s">
        <v>116</v>
      </c>
      <c r="D1249" s="4">
        <v>211</v>
      </c>
      <c r="E1249" s="4" t="s">
        <v>209</v>
      </c>
      <c r="F1249" s="4" t="s">
        <v>210</v>
      </c>
      <c r="G1249" s="4" t="s">
        <v>211</v>
      </c>
      <c r="H1249" s="4" t="s">
        <v>218</v>
      </c>
      <c r="I1249" s="4">
        <v>7</v>
      </c>
      <c r="J1249" s="1">
        <v>42577</v>
      </c>
      <c r="K1249" s="2">
        <v>0.46458333333333335</v>
      </c>
      <c r="L1249" t="s">
        <v>17</v>
      </c>
      <c r="M1249">
        <v>12</v>
      </c>
      <c r="N1249">
        <v>1</v>
      </c>
      <c r="O1249">
        <v>14.365</v>
      </c>
      <c r="P1249">
        <v>16.012</v>
      </c>
      <c r="Q1249" s="5">
        <f t="shared" si="19"/>
        <v>14.365</v>
      </c>
      <c r="R1249">
        <v>333.74700000000001</v>
      </c>
      <c r="S1249">
        <v>20.844000000000001</v>
      </c>
      <c r="T1249">
        <v>0</v>
      </c>
      <c r="U1249">
        <v>23.074999999999999</v>
      </c>
      <c r="V1249">
        <v>374.88799999999998</v>
      </c>
      <c r="W1249">
        <v>30</v>
      </c>
      <c r="X1249">
        <v>45.832999999999998</v>
      </c>
      <c r="Y1249">
        <v>51.667000000000002</v>
      </c>
    </row>
    <row r="1250" spans="1:25" x14ac:dyDescent="0.25">
      <c r="C1250" t="s">
        <v>115</v>
      </c>
      <c r="D1250" s="4">
        <v>211</v>
      </c>
      <c r="E1250" s="4" t="s">
        <v>209</v>
      </c>
      <c r="F1250" s="4" t="s">
        <v>210</v>
      </c>
      <c r="G1250" s="4" t="s">
        <v>211</v>
      </c>
      <c r="H1250" s="4" t="s">
        <v>218</v>
      </c>
      <c r="I1250" s="4">
        <v>7</v>
      </c>
      <c r="J1250" s="1">
        <v>42577</v>
      </c>
      <c r="K1250" s="2">
        <v>0.46458333333333335</v>
      </c>
      <c r="L1250" t="s">
        <v>17</v>
      </c>
      <c r="M1250">
        <v>12</v>
      </c>
      <c r="N1250">
        <v>2</v>
      </c>
      <c r="O1250">
        <v>7.7910000000000004</v>
      </c>
      <c r="P1250">
        <v>11.166</v>
      </c>
      <c r="Q1250" s="5">
        <f t="shared" si="19"/>
        <v>7.7910000000000004</v>
      </c>
      <c r="R1250">
        <v>160.17500000000001</v>
      </c>
      <c r="S1250">
        <v>14.345000000000001</v>
      </c>
      <c r="T1250">
        <v>0</v>
      </c>
      <c r="U1250">
        <v>16.625</v>
      </c>
      <c r="V1250">
        <v>85.805999999999997</v>
      </c>
      <c r="W1250">
        <v>37.777999999999999</v>
      </c>
      <c r="X1250">
        <v>46.667000000000002</v>
      </c>
      <c r="Y1250">
        <v>54.444000000000003</v>
      </c>
    </row>
    <row r="1251" spans="1:25" x14ac:dyDescent="0.25">
      <c r="C1251" t="s">
        <v>117</v>
      </c>
      <c r="D1251" s="4">
        <v>211</v>
      </c>
      <c r="E1251" s="4" t="s">
        <v>213</v>
      </c>
      <c r="F1251" s="4" t="s">
        <v>210</v>
      </c>
      <c r="G1251" s="4" t="s">
        <v>211</v>
      </c>
      <c r="H1251" s="4" t="s">
        <v>218</v>
      </c>
      <c r="I1251" s="4">
        <v>7</v>
      </c>
      <c r="J1251" s="1">
        <v>42566</v>
      </c>
      <c r="K1251" s="2">
        <v>0.71875</v>
      </c>
      <c r="L1251" t="s">
        <v>17</v>
      </c>
      <c r="M1251">
        <v>1</v>
      </c>
      <c r="N1251">
        <v>1</v>
      </c>
      <c r="O1251">
        <v>0</v>
      </c>
      <c r="P1251">
        <v>59.953000000000003</v>
      </c>
      <c r="Q1251" s="5">
        <f t="shared" si="19"/>
        <v>60</v>
      </c>
      <c r="R1251">
        <v>1260.355</v>
      </c>
      <c r="S1251">
        <v>21.021999999999998</v>
      </c>
      <c r="T1251">
        <v>29.56</v>
      </c>
      <c r="U1251">
        <v>56.643000000000001</v>
      </c>
      <c r="V1251">
        <v>3048.4769999999999</v>
      </c>
      <c r="W1251">
        <v>0</v>
      </c>
      <c r="X1251">
        <v>3.5640000000000001</v>
      </c>
      <c r="Y1251">
        <v>6.7089999999999996</v>
      </c>
    </row>
    <row r="1252" spans="1:25" x14ac:dyDescent="0.25">
      <c r="C1252" t="s">
        <v>117</v>
      </c>
      <c r="D1252" s="4">
        <v>211</v>
      </c>
      <c r="E1252" s="4" t="s">
        <v>213</v>
      </c>
      <c r="F1252" s="4" t="s">
        <v>210</v>
      </c>
      <c r="G1252" s="4" t="s">
        <v>211</v>
      </c>
      <c r="H1252" s="4" t="s">
        <v>218</v>
      </c>
      <c r="I1252" s="4">
        <v>7</v>
      </c>
      <c r="J1252" s="1">
        <v>42566</v>
      </c>
      <c r="K1252" s="2">
        <v>0.71944444444444444</v>
      </c>
      <c r="L1252" t="s">
        <v>17</v>
      </c>
      <c r="M1252">
        <v>1</v>
      </c>
      <c r="N1252">
        <v>2</v>
      </c>
      <c r="O1252">
        <v>0</v>
      </c>
      <c r="P1252">
        <v>59.896999999999998</v>
      </c>
      <c r="Q1252" s="5">
        <f t="shared" si="19"/>
        <v>60</v>
      </c>
      <c r="R1252">
        <v>1117.797</v>
      </c>
      <c r="S1252">
        <v>18.661999999999999</v>
      </c>
      <c r="T1252">
        <v>30.818000000000001</v>
      </c>
      <c r="U1252">
        <v>45.503</v>
      </c>
      <c r="V1252">
        <v>2456.5839999999998</v>
      </c>
      <c r="W1252">
        <v>0</v>
      </c>
      <c r="X1252">
        <v>0</v>
      </c>
      <c r="Y1252">
        <v>5.2409999999999997</v>
      </c>
    </row>
    <row r="1253" spans="1:25" x14ac:dyDescent="0.25">
      <c r="C1253" t="s">
        <v>117</v>
      </c>
      <c r="D1253" s="4">
        <v>211</v>
      </c>
      <c r="E1253" s="4" t="s">
        <v>213</v>
      </c>
      <c r="F1253" s="4" t="s">
        <v>210</v>
      </c>
      <c r="G1253" s="4" t="s">
        <v>211</v>
      </c>
      <c r="H1253" s="4" t="s">
        <v>218</v>
      </c>
      <c r="I1253" s="4">
        <v>7</v>
      </c>
      <c r="J1253" s="1">
        <v>42567</v>
      </c>
      <c r="K1253" s="2">
        <v>0.53402777777777777</v>
      </c>
      <c r="L1253" t="s">
        <v>17</v>
      </c>
      <c r="M1253">
        <v>2</v>
      </c>
      <c r="N1253">
        <v>1</v>
      </c>
      <c r="O1253">
        <v>19.984000000000002</v>
      </c>
      <c r="P1253">
        <v>26.664999999999999</v>
      </c>
      <c r="Q1253" s="5">
        <f t="shared" si="19"/>
        <v>19.984000000000002</v>
      </c>
      <c r="R1253">
        <v>401.87299999999999</v>
      </c>
      <c r="S1253">
        <v>15.071</v>
      </c>
      <c r="T1253">
        <v>8.92</v>
      </c>
      <c r="U1253">
        <v>45.756</v>
      </c>
      <c r="V1253">
        <v>1149.7260000000001</v>
      </c>
      <c r="W1253">
        <v>31.925000000000001</v>
      </c>
      <c r="X1253">
        <v>32.863999999999997</v>
      </c>
      <c r="Y1253">
        <v>33.802999999999997</v>
      </c>
    </row>
    <row r="1254" spans="1:25" x14ac:dyDescent="0.25">
      <c r="C1254" t="s">
        <v>117</v>
      </c>
      <c r="D1254" s="4">
        <v>211</v>
      </c>
      <c r="E1254" s="4" t="s">
        <v>213</v>
      </c>
      <c r="F1254" s="4" t="s">
        <v>210</v>
      </c>
      <c r="G1254" s="4" t="s">
        <v>211</v>
      </c>
      <c r="H1254" s="4" t="s">
        <v>218</v>
      </c>
      <c r="I1254" s="4">
        <v>7</v>
      </c>
      <c r="J1254" s="1">
        <v>42567</v>
      </c>
      <c r="K1254" s="2">
        <v>0.53541666666666665</v>
      </c>
      <c r="L1254" t="s">
        <v>17</v>
      </c>
      <c r="M1254">
        <v>2</v>
      </c>
      <c r="N1254">
        <v>2</v>
      </c>
      <c r="O1254">
        <v>0</v>
      </c>
      <c r="P1254">
        <v>59.935000000000002</v>
      </c>
      <c r="Q1254" s="5">
        <f t="shared" si="19"/>
        <v>60</v>
      </c>
      <c r="R1254">
        <v>1132.56</v>
      </c>
      <c r="S1254">
        <v>18.896000000000001</v>
      </c>
      <c r="T1254">
        <v>22.850999999999999</v>
      </c>
      <c r="U1254">
        <v>51.765999999999998</v>
      </c>
      <c r="V1254">
        <v>2851.1559999999999</v>
      </c>
      <c r="W1254">
        <v>0.83899999999999997</v>
      </c>
      <c r="X1254">
        <v>6.2889999999999997</v>
      </c>
      <c r="Y1254">
        <v>10.692</v>
      </c>
    </row>
    <row r="1255" spans="1:25" x14ac:dyDescent="0.25">
      <c r="C1255" t="s">
        <v>117</v>
      </c>
      <c r="D1255" s="4">
        <v>211</v>
      </c>
      <c r="E1255" s="4" t="s">
        <v>213</v>
      </c>
      <c r="F1255" s="4" t="s">
        <v>210</v>
      </c>
      <c r="G1255" s="4" t="s">
        <v>211</v>
      </c>
      <c r="H1255" s="4" t="s">
        <v>218</v>
      </c>
      <c r="I1255" s="4">
        <v>7</v>
      </c>
      <c r="J1255" s="1">
        <v>42568</v>
      </c>
      <c r="K1255" s="2">
        <v>0.72638888888888886</v>
      </c>
      <c r="L1255" t="s">
        <v>17</v>
      </c>
      <c r="M1255">
        <v>3</v>
      </c>
      <c r="N1255">
        <v>1</v>
      </c>
      <c r="O1255">
        <v>54.067</v>
      </c>
      <c r="P1255">
        <v>55.552</v>
      </c>
      <c r="Q1255" s="5">
        <f t="shared" si="19"/>
        <v>54.067</v>
      </c>
      <c r="R1255">
        <v>1269.829</v>
      </c>
      <c r="S1255">
        <v>22.858000000000001</v>
      </c>
      <c r="T1255">
        <v>15.611000000000001</v>
      </c>
      <c r="U1255">
        <v>49.515000000000001</v>
      </c>
      <c r="V1255">
        <v>2718.7330000000002</v>
      </c>
      <c r="W1255">
        <v>6.335</v>
      </c>
      <c r="X1255">
        <v>13.122</v>
      </c>
      <c r="Y1255">
        <v>20.361999999999998</v>
      </c>
    </row>
    <row r="1256" spans="1:25" x14ac:dyDescent="0.25">
      <c r="C1256" t="s">
        <v>118</v>
      </c>
      <c r="D1256" s="4">
        <v>211</v>
      </c>
      <c r="E1256" s="4" t="s">
        <v>213</v>
      </c>
      <c r="F1256" s="4" t="s">
        <v>210</v>
      </c>
      <c r="G1256" s="4" t="s">
        <v>211</v>
      </c>
      <c r="H1256" s="4" t="s">
        <v>218</v>
      </c>
      <c r="I1256" s="4">
        <v>7</v>
      </c>
      <c r="J1256" s="1">
        <v>42568</v>
      </c>
      <c r="K1256" s="2">
        <v>0.7270833333333333</v>
      </c>
      <c r="L1256" t="s">
        <v>17</v>
      </c>
      <c r="M1256">
        <v>3</v>
      </c>
      <c r="N1256">
        <v>2</v>
      </c>
      <c r="O1256">
        <v>13.311999999999999</v>
      </c>
      <c r="P1256">
        <v>18.475999999999999</v>
      </c>
      <c r="Q1256" s="5">
        <f t="shared" si="19"/>
        <v>13.311999999999999</v>
      </c>
      <c r="R1256">
        <v>338.99099999999999</v>
      </c>
      <c r="S1256">
        <v>18.347999999999999</v>
      </c>
      <c r="T1256">
        <v>0</v>
      </c>
      <c r="U1256">
        <v>31.369</v>
      </c>
      <c r="V1256">
        <v>504.99200000000002</v>
      </c>
      <c r="W1256">
        <v>42.609000000000002</v>
      </c>
      <c r="X1256">
        <v>44.347999999999999</v>
      </c>
      <c r="Y1256">
        <v>46.957000000000001</v>
      </c>
    </row>
    <row r="1257" spans="1:25" x14ac:dyDescent="0.25">
      <c r="C1257" t="s">
        <v>118</v>
      </c>
      <c r="D1257" s="4">
        <v>211</v>
      </c>
      <c r="E1257" s="4" t="s">
        <v>213</v>
      </c>
      <c r="F1257" s="4" t="s">
        <v>210</v>
      </c>
      <c r="G1257" s="4" t="s">
        <v>211</v>
      </c>
      <c r="H1257" s="4" t="s">
        <v>218</v>
      </c>
      <c r="I1257" s="4">
        <v>7</v>
      </c>
      <c r="J1257" s="1">
        <v>42569</v>
      </c>
      <c r="K1257" s="2">
        <v>0.5541666666666667</v>
      </c>
      <c r="L1257" t="s">
        <v>17</v>
      </c>
      <c r="M1257">
        <v>4</v>
      </c>
      <c r="N1257">
        <v>1</v>
      </c>
      <c r="O1257">
        <v>50.08</v>
      </c>
      <c r="P1257">
        <v>52.326999999999998</v>
      </c>
      <c r="Q1257" s="5">
        <f t="shared" si="19"/>
        <v>50.08</v>
      </c>
      <c r="R1257">
        <v>1161.6679999999999</v>
      </c>
      <c r="S1257">
        <v>22.2</v>
      </c>
      <c r="T1257">
        <v>22.581</v>
      </c>
      <c r="U1257">
        <v>48.826999999999998</v>
      </c>
      <c r="V1257">
        <v>2497.8589999999999</v>
      </c>
      <c r="W1257">
        <v>5.7069999999999999</v>
      </c>
      <c r="X1257">
        <v>8.9329999999999998</v>
      </c>
      <c r="Y1257">
        <v>17.122</v>
      </c>
    </row>
    <row r="1258" spans="1:25" x14ac:dyDescent="0.25">
      <c r="C1258" t="s">
        <v>117</v>
      </c>
      <c r="D1258" s="4">
        <v>211</v>
      </c>
      <c r="E1258" s="4" t="s">
        <v>213</v>
      </c>
      <c r="F1258" s="4" t="s">
        <v>210</v>
      </c>
      <c r="G1258" s="4" t="s">
        <v>211</v>
      </c>
      <c r="H1258" s="4" t="s">
        <v>218</v>
      </c>
      <c r="I1258" s="4">
        <v>7</v>
      </c>
      <c r="J1258" s="1">
        <v>42569</v>
      </c>
      <c r="K1258" s="2">
        <v>0.55555555555555558</v>
      </c>
      <c r="L1258" t="s">
        <v>17</v>
      </c>
      <c r="M1258">
        <v>4</v>
      </c>
      <c r="N1258">
        <v>2</v>
      </c>
      <c r="O1258">
        <v>15.018000000000001</v>
      </c>
      <c r="P1258">
        <v>21.099</v>
      </c>
      <c r="Q1258" s="5">
        <f t="shared" si="19"/>
        <v>15.018000000000001</v>
      </c>
      <c r="R1258">
        <v>339.637</v>
      </c>
      <c r="S1258">
        <v>16.097000000000001</v>
      </c>
      <c r="T1258">
        <v>2.3809999999999998</v>
      </c>
      <c r="U1258">
        <v>31.654</v>
      </c>
      <c r="V1258">
        <v>621.53300000000002</v>
      </c>
      <c r="W1258">
        <v>30.952000000000002</v>
      </c>
      <c r="X1258">
        <v>35.119</v>
      </c>
      <c r="Y1258">
        <v>43.451999999999998</v>
      </c>
    </row>
    <row r="1259" spans="1:25" x14ac:dyDescent="0.25">
      <c r="C1259" t="s">
        <v>117</v>
      </c>
      <c r="D1259" s="4">
        <v>211</v>
      </c>
      <c r="E1259" s="4" t="s">
        <v>213</v>
      </c>
      <c r="F1259" s="4" t="s">
        <v>210</v>
      </c>
      <c r="G1259" s="4" t="s">
        <v>211</v>
      </c>
      <c r="H1259" s="4" t="s">
        <v>218</v>
      </c>
      <c r="I1259" s="4">
        <v>7</v>
      </c>
      <c r="J1259" s="1">
        <v>42570</v>
      </c>
      <c r="K1259" s="2">
        <v>0.56944444444444442</v>
      </c>
      <c r="L1259" t="s">
        <v>17</v>
      </c>
      <c r="M1259">
        <v>5</v>
      </c>
      <c r="N1259">
        <v>1</v>
      </c>
      <c r="O1259">
        <v>25.376999999999999</v>
      </c>
      <c r="P1259">
        <v>27.667000000000002</v>
      </c>
      <c r="Q1259" s="5">
        <f t="shared" si="19"/>
        <v>25.376999999999999</v>
      </c>
      <c r="R1259">
        <v>609.64700000000005</v>
      </c>
      <c r="S1259">
        <v>22.035</v>
      </c>
      <c r="T1259">
        <v>9.5449999999999999</v>
      </c>
      <c r="U1259">
        <v>42.911000000000001</v>
      </c>
      <c r="V1259">
        <v>943.16099999999994</v>
      </c>
      <c r="W1259">
        <v>12.727</v>
      </c>
      <c r="X1259">
        <v>15.909000000000001</v>
      </c>
      <c r="Y1259">
        <v>26.818000000000001</v>
      </c>
    </row>
    <row r="1260" spans="1:25" x14ac:dyDescent="0.25">
      <c r="C1260" t="s">
        <v>118</v>
      </c>
      <c r="D1260" s="4">
        <v>211</v>
      </c>
      <c r="E1260" s="4" t="s">
        <v>213</v>
      </c>
      <c r="F1260" s="4" t="s">
        <v>210</v>
      </c>
      <c r="G1260" s="4" t="s">
        <v>211</v>
      </c>
      <c r="H1260" s="4" t="s">
        <v>218</v>
      </c>
      <c r="I1260" s="4">
        <v>7</v>
      </c>
      <c r="J1260" s="1">
        <v>42570</v>
      </c>
      <c r="K1260" s="2">
        <v>0.57013888888888886</v>
      </c>
      <c r="L1260" t="s">
        <v>17</v>
      </c>
      <c r="M1260">
        <v>5</v>
      </c>
      <c r="N1260">
        <v>2</v>
      </c>
      <c r="O1260">
        <v>8.5489999999999995</v>
      </c>
      <c r="P1260">
        <v>12.327999999999999</v>
      </c>
      <c r="Q1260" s="5">
        <f t="shared" si="19"/>
        <v>8.5489999999999995</v>
      </c>
      <c r="R1260">
        <v>208.49600000000001</v>
      </c>
      <c r="S1260">
        <v>16.911999999999999</v>
      </c>
      <c r="T1260">
        <v>4.04</v>
      </c>
      <c r="U1260">
        <v>23.454999999999998</v>
      </c>
      <c r="V1260">
        <v>110.05500000000001</v>
      </c>
      <c r="W1260">
        <v>34.343000000000004</v>
      </c>
      <c r="X1260">
        <v>40.404000000000003</v>
      </c>
      <c r="Y1260">
        <v>48.484999999999999</v>
      </c>
    </row>
    <row r="1261" spans="1:25" x14ac:dyDescent="0.25">
      <c r="C1261" t="s">
        <v>118</v>
      </c>
      <c r="D1261" s="4">
        <v>211</v>
      </c>
      <c r="E1261" s="4" t="s">
        <v>213</v>
      </c>
      <c r="F1261" s="4" t="s">
        <v>210</v>
      </c>
      <c r="G1261" s="4" t="s">
        <v>211</v>
      </c>
      <c r="H1261" s="4" t="s">
        <v>218</v>
      </c>
      <c r="I1261" s="4">
        <v>7</v>
      </c>
      <c r="J1261" s="1">
        <v>42571</v>
      </c>
      <c r="K1261" s="2">
        <v>0.62152777777777779</v>
      </c>
      <c r="L1261" t="s">
        <v>17</v>
      </c>
      <c r="M1261">
        <v>6</v>
      </c>
      <c r="N1261">
        <v>1</v>
      </c>
      <c r="O1261">
        <v>53.264000000000003</v>
      </c>
      <c r="P1261">
        <v>55.029000000000003</v>
      </c>
      <c r="Q1261" s="5">
        <f t="shared" si="19"/>
        <v>53.264000000000003</v>
      </c>
      <c r="R1261">
        <v>1300.296</v>
      </c>
      <c r="S1261">
        <v>23.629000000000001</v>
      </c>
      <c r="T1261">
        <v>7.306</v>
      </c>
      <c r="U1261">
        <v>48.91</v>
      </c>
      <c r="V1261">
        <v>2707.6089999999999</v>
      </c>
      <c r="W1261">
        <v>7.7629999999999999</v>
      </c>
      <c r="X1261">
        <v>10.959</v>
      </c>
      <c r="Y1261">
        <v>14.384</v>
      </c>
    </row>
    <row r="1262" spans="1:25" x14ac:dyDescent="0.25">
      <c r="C1262" t="s">
        <v>117</v>
      </c>
      <c r="D1262" s="4">
        <v>211</v>
      </c>
      <c r="E1262" s="4" t="s">
        <v>213</v>
      </c>
      <c r="F1262" s="4" t="s">
        <v>210</v>
      </c>
      <c r="G1262" s="4" t="s">
        <v>211</v>
      </c>
      <c r="H1262" s="4" t="s">
        <v>218</v>
      </c>
      <c r="I1262" s="4">
        <v>7</v>
      </c>
      <c r="J1262" s="1">
        <v>42571</v>
      </c>
      <c r="K1262" s="2">
        <v>0.62152777777777779</v>
      </c>
      <c r="L1262" t="s">
        <v>17</v>
      </c>
      <c r="M1262">
        <v>6</v>
      </c>
      <c r="N1262">
        <v>2</v>
      </c>
      <c r="O1262">
        <v>12.074</v>
      </c>
      <c r="P1262">
        <v>13.835000000000001</v>
      </c>
      <c r="Q1262" s="5">
        <f t="shared" si="19"/>
        <v>12.074</v>
      </c>
      <c r="R1262">
        <v>265.38</v>
      </c>
      <c r="S1262">
        <v>19.181999999999999</v>
      </c>
      <c r="T1262">
        <v>18.018000000000001</v>
      </c>
      <c r="U1262">
        <v>29.838000000000001</v>
      </c>
      <c r="V1262">
        <v>370.63</v>
      </c>
      <c r="W1262">
        <v>22.523</v>
      </c>
      <c r="X1262">
        <v>26.126000000000001</v>
      </c>
      <c r="Y1262">
        <v>32.432000000000002</v>
      </c>
    </row>
    <row r="1263" spans="1:25" x14ac:dyDescent="0.25">
      <c r="C1263" t="s">
        <v>118</v>
      </c>
      <c r="D1263" s="4">
        <v>211</v>
      </c>
      <c r="E1263" s="4" t="s">
        <v>213</v>
      </c>
      <c r="F1263" s="4" t="s">
        <v>210</v>
      </c>
      <c r="G1263" s="4" t="s">
        <v>211</v>
      </c>
      <c r="H1263" s="4" t="s">
        <v>218</v>
      </c>
      <c r="I1263" s="4">
        <v>7</v>
      </c>
      <c r="J1263" s="1">
        <v>42572</v>
      </c>
      <c r="K1263" s="2">
        <v>0.63541666666666663</v>
      </c>
      <c r="L1263" t="s">
        <v>17</v>
      </c>
      <c r="M1263">
        <v>7</v>
      </c>
      <c r="N1263">
        <v>1</v>
      </c>
      <c r="O1263">
        <v>3.5910000000000002</v>
      </c>
      <c r="P1263">
        <v>9.3849999999999998</v>
      </c>
      <c r="Q1263" s="5">
        <f t="shared" si="19"/>
        <v>3.5910000000000002</v>
      </c>
      <c r="R1263">
        <v>105.69199999999999</v>
      </c>
      <c r="S1263">
        <v>11.262</v>
      </c>
      <c r="T1263">
        <v>0</v>
      </c>
      <c r="U1263">
        <v>13.939</v>
      </c>
      <c r="V1263">
        <v>12.754</v>
      </c>
      <c r="W1263">
        <v>76.561999999999998</v>
      </c>
      <c r="X1263">
        <v>79.686999999999998</v>
      </c>
      <c r="Y1263">
        <v>81.25</v>
      </c>
    </row>
    <row r="1264" spans="1:25" x14ac:dyDescent="0.25">
      <c r="A1264" t="s">
        <v>201</v>
      </c>
      <c r="C1264" t="s">
        <v>117</v>
      </c>
      <c r="D1264" s="4">
        <v>211</v>
      </c>
      <c r="E1264" s="4" t="s">
        <v>213</v>
      </c>
      <c r="F1264" s="4" t="s">
        <v>210</v>
      </c>
      <c r="G1264" s="4" t="s">
        <v>211</v>
      </c>
      <c r="H1264" s="4" t="s">
        <v>218</v>
      </c>
      <c r="I1264" s="4">
        <v>7</v>
      </c>
      <c r="J1264" s="1">
        <v>42572</v>
      </c>
      <c r="K1264" s="2">
        <v>0.63680555555555551</v>
      </c>
      <c r="L1264" t="s">
        <v>17</v>
      </c>
      <c r="M1264">
        <v>7</v>
      </c>
      <c r="N1264">
        <v>2</v>
      </c>
      <c r="O1264">
        <v>59.469000000000001</v>
      </c>
      <c r="P1264">
        <v>59.972999999999999</v>
      </c>
      <c r="Q1264" s="5">
        <f>O1264</f>
        <v>59.469000000000001</v>
      </c>
      <c r="R1264">
        <v>1411.365</v>
      </c>
      <c r="S1264">
        <v>23.533000000000001</v>
      </c>
      <c r="T1264">
        <v>13.417</v>
      </c>
      <c r="U1264">
        <v>45.131</v>
      </c>
      <c r="V1264">
        <v>2632.3150000000001</v>
      </c>
      <c r="W1264">
        <v>1.887</v>
      </c>
      <c r="X1264">
        <v>5.66</v>
      </c>
      <c r="Y1264">
        <v>10.481999999999999</v>
      </c>
    </row>
    <row r="1265" spans="3:25" x14ac:dyDescent="0.25">
      <c r="C1265" t="s">
        <v>117</v>
      </c>
      <c r="D1265" s="4">
        <v>211</v>
      </c>
      <c r="E1265" s="4" t="s">
        <v>213</v>
      </c>
      <c r="F1265" s="4" t="s">
        <v>210</v>
      </c>
      <c r="G1265" s="4" t="s">
        <v>211</v>
      </c>
      <c r="H1265" s="4" t="s">
        <v>218</v>
      </c>
      <c r="I1265" s="4">
        <v>7</v>
      </c>
      <c r="J1265" s="1">
        <v>42573</v>
      </c>
      <c r="K1265" s="2">
        <v>0.71527777777777779</v>
      </c>
      <c r="L1265" t="s">
        <v>17</v>
      </c>
      <c r="M1265">
        <v>8</v>
      </c>
      <c r="N1265">
        <v>1</v>
      </c>
      <c r="O1265">
        <v>2.6850000000000001</v>
      </c>
      <c r="P1265">
        <v>16.3</v>
      </c>
      <c r="Q1265" s="5">
        <f t="shared" si="19"/>
        <v>2.6850000000000001</v>
      </c>
      <c r="R1265">
        <v>76.644999999999996</v>
      </c>
      <c r="S1265">
        <v>4.702</v>
      </c>
      <c r="T1265">
        <v>0</v>
      </c>
      <c r="U1265">
        <v>7.149</v>
      </c>
      <c r="V1265">
        <v>20.408999999999999</v>
      </c>
      <c r="W1265">
        <v>85.495999999999995</v>
      </c>
      <c r="X1265">
        <v>87.022999999999996</v>
      </c>
      <c r="Y1265">
        <v>88.55</v>
      </c>
    </row>
    <row r="1266" spans="3:25" x14ac:dyDescent="0.25">
      <c r="C1266" t="s">
        <v>117</v>
      </c>
      <c r="D1266" s="4">
        <v>211</v>
      </c>
      <c r="E1266" s="4" t="s">
        <v>213</v>
      </c>
      <c r="F1266" s="4" t="s">
        <v>210</v>
      </c>
      <c r="G1266" s="4" t="s">
        <v>211</v>
      </c>
      <c r="H1266" s="4" t="s">
        <v>218</v>
      </c>
      <c r="I1266" s="4">
        <v>7</v>
      </c>
      <c r="J1266" s="1">
        <v>42573</v>
      </c>
      <c r="K1266" s="2">
        <v>0.71597222222222223</v>
      </c>
      <c r="L1266" t="s">
        <v>17</v>
      </c>
      <c r="M1266">
        <v>8</v>
      </c>
      <c r="N1266">
        <v>2</v>
      </c>
      <c r="O1266">
        <v>19.497</v>
      </c>
      <c r="P1266">
        <v>20.856000000000002</v>
      </c>
      <c r="Q1266" s="5">
        <f t="shared" si="19"/>
        <v>19.497</v>
      </c>
      <c r="R1266">
        <v>464.80799999999999</v>
      </c>
      <c r="S1266">
        <v>22.286999999999999</v>
      </c>
      <c r="T1266">
        <v>7.7839999999999998</v>
      </c>
      <c r="U1266">
        <v>42.134999999999998</v>
      </c>
      <c r="V1266">
        <v>754.05</v>
      </c>
      <c r="W1266">
        <v>9.5809999999999995</v>
      </c>
      <c r="X1266">
        <v>10.18</v>
      </c>
      <c r="Y1266">
        <v>11.377000000000001</v>
      </c>
    </row>
    <row r="1267" spans="3:25" x14ac:dyDescent="0.25">
      <c r="C1267" t="s">
        <v>118</v>
      </c>
      <c r="D1267" s="4">
        <v>211</v>
      </c>
      <c r="E1267" s="4" t="s">
        <v>213</v>
      </c>
      <c r="F1267" s="4" t="s">
        <v>210</v>
      </c>
      <c r="G1267" s="4" t="s">
        <v>211</v>
      </c>
      <c r="H1267" s="4" t="s">
        <v>218</v>
      </c>
      <c r="I1267" s="4">
        <v>7</v>
      </c>
      <c r="J1267" s="1">
        <v>42574</v>
      </c>
      <c r="K1267" s="2">
        <v>0.34513888888888888</v>
      </c>
      <c r="L1267" t="s">
        <v>17</v>
      </c>
      <c r="M1267">
        <v>9</v>
      </c>
      <c r="N1267">
        <v>1</v>
      </c>
      <c r="O1267">
        <v>6.8620000000000001</v>
      </c>
      <c r="P1267">
        <v>9.5090000000000003</v>
      </c>
      <c r="Q1267" s="5">
        <f t="shared" si="19"/>
        <v>6.8620000000000001</v>
      </c>
      <c r="R1267">
        <v>166.86199999999999</v>
      </c>
      <c r="S1267">
        <v>17.547999999999998</v>
      </c>
      <c r="T1267">
        <v>0</v>
      </c>
      <c r="U1267">
        <v>37.744999999999997</v>
      </c>
      <c r="V1267">
        <v>287.81799999999998</v>
      </c>
      <c r="W1267">
        <v>31.579000000000001</v>
      </c>
      <c r="X1267">
        <v>32.895000000000003</v>
      </c>
      <c r="Y1267">
        <v>34.210999999999999</v>
      </c>
    </row>
    <row r="1268" spans="3:25" x14ac:dyDescent="0.25">
      <c r="C1268" t="s">
        <v>117</v>
      </c>
      <c r="D1268" s="4">
        <v>211</v>
      </c>
      <c r="E1268" s="4" t="s">
        <v>213</v>
      </c>
      <c r="F1268" s="4" t="s">
        <v>210</v>
      </c>
      <c r="G1268" s="4" t="s">
        <v>211</v>
      </c>
      <c r="H1268" s="4" t="s">
        <v>218</v>
      </c>
      <c r="I1268" s="4">
        <v>7</v>
      </c>
      <c r="J1268" s="1">
        <v>42574</v>
      </c>
      <c r="K1268" s="2">
        <v>0.34583333333333338</v>
      </c>
      <c r="L1268" t="s">
        <v>17</v>
      </c>
      <c r="M1268">
        <v>9</v>
      </c>
      <c r="N1268">
        <v>2</v>
      </c>
      <c r="O1268">
        <v>0</v>
      </c>
      <c r="P1268">
        <v>59.982999999999997</v>
      </c>
      <c r="Q1268" s="5">
        <f t="shared" si="19"/>
        <v>60</v>
      </c>
      <c r="R1268">
        <v>1529.43</v>
      </c>
      <c r="S1268">
        <v>25.498000000000001</v>
      </c>
      <c r="T1268">
        <v>5.66</v>
      </c>
      <c r="U1268">
        <v>47.186</v>
      </c>
      <c r="V1268">
        <v>2728.2440000000001</v>
      </c>
      <c r="W1268">
        <v>1.048</v>
      </c>
      <c r="X1268">
        <v>4.1929999999999996</v>
      </c>
      <c r="Y1268">
        <v>19.077999999999999</v>
      </c>
    </row>
    <row r="1269" spans="3:25" x14ac:dyDescent="0.25">
      <c r="C1269" t="s">
        <v>117</v>
      </c>
      <c r="D1269" s="4">
        <v>211</v>
      </c>
      <c r="E1269" s="4" t="s">
        <v>213</v>
      </c>
      <c r="F1269" s="4" t="s">
        <v>210</v>
      </c>
      <c r="G1269" s="4" t="s">
        <v>211</v>
      </c>
      <c r="H1269" s="4" t="s">
        <v>218</v>
      </c>
      <c r="I1269" s="4">
        <v>7</v>
      </c>
      <c r="J1269" s="1">
        <v>42575</v>
      </c>
      <c r="K1269" s="2">
        <v>0.71250000000000002</v>
      </c>
      <c r="L1269" t="s">
        <v>17</v>
      </c>
      <c r="M1269">
        <v>10</v>
      </c>
      <c r="N1269">
        <v>1</v>
      </c>
      <c r="O1269">
        <v>24.396000000000001</v>
      </c>
      <c r="P1269">
        <v>29.058</v>
      </c>
      <c r="Q1269" s="5">
        <f t="shared" si="19"/>
        <v>24.396000000000001</v>
      </c>
      <c r="R1269">
        <v>633.24699999999996</v>
      </c>
      <c r="S1269">
        <v>21.792999999999999</v>
      </c>
      <c r="T1269">
        <v>4.3099999999999996</v>
      </c>
      <c r="U1269">
        <v>36.250999999999998</v>
      </c>
      <c r="V1269">
        <v>847.03700000000003</v>
      </c>
      <c r="W1269">
        <v>20.259</v>
      </c>
      <c r="X1269">
        <v>31.033999999999999</v>
      </c>
      <c r="Y1269">
        <v>38.792999999999999</v>
      </c>
    </row>
    <row r="1270" spans="3:25" x14ac:dyDescent="0.25">
      <c r="C1270" t="s">
        <v>117</v>
      </c>
      <c r="D1270" s="4">
        <v>211</v>
      </c>
      <c r="E1270" s="4" t="s">
        <v>213</v>
      </c>
      <c r="F1270" s="4" t="s">
        <v>210</v>
      </c>
      <c r="G1270" s="4" t="s">
        <v>211</v>
      </c>
      <c r="H1270" s="4" t="s">
        <v>218</v>
      </c>
      <c r="I1270" s="4">
        <v>7</v>
      </c>
      <c r="J1270" s="1">
        <v>42575</v>
      </c>
      <c r="K1270" s="2">
        <v>0.71250000000000002</v>
      </c>
      <c r="L1270" t="s">
        <v>17</v>
      </c>
      <c r="M1270">
        <v>10</v>
      </c>
      <c r="N1270">
        <v>2</v>
      </c>
      <c r="O1270">
        <v>8.6240000000000006</v>
      </c>
      <c r="P1270">
        <v>10.379</v>
      </c>
      <c r="Q1270" s="5">
        <f t="shared" si="19"/>
        <v>8.6240000000000006</v>
      </c>
      <c r="R1270">
        <v>208.779</v>
      </c>
      <c r="S1270">
        <v>20.114999999999998</v>
      </c>
      <c r="T1270">
        <v>0</v>
      </c>
      <c r="U1270">
        <v>39.103000000000002</v>
      </c>
      <c r="V1270">
        <v>256.14600000000002</v>
      </c>
      <c r="W1270">
        <v>21.687000000000001</v>
      </c>
      <c r="X1270">
        <v>24.096</v>
      </c>
      <c r="Y1270">
        <v>26.506</v>
      </c>
    </row>
    <row r="1271" spans="3:25" x14ac:dyDescent="0.25">
      <c r="C1271" t="s">
        <v>117</v>
      </c>
      <c r="D1271" s="4">
        <v>211</v>
      </c>
      <c r="E1271" s="4" t="s">
        <v>213</v>
      </c>
      <c r="F1271" s="4" t="s">
        <v>210</v>
      </c>
      <c r="G1271" s="4" t="s">
        <v>211</v>
      </c>
      <c r="H1271" s="4" t="s">
        <v>218</v>
      </c>
      <c r="I1271" s="4">
        <v>7</v>
      </c>
      <c r="J1271" s="1">
        <v>42576</v>
      </c>
      <c r="K1271" s="2">
        <v>0.46736111111111112</v>
      </c>
      <c r="L1271" t="s">
        <v>17</v>
      </c>
      <c r="M1271">
        <v>11</v>
      </c>
      <c r="N1271">
        <v>1</v>
      </c>
      <c r="O1271">
        <v>2.835</v>
      </c>
      <c r="P1271">
        <v>5.1319999999999997</v>
      </c>
      <c r="Q1271" s="5">
        <f t="shared" si="19"/>
        <v>2.835</v>
      </c>
      <c r="R1271">
        <v>82.852999999999994</v>
      </c>
      <c r="S1271">
        <v>16.143999999999998</v>
      </c>
      <c r="T1271">
        <v>0</v>
      </c>
      <c r="U1271">
        <v>22.524999999999999</v>
      </c>
      <c r="V1271">
        <v>4.2450000000000001</v>
      </c>
      <c r="W1271">
        <v>52.381</v>
      </c>
      <c r="X1271">
        <v>54.762</v>
      </c>
      <c r="Y1271">
        <v>57.143000000000001</v>
      </c>
    </row>
    <row r="1272" spans="3:25" x14ac:dyDescent="0.25">
      <c r="C1272" t="s">
        <v>118</v>
      </c>
      <c r="D1272" s="4">
        <v>211</v>
      </c>
      <c r="E1272" s="4" t="s">
        <v>213</v>
      </c>
      <c r="F1272" s="4" t="s">
        <v>210</v>
      </c>
      <c r="G1272" s="4" t="s">
        <v>211</v>
      </c>
      <c r="H1272" s="4" t="s">
        <v>218</v>
      </c>
      <c r="I1272" s="4">
        <v>7</v>
      </c>
      <c r="J1272" s="1">
        <v>42576</v>
      </c>
      <c r="K1272" s="2">
        <v>0.4680555555555555</v>
      </c>
      <c r="L1272" t="s">
        <v>17</v>
      </c>
      <c r="M1272">
        <v>11</v>
      </c>
      <c r="N1272">
        <v>2</v>
      </c>
      <c r="O1272">
        <v>29.934000000000001</v>
      </c>
      <c r="P1272">
        <v>31.372</v>
      </c>
      <c r="Q1272" s="5">
        <f t="shared" si="19"/>
        <v>29.934000000000001</v>
      </c>
      <c r="R1272">
        <v>739.51700000000005</v>
      </c>
      <c r="S1272">
        <v>23.573</v>
      </c>
      <c r="T1272">
        <v>0</v>
      </c>
      <c r="U1272">
        <v>35.222999999999999</v>
      </c>
      <c r="V1272">
        <v>1048.163</v>
      </c>
      <c r="W1272">
        <v>18.399999999999999</v>
      </c>
      <c r="X1272">
        <v>31.6</v>
      </c>
      <c r="Y1272">
        <v>39.200000000000003</v>
      </c>
    </row>
    <row r="1273" spans="3:25" x14ac:dyDescent="0.25">
      <c r="C1273" t="s">
        <v>117</v>
      </c>
      <c r="D1273" s="4">
        <v>211</v>
      </c>
      <c r="E1273" s="4" t="s">
        <v>213</v>
      </c>
      <c r="F1273" s="4" t="s">
        <v>210</v>
      </c>
      <c r="G1273" s="4" t="s">
        <v>211</v>
      </c>
      <c r="H1273" s="4" t="s">
        <v>218</v>
      </c>
      <c r="I1273" s="4">
        <v>7</v>
      </c>
      <c r="J1273" s="1">
        <v>42577</v>
      </c>
      <c r="K1273" s="2">
        <v>0.46597222222222223</v>
      </c>
      <c r="L1273" t="s">
        <v>17</v>
      </c>
      <c r="M1273">
        <v>12</v>
      </c>
      <c r="N1273">
        <v>1</v>
      </c>
      <c r="O1273">
        <v>4.6589999999999998</v>
      </c>
      <c r="P1273">
        <v>9.9309999999999992</v>
      </c>
      <c r="Q1273" s="5">
        <f t="shared" si="19"/>
        <v>4.6589999999999998</v>
      </c>
      <c r="R1273">
        <v>142.875</v>
      </c>
      <c r="S1273">
        <v>14.387</v>
      </c>
      <c r="T1273">
        <v>0</v>
      </c>
      <c r="U1273">
        <v>31.478999999999999</v>
      </c>
      <c r="V1273">
        <v>29.007000000000001</v>
      </c>
      <c r="W1273">
        <v>56.25</v>
      </c>
      <c r="X1273">
        <v>57.5</v>
      </c>
      <c r="Y1273">
        <v>58.75</v>
      </c>
    </row>
    <row r="1274" spans="3:25" x14ac:dyDescent="0.25">
      <c r="C1274" t="s">
        <v>117</v>
      </c>
      <c r="D1274" s="4">
        <v>211</v>
      </c>
      <c r="E1274" s="4" t="s">
        <v>213</v>
      </c>
      <c r="F1274" s="4" t="s">
        <v>210</v>
      </c>
      <c r="G1274" s="4" t="s">
        <v>211</v>
      </c>
      <c r="H1274" s="4" t="s">
        <v>218</v>
      </c>
      <c r="I1274" s="4">
        <v>7</v>
      </c>
      <c r="J1274" s="1">
        <v>42577</v>
      </c>
      <c r="K1274" s="2">
        <v>0.46666666666666662</v>
      </c>
      <c r="L1274" t="s">
        <v>17</v>
      </c>
      <c r="M1274">
        <v>12</v>
      </c>
      <c r="N1274">
        <v>2</v>
      </c>
      <c r="O1274">
        <v>14.962999999999999</v>
      </c>
      <c r="P1274">
        <v>19.088000000000001</v>
      </c>
      <c r="Q1274" s="5">
        <f t="shared" si="19"/>
        <v>14.962999999999999</v>
      </c>
      <c r="R1274">
        <v>342.93900000000002</v>
      </c>
      <c r="S1274">
        <v>17.966000000000001</v>
      </c>
      <c r="T1274">
        <v>3.2679999999999998</v>
      </c>
      <c r="U1274">
        <v>22.338000000000001</v>
      </c>
      <c r="V1274">
        <v>293.83600000000001</v>
      </c>
      <c r="W1274">
        <v>32.026000000000003</v>
      </c>
      <c r="X1274">
        <v>42.484000000000002</v>
      </c>
      <c r="Y1274">
        <v>58.823999999999998</v>
      </c>
    </row>
    <row r="1275" spans="3:25" x14ac:dyDescent="0.25">
      <c r="C1275" t="s">
        <v>119</v>
      </c>
      <c r="D1275" s="4">
        <v>211</v>
      </c>
      <c r="E1275" s="4" t="s">
        <v>215</v>
      </c>
      <c r="F1275" s="4" t="s">
        <v>214</v>
      </c>
      <c r="G1275" s="4" t="s">
        <v>211</v>
      </c>
      <c r="H1275" s="4" t="s">
        <v>218</v>
      </c>
      <c r="I1275" s="4">
        <v>7</v>
      </c>
      <c r="J1275" s="1">
        <v>42566</v>
      </c>
      <c r="K1275" s="2">
        <v>0.72083333333333333</v>
      </c>
      <c r="L1275" t="s">
        <v>17</v>
      </c>
      <c r="M1275">
        <v>1</v>
      </c>
      <c r="N1275">
        <v>1</v>
      </c>
      <c r="O1275">
        <v>0</v>
      </c>
      <c r="P1275">
        <v>59.947000000000003</v>
      </c>
      <c r="Q1275" s="5">
        <f t="shared" si="19"/>
        <v>60</v>
      </c>
      <c r="R1275">
        <v>1199.944</v>
      </c>
      <c r="S1275">
        <v>20.016999999999999</v>
      </c>
      <c r="T1275">
        <v>71.007999999999996</v>
      </c>
      <c r="U1275">
        <v>45.01</v>
      </c>
      <c r="V1275">
        <v>2425.1840000000002</v>
      </c>
      <c r="W1275">
        <v>0</v>
      </c>
      <c r="X1275">
        <v>0.42</v>
      </c>
      <c r="Y1275">
        <v>3.782</v>
      </c>
    </row>
    <row r="1276" spans="3:25" x14ac:dyDescent="0.25">
      <c r="C1276" t="s">
        <v>120</v>
      </c>
      <c r="D1276" s="4">
        <v>211</v>
      </c>
      <c r="E1276" s="4" t="s">
        <v>215</v>
      </c>
      <c r="F1276" s="4" t="s">
        <v>214</v>
      </c>
      <c r="G1276" s="4" t="s">
        <v>211</v>
      </c>
      <c r="H1276" s="4" t="s">
        <v>218</v>
      </c>
      <c r="I1276" s="4">
        <v>7</v>
      </c>
      <c r="J1276" s="1">
        <v>42566</v>
      </c>
      <c r="K1276" s="2">
        <v>0.72222222222222221</v>
      </c>
      <c r="L1276" t="s">
        <v>17</v>
      </c>
      <c r="M1276">
        <v>1</v>
      </c>
      <c r="N1276">
        <v>2</v>
      </c>
      <c r="O1276">
        <v>0</v>
      </c>
      <c r="P1276">
        <v>59.911000000000001</v>
      </c>
      <c r="Q1276" s="5">
        <f t="shared" si="19"/>
        <v>60</v>
      </c>
      <c r="R1276">
        <v>1014.621</v>
      </c>
      <c r="S1276">
        <v>16.934999999999999</v>
      </c>
      <c r="T1276">
        <v>61.098999999999997</v>
      </c>
      <c r="U1276">
        <v>59.396999999999998</v>
      </c>
      <c r="V1276">
        <v>3312.3310000000001</v>
      </c>
      <c r="W1276">
        <v>1.268</v>
      </c>
      <c r="X1276">
        <v>2.1139999999999999</v>
      </c>
      <c r="Y1276">
        <v>3.5939999999999999</v>
      </c>
    </row>
    <row r="1277" spans="3:25" x14ac:dyDescent="0.25">
      <c r="C1277" t="s">
        <v>120</v>
      </c>
      <c r="D1277" s="4">
        <v>211</v>
      </c>
      <c r="E1277" s="4" t="s">
        <v>215</v>
      </c>
      <c r="F1277" s="4" t="s">
        <v>214</v>
      </c>
      <c r="G1277" s="4" t="s">
        <v>211</v>
      </c>
      <c r="H1277" s="4" t="s">
        <v>218</v>
      </c>
      <c r="I1277" s="4">
        <v>7</v>
      </c>
      <c r="J1277" s="1">
        <v>42567</v>
      </c>
      <c r="K1277" s="2">
        <v>0.53680555555555554</v>
      </c>
      <c r="L1277" t="s">
        <v>17</v>
      </c>
      <c r="M1277">
        <v>2</v>
      </c>
      <c r="N1277">
        <v>1</v>
      </c>
      <c r="O1277">
        <v>0</v>
      </c>
      <c r="P1277">
        <v>59.993000000000002</v>
      </c>
      <c r="Q1277" s="5">
        <f t="shared" si="19"/>
        <v>60</v>
      </c>
      <c r="R1277">
        <v>1338.8789999999999</v>
      </c>
      <c r="S1277">
        <v>22.317</v>
      </c>
      <c r="T1277">
        <v>34.947000000000003</v>
      </c>
      <c r="U1277">
        <v>55.615000000000002</v>
      </c>
      <c r="V1277">
        <v>3243.2570000000001</v>
      </c>
      <c r="W1277">
        <v>0</v>
      </c>
      <c r="X1277">
        <v>0</v>
      </c>
      <c r="Y1277">
        <v>2.5259999999999998</v>
      </c>
    </row>
    <row r="1278" spans="3:25" x14ac:dyDescent="0.25">
      <c r="C1278" t="s">
        <v>120</v>
      </c>
      <c r="D1278" s="4">
        <v>211</v>
      </c>
      <c r="E1278" s="4" t="s">
        <v>215</v>
      </c>
      <c r="F1278" s="4" t="s">
        <v>214</v>
      </c>
      <c r="G1278" s="4" t="s">
        <v>211</v>
      </c>
      <c r="H1278" s="4" t="s">
        <v>218</v>
      </c>
      <c r="I1278" s="4">
        <v>7</v>
      </c>
      <c r="J1278" s="1">
        <v>42567</v>
      </c>
      <c r="K1278" s="2">
        <v>0.53749999999999998</v>
      </c>
      <c r="L1278" t="s">
        <v>17</v>
      </c>
      <c r="M1278">
        <v>2</v>
      </c>
      <c r="N1278">
        <v>2</v>
      </c>
      <c r="O1278">
        <v>27.236000000000001</v>
      </c>
      <c r="P1278">
        <v>32.045999999999999</v>
      </c>
      <c r="Q1278" s="5">
        <f t="shared" si="19"/>
        <v>27.236000000000001</v>
      </c>
      <c r="R1278">
        <v>546.16700000000003</v>
      </c>
      <c r="S1278">
        <v>17.042999999999999</v>
      </c>
      <c r="T1278">
        <v>25.882000000000001</v>
      </c>
      <c r="U1278">
        <v>55.765000000000001</v>
      </c>
      <c r="V1278">
        <v>1567.0909999999999</v>
      </c>
      <c r="W1278">
        <v>17.646999999999998</v>
      </c>
      <c r="X1278">
        <v>18.431000000000001</v>
      </c>
      <c r="Y1278">
        <v>19.216000000000001</v>
      </c>
    </row>
    <row r="1279" spans="3:25" x14ac:dyDescent="0.25">
      <c r="C1279" t="s">
        <v>119</v>
      </c>
      <c r="D1279" s="4">
        <v>211</v>
      </c>
      <c r="E1279" s="4" t="s">
        <v>215</v>
      </c>
      <c r="F1279" s="4" t="s">
        <v>214</v>
      </c>
      <c r="G1279" s="4" t="s">
        <v>211</v>
      </c>
      <c r="H1279" s="4" t="s">
        <v>218</v>
      </c>
      <c r="I1279" s="4">
        <v>7</v>
      </c>
      <c r="J1279" s="1">
        <v>42568</v>
      </c>
      <c r="K1279" s="2">
        <v>0.7284722222222223</v>
      </c>
      <c r="L1279" t="s">
        <v>17</v>
      </c>
      <c r="M1279">
        <v>3</v>
      </c>
      <c r="N1279">
        <v>1</v>
      </c>
      <c r="O1279">
        <v>0</v>
      </c>
      <c r="P1279">
        <v>59.895000000000003</v>
      </c>
      <c r="Q1279" s="5">
        <f t="shared" si="19"/>
        <v>60</v>
      </c>
      <c r="R1279">
        <v>1552.42</v>
      </c>
      <c r="S1279">
        <v>25.919</v>
      </c>
      <c r="T1279">
        <v>18.029</v>
      </c>
      <c r="U1279">
        <v>47.792000000000002</v>
      </c>
      <c r="V1279">
        <v>2803.3969999999999</v>
      </c>
      <c r="W1279">
        <v>0</v>
      </c>
      <c r="X1279">
        <v>0.83899999999999997</v>
      </c>
      <c r="Y1279">
        <v>11.111000000000001</v>
      </c>
    </row>
    <row r="1280" spans="3:25" x14ac:dyDescent="0.25">
      <c r="C1280" t="s">
        <v>120</v>
      </c>
      <c r="D1280" s="4">
        <v>211</v>
      </c>
      <c r="E1280" s="4" t="s">
        <v>215</v>
      </c>
      <c r="F1280" s="4" t="s">
        <v>214</v>
      </c>
      <c r="G1280" s="4" t="s">
        <v>211</v>
      </c>
      <c r="H1280" s="4" t="s">
        <v>218</v>
      </c>
      <c r="I1280" s="4">
        <v>7</v>
      </c>
      <c r="J1280" s="1">
        <v>42568</v>
      </c>
      <c r="K1280" s="2">
        <v>0.72916666666666663</v>
      </c>
      <c r="L1280" t="s">
        <v>17</v>
      </c>
      <c r="M1280">
        <v>3</v>
      </c>
      <c r="N1280">
        <v>2</v>
      </c>
      <c r="O1280">
        <v>22.599</v>
      </c>
      <c r="P1280">
        <v>26.122</v>
      </c>
      <c r="Q1280" s="5">
        <f t="shared" si="19"/>
        <v>22.599</v>
      </c>
      <c r="R1280">
        <v>575.91099999999994</v>
      </c>
      <c r="S1280">
        <v>22.047000000000001</v>
      </c>
      <c r="T1280">
        <v>9.0909999999999993</v>
      </c>
      <c r="U1280">
        <v>37.969000000000001</v>
      </c>
      <c r="V1280">
        <v>972.54600000000005</v>
      </c>
      <c r="W1280">
        <v>17.702999999999999</v>
      </c>
      <c r="X1280">
        <v>20.574000000000002</v>
      </c>
      <c r="Y1280">
        <v>26.315999999999999</v>
      </c>
    </row>
    <row r="1281" spans="3:25" x14ac:dyDescent="0.25">
      <c r="C1281" t="s">
        <v>120</v>
      </c>
      <c r="D1281" s="4">
        <v>211</v>
      </c>
      <c r="E1281" s="4" t="s">
        <v>215</v>
      </c>
      <c r="F1281" s="4" t="s">
        <v>214</v>
      </c>
      <c r="G1281" s="4" t="s">
        <v>211</v>
      </c>
      <c r="H1281" s="4" t="s">
        <v>218</v>
      </c>
      <c r="I1281" s="4">
        <v>7</v>
      </c>
      <c r="J1281" s="1">
        <v>42569</v>
      </c>
      <c r="K1281" s="2">
        <v>0.55694444444444446</v>
      </c>
      <c r="L1281" t="s">
        <v>17</v>
      </c>
      <c r="M1281">
        <v>4</v>
      </c>
      <c r="N1281">
        <v>1</v>
      </c>
      <c r="O1281">
        <v>0</v>
      </c>
      <c r="P1281">
        <v>59.965000000000003</v>
      </c>
      <c r="Q1281" s="5">
        <f t="shared" si="19"/>
        <v>60</v>
      </c>
      <c r="R1281">
        <v>1553.0519999999999</v>
      </c>
      <c r="S1281">
        <v>25.899000000000001</v>
      </c>
      <c r="T1281">
        <v>23.27</v>
      </c>
      <c r="U1281">
        <v>46.597999999999999</v>
      </c>
      <c r="V1281">
        <v>2677.009</v>
      </c>
      <c r="W1281">
        <v>2.306</v>
      </c>
      <c r="X1281">
        <v>5.66</v>
      </c>
      <c r="Y1281">
        <v>16.352</v>
      </c>
    </row>
    <row r="1282" spans="3:25" x14ac:dyDescent="0.25">
      <c r="C1282" t="s">
        <v>120</v>
      </c>
      <c r="D1282" s="4">
        <v>211</v>
      </c>
      <c r="E1282" s="4" t="s">
        <v>215</v>
      </c>
      <c r="F1282" s="4" t="s">
        <v>214</v>
      </c>
      <c r="G1282" s="4" t="s">
        <v>211</v>
      </c>
      <c r="H1282" s="4" t="s">
        <v>218</v>
      </c>
      <c r="I1282" s="4">
        <v>7</v>
      </c>
      <c r="J1282" s="1">
        <v>42569</v>
      </c>
      <c r="K1282" s="2">
        <v>0.55763888888888891</v>
      </c>
      <c r="L1282" t="s">
        <v>17</v>
      </c>
      <c r="M1282">
        <v>4</v>
      </c>
      <c r="N1282">
        <v>2</v>
      </c>
      <c r="O1282">
        <v>43.283000000000001</v>
      </c>
      <c r="P1282">
        <v>47.914000000000001</v>
      </c>
      <c r="Q1282" s="5">
        <f t="shared" si="19"/>
        <v>43.283000000000001</v>
      </c>
      <c r="R1282">
        <v>1008.944</v>
      </c>
      <c r="S1282">
        <v>21.056999999999999</v>
      </c>
      <c r="T1282">
        <v>15.445</v>
      </c>
      <c r="U1282">
        <v>37.203000000000003</v>
      </c>
      <c r="V1282">
        <v>1708.386</v>
      </c>
      <c r="W1282">
        <v>11.78</v>
      </c>
      <c r="X1282">
        <v>16.23</v>
      </c>
      <c r="Y1282">
        <v>24.346</v>
      </c>
    </row>
    <row r="1283" spans="3:25" x14ac:dyDescent="0.25">
      <c r="C1283" t="s">
        <v>120</v>
      </c>
      <c r="D1283" s="4">
        <v>211</v>
      </c>
      <c r="E1283" s="4" t="s">
        <v>215</v>
      </c>
      <c r="F1283" s="4" t="s">
        <v>214</v>
      </c>
      <c r="G1283" s="4" t="s">
        <v>211</v>
      </c>
      <c r="H1283" s="4" t="s">
        <v>218</v>
      </c>
      <c r="I1283" s="4">
        <v>7</v>
      </c>
      <c r="J1283" s="1">
        <v>42570</v>
      </c>
      <c r="K1283" s="2">
        <v>0.57152777777777775</v>
      </c>
      <c r="L1283" t="s">
        <v>17</v>
      </c>
      <c r="M1283">
        <v>5</v>
      </c>
      <c r="N1283">
        <v>1</v>
      </c>
      <c r="O1283">
        <v>5.36</v>
      </c>
      <c r="P1283">
        <v>10.02</v>
      </c>
      <c r="Q1283" s="5">
        <f t="shared" si="19"/>
        <v>5.36</v>
      </c>
      <c r="R1283">
        <v>143.267</v>
      </c>
      <c r="S1283">
        <v>14.298</v>
      </c>
      <c r="T1283">
        <v>0</v>
      </c>
      <c r="U1283">
        <v>27.103999999999999</v>
      </c>
      <c r="V1283">
        <v>29.23</v>
      </c>
      <c r="W1283">
        <v>51.851999999999997</v>
      </c>
      <c r="X1283">
        <v>53.085999999999999</v>
      </c>
      <c r="Y1283">
        <v>54.320999999999998</v>
      </c>
    </row>
    <row r="1284" spans="3:25" x14ac:dyDescent="0.25">
      <c r="C1284" t="s">
        <v>120</v>
      </c>
      <c r="D1284" s="4">
        <v>211</v>
      </c>
      <c r="E1284" s="4" t="s">
        <v>215</v>
      </c>
      <c r="F1284" s="4" t="s">
        <v>214</v>
      </c>
      <c r="G1284" s="4" t="s">
        <v>211</v>
      </c>
      <c r="H1284" s="4" t="s">
        <v>218</v>
      </c>
      <c r="I1284" s="4">
        <v>7</v>
      </c>
      <c r="J1284" s="1">
        <v>42570</v>
      </c>
      <c r="K1284" s="2">
        <v>0.57222222222222219</v>
      </c>
      <c r="L1284" t="s">
        <v>17</v>
      </c>
      <c r="M1284">
        <v>5</v>
      </c>
      <c r="N1284">
        <v>2</v>
      </c>
      <c r="O1284">
        <v>13.06</v>
      </c>
      <c r="P1284">
        <v>20.082000000000001</v>
      </c>
      <c r="Q1284" s="5">
        <f t="shared" ref="Q1284:Q1347" si="20">IF(P1284&gt;59.5,60,O1284)</f>
        <v>13.06</v>
      </c>
      <c r="R1284">
        <v>372.00200000000001</v>
      </c>
      <c r="S1284">
        <v>18.524000000000001</v>
      </c>
      <c r="T1284">
        <v>9.3170000000000002</v>
      </c>
      <c r="U1284">
        <v>33.320999999999998</v>
      </c>
      <c r="V1284">
        <v>651.38199999999995</v>
      </c>
      <c r="W1284">
        <v>37.887999999999998</v>
      </c>
      <c r="X1284">
        <v>39.752000000000002</v>
      </c>
      <c r="Y1284">
        <v>45.341999999999999</v>
      </c>
    </row>
    <row r="1285" spans="3:25" x14ac:dyDescent="0.25">
      <c r="C1285" t="s">
        <v>120</v>
      </c>
      <c r="D1285" s="4">
        <v>211</v>
      </c>
      <c r="E1285" s="4" t="s">
        <v>215</v>
      </c>
      <c r="F1285" s="4" t="s">
        <v>214</v>
      </c>
      <c r="G1285" s="4" t="s">
        <v>211</v>
      </c>
      <c r="H1285" s="4" t="s">
        <v>218</v>
      </c>
      <c r="I1285" s="4">
        <v>7</v>
      </c>
      <c r="J1285" s="1">
        <v>42571</v>
      </c>
      <c r="K1285" s="2">
        <v>0.62291666666666667</v>
      </c>
      <c r="L1285" t="s">
        <v>17</v>
      </c>
      <c r="M1285">
        <v>6</v>
      </c>
      <c r="N1285">
        <v>1</v>
      </c>
      <c r="O1285">
        <v>10.753</v>
      </c>
      <c r="P1285">
        <v>12.944000000000001</v>
      </c>
      <c r="Q1285" s="5">
        <f t="shared" si="20"/>
        <v>10.753</v>
      </c>
      <c r="R1285">
        <v>279.11200000000002</v>
      </c>
      <c r="S1285">
        <v>21.562999999999999</v>
      </c>
      <c r="T1285">
        <v>0</v>
      </c>
      <c r="U1285">
        <v>35.777999999999999</v>
      </c>
      <c r="V1285">
        <v>434.517</v>
      </c>
      <c r="W1285">
        <v>22.5</v>
      </c>
      <c r="X1285">
        <v>30</v>
      </c>
      <c r="Y1285">
        <v>41.25</v>
      </c>
    </row>
    <row r="1286" spans="3:25" x14ac:dyDescent="0.25">
      <c r="C1286" t="s">
        <v>119</v>
      </c>
      <c r="D1286" s="4">
        <v>211</v>
      </c>
      <c r="E1286" s="4" t="s">
        <v>215</v>
      </c>
      <c r="F1286" s="4" t="s">
        <v>214</v>
      </c>
      <c r="G1286" s="4" t="s">
        <v>211</v>
      </c>
      <c r="H1286" s="4" t="s">
        <v>218</v>
      </c>
      <c r="I1286" s="4">
        <v>7</v>
      </c>
      <c r="J1286" s="1">
        <v>42571</v>
      </c>
      <c r="K1286" s="2">
        <v>0.62291666666666667</v>
      </c>
      <c r="L1286" t="s">
        <v>17</v>
      </c>
      <c r="M1286">
        <v>6</v>
      </c>
      <c r="N1286">
        <v>2</v>
      </c>
      <c r="O1286">
        <v>4.8860000000000001</v>
      </c>
      <c r="P1286">
        <v>8.0269999999999992</v>
      </c>
      <c r="Q1286" s="5">
        <f t="shared" si="20"/>
        <v>4.8860000000000001</v>
      </c>
      <c r="R1286">
        <v>90.171000000000006</v>
      </c>
      <c r="S1286">
        <v>11.233000000000001</v>
      </c>
      <c r="T1286">
        <v>0</v>
      </c>
      <c r="U1286">
        <v>11.223000000000001</v>
      </c>
      <c r="V1286">
        <v>24.276</v>
      </c>
      <c r="W1286">
        <v>62.5</v>
      </c>
      <c r="X1286">
        <v>81.25</v>
      </c>
      <c r="Y1286">
        <v>82.811999999999998</v>
      </c>
    </row>
    <row r="1287" spans="3:25" x14ac:dyDescent="0.25">
      <c r="C1287" t="s">
        <v>120</v>
      </c>
      <c r="D1287" s="4">
        <v>211</v>
      </c>
      <c r="E1287" s="4" t="s">
        <v>215</v>
      </c>
      <c r="F1287" s="4" t="s">
        <v>214</v>
      </c>
      <c r="G1287" s="4" t="s">
        <v>211</v>
      </c>
      <c r="H1287" s="4" t="s">
        <v>218</v>
      </c>
      <c r="I1287" s="4">
        <v>7</v>
      </c>
      <c r="J1287" s="1">
        <v>42572</v>
      </c>
      <c r="K1287" s="2">
        <v>0.63750000000000007</v>
      </c>
      <c r="L1287" t="s">
        <v>17</v>
      </c>
      <c r="M1287">
        <v>7</v>
      </c>
      <c r="N1287">
        <v>1</v>
      </c>
      <c r="O1287">
        <v>5.907</v>
      </c>
      <c r="P1287">
        <v>14.827999999999999</v>
      </c>
      <c r="Q1287" s="5">
        <f t="shared" si="20"/>
        <v>5.907</v>
      </c>
      <c r="R1287">
        <v>128.81299999999999</v>
      </c>
      <c r="S1287">
        <v>8.6869999999999994</v>
      </c>
      <c r="T1287">
        <v>4.4640000000000004</v>
      </c>
      <c r="U1287">
        <v>29.081</v>
      </c>
      <c r="V1287">
        <v>21.181999999999999</v>
      </c>
      <c r="W1287">
        <v>63.393000000000001</v>
      </c>
      <c r="X1287">
        <v>64.286000000000001</v>
      </c>
      <c r="Y1287">
        <v>65.179000000000002</v>
      </c>
    </row>
    <row r="1288" spans="3:25" x14ac:dyDescent="0.25">
      <c r="C1288" t="s">
        <v>120</v>
      </c>
      <c r="D1288" s="4">
        <v>211</v>
      </c>
      <c r="E1288" s="4" t="s">
        <v>215</v>
      </c>
      <c r="F1288" s="4" t="s">
        <v>214</v>
      </c>
      <c r="G1288" s="4" t="s">
        <v>211</v>
      </c>
      <c r="H1288" s="4" t="s">
        <v>218</v>
      </c>
      <c r="I1288" s="4">
        <v>7</v>
      </c>
      <c r="J1288" s="1">
        <v>42572</v>
      </c>
      <c r="K1288" s="2">
        <v>0.6381944444444444</v>
      </c>
      <c r="L1288" t="s">
        <v>17</v>
      </c>
      <c r="M1288">
        <v>7</v>
      </c>
      <c r="N1288">
        <v>2</v>
      </c>
      <c r="O1288">
        <v>16.417000000000002</v>
      </c>
      <c r="P1288">
        <v>20.193999999999999</v>
      </c>
      <c r="Q1288" s="5">
        <f t="shared" si="20"/>
        <v>16.417000000000002</v>
      </c>
      <c r="R1288">
        <v>477.96699999999998</v>
      </c>
      <c r="S1288">
        <v>23.669</v>
      </c>
      <c r="T1288">
        <v>2.4689999999999999</v>
      </c>
      <c r="U1288">
        <v>37.802999999999997</v>
      </c>
      <c r="V1288">
        <v>538.84799999999996</v>
      </c>
      <c r="W1288">
        <v>22.222000000000001</v>
      </c>
      <c r="X1288">
        <v>29.63</v>
      </c>
      <c r="Y1288">
        <v>37.036999999999999</v>
      </c>
    </row>
    <row r="1289" spans="3:25" x14ac:dyDescent="0.25">
      <c r="C1289" t="s">
        <v>120</v>
      </c>
      <c r="D1289" s="4">
        <v>211</v>
      </c>
      <c r="E1289" s="4" t="s">
        <v>215</v>
      </c>
      <c r="F1289" s="4" t="s">
        <v>214</v>
      </c>
      <c r="G1289" s="4" t="s">
        <v>211</v>
      </c>
      <c r="H1289" s="4" t="s">
        <v>218</v>
      </c>
      <c r="I1289" s="4">
        <v>7</v>
      </c>
      <c r="J1289" s="1">
        <v>42573</v>
      </c>
      <c r="K1289" s="2">
        <v>0.71736111111111101</v>
      </c>
      <c r="L1289" t="s">
        <v>17</v>
      </c>
      <c r="M1289">
        <v>8</v>
      </c>
      <c r="N1289">
        <v>1</v>
      </c>
      <c r="O1289">
        <v>4.1029999999999998</v>
      </c>
      <c r="P1289">
        <v>6.7859999999999996</v>
      </c>
      <c r="Q1289" s="5">
        <f t="shared" si="20"/>
        <v>4.1029999999999998</v>
      </c>
      <c r="R1289">
        <v>73.924999999999997</v>
      </c>
      <c r="S1289">
        <v>10.894</v>
      </c>
      <c r="T1289">
        <v>16.364000000000001</v>
      </c>
      <c r="U1289">
        <v>16.925999999999998</v>
      </c>
      <c r="V1289">
        <v>10.917</v>
      </c>
      <c r="W1289">
        <v>45.454999999999998</v>
      </c>
      <c r="X1289">
        <v>47.273000000000003</v>
      </c>
      <c r="Y1289">
        <v>61.817999999999998</v>
      </c>
    </row>
    <row r="1290" spans="3:25" x14ac:dyDescent="0.25">
      <c r="C1290" t="s">
        <v>120</v>
      </c>
      <c r="D1290" s="4">
        <v>211</v>
      </c>
      <c r="E1290" s="4" t="s">
        <v>215</v>
      </c>
      <c r="F1290" s="4" t="s">
        <v>214</v>
      </c>
      <c r="G1290" s="4" t="s">
        <v>211</v>
      </c>
      <c r="H1290" s="4" t="s">
        <v>218</v>
      </c>
      <c r="I1290" s="4">
        <v>7</v>
      </c>
      <c r="J1290" s="1">
        <v>42573</v>
      </c>
      <c r="K1290" s="2">
        <v>0.71805555555555556</v>
      </c>
      <c r="L1290" t="s">
        <v>17</v>
      </c>
      <c r="M1290">
        <v>8</v>
      </c>
      <c r="N1290">
        <v>2</v>
      </c>
      <c r="O1290">
        <v>7.0309999999999997</v>
      </c>
      <c r="P1290">
        <v>8.67</v>
      </c>
      <c r="Q1290" s="5">
        <f t="shared" si="20"/>
        <v>7.0309999999999997</v>
      </c>
      <c r="R1290">
        <v>223.84700000000001</v>
      </c>
      <c r="S1290">
        <v>25.818999999999999</v>
      </c>
      <c r="T1290">
        <v>0</v>
      </c>
      <c r="U1290">
        <v>44.234999999999999</v>
      </c>
      <c r="V1290">
        <v>279.58199999999999</v>
      </c>
      <c r="W1290">
        <v>24.286000000000001</v>
      </c>
      <c r="X1290">
        <v>27.143000000000001</v>
      </c>
      <c r="Y1290">
        <v>28.571000000000002</v>
      </c>
    </row>
    <row r="1291" spans="3:25" x14ac:dyDescent="0.25">
      <c r="C1291" t="s">
        <v>120</v>
      </c>
      <c r="D1291" s="4">
        <v>211</v>
      </c>
      <c r="E1291" s="4" t="s">
        <v>215</v>
      </c>
      <c r="F1291" s="4" t="s">
        <v>214</v>
      </c>
      <c r="G1291" s="4" t="s">
        <v>211</v>
      </c>
      <c r="H1291" s="4" t="s">
        <v>218</v>
      </c>
      <c r="I1291" s="4">
        <v>7</v>
      </c>
      <c r="J1291" s="1">
        <v>42574</v>
      </c>
      <c r="K1291" s="2">
        <v>0.34722222222222227</v>
      </c>
      <c r="L1291" t="s">
        <v>17</v>
      </c>
      <c r="M1291">
        <v>9</v>
      </c>
      <c r="N1291">
        <v>1</v>
      </c>
      <c r="O1291">
        <v>6.8789999999999996</v>
      </c>
      <c r="P1291">
        <v>9.8729999999999993</v>
      </c>
      <c r="Q1291" s="5">
        <f t="shared" si="20"/>
        <v>6.8789999999999996</v>
      </c>
      <c r="R1291">
        <v>175.98400000000001</v>
      </c>
      <c r="S1291">
        <v>17.824999999999999</v>
      </c>
      <c r="T1291">
        <v>0</v>
      </c>
      <c r="U1291">
        <v>17.044</v>
      </c>
      <c r="V1291">
        <v>75.254999999999995</v>
      </c>
      <c r="W1291">
        <v>36.25</v>
      </c>
      <c r="X1291">
        <v>52.5</v>
      </c>
      <c r="Y1291">
        <v>66.25</v>
      </c>
    </row>
    <row r="1292" spans="3:25" x14ac:dyDescent="0.25">
      <c r="C1292" t="s">
        <v>119</v>
      </c>
      <c r="D1292" s="4">
        <v>211</v>
      </c>
      <c r="E1292" s="4" t="s">
        <v>215</v>
      </c>
      <c r="F1292" s="4" t="s">
        <v>214</v>
      </c>
      <c r="G1292" s="4" t="s">
        <v>211</v>
      </c>
      <c r="H1292" s="4" t="s">
        <v>218</v>
      </c>
      <c r="I1292" s="4">
        <v>7</v>
      </c>
      <c r="J1292" s="1">
        <v>42574</v>
      </c>
      <c r="K1292" s="2">
        <v>0.34791666666666665</v>
      </c>
      <c r="L1292" t="s">
        <v>17</v>
      </c>
      <c r="M1292">
        <v>9</v>
      </c>
      <c r="N1292">
        <v>2</v>
      </c>
      <c r="O1292">
        <v>31.405999999999999</v>
      </c>
      <c r="P1292">
        <v>34.176000000000002</v>
      </c>
      <c r="Q1292" s="5">
        <f t="shared" si="20"/>
        <v>31.405999999999999</v>
      </c>
      <c r="R1292">
        <v>872.98599999999999</v>
      </c>
      <c r="S1292">
        <v>25.544</v>
      </c>
      <c r="T1292">
        <v>2.206</v>
      </c>
      <c r="U1292">
        <v>35.878</v>
      </c>
      <c r="V1292">
        <v>1063.2239999999999</v>
      </c>
      <c r="W1292">
        <v>12.5</v>
      </c>
      <c r="X1292">
        <v>19.853000000000002</v>
      </c>
      <c r="Y1292">
        <v>26.838000000000001</v>
      </c>
    </row>
    <row r="1293" spans="3:25" x14ac:dyDescent="0.25">
      <c r="C1293" t="s">
        <v>119</v>
      </c>
      <c r="D1293" s="4">
        <v>211</v>
      </c>
      <c r="E1293" s="4" t="s">
        <v>215</v>
      </c>
      <c r="F1293" s="4" t="s">
        <v>214</v>
      </c>
      <c r="G1293" s="4" t="s">
        <v>211</v>
      </c>
      <c r="H1293" s="4" t="s">
        <v>218</v>
      </c>
      <c r="I1293" s="4">
        <v>7</v>
      </c>
      <c r="J1293" s="1">
        <v>42575</v>
      </c>
      <c r="K1293" s="2">
        <v>0.71388888888888891</v>
      </c>
      <c r="L1293" t="s">
        <v>17</v>
      </c>
      <c r="M1293">
        <v>10</v>
      </c>
      <c r="N1293">
        <v>1</v>
      </c>
      <c r="O1293">
        <v>7.8140000000000001</v>
      </c>
      <c r="P1293">
        <v>9.3520000000000003</v>
      </c>
      <c r="Q1293" s="5">
        <f t="shared" si="20"/>
        <v>7.8140000000000001</v>
      </c>
      <c r="R1293">
        <v>249.029</v>
      </c>
      <c r="S1293">
        <v>26.628</v>
      </c>
      <c r="T1293">
        <v>4.3479999999999999</v>
      </c>
      <c r="U1293">
        <v>40.023000000000003</v>
      </c>
      <c r="V1293">
        <v>252.036</v>
      </c>
      <c r="W1293">
        <v>34.783000000000001</v>
      </c>
      <c r="X1293">
        <v>36.957000000000001</v>
      </c>
      <c r="Y1293">
        <v>41.304000000000002</v>
      </c>
    </row>
    <row r="1294" spans="3:25" x14ac:dyDescent="0.25">
      <c r="C1294" t="s">
        <v>119</v>
      </c>
      <c r="D1294" s="4">
        <v>211</v>
      </c>
      <c r="E1294" s="4" t="s">
        <v>215</v>
      </c>
      <c r="F1294" s="4" t="s">
        <v>214</v>
      </c>
      <c r="G1294" s="4" t="s">
        <v>211</v>
      </c>
      <c r="H1294" s="4" t="s">
        <v>218</v>
      </c>
      <c r="I1294" s="4">
        <v>7</v>
      </c>
      <c r="J1294" s="1">
        <v>42575</v>
      </c>
      <c r="K1294" s="2">
        <v>0.71388888888888891</v>
      </c>
      <c r="L1294" t="s">
        <v>17</v>
      </c>
      <c r="M1294">
        <v>10</v>
      </c>
      <c r="N1294">
        <v>2</v>
      </c>
      <c r="O1294">
        <v>8.2430000000000003</v>
      </c>
      <c r="P1294">
        <v>10.287000000000001</v>
      </c>
      <c r="Q1294" s="5">
        <f t="shared" si="20"/>
        <v>8.2430000000000003</v>
      </c>
      <c r="R1294">
        <v>232.49100000000001</v>
      </c>
      <c r="S1294">
        <v>22.6</v>
      </c>
      <c r="T1294">
        <v>0</v>
      </c>
      <c r="U1294">
        <v>31.376000000000001</v>
      </c>
      <c r="V1294">
        <v>114.676</v>
      </c>
      <c r="W1294">
        <v>34.615000000000002</v>
      </c>
      <c r="X1294">
        <v>51.281999999999996</v>
      </c>
      <c r="Y1294">
        <v>56.41</v>
      </c>
    </row>
    <row r="1295" spans="3:25" x14ac:dyDescent="0.25">
      <c r="C1295" t="s">
        <v>120</v>
      </c>
      <c r="D1295" s="4">
        <v>211</v>
      </c>
      <c r="E1295" s="4" t="s">
        <v>215</v>
      </c>
      <c r="F1295" s="4" t="s">
        <v>214</v>
      </c>
      <c r="G1295" s="4" t="s">
        <v>211</v>
      </c>
      <c r="H1295" s="4" t="s">
        <v>218</v>
      </c>
      <c r="I1295" s="4">
        <v>7</v>
      </c>
      <c r="J1295" s="1">
        <v>42576</v>
      </c>
      <c r="K1295" s="2">
        <v>0.46875</v>
      </c>
      <c r="L1295" t="s">
        <v>17</v>
      </c>
      <c r="M1295">
        <v>11</v>
      </c>
      <c r="N1295">
        <v>1</v>
      </c>
      <c r="O1295">
        <v>19.321999999999999</v>
      </c>
      <c r="P1295">
        <v>23.224</v>
      </c>
      <c r="Q1295" s="5">
        <f t="shared" si="20"/>
        <v>19.321999999999999</v>
      </c>
      <c r="R1295">
        <v>512.77700000000004</v>
      </c>
      <c r="S1295">
        <v>22.08</v>
      </c>
      <c r="T1295">
        <v>0</v>
      </c>
      <c r="U1295">
        <v>36.423999999999999</v>
      </c>
      <c r="V1295">
        <v>705.16200000000003</v>
      </c>
      <c r="W1295">
        <v>19.355</v>
      </c>
      <c r="X1295">
        <v>23.117999999999999</v>
      </c>
      <c r="Y1295">
        <v>26.882000000000001</v>
      </c>
    </row>
    <row r="1296" spans="3:25" x14ac:dyDescent="0.25">
      <c r="C1296" t="s">
        <v>119</v>
      </c>
      <c r="D1296" s="4">
        <v>211</v>
      </c>
      <c r="E1296" s="4" t="s">
        <v>215</v>
      </c>
      <c r="F1296" s="4" t="s">
        <v>214</v>
      </c>
      <c r="G1296" s="4" t="s">
        <v>211</v>
      </c>
      <c r="H1296" s="4" t="s">
        <v>218</v>
      </c>
      <c r="I1296" s="4">
        <v>7</v>
      </c>
      <c r="J1296" s="1">
        <v>42576</v>
      </c>
      <c r="K1296" s="2">
        <v>0.4694444444444445</v>
      </c>
      <c r="L1296" t="s">
        <v>17</v>
      </c>
      <c r="M1296">
        <v>11</v>
      </c>
      <c r="N1296">
        <v>2</v>
      </c>
      <c r="O1296">
        <v>13.153</v>
      </c>
      <c r="P1296">
        <v>15.021000000000001</v>
      </c>
      <c r="Q1296" s="5">
        <f t="shared" si="20"/>
        <v>13.153</v>
      </c>
      <c r="R1296">
        <v>306.51499999999999</v>
      </c>
      <c r="S1296">
        <v>20.405999999999999</v>
      </c>
      <c r="T1296">
        <v>0</v>
      </c>
      <c r="U1296">
        <v>32.143999999999998</v>
      </c>
      <c r="V1296">
        <v>493.95299999999997</v>
      </c>
      <c r="W1296">
        <v>21.367999999999999</v>
      </c>
      <c r="X1296">
        <v>27.35</v>
      </c>
      <c r="Y1296">
        <v>42.734999999999999</v>
      </c>
    </row>
    <row r="1297" spans="1:25" x14ac:dyDescent="0.25">
      <c r="C1297" t="s">
        <v>120</v>
      </c>
      <c r="D1297" s="4">
        <v>211</v>
      </c>
      <c r="E1297" s="4" t="s">
        <v>215</v>
      </c>
      <c r="F1297" s="4" t="s">
        <v>214</v>
      </c>
      <c r="G1297" s="4" t="s">
        <v>211</v>
      </c>
      <c r="H1297" s="4" t="s">
        <v>218</v>
      </c>
      <c r="I1297" s="4">
        <v>7</v>
      </c>
      <c r="J1297" s="1">
        <v>42577</v>
      </c>
      <c r="K1297" s="2">
        <v>0.46736111111111112</v>
      </c>
      <c r="L1297" t="s">
        <v>17</v>
      </c>
      <c r="M1297">
        <v>12</v>
      </c>
      <c r="N1297">
        <v>1</v>
      </c>
      <c r="O1297">
        <v>8.5749999999999993</v>
      </c>
      <c r="P1297">
        <v>10.933</v>
      </c>
      <c r="Q1297" s="5">
        <f t="shared" si="20"/>
        <v>8.5749999999999993</v>
      </c>
      <c r="R1297">
        <v>232.50800000000001</v>
      </c>
      <c r="S1297">
        <v>21.266999999999999</v>
      </c>
      <c r="T1297">
        <v>0</v>
      </c>
      <c r="U1297">
        <v>32.729999999999997</v>
      </c>
      <c r="V1297">
        <v>288.315</v>
      </c>
      <c r="W1297">
        <v>26.135999999999999</v>
      </c>
      <c r="X1297">
        <v>27.273</v>
      </c>
      <c r="Y1297">
        <v>28.408999999999999</v>
      </c>
    </row>
    <row r="1298" spans="1:25" x14ac:dyDescent="0.25">
      <c r="C1298" t="s">
        <v>120</v>
      </c>
      <c r="D1298" s="4">
        <v>211</v>
      </c>
      <c r="E1298" s="4" t="s">
        <v>215</v>
      </c>
      <c r="F1298" s="4" t="s">
        <v>214</v>
      </c>
      <c r="G1298" s="4" t="s">
        <v>211</v>
      </c>
      <c r="H1298" s="4" t="s">
        <v>218</v>
      </c>
      <c r="I1298" s="4">
        <v>7</v>
      </c>
      <c r="J1298" s="1">
        <v>42577</v>
      </c>
      <c r="K1298" s="2">
        <v>0.4680555555555555</v>
      </c>
      <c r="L1298" t="s">
        <v>17</v>
      </c>
      <c r="M1298">
        <v>12</v>
      </c>
      <c r="N1298">
        <v>2</v>
      </c>
      <c r="O1298">
        <v>12.715999999999999</v>
      </c>
      <c r="P1298">
        <v>15.36</v>
      </c>
      <c r="Q1298" s="5">
        <f t="shared" si="20"/>
        <v>12.715999999999999</v>
      </c>
      <c r="R1298">
        <v>319.99700000000001</v>
      </c>
      <c r="S1298">
        <v>20.832999999999998</v>
      </c>
      <c r="T1298">
        <v>0</v>
      </c>
      <c r="U1298">
        <v>28.414000000000001</v>
      </c>
      <c r="V1298">
        <v>349.67599999999999</v>
      </c>
      <c r="W1298">
        <v>21.138000000000002</v>
      </c>
      <c r="X1298">
        <v>26.829000000000001</v>
      </c>
      <c r="Y1298">
        <v>33.332999999999998</v>
      </c>
    </row>
    <row r="1299" spans="1:25" x14ac:dyDescent="0.25">
      <c r="C1299" t="s">
        <v>121</v>
      </c>
      <c r="D1299" s="4">
        <v>212</v>
      </c>
      <c r="E1299" s="4" t="s">
        <v>209</v>
      </c>
      <c r="F1299" s="4" t="s">
        <v>210</v>
      </c>
      <c r="G1299" s="4" t="s">
        <v>211</v>
      </c>
      <c r="H1299" s="4" t="s">
        <v>212</v>
      </c>
      <c r="I1299" s="4">
        <v>7</v>
      </c>
      <c r="J1299" s="1">
        <v>42566</v>
      </c>
      <c r="K1299" s="2">
        <v>0.51597222222222217</v>
      </c>
      <c r="L1299" t="s">
        <v>17</v>
      </c>
      <c r="M1299">
        <v>1</v>
      </c>
      <c r="N1299">
        <v>1</v>
      </c>
      <c r="O1299">
        <v>0</v>
      </c>
      <c r="P1299">
        <v>59.987000000000002</v>
      </c>
      <c r="Q1299" s="5">
        <f t="shared" si="20"/>
        <v>60</v>
      </c>
      <c r="R1299">
        <v>938.75699999999995</v>
      </c>
      <c r="S1299">
        <v>15.648999999999999</v>
      </c>
      <c r="T1299">
        <v>38.165999999999997</v>
      </c>
      <c r="U1299">
        <v>73.516000000000005</v>
      </c>
      <c r="V1299">
        <v>4007.221</v>
      </c>
      <c r="W1299">
        <v>0</v>
      </c>
      <c r="X1299">
        <v>1.2789999999999999</v>
      </c>
      <c r="Y1299">
        <v>2.1320000000000001</v>
      </c>
    </row>
    <row r="1300" spans="1:25" x14ac:dyDescent="0.25">
      <c r="C1300" t="s">
        <v>121</v>
      </c>
      <c r="D1300" s="4">
        <v>212</v>
      </c>
      <c r="E1300" s="4" t="s">
        <v>209</v>
      </c>
      <c r="F1300" s="4" t="s">
        <v>210</v>
      </c>
      <c r="G1300" s="4" t="s">
        <v>211</v>
      </c>
      <c r="H1300" s="4" t="s">
        <v>212</v>
      </c>
      <c r="I1300" s="4">
        <v>7</v>
      </c>
      <c r="J1300" s="1">
        <v>42566</v>
      </c>
      <c r="K1300" s="2">
        <v>0.51736111111111105</v>
      </c>
      <c r="L1300" t="s">
        <v>17</v>
      </c>
      <c r="M1300">
        <v>1</v>
      </c>
      <c r="N1300">
        <v>2</v>
      </c>
      <c r="O1300">
        <v>0</v>
      </c>
      <c r="P1300">
        <v>59.951999999999998</v>
      </c>
      <c r="Q1300" s="5">
        <f t="shared" si="20"/>
        <v>60</v>
      </c>
      <c r="R1300">
        <v>1114.798</v>
      </c>
      <c r="S1300">
        <v>18.594999999999999</v>
      </c>
      <c r="T1300">
        <v>63.527000000000001</v>
      </c>
      <c r="U1300">
        <v>63.16</v>
      </c>
      <c r="V1300">
        <v>3335.4940000000001</v>
      </c>
      <c r="W1300">
        <v>0</v>
      </c>
      <c r="X1300">
        <v>0</v>
      </c>
      <c r="Y1300">
        <v>2.1739999999999999</v>
      </c>
    </row>
    <row r="1301" spans="1:25" x14ac:dyDescent="0.25">
      <c r="C1301" t="s">
        <v>122</v>
      </c>
      <c r="D1301" s="4">
        <v>212</v>
      </c>
      <c r="E1301" s="4" t="s">
        <v>209</v>
      </c>
      <c r="F1301" s="4" t="s">
        <v>210</v>
      </c>
      <c r="G1301" s="4" t="s">
        <v>211</v>
      </c>
      <c r="H1301" s="4" t="s">
        <v>212</v>
      </c>
      <c r="I1301" s="4">
        <v>7</v>
      </c>
      <c r="J1301" s="1">
        <v>42567</v>
      </c>
      <c r="K1301" s="2">
        <v>0.65694444444444444</v>
      </c>
      <c r="L1301" t="s">
        <v>17</v>
      </c>
      <c r="M1301">
        <v>2</v>
      </c>
      <c r="N1301">
        <v>1</v>
      </c>
      <c r="O1301">
        <v>0</v>
      </c>
      <c r="P1301">
        <v>59.908999999999999</v>
      </c>
      <c r="Q1301" s="5">
        <f t="shared" si="20"/>
        <v>60</v>
      </c>
      <c r="R1301">
        <v>1253.5550000000001</v>
      </c>
      <c r="S1301">
        <v>20.923999999999999</v>
      </c>
      <c r="T1301">
        <v>20.963999999999999</v>
      </c>
      <c r="U1301">
        <v>47.895000000000003</v>
      </c>
      <c r="V1301">
        <v>2832.1849999999999</v>
      </c>
      <c r="W1301">
        <v>0</v>
      </c>
      <c r="X1301">
        <v>1.258</v>
      </c>
      <c r="Y1301">
        <v>12.788</v>
      </c>
    </row>
    <row r="1302" spans="1:25" x14ac:dyDescent="0.25">
      <c r="C1302" t="s">
        <v>122</v>
      </c>
      <c r="D1302" s="4">
        <v>212</v>
      </c>
      <c r="E1302" s="4" t="s">
        <v>209</v>
      </c>
      <c r="F1302" s="4" t="s">
        <v>210</v>
      </c>
      <c r="G1302" s="4" t="s">
        <v>211</v>
      </c>
      <c r="H1302" s="4" t="s">
        <v>212</v>
      </c>
      <c r="I1302" s="4">
        <v>7</v>
      </c>
      <c r="J1302" s="1">
        <v>42567</v>
      </c>
      <c r="K1302" s="2">
        <v>0.65763888888888888</v>
      </c>
      <c r="L1302" t="s">
        <v>17</v>
      </c>
      <c r="M1302">
        <v>2</v>
      </c>
      <c r="N1302">
        <v>2</v>
      </c>
      <c r="O1302">
        <v>31.809000000000001</v>
      </c>
      <c r="P1302">
        <v>38.735999999999997</v>
      </c>
      <c r="Q1302" s="5">
        <f t="shared" si="20"/>
        <v>31.809000000000001</v>
      </c>
      <c r="R1302">
        <v>625.03599999999994</v>
      </c>
      <c r="S1302">
        <v>16.135999999999999</v>
      </c>
      <c r="T1302">
        <v>15.858000000000001</v>
      </c>
      <c r="U1302">
        <v>51.067</v>
      </c>
      <c r="V1302">
        <v>1832.9749999999999</v>
      </c>
      <c r="W1302">
        <v>22.33</v>
      </c>
      <c r="X1302">
        <v>24.271999999999998</v>
      </c>
      <c r="Y1302">
        <v>25.565999999999999</v>
      </c>
    </row>
    <row r="1303" spans="1:25" x14ac:dyDescent="0.25">
      <c r="A1303" t="s">
        <v>201</v>
      </c>
      <c r="C1303" t="s">
        <v>121</v>
      </c>
      <c r="D1303" s="4">
        <v>212</v>
      </c>
      <c r="E1303" s="4" t="s">
        <v>209</v>
      </c>
      <c r="F1303" s="4" t="s">
        <v>210</v>
      </c>
      <c r="G1303" s="4" t="s">
        <v>211</v>
      </c>
      <c r="H1303" s="4" t="s">
        <v>212</v>
      </c>
      <c r="I1303" s="4">
        <v>7</v>
      </c>
      <c r="J1303" s="1">
        <v>42568</v>
      </c>
      <c r="K1303" s="2">
        <v>0.50624999999999998</v>
      </c>
      <c r="L1303" t="s">
        <v>17</v>
      </c>
      <c r="M1303">
        <v>3</v>
      </c>
      <c r="N1303">
        <v>1</v>
      </c>
      <c r="O1303">
        <v>56.600999999999999</v>
      </c>
      <c r="P1303">
        <v>59.908000000000001</v>
      </c>
      <c r="Q1303" s="5">
        <f>O1303</f>
        <v>56.600999999999999</v>
      </c>
      <c r="R1303">
        <v>1145.7940000000001</v>
      </c>
      <c r="S1303">
        <v>19.126000000000001</v>
      </c>
      <c r="T1303">
        <v>32.982999999999997</v>
      </c>
      <c r="U1303">
        <v>39.424999999999997</v>
      </c>
      <c r="V1303">
        <v>2178.8090000000002</v>
      </c>
      <c r="W1303">
        <v>7.7729999999999997</v>
      </c>
      <c r="X1303">
        <v>11.975</v>
      </c>
      <c r="Y1303">
        <v>22.478999999999999</v>
      </c>
    </row>
    <row r="1304" spans="1:25" x14ac:dyDescent="0.25">
      <c r="C1304" t="s">
        <v>121</v>
      </c>
      <c r="D1304" s="4">
        <v>212</v>
      </c>
      <c r="E1304" s="4" t="s">
        <v>209</v>
      </c>
      <c r="F1304" s="4" t="s">
        <v>210</v>
      </c>
      <c r="G1304" s="4" t="s">
        <v>211</v>
      </c>
      <c r="H1304" s="4" t="s">
        <v>212</v>
      </c>
      <c r="I1304" s="4">
        <v>7</v>
      </c>
      <c r="J1304" s="1">
        <v>42568</v>
      </c>
      <c r="K1304" s="2">
        <v>0.50694444444444442</v>
      </c>
      <c r="L1304" t="s">
        <v>17</v>
      </c>
      <c r="M1304">
        <v>3</v>
      </c>
      <c r="N1304">
        <v>2</v>
      </c>
      <c r="O1304">
        <v>0</v>
      </c>
      <c r="P1304">
        <v>59.929000000000002</v>
      </c>
      <c r="Q1304" s="5">
        <f t="shared" si="20"/>
        <v>60</v>
      </c>
      <c r="R1304">
        <v>1276.2760000000001</v>
      </c>
      <c r="S1304">
        <v>21.295999999999999</v>
      </c>
      <c r="T1304">
        <v>35.848999999999997</v>
      </c>
      <c r="U1304">
        <v>48.777999999999999</v>
      </c>
      <c r="V1304">
        <v>2831.6880000000001</v>
      </c>
      <c r="W1304">
        <v>2.306</v>
      </c>
      <c r="X1304">
        <v>3.9830000000000001</v>
      </c>
      <c r="Y1304">
        <v>12.369</v>
      </c>
    </row>
    <row r="1305" spans="1:25" x14ac:dyDescent="0.25">
      <c r="C1305" t="s">
        <v>122</v>
      </c>
      <c r="D1305" s="4">
        <v>212</v>
      </c>
      <c r="E1305" s="4" t="s">
        <v>209</v>
      </c>
      <c r="F1305" s="4" t="s">
        <v>210</v>
      </c>
      <c r="G1305" s="4" t="s">
        <v>211</v>
      </c>
      <c r="H1305" s="4" t="s">
        <v>212</v>
      </c>
      <c r="I1305" s="4">
        <v>7</v>
      </c>
      <c r="J1305" s="1">
        <v>42569</v>
      </c>
      <c r="K1305" s="2">
        <v>0.59791666666666665</v>
      </c>
      <c r="L1305" t="s">
        <v>17</v>
      </c>
      <c r="M1305">
        <v>4</v>
      </c>
      <c r="N1305">
        <v>1</v>
      </c>
      <c r="O1305">
        <v>0</v>
      </c>
      <c r="P1305">
        <v>59.86</v>
      </c>
      <c r="Q1305" s="5">
        <f t="shared" si="20"/>
        <v>60</v>
      </c>
      <c r="R1305">
        <v>1323.2760000000001</v>
      </c>
      <c r="S1305">
        <v>22.106000000000002</v>
      </c>
      <c r="T1305">
        <v>27.521000000000001</v>
      </c>
      <c r="U1305">
        <v>63.859000000000002</v>
      </c>
      <c r="V1305">
        <v>3590.8119999999999</v>
      </c>
      <c r="W1305">
        <v>0.84</v>
      </c>
      <c r="X1305">
        <v>2.101</v>
      </c>
      <c r="Y1305">
        <v>3.992</v>
      </c>
    </row>
    <row r="1306" spans="1:25" x14ac:dyDescent="0.25">
      <c r="C1306" t="s">
        <v>122</v>
      </c>
      <c r="D1306" s="4">
        <v>212</v>
      </c>
      <c r="E1306" s="4" t="s">
        <v>209</v>
      </c>
      <c r="F1306" s="4" t="s">
        <v>210</v>
      </c>
      <c r="G1306" s="4" t="s">
        <v>211</v>
      </c>
      <c r="H1306" s="4" t="s">
        <v>212</v>
      </c>
      <c r="I1306" s="4">
        <v>7</v>
      </c>
      <c r="J1306" s="1">
        <v>42569</v>
      </c>
      <c r="K1306" s="2">
        <v>0.59930555555555554</v>
      </c>
      <c r="L1306" t="s">
        <v>17</v>
      </c>
      <c r="M1306">
        <v>4</v>
      </c>
      <c r="N1306">
        <v>2</v>
      </c>
      <c r="O1306">
        <v>0</v>
      </c>
      <c r="P1306">
        <v>59.994</v>
      </c>
      <c r="Q1306" s="5">
        <f t="shared" si="20"/>
        <v>60</v>
      </c>
      <c r="R1306">
        <v>1340.789</v>
      </c>
      <c r="S1306">
        <v>22.349</v>
      </c>
      <c r="T1306">
        <v>26.414999999999999</v>
      </c>
      <c r="U1306">
        <v>46.284999999999997</v>
      </c>
      <c r="V1306">
        <v>2699.279</v>
      </c>
      <c r="W1306">
        <v>0.629</v>
      </c>
      <c r="X1306">
        <v>4.4029999999999996</v>
      </c>
      <c r="Y1306">
        <v>14.885</v>
      </c>
    </row>
    <row r="1307" spans="1:25" x14ac:dyDescent="0.25">
      <c r="C1307" t="s">
        <v>121</v>
      </c>
      <c r="D1307" s="4">
        <v>212</v>
      </c>
      <c r="E1307" s="4" t="s">
        <v>209</v>
      </c>
      <c r="F1307" s="4" t="s">
        <v>210</v>
      </c>
      <c r="G1307" s="4" t="s">
        <v>211</v>
      </c>
      <c r="H1307" s="4" t="s">
        <v>212</v>
      </c>
      <c r="I1307" s="4">
        <v>7</v>
      </c>
      <c r="J1307" s="1">
        <v>42570</v>
      </c>
      <c r="K1307" s="2">
        <v>0.48333333333333334</v>
      </c>
      <c r="L1307" t="s">
        <v>17</v>
      </c>
      <c r="M1307">
        <v>5</v>
      </c>
      <c r="N1307">
        <v>1</v>
      </c>
      <c r="O1307">
        <v>27.423999999999999</v>
      </c>
      <c r="P1307">
        <v>29.094000000000001</v>
      </c>
      <c r="Q1307" s="5">
        <f t="shared" si="20"/>
        <v>27.423999999999999</v>
      </c>
      <c r="R1307">
        <v>461.459</v>
      </c>
      <c r="S1307">
        <v>15.861000000000001</v>
      </c>
      <c r="T1307">
        <v>0</v>
      </c>
      <c r="U1307">
        <v>61.56</v>
      </c>
      <c r="V1307">
        <v>1465.924</v>
      </c>
      <c r="W1307">
        <v>9.0909999999999993</v>
      </c>
      <c r="X1307">
        <v>10.16</v>
      </c>
      <c r="Y1307">
        <v>11.23</v>
      </c>
    </row>
    <row r="1308" spans="1:25" x14ac:dyDescent="0.25">
      <c r="C1308" t="s">
        <v>122</v>
      </c>
      <c r="D1308" s="4">
        <v>212</v>
      </c>
      <c r="E1308" s="4" t="s">
        <v>209</v>
      </c>
      <c r="F1308" s="4" t="s">
        <v>210</v>
      </c>
      <c r="G1308" s="4" t="s">
        <v>211</v>
      </c>
      <c r="H1308" s="4" t="s">
        <v>212</v>
      </c>
      <c r="I1308" s="4">
        <v>7</v>
      </c>
      <c r="J1308" s="1">
        <v>42570</v>
      </c>
      <c r="K1308" s="2">
        <v>0.48402777777777778</v>
      </c>
      <c r="L1308" t="s">
        <v>17</v>
      </c>
      <c r="M1308">
        <v>5</v>
      </c>
      <c r="N1308">
        <v>2</v>
      </c>
      <c r="O1308">
        <v>24.379000000000001</v>
      </c>
      <c r="P1308">
        <v>25.888000000000002</v>
      </c>
      <c r="Q1308" s="5">
        <f t="shared" si="20"/>
        <v>24.379000000000001</v>
      </c>
      <c r="R1308">
        <v>445.23099999999999</v>
      </c>
      <c r="S1308">
        <v>17.198</v>
      </c>
      <c r="T1308">
        <v>1.9319999999999999</v>
      </c>
      <c r="U1308">
        <v>41.893000000000001</v>
      </c>
      <c r="V1308">
        <v>686.13199999999995</v>
      </c>
      <c r="W1308">
        <v>8.2129999999999992</v>
      </c>
      <c r="X1308">
        <v>14.493</v>
      </c>
      <c r="Y1308">
        <v>23.187999999999999</v>
      </c>
    </row>
    <row r="1309" spans="1:25" x14ac:dyDescent="0.25">
      <c r="C1309" t="s">
        <v>122</v>
      </c>
      <c r="D1309" s="4">
        <v>212</v>
      </c>
      <c r="E1309" s="4" t="s">
        <v>209</v>
      </c>
      <c r="F1309" s="4" t="s">
        <v>210</v>
      </c>
      <c r="G1309" s="4" t="s">
        <v>211</v>
      </c>
      <c r="H1309" s="4" t="s">
        <v>212</v>
      </c>
      <c r="I1309" s="4">
        <v>7</v>
      </c>
      <c r="J1309" s="1">
        <v>42571</v>
      </c>
      <c r="K1309" s="2">
        <v>0.44236111111111115</v>
      </c>
      <c r="L1309" t="s">
        <v>17</v>
      </c>
      <c r="M1309">
        <v>6</v>
      </c>
      <c r="N1309">
        <v>1</v>
      </c>
      <c r="O1309">
        <v>14.237</v>
      </c>
      <c r="P1309">
        <v>29.228999999999999</v>
      </c>
      <c r="Q1309" s="5">
        <f t="shared" si="20"/>
        <v>14.237</v>
      </c>
      <c r="R1309">
        <v>155.58699999999999</v>
      </c>
      <c r="S1309">
        <v>5.3230000000000004</v>
      </c>
      <c r="T1309">
        <v>0</v>
      </c>
      <c r="U1309">
        <v>14.436</v>
      </c>
      <c r="V1309">
        <v>185.386</v>
      </c>
      <c r="W1309">
        <v>54.076999999999998</v>
      </c>
      <c r="X1309">
        <v>60.085999999999999</v>
      </c>
      <c r="Y1309">
        <v>66.093999999999994</v>
      </c>
    </row>
    <row r="1310" spans="1:25" x14ac:dyDescent="0.25">
      <c r="C1310" t="s">
        <v>122</v>
      </c>
      <c r="D1310" s="4">
        <v>212</v>
      </c>
      <c r="E1310" s="4" t="s">
        <v>209</v>
      </c>
      <c r="F1310" s="4" t="s">
        <v>210</v>
      </c>
      <c r="G1310" s="4" t="s">
        <v>211</v>
      </c>
      <c r="H1310" s="4" t="s">
        <v>212</v>
      </c>
      <c r="I1310" s="4">
        <v>7</v>
      </c>
      <c r="J1310" s="1">
        <v>42571</v>
      </c>
      <c r="K1310" s="2">
        <v>0.44305555555555554</v>
      </c>
      <c r="L1310" t="s">
        <v>17</v>
      </c>
      <c r="M1310">
        <v>6</v>
      </c>
      <c r="N1310">
        <v>2</v>
      </c>
      <c r="O1310">
        <v>19.922000000000001</v>
      </c>
      <c r="P1310">
        <v>22.213000000000001</v>
      </c>
      <c r="Q1310" s="5">
        <f t="shared" si="20"/>
        <v>19.922000000000001</v>
      </c>
      <c r="R1310">
        <v>262.73899999999998</v>
      </c>
      <c r="S1310">
        <v>11.827999999999999</v>
      </c>
      <c r="T1310">
        <v>0</v>
      </c>
      <c r="U1310">
        <v>21.677</v>
      </c>
      <c r="V1310">
        <v>371.99700000000001</v>
      </c>
      <c r="W1310">
        <v>12.994</v>
      </c>
      <c r="X1310">
        <v>22.599</v>
      </c>
      <c r="Y1310">
        <v>46.893000000000001</v>
      </c>
    </row>
    <row r="1311" spans="1:25" x14ac:dyDescent="0.25">
      <c r="C1311" t="s">
        <v>122</v>
      </c>
      <c r="D1311" s="4">
        <v>212</v>
      </c>
      <c r="E1311" s="4" t="s">
        <v>209</v>
      </c>
      <c r="F1311" s="4" t="s">
        <v>210</v>
      </c>
      <c r="G1311" s="4" t="s">
        <v>211</v>
      </c>
      <c r="H1311" s="4" t="s">
        <v>212</v>
      </c>
      <c r="I1311" s="4">
        <v>7</v>
      </c>
      <c r="J1311" s="1">
        <v>42572</v>
      </c>
      <c r="K1311" s="2">
        <v>0.75277777777777777</v>
      </c>
      <c r="L1311" t="s">
        <v>17</v>
      </c>
      <c r="M1311">
        <v>7</v>
      </c>
      <c r="N1311">
        <v>1</v>
      </c>
      <c r="O1311">
        <v>0</v>
      </c>
      <c r="P1311">
        <v>59.893000000000001</v>
      </c>
      <c r="Q1311" s="5">
        <f t="shared" si="20"/>
        <v>60</v>
      </c>
      <c r="R1311">
        <v>1256.5060000000001</v>
      </c>
      <c r="S1311">
        <v>20.978999999999999</v>
      </c>
      <c r="T1311">
        <v>9.8529999999999998</v>
      </c>
      <c r="U1311">
        <v>53.915999999999997</v>
      </c>
      <c r="V1311">
        <v>2958.6120000000001</v>
      </c>
      <c r="W1311">
        <v>3.145</v>
      </c>
      <c r="X1311">
        <v>7.7569999999999997</v>
      </c>
      <c r="Y1311">
        <v>11.74</v>
      </c>
    </row>
    <row r="1312" spans="1:25" x14ac:dyDescent="0.25">
      <c r="C1312" t="s">
        <v>122</v>
      </c>
      <c r="D1312" s="4">
        <v>212</v>
      </c>
      <c r="E1312" s="4" t="s">
        <v>209</v>
      </c>
      <c r="F1312" s="4" t="s">
        <v>210</v>
      </c>
      <c r="G1312" s="4" t="s">
        <v>211</v>
      </c>
      <c r="H1312" s="4" t="s">
        <v>212</v>
      </c>
      <c r="I1312" s="4">
        <v>7</v>
      </c>
      <c r="J1312" s="1">
        <v>42572</v>
      </c>
      <c r="K1312" s="2">
        <v>0.75416666666666676</v>
      </c>
      <c r="L1312" t="s">
        <v>17</v>
      </c>
      <c r="M1312">
        <v>7</v>
      </c>
      <c r="N1312">
        <v>2</v>
      </c>
      <c r="O1312">
        <v>26.562000000000001</v>
      </c>
      <c r="P1312">
        <v>28.731999999999999</v>
      </c>
      <c r="Q1312" s="5">
        <f t="shared" si="20"/>
        <v>26.562000000000001</v>
      </c>
      <c r="R1312">
        <v>556.99199999999996</v>
      </c>
      <c r="S1312">
        <v>19.385999999999999</v>
      </c>
      <c r="T1312">
        <v>3.0569999999999999</v>
      </c>
      <c r="U1312">
        <v>39.045999999999999</v>
      </c>
      <c r="V1312">
        <v>1020.931</v>
      </c>
      <c r="W1312">
        <v>12.227</v>
      </c>
      <c r="X1312">
        <v>18.777000000000001</v>
      </c>
      <c r="Y1312">
        <v>23.581</v>
      </c>
    </row>
    <row r="1313" spans="3:25" x14ac:dyDescent="0.25">
      <c r="C1313" t="s">
        <v>122</v>
      </c>
      <c r="D1313" s="4">
        <v>212</v>
      </c>
      <c r="E1313" s="4" t="s">
        <v>209</v>
      </c>
      <c r="F1313" s="4" t="s">
        <v>210</v>
      </c>
      <c r="G1313" s="4" t="s">
        <v>211</v>
      </c>
      <c r="H1313" s="4" t="s">
        <v>212</v>
      </c>
      <c r="I1313" s="4">
        <v>7</v>
      </c>
      <c r="J1313" s="1">
        <v>42573</v>
      </c>
      <c r="K1313" s="2">
        <v>0.71944444444444444</v>
      </c>
      <c r="L1313" t="s">
        <v>17</v>
      </c>
      <c r="M1313">
        <v>8</v>
      </c>
      <c r="N1313">
        <v>1</v>
      </c>
      <c r="O1313">
        <v>47.174999999999997</v>
      </c>
      <c r="P1313">
        <v>49.561999999999998</v>
      </c>
      <c r="Q1313" s="5">
        <f t="shared" si="20"/>
        <v>47.174999999999997</v>
      </c>
      <c r="R1313">
        <v>980.26900000000001</v>
      </c>
      <c r="S1313">
        <v>19.779</v>
      </c>
      <c r="T1313">
        <v>16.202999999999999</v>
      </c>
      <c r="U1313">
        <v>40.244</v>
      </c>
      <c r="V1313">
        <v>1936.3330000000001</v>
      </c>
      <c r="W1313">
        <v>6.0759999999999996</v>
      </c>
      <c r="X1313">
        <v>14.683999999999999</v>
      </c>
      <c r="Y1313">
        <v>23.038</v>
      </c>
    </row>
    <row r="1314" spans="3:25" x14ac:dyDescent="0.25">
      <c r="C1314" t="s">
        <v>122</v>
      </c>
      <c r="D1314" s="4">
        <v>212</v>
      </c>
      <c r="E1314" s="4" t="s">
        <v>209</v>
      </c>
      <c r="F1314" s="4" t="s">
        <v>210</v>
      </c>
      <c r="G1314" s="4" t="s">
        <v>211</v>
      </c>
      <c r="H1314" s="4" t="s">
        <v>212</v>
      </c>
      <c r="I1314" s="4">
        <v>7</v>
      </c>
      <c r="J1314" s="1">
        <v>42573</v>
      </c>
      <c r="K1314" s="2">
        <v>0.72013888888888899</v>
      </c>
      <c r="L1314" t="s">
        <v>17</v>
      </c>
      <c r="M1314">
        <v>8</v>
      </c>
      <c r="N1314">
        <v>2</v>
      </c>
      <c r="O1314">
        <v>0</v>
      </c>
      <c r="P1314">
        <v>59.924999999999997</v>
      </c>
      <c r="Q1314" s="5">
        <f t="shared" si="20"/>
        <v>60</v>
      </c>
      <c r="R1314">
        <v>1351.4369999999999</v>
      </c>
      <c r="S1314">
        <v>22.552</v>
      </c>
      <c r="T1314">
        <v>9.4339999999999993</v>
      </c>
      <c r="U1314">
        <v>47.393000000000001</v>
      </c>
      <c r="V1314">
        <v>2624.288</v>
      </c>
      <c r="W1314">
        <v>0.41899999999999998</v>
      </c>
      <c r="X1314">
        <v>3.9830000000000001</v>
      </c>
      <c r="Y1314">
        <v>10.063000000000001</v>
      </c>
    </row>
    <row r="1315" spans="3:25" x14ac:dyDescent="0.25">
      <c r="C1315" t="s">
        <v>122</v>
      </c>
      <c r="D1315" s="4">
        <v>212</v>
      </c>
      <c r="E1315" s="4" t="s">
        <v>209</v>
      </c>
      <c r="F1315" s="4" t="s">
        <v>210</v>
      </c>
      <c r="G1315" s="4" t="s">
        <v>211</v>
      </c>
      <c r="H1315" s="4" t="s">
        <v>212</v>
      </c>
      <c r="I1315" s="4">
        <v>7</v>
      </c>
      <c r="J1315" s="1">
        <v>42574</v>
      </c>
      <c r="K1315" s="2">
        <v>0.32222222222222224</v>
      </c>
      <c r="L1315" t="s">
        <v>17</v>
      </c>
      <c r="M1315">
        <v>9</v>
      </c>
      <c r="N1315">
        <v>1</v>
      </c>
      <c r="O1315">
        <v>6.2039999999999997</v>
      </c>
      <c r="P1315">
        <v>9.3170000000000002</v>
      </c>
      <c r="Q1315" s="5">
        <f t="shared" si="20"/>
        <v>6.2039999999999997</v>
      </c>
      <c r="R1315">
        <v>131.066</v>
      </c>
      <c r="S1315">
        <v>14.067</v>
      </c>
      <c r="T1315">
        <v>0</v>
      </c>
      <c r="U1315">
        <v>27.75</v>
      </c>
      <c r="V1315">
        <v>131.68100000000001</v>
      </c>
      <c r="W1315">
        <v>42.667000000000002</v>
      </c>
      <c r="X1315">
        <v>44</v>
      </c>
      <c r="Y1315">
        <v>45.332999999999998</v>
      </c>
    </row>
    <row r="1316" spans="3:25" x14ac:dyDescent="0.25">
      <c r="C1316" t="s">
        <v>122</v>
      </c>
      <c r="D1316" s="4">
        <v>212</v>
      </c>
      <c r="E1316" s="4" t="s">
        <v>209</v>
      </c>
      <c r="F1316" s="4" t="s">
        <v>210</v>
      </c>
      <c r="G1316" s="4" t="s">
        <v>211</v>
      </c>
      <c r="H1316" s="4" t="s">
        <v>212</v>
      </c>
      <c r="I1316" s="4">
        <v>7</v>
      </c>
      <c r="J1316" s="1">
        <v>42574</v>
      </c>
      <c r="K1316" s="2">
        <v>0.32291666666666669</v>
      </c>
      <c r="L1316" t="s">
        <v>17</v>
      </c>
      <c r="M1316">
        <v>9</v>
      </c>
      <c r="N1316">
        <v>2</v>
      </c>
      <c r="O1316">
        <v>21.08</v>
      </c>
      <c r="P1316">
        <v>25.587</v>
      </c>
      <c r="Q1316" s="5">
        <f t="shared" si="20"/>
        <v>21.08</v>
      </c>
      <c r="R1316">
        <v>581.27800000000002</v>
      </c>
      <c r="S1316">
        <v>22.718</v>
      </c>
      <c r="T1316">
        <v>0</v>
      </c>
      <c r="U1316">
        <v>40.368000000000002</v>
      </c>
      <c r="V1316">
        <v>913.61400000000003</v>
      </c>
      <c r="W1316">
        <v>21.077999999999999</v>
      </c>
      <c r="X1316">
        <v>24.02</v>
      </c>
      <c r="Y1316">
        <v>26.471</v>
      </c>
    </row>
    <row r="1317" spans="3:25" x14ac:dyDescent="0.25">
      <c r="C1317" t="s">
        <v>121</v>
      </c>
      <c r="D1317" s="4">
        <v>212</v>
      </c>
      <c r="E1317" s="4" t="s">
        <v>209</v>
      </c>
      <c r="F1317" s="4" t="s">
        <v>210</v>
      </c>
      <c r="G1317" s="4" t="s">
        <v>211</v>
      </c>
      <c r="H1317" s="4" t="s">
        <v>212</v>
      </c>
      <c r="I1317" s="4">
        <v>7</v>
      </c>
      <c r="J1317" s="1">
        <v>42575</v>
      </c>
      <c r="K1317" s="2">
        <v>0.6479166666666667</v>
      </c>
      <c r="L1317" t="s">
        <v>17</v>
      </c>
      <c r="M1317">
        <v>10</v>
      </c>
      <c r="N1317">
        <v>1</v>
      </c>
      <c r="O1317">
        <v>13.069000000000001</v>
      </c>
      <c r="P1317">
        <v>14.821</v>
      </c>
      <c r="Q1317" s="5">
        <f t="shared" si="20"/>
        <v>13.069000000000001</v>
      </c>
      <c r="R1317">
        <v>306.19099999999997</v>
      </c>
      <c r="S1317">
        <v>20.658999999999999</v>
      </c>
      <c r="T1317">
        <v>4.202</v>
      </c>
      <c r="U1317">
        <v>30.257999999999999</v>
      </c>
      <c r="V1317">
        <v>360.64800000000002</v>
      </c>
      <c r="W1317">
        <v>18.486999999999998</v>
      </c>
      <c r="X1317">
        <v>22.689</v>
      </c>
      <c r="Y1317">
        <v>31.091999999999999</v>
      </c>
    </row>
    <row r="1318" spans="3:25" x14ac:dyDescent="0.25">
      <c r="C1318" t="s">
        <v>122</v>
      </c>
      <c r="D1318" s="4">
        <v>212</v>
      </c>
      <c r="E1318" s="4" t="s">
        <v>209</v>
      </c>
      <c r="F1318" s="4" t="s">
        <v>210</v>
      </c>
      <c r="G1318" s="4" t="s">
        <v>211</v>
      </c>
      <c r="H1318" s="4" t="s">
        <v>212</v>
      </c>
      <c r="I1318" s="4">
        <v>7</v>
      </c>
      <c r="J1318" s="1">
        <v>42575</v>
      </c>
      <c r="K1318" s="2">
        <v>0.64861111111111114</v>
      </c>
      <c r="L1318" t="s">
        <v>17</v>
      </c>
      <c r="M1318">
        <v>10</v>
      </c>
      <c r="N1318">
        <v>2</v>
      </c>
      <c r="O1318">
        <v>29.187000000000001</v>
      </c>
      <c r="P1318">
        <v>30.538</v>
      </c>
      <c r="Q1318" s="5">
        <f t="shared" si="20"/>
        <v>29.187000000000001</v>
      </c>
      <c r="R1318">
        <v>656.81899999999996</v>
      </c>
      <c r="S1318">
        <v>21.507999999999999</v>
      </c>
      <c r="T1318">
        <v>4.0979999999999999</v>
      </c>
      <c r="U1318">
        <v>46.43</v>
      </c>
      <c r="V1318">
        <v>1234.0229999999999</v>
      </c>
      <c r="W1318">
        <v>8.6069999999999993</v>
      </c>
      <c r="X1318">
        <v>11.475</v>
      </c>
      <c r="Y1318">
        <v>22.541</v>
      </c>
    </row>
    <row r="1319" spans="3:25" x14ac:dyDescent="0.25">
      <c r="C1319" t="s">
        <v>122</v>
      </c>
      <c r="D1319" s="4">
        <v>212</v>
      </c>
      <c r="E1319" s="4" t="s">
        <v>209</v>
      </c>
      <c r="F1319" s="4" t="s">
        <v>210</v>
      </c>
      <c r="G1319" s="4" t="s">
        <v>211</v>
      </c>
      <c r="H1319" s="4" t="s">
        <v>212</v>
      </c>
      <c r="I1319" s="4">
        <v>7</v>
      </c>
      <c r="J1319" s="1">
        <v>42576</v>
      </c>
      <c r="K1319" s="2">
        <v>0.57638888888888895</v>
      </c>
      <c r="L1319" t="s">
        <v>17</v>
      </c>
      <c r="M1319">
        <v>11</v>
      </c>
      <c r="N1319">
        <v>1</v>
      </c>
      <c r="O1319">
        <v>6.8220000000000001</v>
      </c>
      <c r="P1319">
        <v>9.34</v>
      </c>
      <c r="Q1319" s="5">
        <f t="shared" si="20"/>
        <v>6.8220000000000001</v>
      </c>
      <c r="R1319">
        <v>107.934</v>
      </c>
      <c r="S1319">
        <v>11.555999999999999</v>
      </c>
      <c r="T1319">
        <v>0</v>
      </c>
      <c r="U1319">
        <v>30.768999999999998</v>
      </c>
      <c r="V1319">
        <v>8.8420000000000005</v>
      </c>
      <c r="W1319">
        <v>33.332999999999998</v>
      </c>
      <c r="X1319">
        <v>38.667000000000002</v>
      </c>
      <c r="Y1319">
        <v>42.667000000000002</v>
      </c>
    </row>
    <row r="1320" spans="3:25" x14ac:dyDescent="0.25">
      <c r="C1320" t="s">
        <v>122</v>
      </c>
      <c r="D1320" s="4">
        <v>212</v>
      </c>
      <c r="E1320" s="4" t="s">
        <v>209</v>
      </c>
      <c r="F1320" s="4" t="s">
        <v>210</v>
      </c>
      <c r="G1320" s="4" t="s">
        <v>211</v>
      </c>
      <c r="H1320" s="4" t="s">
        <v>212</v>
      </c>
      <c r="I1320" s="4">
        <v>7</v>
      </c>
      <c r="J1320" s="1">
        <v>42576</v>
      </c>
      <c r="K1320" s="2">
        <v>0.57638888888888895</v>
      </c>
      <c r="L1320" t="s">
        <v>17</v>
      </c>
      <c r="M1320">
        <v>11</v>
      </c>
      <c r="N1320">
        <v>2</v>
      </c>
      <c r="O1320">
        <v>10.141</v>
      </c>
      <c r="P1320">
        <v>12.029</v>
      </c>
      <c r="Q1320" s="5">
        <f t="shared" si="20"/>
        <v>10.141</v>
      </c>
      <c r="R1320">
        <v>222.21</v>
      </c>
      <c r="S1320">
        <v>18.472999999999999</v>
      </c>
      <c r="T1320">
        <v>0</v>
      </c>
      <c r="U1320">
        <v>29.216999999999999</v>
      </c>
      <c r="V1320">
        <v>327.40899999999999</v>
      </c>
      <c r="W1320">
        <v>22.68</v>
      </c>
      <c r="X1320">
        <v>31.959</v>
      </c>
      <c r="Y1320">
        <v>37.113</v>
      </c>
    </row>
    <row r="1321" spans="3:25" x14ac:dyDescent="0.25">
      <c r="C1321" t="s">
        <v>122</v>
      </c>
      <c r="D1321" s="4">
        <v>212</v>
      </c>
      <c r="E1321" s="4" t="s">
        <v>209</v>
      </c>
      <c r="F1321" s="4" t="s">
        <v>210</v>
      </c>
      <c r="G1321" s="4" t="s">
        <v>211</v>
      </c>
      <c r="H1321" s="4" t="s">
        <v>212</v>
      </c>
      <c r="I1321" s="4">
        <v>7</v>
      </c>
      <c r="J1321" s="1">
        <v>42577</v>
      </c>
      <c r="K1321" s="2">
        <v>0.62361111111111112</v>
      </c>
      <c r="L1321" t="s">
        <v>17</v>
      </c>
      <c r="M1321">
        <v>12</v>
      </c>
      <c r="N1321">
        <v>1</v>
      </c>
      <c r="O1321">
        <v>14.077</v>
      </c>
      <c r="P1321">
        <v>16.847000000000001</v>
      </c>
      <c r="Q1321" s="5">
        <f t="shared" si="20"/>
        <v>14.077</v>
      </c>
      <c r="R1321">
        <v>235.74199999999999</v>
      </c>
      <c r="S1321">
        <v>13.993</v>
      </c>
      <c r="T1321">
        <v>0</v>
      </c>
      <c r="U1321">
        <v>17.919</v>
      </c>
      <c r="V1321">
        <v>228.83600000000001</v>
      </c>
      <c r="W1321">
        <v>25.925999999999998</v>
      </c>
      <c r="X1321">
        <v>45.185000000000002</v>
      </c>
      <c r="Y1321">
        <v>63.704000000000001</v>
      </c>
    </row>
    <row r="1322" spans="3:25" x14ac:dyDescent="0.25">
      <c r="C1322" t="s">
        <v>122</v>
      </c>
      <c r="D1322" s="4">
        <v>212</v>
      </c>
      <c r="E1322" s="4" t="s">
        <v>209</v>
      </c>
      <c r="F1322" s="4" t="s">
        <v>210</v>
      </c>
      <c r="G1322" s="4" t="s">
        <v>211</v>
      </c>
      <c r="H1322" s="4" t="s">
        <v>212</v>
      </c>
      <c r="I1322" s="4">
        <v>7</v>
      </c>
      <c r="J1322" s="1">
        <v>42577</v>
      </c>
      <c r="K1322" s="2">
        <v>0.62430555555555556</v>
      </c>
      <c r="L1322" t="s">
        <v>17</v>
      </c>
      <c r="M1322">
        <v>12</v>
      </c>
      <c r="N1322">
        <v>2</v>
      </c>
      <c r="O1322">
        <v>20.498999999999999</v>
      </c>
      <c r="P1322">
        <v>22.640999999999998</v>
      </c>
      <c r="Q1322" s="5">
        <f t="shared" si="20"/>
        <v>20.498999999999999</v>
      </c>
      <c r="R1322">
        <v>341.99900000000002</v>
      </c>
      <c r="S1322">
        <v>15.105</v>
      </c>
      <c r="T1322">
        <v>0</v>
      </c>
      <c r="U1322">
        <v>33.768999999999998</v>
      </c>
      <c r="V1322">
        <v>415.33100000000002</v>
      </c>
      <c r="W1322">
        <v>13.26</v>
      </c>
      <c r="X1322">
        <v>24.309000000000001</v>
      </c>
      <c r="Y1322">
        <v>34.253999999999998</v>
      </c>
    </row>
    <row r="1323" spans="3:25" x14ac:dyDescent="0.25">
      <c r="C1323" t="s">
        <v>123</v>
      </c>
      <c r="D1323" s="4">
        <v>212</v>
      </c>
      <c r="E1323" s="4" t="s">
        <v>213</v>
      </c>
      <c r="F1323" s="4" t="s">
        <v>210</v>
      </c>
      <c r="G1323" s="4" t="s">
        <v>211</v>
      </c>
      <c r="H1323" s="4" t="s">
        <v>212</v>
      </c>
      <c r="I1323" s="4">
        <v>7</v>
      </c>
      <c r="J1323" s="1">
        <v>42566</v>
      </c>
      <c r="K1323" s="2">
        <v>0.51944444444444449</v>
      </c>
      <c r="L1323" t="s">
        <v>17</v>
      </c>
      <c r="M1323">
        <v>1</v>
      </c>
      <c r="N1323">
        <v>1</v>
      </c>
      <c r="O1323">
        <v>0</v>
      </c>
      <c r="P1323">
        <v>59.976999999999997</v>
      </c>
      <c r="Q1323" s="5">
        <f t="shared" si="20"/>
        <v>60</v>
      </c>
      <c r="R1323">
        <v>828.88300000000004</v>
      </c>
      <c r="S1323">
        <v>13.82</v>
      </c>
      <c r="T1323">
        <v>14.675000000000001</v>
      </c>
      <c r="U1323">
        <v>43.197000000000003</v>
      </c>
      <c r="V1323">
        <v>2159.9340000000002</v>
      </c>
      <c r="W1323">
        <v>8.3859999999999992</v>
      </c>
      <c r="X1323">
        <v>10.273</v>
      </c>
      <c r="Y1323">
        <v>14.885</v>
      </c>
    </row>
    <row r="1324" spans="3:25" x14ac:dyDescent="0.25">
      <c r="C1324" t="s">
        <v>123</v>
      </c>
      <c r="D1324" s="4">
        <v>212</v>
      </c>
      <c r="E1324" s="4" t="s">
        <v>213</v>
      </c>
      <c r="F1324" s="4" t="s">
        <v>210</v>
      </c>
      <c r="G1324" s="4" t="s">
        <v>211</v>
      </c>
      <c r="H1324" s="4" t="s">
        <v>212</v>
      </c>
      <c r="I1324" s="4">
        <v>7</v>
      </c>
      <c r="J1324" s="1">
        <v>42566</v>
      </c>
      <c r="K1324" s="2">
        <v>0.52083333333333337</v>
      </c>
      <c r="L1324" t="s">
        <v>17</v>
      </c>
      <c r="M1324">
        <v>1</v>
      </c>
      <c r="N1324">
        <v>2</v>
      </c>
      <c r="O1324">
        <v>0</v>
      </c>
      <c r="P1324">
        <v>59.874000000000002</v>
      </c>
      <c r="Q1324" s="5">
        <f t="shared" si="20"/>
        <v>60</v>
      </c>
      <c r="R1324">
        <v>717.44600000000003</v>
      </c>
      <c r="S1324">
        <v>11.983000000000001</v>
      </c>
      <c r="T1324">
        <v>45.167999999999999</v>
      </c>
      <c r="U1324">
        <v>49.859000000000002</v>
      </c>
      <c r="V1324">
        <v>2515.8319999999999</v>
      </c>
      <c r="W1324">
        <v>0</v>
      </c>
      <c r="X1324">
        <v>0</v>
      </c>
      <c r="Y1324">
        <v>5.4619999999999997</v>
      </c>
    </row>
    <row r="1325" spans="3:25" x14ac:dyDescent="0.25">
      <c r="C1325" t="s">
        <v>123</v>
      </c>
      <c r="D1325" s="4">
        <v>212</v>
      </c>
      <c r="E1325" s="4" t="s">
        <v>213</v>
      </c>
      <c r="F1325" s="4" t="s">
        <v>210</v>
      </c>
      <c r="G1325" s="4" t="s">
        <v>211</v>
      </c>
      <c r="H1325" s="4" t="s">
        <v>212</v>
      </c>
      <c r="I1325" s="4">
        <v>7</v>
      </c>
      <c r="J1325" s="1">
        <v>42567</v>
      </c>
      <c r="K1325" s="2">
        <v>0.65902777777777777</v>
      </c>
      <c r="L1325" t="s">
        <v>17</v>
      </c>
      <c r="M1325">
        <v>2</v>
      </c>
      <c r="N1325">
        <v>1</v>
      </c>
      <c r="O1325">
        <v>0</v>
      </c>
      <c r="P1325">
        <v>59.957000000000001</v>
      </c>
      <c r="Q1325" s="5">
        <f t="shared" si="20"/>
        <v>60</v>
      </c>
      <c r="R1325">
        <v>742.74599999999998</v>
      </c>
      <c r="S1325">
        <v>12.388</v>
      </c>
      <c r="T1325">
        <v>29.35</v>
      </c>
      <c r="U1325">
        <v>67.332999999999998</v>
      </c>
      <c r="V1325">
        <v>3931.2750000000001</v>
      </c>
      <c r="W1325">
        <v>0</v>
      </c>
      <c r="X1325">
        <v>1.048</v>
      </c>
      <c r="Y1325">
        <v>2.0960000000000001</v>
      </c>
    </row>
    <row r="1326" spans="3:25" x14ac:dyDescent="0.25">
      <c r="C1326" t="s">
        <v>123</v>
      </c>
      <c r="D1326" s="4">
        <v>212</v>
      </c>
      <c r="E1326" s="4" t="s">
        <v>213</v>
      </c>
      <c r="F1326" s="4" t="s">
        <v>210</v>
      </c>
      <c r="G1326" s="4" t="s">
        <v>211</v>
      </c>
      <c r="H1326" s="4" t="s">
        <v>212</v>
      </c>
      <c r="I1326" s="4">
        <v>7</v>
      </c>
      <c r="J1326" s="1">
        <v>42567</v>
      </c>
      <c r="K1326" s="2">
        <v>0.66041666666666665</v>
      </c>
      <c r="L1326" t="s">
        <v>17</v>
      </c>
      <c r="M1326">
        <v>2</v>
      </c>
      <c r="N1326">
        <v>2</v>
      </c>
      <c r="O1326">
        <v>0</v>
      </c>
      <c r="P1326">
        <v>59.988999999999997</v>
      </c>
      <c r="Q1326" s="5">
        <f t="shared" si="20"/>
        <v>60</v>
      </c>
      <c r="R1326">
        <v>432.67599999999999</v>
      </c>
      <c r="S1326">
        <v>7.2130000000000001</v>
      </c>
      <c r="T1326">
        <v>29.978999999999999</v>
      </c>
      <c r="U1326">
        <v>59.052999999999997</v>
      </c>
      <c r="V1326">
        <v>3104.444</v>
      </c>
      <c r="W1326">
        <v>1.048</v>
      </c>
      <c r="X1326">
        <v>1.468</v>
      </c>
      <c r="Y1326">
        <v>2.306</v>
      </c>
    </row>
    <row r="1327" spans="3:25" x14ac:dyDescent="0.25">
      <c r="C1327" t="s">
        <v>123</v>
      </c>
      <c r="D1327" s="4">
        <v>212</v>
      </c>
      <c r="E1327" s="4" t="s">
        <v>213</v>
      </c>
      <c r="F1327" s="4" t="s">
        <v>210</v>
      </c>
      <c r="G1327" s="4" t="s">
        <v>211</v>
      </c>
      <c r="H1327" s="4" t="s">
        <v>212</v>
      </c>
      <c r="I1327" s="4">
        <v>7</v>
      </c>
      <c r="J1327" s="1">
        <v>42568</v>
      </c>
      <c r="K1327" s="2">
        <v>0.5083333333333333</v>
      </c>
      <c r="L1327" t="s">
        <v>17</v>
      </c>
      <c r="M1327">
        <v>3</v>
      </c>
      <c r="N1327">
        <v>1</v>
      </c>
      <c r="O1327">
        <v>12.356999999999999</v>
      </c>
      <c r="P1327">
        <v>19.690999999999999</v>
      </c>
      <c r="Q1327" s="5">
        <f t="shared" si="20"/>
        <v>12.356999999999999</v>
      </c>
      <c r="R1327">
        <v>133.458</v>
      </c>
      <c r="S1327">
        <v>6.7779999999999996</v>
      </c>
      <c r="T1327">
        <v>4.4870000000000001</v>
      </c>
      <c r="U1327">
        <v>20.585999999999999</v>
      </c>
      <c r="V1327">
        <v>68.143000000000001</v>
      </c>
      <c r="W1327">
        <v>42.308</v>
      </c>
      <c r="X1327">
        <v>46.154000000000003</v>
      </c>
      <c r="Y1327">
        <v>60.256</v>
      </c>
    </row>
    <row r="1328" spans="3:25" x14ac:dyDescent="0.25">
      <c r="C1328" t="s">
        <v>124</v>
      </c>
      <c r="D1328" s="4">
        <v>212</v>
      </c>
      <c r="E1328" s="4" t="s">
        <v>213</v>
      </c>
      <c r="F1328" s="4" t="s">
        <v>210</v>
      </c>
      <c r="G1328" s="4" t="s">
        <v>211</v>
      </c>
      <c r="H1328" s="4" t="s">
        <v>212</v>
      </c>
      <c r="I1328" s="4">
        <v>7</v>
      </c>
      <c r="J1328" s="1">
        <v>42568</v>
      </c>
      <c r="K1328" s="2">
        <v>0.50902777777777775</v>
      </c>
      <c r="L1328" t="s">
        <v>17</v>
      </c>
      <c r="M1328">
        <v>3</v>
      </c>
      <c r="N1328">
        <v>2</v>
      </c>
      <c r="O1328">
        <v>21.77</v>
      </c>
      <c r="P1328">
        <v>25.673999999999999</v>
      </c>
      <c r="Q1328" s="5">
        <f t="shared" si="20"/>
        <v>21.77</v>
      </c>
      <c r="R1328">
        <v>405.22500000000002</v>
      </c>
      <c r="S1328">
        <v>15.782999999999999</v>
      </c>
      <c r="T1328">
        <v>0.495</v>
      </c>
      <c r="U1328">
        <v>50.56</v>
      </c>
      <c r="V1328">
        <v>1067.644</v>
      </c>
      <c r="W1328">
        <v>19.306999999999999</v>
      </c>
      <c r="X1328">
        <v>19.802</v>
      </c>
      <c r="Y1328">
        <v>20.297000000000001</v>
      </c>
    </row>
    <row r="1329" spans="3:25" x14ac:dyDescent="0.25">
      <c r="C1329" t="s">
        <v>123</v>
      </c>
      <c r="D1329" s="4">
        <v>212</v>
      </c>
      <c r="E1329" s="4" t="s">
        <v>213</v>
      </c>
      <c r="F1329" s="4" t="s">
        <v>210</v>
      </c>
      <c r="G1329" s="4" t="s">
        <v>211</v>
      </c>
      <c r="H1329" s="4" t="s">
        <v>212</v>
      </c>
      <c r="I1329" s="4">
        <v>7</v>
      </c>
      <c r="J1329" s="1">
        <v>42569</v>
      </c>
      <c r="K1329" s="2">
        <v>0.60069444444444442</v>
      </c>
      <c r="L1329" t="s">
        <v>17</v>
      </c>
      <c r="M1329">
        <v>4</v>
      </c>
      <c r="N1329">
        <v>1</v>
      </c>
      <c r="O1329">
        <v>0</v>
      </c>
      <c r="P1329">
        <v>59.956000000000003</v>
      </c>
      <c r="Q1329" s="5">
        <f t="shared" si="20"/>
        <v>60</v>
      </c>
      <c r="R1329">
        <v>1056.1020000000001</v>
      </c>
      <c r="S1329">
        <v>17.614999999999998</v>
      </c>
      <c r="T1329">
        <v>24.318999999999999</v>
      </c>
      <c r="U1329">
        <v>62.021999999999998</v>
      </c>
      <c r="V1329">
        <v>3459.4830000000002</v>
      </c>
      <c r="W1329">
        <v>1.258</v>
      </c>
      <c r="X1329">
        <v>5.87</v>
      </c>
      <c r="Y1329">
        <v>12.579000000000001</v>
      </c>
    </row>
    <row r="1330" spans="3:25" x14ac:dyDescent="0.25">
      <c r="C1330" t="s">
        <v>123</v>
      </c>
      <c r="D1330" s="4">
        <v>212</v>
      </c>
      <c r="E1330" s="4" t="s">
        <v>213</v>
      </c>
      <c r="F1330" s="4" t="s">
        <v>210</v>
      </c>
      <c r="G1330" s="4" t="s">
        <v>211</v>
      </c>
      <c r="H1330" s="4" t="s">
        <v>212</v>
      </c>
      <c r="I1330" s="4">
        <v>7</v>
      </c>
      <c r="J1330" s="1">
        <v>42569</v>
      </c>
      <c r="K1330" s="2">
        <v>0.6020833333333333</v>
      </c>
      <c r="L1330" t="s">
        <v>17</v>
      </c>
      <c r="M1330">
        <v>4</v>
      </c>
      <c r="N1330">
        <v>2</v>
      </c>
      <c r="O1330">
        <v>0</v>
      </c>
      <c r="P1330">
        <v>59.948999999999998</v>
      </c>
      <c r="Q1330" s="5">
        <f t="shared" si="20"/>
        <v>60</v>
      </c>
      <c r="R1330">
        <v>599.98900000000003</v>
      </c>
      <c r="S1330">
        <v>10.007999999999999</v>
      </c>
      <c r="T1330">
        <v>62.264000000000003</v>
      </c>
      <c r="U1330">
        <v>70.177000000000007</v>
      </c>
      <c r="V1330">
        <v>3833.7719999999999</v>
      </c>
      <c r="W1330">
        <v>0</v>
      </c>
      <c r="X1330">
        <v>0</v>
      </c>
      <c r="Y1330">
        <v>2.0960000000000001</v>
      </c>
    </row>
    <row r="1331" spans="3:25" x14ac:dyDescent="0.25">
      <c r="C1331" t="s">
        <v>123</v>
      </c>
      <c r="D1331" s="4">
        <v>212</v>
      </c>
      <c r="E1331" s="4" t="s">
        <v>213</v>
      </c>
      <c r="F1331" s="4" t="s">
        <v>210</v>
      </c>
      <c r="G1331" s="4" t="s">
        <v>211</v>
      </c>
      <c r="H1331" s="4" t="s">
        <v>212</v>
      </c>
      <c r="I1331" s="4">
        <v>7</v>
      </c>
      <c r="J1331" s="1">
        <v>42570</v>
      </c>
      <c r="K1331" s="2">
        <v>0.48541666666666666</v>
      </c>
      <c r="L1331" t="s">
        <v>17</v>
      </c>
      <c r="M1331">
        <v>5</v>
      </c>
      <c r="N1331">
        <v>1</v>
      </c>
      <c r="O1331">
        <v>41.052</v>
      </c>
      <c r="P1331">
        <v>43.194000000000003</v>
      </c>
      <c r="Q1331" s="5">
        <f t="shared" si="20"/>
        <v>41.052</v>
      </c>
      <c r="R1331">
        <v>572.97199999999998</v>
      </c>
      <c r="S1331">
        <v>13.265000000000001</v>
      </c>
      <c r="T1331">
        <v>35.526000000000003</v>
      </c>
      <c r="U1331">
        <v>71.843000000000004</v>
      </c>
      <c r="V1331">
        <v>2698.5520000000001</v>
      </c>
      <c r="W1331">
        <v>6.5789999999999997</v>
      </c>
      <c r="X1331">
        <v>6.9080000000000004</v>
      </c>
      <c r="Y1331">
        <v>7.2370000000000001</v>
      </c>
    </row>
    <row r="1332" spans="3:25" x14ac:dyDescent="0.25">
      <c r="C1332" t="s">
        <v>123</v>
      </c>
      <c r="D1332" s="4">
        <v>212</v>
      </c>
      <c r="E1332" s="4" t="s">
        <v>213</v>
      </c>
      <c r="F1332" s="4" t="s">
        <v>210</v>
      </c>
      <c r="G1332" s="4" t="s">
        <v>211</v>
      </c>
      <c r="H1332" s="4" t="s">
        <v>212</v>
      </c>
      <c r="I1332" s="4">
        <v>7</v>
      </c>
      <c r="J1332" s="1">
        <v>42570</v>
      </c>
      <c r="K1332" s="2">
        <v>0.4861111111111111</v>
      </c>
      <c r="L1332" t="s">
        <v>17</v>
      </c>
      <c r="M1332">
        <v>5</v>
      </c>
      <c r="N1332">
        <v>2</v>
      </c>
      <c r="O1332">
        <v>26.881</v>
      </c>
      <c r="P1332">
        <v>28.773</v>
      </c>
      <c r="Q1332" s="5">
        <f t="shared" si="20"/>
        <v>26.881</v>
      </c>
      <c r="R1332">
        <v>546.40800000000002</v>
      </c>
      <c r="S1332">
        <v>18.989999999999998</v>
      </c>
      <c r="T1332">
        <v>12.609</v>
      </c>
      <c r="U1332">
        <v>52.101999999999997</v>
      </c>
      <c r="V1332">
        <v>1353.4390000000001</v>
      </c>
      <c r="W1332">
        <v>8.2609999999999992</v>
      </c>
      <c r="X1332">
        <v>8.6959999999999997</v>
      </c>
      <c r="Y1332">
        <v>9.5649999999999995</v>
      </c>
    </row>
    <row r="1333" spans="3:25" x14ac:dyDescent="0.25">
      <c r="C1333" t="s">
        <v>123</v>
      </c>
      <c r="D1333" s="4">
        <v>212</v>
      </c>
      <c r="E1333" s="4" t="s">
        <v>213</v>
      </c>
      <c r="F1333" s="4" t="s">
        <v>210</v>
      </c>
      <c r="G1333" s="4" t="s">
        <v>211</v>
      </c>
      <c r="H1333" s="4" t="s">
        <v>212</v>
      </c>
      <c r="I1333" s="4">
        <v>7</v>
      </c>
      <c r="J1333" s="1">
        <v>42571</v>
      </c>
      <c r="K1333" s="2">
        <v>0.44444444444444442</v>
      </c>
      <c r="L1333" t="s">
        <v>17</v>
      </c>
      <c r="M1333">
        <v>6</v>
      </c>
      <c r="N1333">
        <v>1</v>
      </c>
      <c r="O1333">
        <v>33.19</v>
      </c>
      <c r="P1333">
        <v>35.204000000000001</v>
      </c>
      <c r="Q1333" s="5">
        <f t="shared" si="20"/>
        <v>33.19</v>
      </c>
      <c r="R1333">
        <v>593.62699999999995</v>
      </c>
      <c r="S1333">
        <v>16.861999999999998</v>
      </c>
      <c r="T1333">
        <v>26.071000000000002</v>
      </c>
      <c r="U1333">
        <v>38.188000000000002</v>
      </c>
      <c r="V1333">
        <v>1309.1099999999999</v>
      </c>
      <c r="W1333">
        <v>7.8570000000000002</v>
      </c>
      <c r="X1333">
        <v>8.2140000000000004</v>
      </c>
      <c r="Y1333">
        <v>16.428999999999998</v>
      </c>
    </row>
    <row r="1334" spans="3:25" x14ac:dyDescent="0.25">
      <c r="C1334" t="s">
        <v>123</v>
      </c>
      <c r="D1334" s="4">
        <v>212</v>
      </c>
      <c r="E1334" s="4" t="s">
        <v>213</v>
      </c>
      <c r="F1334" s="4" t="s">
        <v>210</v>
      </c>
      <c r="G1334" s="4" t="s">
        <v>211</v>
      </c>
      <c r="H1334" s="4" t="s">
        <v>212</v>
      </c>
      <c r="I1334" s="4">
        <v>7</v>
      </c>
      <c r="J1334" s="1">
        <v>42571</v>
      </c>
      <c r="K1334" s="2">
        <v>0.44444444444444442</v>
      </c>
      <c r="L1334" t="s">
        <v>17</v>
      </c>
      <c r="M1334">
        <v>6</v>
      </c>
      <c r="N1334">
        <v>2</v>
      </c>
      <c r="O1334">
        <v>8.5969999999999995</v>
      </c>
      <c r="P1334">
        <v>11.244</v>
      </c>
      <c r="Q1334" s="5">
        <f t="shared" si="20"/>
        <v>8.5969999999999995</v>
      </c>
      <c r="R1334">
        <v>141.06899999999999</v>
      </c>
      <c r="S1334">
        <v>12.545999999999999</v>
      </c>
      <c r="T1334">
        <v>7.8650000000000002</v>
      </c>
      <c r="U1334">
        <v>22.207000000000001</v>
      </c>
      <c r="V1334">
        <v>128.584</v>
      </c>
      <c r="W1334">
        <v>28.09</v>
      </c>
      <c r="X1334">
        <v>34.831000000000003</v>
      </c>
      <c r="Y1334">
        <v>44.944000000000003</v>
      </c>
    </row>
    <row r="1335" spans="3:25" x14ac:dyDescent="0.25">
      <c r="C1335" t="s">
        <v>123</v>
      </c>
      <c r="D1335" s="4">
        <v>212</v>
      </c>
      <c r="E1335" s="4" t="s">
        <v>213</v>
      </c>
      <c r="F1335" s="4" t="s">
        <v>210</v>
      </c>
      <c r="G1335" s="4" t="s">
        <v>211</v>
      </c>
      <c r="H1335" s="4" t="s">
        <v>212</v>
      </c>
      <c r="I1335" s="4">
        <v>7</v>
      </c>
      <c r="J1335" s="1">
        <v>42572</v>
      </c>
      <c r="K1335" s="2">
        <v>0.75555555555555554</v>
      </c>
      <c r="L1335" t="s">
        <v>17</v>
      </c>
      <c r="M1335">
        <v>7</v>
      </c>
      <c r="N1335">
        <v>1</v>
      </c>
      <c r="O1335">
        <v>0</v>
      </c>
      <c r="P1335">
        <v>59.997</v>
      </c>
      <c r="Q1335" s="5">
        <f t="shared" si="20"/>
        <v>60</v>
      </c>
      <c r="R1335">
        <v>1108.732</v>
      </c>
      <c r="S1335">
        <v>18.48</v>
      </c>
      <c r="T1335">
        <v>18.239000000000001</v>
      </c>
      <c r="U1335">
        <v>56.642000000000003</v>
      </c>
      <c r="V1335">
        <v>3039.7170000000001</v>
      </c>
      <c r="W1335">
        <v>3.3540000000000001</v>
      </c>
      <c r="X1335">
        <v>4.1929999999999996</v>
      </c>
      <c r="Y1335">
        <v>5.66</v>
      </c>
    </row>
    <row r="1336" spans="3:25" x14ac:dyDescent="0.25">
      <c r="C1336" t="s">
        <v>123</v>
      </c>
      <c r="D1336" s="4">
        <v>212</v>
      </c>
      <c r="E1336" s="4" t="s">
        <v>213</v>
      </c>
      <c r="F1336" s="4" t="s">
        <v>210</v>
      </c>
      <c r="G1336" s="4" t="s">
        <v>211</v>
      </c>
      <c r="H1336" s="4" t="s">
        <v>212</v>
      </c>
      <c r="I1336" s="4">
        <v>7</v>
      </c>
      <c r="J1336" s="1">
        <v>42572</v>
      </c>
      <c r="K1336" s="2">
        <v>0.75624999999999998</v>
      </c>
      <c r="L1336" t="s">
        <v>17</v>
      </c>
      <c r="M1336">
        <v>7</v>
      </c>
      <c r="N1336">
        <v>2</v>
      </c>
      <c r="O1336">
        <v>29.704000000000001</v>
      </c>
      <c r="P1336">
        <v>31.843</v>
      </c>
      <c r="Q1336" s="5">
        <f t="shared" si="20"/>
        <v>29.704000000000001</v>
      </c>
      <c r="R1336">
        <v>543.43600000000004</v>
      </c>
      <c r="S1336">
        <v>17.065999999999999</v>
      </c>
      <c r="T1336">
        <v>17.716999999999999</v>
      </c>
      <c r="U1336">
        <v>41.335000000000001</v>
      </c>
      <c r="V1336">
        <v>1080.3340000000001</v>
      </c>
      <c r="W1336">
        <v>17.323</v>
      </c>
      <c r="X1336">
        <v>22.835000000000001</v>
      </c>
      <c r="Y1336">
        <v>24.803000000000001</v>
      </c>
    </row>
    <row r="1337" spans="3:25" x14ac:dyDescent="0.25">
      <c r="C1337" t="s">
        <v>123</v>
      </c>
      <c r="D1337" s="4">
        <v>212</v>
      </c>
      <c r="E1337" s="4" t="s">
        <v>213</v>
      </c>
      <c r="F1337" s="4" t="s">
        <v>210</v>
      </c>
      <c r="G1337" s="4" t="s">
        <v>211</v>
      </c>
      <c r="H1337" s="4" t="s">
        <v>212</v>
      </c>
      <c r="I1337" s="4">
        <v>7</v>
      </c>
      <c r="J1337" s="1">
        <v>42573</v>
      </c>
      <c r="K1337" s="2">
        <v>0.72152777777777777</v>
      </c>
      <c r="L1337" t="s">
        <v>17</v>
      </c>
      <c r="M1337">
        <v>8</v>
      </c>
      <c r="N1337">
        <v>1</v>
      </c>
      <c r="O1337">
        <v>16.826000000000001</v>
      </c>
      <c r="P1337">
        <v>19.231000000000002</v>
      </c>
      <c r="Q1337" s="5">
        <f t="shared" si="20"/>
        <v>16.826000000000001</v>
      </c>
      <c r="R1337">
        <v>104.44799999999999</v>
      </c>
      <c r="S1337">
        <v>5.431</v>
      </c>
      <c r="T1337">
        <v>54.545000000000002</v>
      </c>
      <c r="U1337">
        <v>24.672000000000001</v>
      </c>
      <c r="V1337">
        <v>184.86199999999999</v>
      </c>
      <c r="W1337">
        <v>16.882999999999999</v>
      </c>
      <c r="X1337">
        <v>18.831</v>
      </c>
      <c r="Y1337">
        <v>40.26</v>
      </c>
    </row>
    <row r="1338" spans="3:25" x14ac:dyDescent="0.25">
      <c r="C1338" t="s">
        <v>123</v>
      </c>
      <c r="D1338" s="4">
        <v>212</v>
      </c>
      <c r="E1338" s="4" t="s">
        <v>213</v>
      </c>
      <c r="F1338" s="4" t="s">
        <v>210</v>
      </c>
      <c r="G1338" s="4" t="s">
        <v>211</v>
      </c>
      <c r="H1338" s="4" t="s">
        <v>212</v>
      </c>
      <c r="I1338" s="4">
        <v>7</v>
      </c>
      <c r="J1338" s="1">
        <v>42573</v>
      </c>
      <c r="K1338" s="2">
        <v>0.72222222222222221</v>
      </c>
      <c r="L1338" t="s">
        <v>17</v>
      </c>
      <c r="M1338">
        <v>8</v>
      </c>
      <c r="N1338">
        <v>2</v>
      </c>
      <c r="O1338">
        <v>27.507999999999999</v>
      </c>
      <c r="P1338">
        <v>30.530999999999999</v>
      </c>
      <c r="Q1338" s="5">
        <f t="shared" si="20"/>
        <v>27.507999999999999</v>
      </c>
      <c r="R1338">
        <v>552.303</v>
      </c>
      <c r="S1338">
        <v>18.09</v>
      </c>
      <c r="T1338">
        <v>5.7380000000000004</v>
      </c>
      <c r="U1338">
        <v>61.673000000000002</v>
      </c>
      <c r="V1338">
        <v>1483.875</v>
      </c>
      <c r="W1338">
        <v>11.885</v>
      </c>
      <c r="X1338">
        <v>12.705</v>
      </c>
      <c r="Y1338">
        <v>13.115</v>
      </c>
    </row>
    <row r="1339" spans="3:25" x14ac:dyDescent="0.25">
      <c r="C1339" t="s">
        <v>123</v>
      </c>
      <c r="D1339" s="4">
        <v>212</v>
      </c>
      <c r="E1339" s="4" t="s">
        <v>213</v>
      </c>
      <c r="F1339" s="4" t="s">
        <v>210</v>
      </c>
      <c r="G1339" s="4" t="s">
        <v>211</v>
      </c>
      <c r="H1339" s="4" t="s">
        <v>212</v>
      </c>
      <c r="I1339" s="4">
        <v>7</v>
      </c>
      <c r="J1339" s="1">
        <v>42574</v>
      </c>
      <c r="K1339" s="2">
        <v>0.32361111111111113</v>
      </c>
      <c r="L1339" t="s">
        <v>17</v>
      </c>
      <c r="M1339">
        <v>9</v>
      </c>
      <c r="N1339">
        <v>1</v>
      </c>
      <c r="O1339">
        <v>6.4379999999999997</v>
      </c>
      <c r="P1339">
        <v>7.8460000000000001</v>
      </c>
      <c r="Q1339" s="5">
        <f t="shared" si="20"/>
        <v>6.4379999999999997</v>
      </c>
      <c r="R1339">
        <v>67.150999999999996</v>
      </c>
      <c r="S1339">
        <v>8.5589999999999993</v>
      </c>
      <c r="T1339">
        <v>17.46</v>
      </c>
      <c r="U1339">
        <v>30.835000000000001</v>
      </c>
      <c r="V1339">
        <v>8.91</v>
      </c>
      <c r="W1339">
        <v>25.396999999999998</v>
      </c>
      <c r="X1339">
        <v>28.571000000000002</v>
      </c>
      <c r="Y1339">
        <v>31.745999999999999</v>
      </c>
    </row>
    <row r="1340" spans="3:25" x14ac:dyDescent="0.25">
      <c r="C1340" t="s">
        <v>123</v>
      </c>
      <c r="D1340" s="4">
        <v>212</v>
      </c>
      <c r="E1340" s="4" t="s">
        <v>213</v>
      </c>
      <c r="F1340" s="4" t="s">
        <v>210</v>
      </c>
      <c r="G1340" s="4" t="s">
        <v>211</v>
      </c>
      <c r="H1340" s="4" t="s">
        <v>212</v>
      </c>
      <c r="I1340" s="4">
        <v>7</v>
      </c>
      <c r="J1340" s="1">
        <v>42574</v>
      </c>
      <c r="K1340" s="2">
        <v>0.32430555555555557</v>
      </c>
      <c r="L1340" t="s">
        <v>17</v>
      </c>
      <c r="M1340">
        <v>9</v>
      </c>
      <c r="N1340">
        <v>2</v>
      </c>
      <c r="O1340">
        <v>16.32</v>
      </c>
      <c r="P1340">
        <v>22.140999999999998</v>
      </c>
      <c r="Q1340" s="5">
        <f t="shared" si="20"/>
        <v>16.32</v>
      </c>
      <c r="R1340">
        <v>285.49700000000001</v>
      </c>
      <c r="S1340">
        <v>12.894</v>
      </c>
      <c r="T1340">
        <v>0</v>
      </c>
      <c r="U1340">
        <v>26.864999999999998</v>
      </c>
      <c r="V1340">
        <v>328.98</v>
      </c>
      <c r="W1340">
        <v>29.379000000000001</v>
      </c>
      <c r="X1340">
        <v>37.287999999999997</v>
      </c>
      <c r="Y1340">
        <v>38.417999999999999</v>
      </c>
    </row>
    <row r="1341" spans="3:25" x14ac:dyDescent="0.25">
      <c r="C1341" t="s">
        <v>123</v>
      </c>
      <c r="D1341" s="4">
        <v>212</v>
      </c>
      <c r="E1341" s="4" t="s">
        <v>213</v>
      </c>
      <c r="F1341" s="4" t="s">
        <v>210</v>
      </c>
      <c r="G1341" s="4" t="s">
        <v>211</v>
      </c>
      <c r="H1341" s="4" t="s">
        <v>212</v>
      </c>
      <c r="I1341" s="4">
        <v>7</v>
      </c>
      <c r="J1341" s="1">
        <v>42575</v>
      </c>
      <c r="K1341" s="2">
        <v>0.64930555555555558</v>
      </c>
      <c r="L1341" t="s">
        <v>17</v>
      </c>
      <c r="M1341">
        <v>10</v>
      </c>
      <c r="N1341">
        <v>1</v>
      </c>
      <c r="O1341">
        <v>18.495999999999999</v>
      </c>
      <c r="P1341">
        <v>23.155000000000001</v>
      </c>
      <c r="Q1341" s="5">
        <f t="shared" si="20"/>
        <v>18.495999999999999</v>
      </c>
      <c r="R1341">
        <v>245.25</v>
      </c>
      <c r="S1341">
        <v>10.592000000000001</v>
      </c>
      <c r="T1341">
        <v>11.351000000000001</v>
      </c>
      <c r="U1341">
        <v>30.943000000000001</v>
      </c>
      <c r="V1341">
        <v>348.74200000000002</v>
      </c>
      <c r="W1341">
        <v>27.027000000000001</v>
      </c>
      <c r="X1341">
        <v>31.891999999999999</v>
      </c>
      <c r="Y1341">
        <v>44.865000000000002</v>
      </c>
    </row>
    <row r="1342" spans="3:25" x14ac:dyDescent="0.25">
      <c r="C1342" t="s">
        <v>123</v>
      </c>
      <c r="D1342" s="4">
        <v>212</v>
      </c>
      <c r="E1342" s="4" t="s">
        <v>213</v>
      </c>
      <c r="F1342" s="4" t="s">
        <v>210</v>
      </c>
      <c r="G1342" s="4" t="s">
        <v>211</v>
      </c>
      <c r="H1342" s="4" t="s">
        <v>212</v>
      </c>
      <c r="I1342" s="4">
        <v>7</v>
      </c>
      <c r="J1342" s="1">
        <v>42575</v>
      </c>
      <c r="K1342" s="2">
        <v>0.65</v>
      </c>
      <c r="L1342" t="s">
        <v>17</v>
      </c>
      <c r="M1342">
        <v>10</v>
      </c>
      <c r="N1342">
        <v>2</v>
      </c>
      <c r="O1342">
        <v>6.673</v>
      </c>
      <c r="P1342">
        <v>14.606999999999999</v>
      </c>
      <c r="Q1342" s="5">
        <f t="shared" si="20"/>
        <v>6.673</v>
      </c>
      <c r="R1342">
        <v>125.488</v>
      </c>
      <c r="S1342">
        <v>8.5909999999999993</v>
      </c>
      <c r="T1342">
        <v>30.768999999999998</v>
      </c>
      <c r="U1342">
        <v>17.207000000000001</v>
      </c>
      <c r="V1342">
        <v>11.058</v>
      </c>
      <c r="W1342">
        <v>58.973999999999997</v>
      </c>
      <c r="X1342">
        <v>62.393000000000001</v>
      </c>
      <c r="Y1342">
        <v>67.521000000000001</v>
      </c>
    </row>
    <row r="1343" spans="3:25" x14ac:dyDescent="0.25">
      <c r="C1343" t="s">
        <v>123</v>
      </c>
      <c r="D1343" s="4">
        <v>212</v>
      </c>
      <c r="E1343" s="4" t="s">
        <v>213</v>
      </c>
      <c r="F1343" s="4" t="s">
        <v>210</v>
      </c>
      <c r="G1343" s="4" t="s">
        <v>211</v>
      </c>
      <c r="H1343" s="4" t="s">
        <v>212</v>
      </c>
      <c r="I1343" s="4">
        <v>7</v>
      </c>
      <c r="J1343" s="1">
        <v>42576</v>
      </c>
      <c r="K1343" s="2">
        <v>0.57847222222222217</v>
      </c>
      <c r="L1343" t="s">
        <v>17</v>
      </c>
      <c r="M1343">
        <v>11</v>
      </c>
      <c r="N1343">
        <v>1</v>
      </c>
      <c r="O1343">
        <v>54.000999999999998</v>
      </c>
      <c r="P1343">
        <v>57.686</v>
      </c>
      <c r="Q1343" s="5">
        <f t="shared" si="20"/>
        <v>54.000999999999998</v>
      </c>
      <c r="R1343">
        <v>846.69899999999996</v>
      </c>
      <c r="S1343">
        <v>14.678000000000001</v>
      </c>
      <c r="T1343">
        <v>14.597</v>
      </c>
      <c r="U1343">
        <v>62.613</v>
      </c>
      <c r="V1343">
        <v>3089.241</v>
      </c>
      <c r="W1343">
        <v>8.2789999999999999</v>
      </c>
      <c r="X1343">
        <v>11.765000000000001</v>
      </c>
      <c r="Y1343">
        <v>16.558</v>
      </c>
    </row>
    <row r="1344" spans="3:25" x14ac:dyDescent="0.25">
      <c r="C1344" t="s">
        <v>123</v>
      </c>
      <c r="D1344" s="4">
        <v>212</v>
      </c>
      <c r="E1344" s="4" t="s">
        <v>213</v>
      </c>
      <c r="F1344" s="4" t="s">
        <v>210</v>
      </c>
      <c r="G1344" s="4" t="s">
        <v>211</v>
      </c>
      <c r="H1344" s="4" t="s">
        <v>212</v>
      </c>
      <c r="I1344" s="4">
        <v>7</v>
      </c>
      <c r="J1344" s="1">
        <v>42576</v>
      </c>
      <c r="K1344" s="2">
        <v>0.57847222222222217</v>
      </c>
      <c r="L1344" t="s">
        <v>17</v>
      </c>
      <c r="M1344">
        <v>11</v>
      </c>
      <c r="N1344">
        <v>2</v>
      </c>
      <c r="O1344">
        <v>8.9339999999999993</v>
      </c>
      <c r="P1344">
        <v>10.571</v>
      </c>
      <c r="Q1344" s="5">
        <f t="shared" si="20"/>
        <v>8.9339999999999993</v>
      </c>
      <c r="R1344">
        <v>81.337000000000003</v>
      </c>
      <c r="S1344">
        <v>7.694</v>
      </c>
      <c r="T1344">
        <v>18.824000000000002</v>
      </c>
      <c r="U1344">
        <v>21.753</v>
      </c>
      <c r="V1344">
        <v>35.982999999999997</v>
      </c>
      <c r="W1344">
        <v>36.470999999999997</v>
      </c>
      <c r="X1344">
        <v>52.941000000000003</v>
      </c>
      <c r="Y1344">
        <v>58.823999999999998</v>
      </c>
    </row>
    <row r="1345" spans="3:25" x14ac:dyDescent="0.25">
      <c r="C1345" t="s">
        <v>124</v>
      </c>
      <c r="D1345" s="4">
        <v>212</v>
      </c>
      <c r="E1345" s="4" t="s">
        <v>213</v>
      </c>
      <c r="F1345" s="4" t="s">
        <v>210</v>
      </c>
      <c r="G1345" s="4" t="s">
        <v>211</v>
      </c>
      <c r="H1345" s="4" t="s">
        <v>212</v>
      </c>
      <c r="I1345" s="4">
        <v>7</v>
      </c>
      <c r="J1345" s="1">
        <v>42577</v>
      </c>
      <c r="K1345" s="2">
        <v>0.62569444444444444</v>
      </c>
      <c r="L1345" t="s">
        <v>17</v>
      </c>
      <c r="M1345">
        <v>12</v>
      </c>
      <c r="N1345">
        <v>1</v>
      </c>
      <c r="O1345">
        <v>14.324999999999999</v>
      </c>
      <c r="P1345">
        <v>17.097000000000001</v>
      </c>
      <c r="Q1345" s="5">
        <f t="shared" si="20"/>
        <v>14.324999999999999</v>
      </c>
      <c r="R1345">
        <v>156.74199999999999</v>
      </c>
      <c r="S1345">
        <v>9.1679999999999993</v>
      </c>
      <c r="T1345">
        <v>0.76300000000000001</v>
      </c>
      <c r="U1345">
        <v>20.446999999999999</v>
      </c>
      <c r="V1345">
        <v>221.94499999999999</v>
      </c>
      <c r="W1345">
        <v>24.427</v>
      </c>
      <c r="X1345">
        <v>40.457999999999998</v>
      </c>
      <c r="Y1345">
        <v>48.854999999999997</v>
      </c>
    </row>
    <row r="1346" spans="3:25" x14ac:dyDescent="0.25">
      <c r="C1346" t="s">
        <v>123</v>
      </c>
      <c r="D1346" s="4">
        <v>212</v>
      </c>
      <c r="E1346" s="4" t="s">
        <v>213</v>
      </c>
      <c r="F1346" s="4" t="s">
        <v>210</v>
      </c>
      <c r="G1346" s="4" t="s">
        <v>211</v>
      </c>
      <c r="H1346" s="4" t="s">
        <v>212</v>
      </c>
      <c r="I1346" s="4">
        <v>7</v>
      </c>
      <c r="J1346" s="1">
        <v>42577</v>
      </c>
      <c r="K1346" s="2">
        <v>0.62638888888888888</v>
      </c>
      <c r="L1346" t="s">
        <v>17</v>
      </c>
      <c r="M1346">
        <v>12</v>
      </c>
      <c r="N1346">
        <v>2</v>
      </c>
      <c r="O1346">
        <v>25.312000000000001</v>
      </c>
      <c r="P1346">
        <v>27.231999999999999</v>
      </c>
      <c r="Q1346" s="5">
        <f t="shared" si="20"/>
        <v>25.312000000000001</v>
      </c>
      <c r="R1346">
        <v>348.21499999999997</v>
      </c>
      <c r="S1346">
        <v>12.787000000000001</v>
      </c>
      <c r="T1346">
        <v>0.46100000000000002</v>
      </c>
      <c r="U1346">
        <v>40.848999999999997</v>
      </c>
      <c r="V1346">
        <v>593.80700000000002</v>
      </c>
      <c r="W1346">
        <v>12.442</v>
      </c>
      <c r="X1346">
        <v>30.414999999999999</v>
      </c>
      <c r="Y1346">
        <v>41.475000000000001</v>
      </c>
    </row>
    <row r="1347" spans="3:25" x14ac:dyDescent="0.25">
      <c r="C1347" t="s">
        <v>125</v>
      </c>
      <c r="D1347" s="4">
        <v>212</v>
      </c>
      <c r="E1347" s="4" t="s">
        <v>215</v>
      </c>
      <c r="F1347" s="4" t="s">
        <v>210</v>
      </c>
      <c r="G1347" s="4" t="s">
        <v>211</v>
      </c>
      <c r="H1347" s="4" t="s">
        <v>212</v>
      </c>
      <c r="I1347" s="4">
        <v>7</v>
      </c>
      <c r="J1347" s="1">
        <v>42566</v>
      </c>
      <c r="K1347" s="2">
        <v>0.52222222222222225</v>
      </c>
      <c r="L1347" t="s">
        <v>17</v>
      </c>
      <c r="M1347">
        <v>1</v>
      </c>
      <c r="N1347">
        <v>1</v>
      </c>
      <c r="O1347">
        <v>0</v>
      </c>
      <c r="P1347">
        <v>59.953000000000003</v>
      </c>
      <c r="Q1347" s="5">
        <f t="shared" si="20"/>
        <v>60</v>
      </c>
      <c r="R1347">
        <v>1392.4949999999999</v>
      </c>
      <c r="S1347">
        <v>23.225999999999999</v>
      </c>
      <c r="T1347">
        <v>29.14</v>
      </c>
      <c r="U1347">
        <v>51.66</v>
      </c>
      <c r="V1347">
        <v>2770.049</v>
      </c>
      <c r="W1347">
        <v>2.306</v>
      </c>
      <c r="X1347">
        <v>5.66</v>
      </c>
      <c r="Y1347">
        <v>14.256</v>
      </c>
    </row>
    <row r="1348" spans="3:25" x14ac:dyDescent="0.25">
      <c r="C1348" t="s">
        <v>126</v>
      </c>
      <c r="D1348" s="4">
        <v>212</v>
      </c>
      <c r="E1348" s="4" t="s">
        <v>215</v>
      </c>
      <c r="F1348" s="4" t="s">
        <v>210</v>
      </c>
      <c r="G1348" s="4" t="s">
        <v>211</v>
      </c>
      <c r="H1348" s="4" t="s">
        <v>212</v>
      </c>
      <c r="I1348" s="4">
        <v>7</v>
      </c>
      <c r="J1348" s="1">
        <v>42566</v>
      </c>
      <c r="K1348" s="2">
        <v>0.52361111111111114</v>
      </c>
      <c r="L1348" t="s">
        <v>17</v>
      </c>
      <c r="M1348">
        <v>1</v>
      </c>
      <c r="N1348">
        <v>2</v>
      </c>
      <c r="O1348">
        <v>0</v>
      </c>
      <c r="P1348">
        <v>59.892000000000003</v>
      </c>
      <c r="Q1348" s="5">
        <f t="shared" ref="Q1348:Q1411" si="21">IF(P1348&gt;59.5,60,O1348)</f>
        <v>60</v>
      </c>
      <c r="R1348">
        <v>956.71400000000006</v>
      </c>
      <c r="S1348">
        <v>15.974</v>
      </c>
      <c r="T1348">
        <v>57.996000000000002</v>
      </c>
      <c r="U1348">
        <v>53.225000000000001</v>
      </c>
      <c r="V1348">
        <v>2923.1660000000002</v>
      </c>
      <c r="W1348">
        <v>0</v>
      </c>
      <c r="X1348">
        <v>3.198</v>
      </c>
      <c r="Y1348">
        <v>6.1829999999999998</v>
      </c>
    </row>
    <row r="1349" spans="3:25" x14ac:dyDescent="0.25">
      <c r="C1349" t="s">
        <v>125</v>
      </c>
      <c r="D1349" s="4">
        <v>212</v>
      </c>
      <c r="E1349" s="4" t="s">
        <v>215</v>
      </c>
      <c r="F1349" s="4" t="s">
        <v>210</v>
      </c>
      <c r="G1349" s="4" t="s">
        <v>211</v>
      </c>
      <c r="H1349" s="4" t="s">
        <v>212</v>
      </c>
      <c r="I1349" s="4">
        <v>7</v>
      </c>
      <c r="J1349" s="1">
        <v>42567</v>
      </c>
      <c r="K1349" s="2">
        <v>0.66180555555555554</v>
      </c>
      <c r="L1349" t="s">
        <v>17</v>
      </c>
      <c r="M1349">
        <v>2</v>
      </c>
      <c r="N1349">
        <v>1</v>
      </c>
      <c r="O1349">
        <v>7.6050000000000004</v>
      </c>
      <c r="P1349">
        <v>13.148999999999999</v>
      </c>
      <c r="Q1349" s="5">
        <f t="shared" si="21"/>
        <v>7.6050000000000004</v>
      </c>
      <c r="R1349">
        <v>207.01499999999999</v>
      </c>
      <c r="S1349">
        <v>15.744</v>
      </c>
      <c r="T1349">
        <v>7.5469999999999997</v>
      </c>
      <c r="U1349">
        <v>26.997</v>
      </c>
      <c r="V1349">
        <v>301.327</v>
      </c>
      <c r="W1349">
        <v>48.113</v>
      </c>
      <c r="X1349">
        <v>49.057000000000002</v>
      </c>
      <c r="Y1349">
        <v>50.942999999999998</v>
      </c>
    </row>
    <row r="1350" spans="3:25" x14ac:dyDescent="0.25">
      <c r="C1350" t="s">
        <v>126</v>
      </c>
      <c r="D1350" s="4">
        <v>212</v>
      </c>
      <c r="E1350" s="4" t="s">
        <v>215</v>
      </c>
      <c r="F1350" s="4" t="s">
        <v>210</v>
      </c>
      <c r="G1350" s="4" t="s">
        <v>211</v>
      </c>
      <c r="H1350" s="4" t="s">
        <v>212</v>
      </c>
      <c r="I1350" s="4">
        <v>7</v>
      </c>
      <c r="J1350" s="1">
        <v>42567</v>
      </c>
      <c r="K1350" s="2">
        <v>0.66249999999999998</v>
      </c>
      <c r="L1350" t="s">
        <v>17</v>
      </c>
      <c r="M1350">
        <v>2</v>
      </c>
      <c r="N1350">
        <v>2</v>
      </c>
      <c r="O1350">
        <v>0</v>
      </c>
      <c r="P1350">
        <v>59.963000000000001</v>
      </c>
      <c r="Q1350" s="5">
        <f t="shared" si="21"/>
        <v>60</v>
      </c>
      <c r="R1350">
        <v>1349.559</v>
      </c>
      <c r="S1350">
        <v>22.507000000000001</v>
      </c>
      <c r="T1350">
        <v>68.605000000000004</v>
      </c>
      <c r="U1350">
        <v>60.674999999999997</v>
      </c>
      <c r="V1350">
        <v>3356.69</v>
      </c>
      <c r="W1350">
        <v>0.58099999999999996</v>
      </c>
      <c r="X1350">
        <v>1.163</v>
      </c>
      <c r="Y1350">
        <v>5.8140000000000001</v>
      </c>
    </row>
    <row r="1351" spans="3:25" x14ac:dyDescent="0.25">
      <c r="C1351" t="s">
        <v>126</v>
      </c>
      <c r="D1351" s="4">
        <v>212</v>
      </c>
      <c r="E1351" s="4" t="s">
        <v>215</v>
      </c>
      <c r="F1351" s="4" t="s">
        <v>210</v>
      </c>
      <c r="G1351" s="4" t="s">
        <v>211</v>
      </c>
      <c r="H1351" s="4" t="s">
        <v>212</v>
      </c>
      <c r="I1351" s="4">
        <v>7</v>
      </c>
      <c r="J1351" s="1">
        <v>42568</v>
      </c>
      <c r="K1351" s="2">
        <v>0.51041666666666663</v>
      </c>
      <c r="L1351" t="s">
        <v>17</v>
      </c>
      <c r="M1351">
        <v>3</v>
      </c>
      <c r="N1351">
        <v>1</v>
      </c>
      <c r="O1351">
        <v>0</v>
      </c>
      <c r="P1351">
        <v>59.831000000000003</v>
      </c>
      <c r="Q1351" s="5">
        <f t="shared" si="21"/>
        <v>60</v>
      </c>
      <c r="R1351">
        <v>1549.9259999999999</v>
      </c>
      <c r="S1351">
        <v>25.905000000000001</v>
      </c>
      <c r="T1351">
        <v>25.821000000000002</v>
      </c>
      <c r="U1351">
        <v>50.674999999999997</v>
      </c>
      <c r="V1351">
        <v>2978.7689999999998</v>
      </c>
      <c r="W1351">
        <v>1.0940000000000001</v>
      </c>
      <c r="X1351">
        <v>6.5650000000000004</v>
      </c>
      <c r="Y1351">
        <v>12.473000000000001</v>
      </c>
    </row>
    <row r="1352" spans="3:25" x14ac:dyDescent="0.25">
      <c r="C1352" t="s">
        <v>126</v>
      </c>
      <c r="D1352" s="4">
        <v>212</v>
      </c>
      <c r="E1352" s="4" t="s">
        <v>215</v>
      </c>
      <c r="F1352" s="4" t="s">
        <v>210</v>
      </c>
      <c r="G1352" s="4" t="s">
        <v>211</v>
      </c>
      <c r="H1352" s="4" t="s">
        <v>212</v>
      </c>
      <c r="I1352" s="4">
        <v>7</v>
      </c>
      <c r="J1352" s="1">
        <v>42568</v>
      </c>
      <c r="K1352" s="2">
        <v>0.51111111111111118</v>
      </c>
      <c r="L1352" t="s">
        <v>17</v>
      </c>
      <c r="M1352">
        <v>3</v>
      </c>
      <c r="N1352">
        <v>2</v>
      </c>
      <c r="O1352">
        <v>8.3320000000000007</v>
      </c>
      <c r="P1352">
        <v>16.167000000000002</v>
      </c>
      <c r="Q1352" s="5">
        <f t="shared" si="21"/>
        <v>8.3320000000000007</v>
      </c>
      <c r="R1352">
        <v>206.77699999999999</v>
      </c>
      <c r="S1352">
        <v>12.79</v>
      </c>
      <c r="T1352">
        <v>0</v>
      </c>
      <c r="U1352">
        <v>26.574000000000002</v>
      </c>
      <c r="V1352">
        <v>139.886</v>
      </c>
      <c r="W1352">
        <v>51.938000000000002</v>
      </c>
      <c r="X1352">
        <v>53.488</v>
      </c>
      <c r="Y1352">
        <v>54.264000000000003</v>
      </c>
    </row>
    <row r="1353" spans="3:25" x14ac:dyDescent="0.25">
      <c r="C1353" t="s">
        <v>125</v>
      </c>
      <c r="D1353" s="4">
        <v>212</v>
      </c>
      <c r="E1353" s="4" t="s">
        <v>215</v>
      </c>
      <c r="F1353" s="4" t="s">
        <v>210</v>
      </c>
      <c r="G1353" s="4" t="s">
        <v>211</v>
      </c>
      <c r="H1353" s="4" t="s">
        <v>212</v>
      </c>
      <c r="I1353" s="4">
        <v>7</v>
      </c>
      <c r="J1353" s="1">
        <v>42569</v>
      </c>
      <c r="K1353" s="2">
        <v>0.60347222222222219</v>
      </c>
      <c r="L1353" t="s">
        <v>17</v>
      </c>
      <c r="M1353">
        <v>4</v>
      </c>
      <c r="N1353">
        <v>1</v>
      </c>
      <c r="O1353">
        <v>0.28899999999999998</v>
      </c>
      <c r="P1353">
        <v>4.4139999999999997</v>
      </c>
      <c r="Q1353" s="5">
        <f t="shared" si="21"/>
        <v>0.28899999999999998</v>
      </c>
      <c r="R1353">
        <v>17.123999999999999</v>
      </c>
      <c r="S1353">
        <v>3.879</v>
      </c>
      <c r="T1353">
        <v>0</v>
      </c>
      <c r="U1353">
        <v>2.6539999999999999</v>
      </c>
      <c r="V1353">
        <v>5.2320000000000002</v>
      </c>
      <c r="W1353">
        <v>97.221999999999994</v>
      </c>
      <c r="X1353">
        <v>100</v>
      </c>
      <c r="Y1353">
        <v>100</v>
      </c>
    </row>
    <row r="1354" spans="3:25" x14ac:dyDescent="0.25">
      <c r="C1354" t="s">
        <v>125</v>
      </c>
      <c r="D1354" s="4">
        <v>212</v>
      </c>
      <c r="E1354" s="4" t="s">
        <v>215</v>
      </c>
      <c r="F1354" s="4" t="s">
        <v>210</v>
      </c>
      <c r="G1354" s="4" t="s">
        <v>211</v>
      </c>
      <c r="H1354" s="4" t="s">
        <v>212</v>
      </c>
      <c r="I1354" s="4">
        <v>7</v>
      </c>
      <c r="J1354" s="1">
        <v>42569</v>
      </c>
      <c r="K1354" s="2">
        <v>0.60486111111111118</v>
      </c>
      <c r="L1354" t="s">
        <v>17</v>
      </c>
      <c r="M1354">
        <v>4</v>
      </c>
      <c r="N1354">
        <v>2</v>
      </c>
      <c r="O1354">
        <v>6.9509999999999996</v>
      </c>
      <c r="P1354">
        <v>14.667999999999999</v>
      </c>
      <c r="Q1354" s="5">
        <f t="shared" si="21"/>
        <v>6.9509999999999996</v>
      </c>
      <c r="R1354">
        <v>142.614</v>
      </c>
      <c r="S1354">
        <v>9.7230000000000008</v>
      </c>
      <c r="T1354">
        <v>6.8380000000000001</v>
      </c>
      <c r="U1354">
        <v>15.363</v>
      </c>
      <c r="V1354">
        <v>73.542000000000002</v>
      </c>
      <c r="W1354">
        <v>57.265000000000001</v>
      </c>
      <c r="X1354">
        <v>61.537999999999997</v>
      </c>
      <c r="Y1354">
        <v>64.956999999999994</v>
      </c>
    </row>
    <row r="1355" spans="3:25" x14ac:dyDescent="0.25">
      <c r="C1355" t="s">
        <v>125</v>
      </c>
      <c r="D1355" s="4">
        <v>212</v>
      </c>
      <c r="E1355" s="4" t="s">
        <v>215</v>
      </c>
      <c r="F1355" s="4" t="s">
        <v>210</v>
      </c>
      <c r="G1355" s="4" t="s">
        <v>211</v>
      </c>
      <c r="H1355" s="4" t="s">
        <v>212</v>
      </c>
      <c r="I1355" s="4">
        <v>7</v>
      </c>
      <c r="J1355" s="1">
        <v>42570</v>
      </c>
      <c r="K1355" s="2">
        <v>0.48680555555555555</v>
      </c>
      <c r="L1355" t="s">
        <v>17</v>
      </c>
      <c r="M1355">
        <v>5</v>
      </c>
      <c r="N1355">
        <v>1</v>
      </c>
      <c r="O1355">
        <v>6.6340000000000003</v>
      </c>
      <c r="P1355">
        <v>11.044</v>
      </c>
      <c r="Q1355" s="5">
        <f t="shared" si="21"/>
        <v>6.6340000000000003</v>
      </c>
      <c r="R1355">
        <v>182.917</v>
      </c>
      <c r="S1355">
        <v>16.562999999999999</v>
      </c>
      <c r="T1355">
        <v>0</v>
      </c>
      <c r="U1355">
        <v>24.361999999999998</v>
      </c>
      <c r="V1355">
        <v>51.326999999999998</v>
      </c>
      <c r="W1355">
        <v>43.82</v>
      </c>
      <c r="X1355">
        <v>46.067</v>
      </c>
      <c r="Y1355">
        <v>47.191000000000003</v>
      </c>
    </row>
    <row r="1356" spans="3:25" x14ac:dyDescent="0.25">
      <c r="C1356" t="s">
        <v>125</v>
      </c>
      <c r="D1356" s="4">
        <v>212</v>
      </c>
      <c r="E1356" s="4" t="s">
        <v>215</v>
      </c>
      <c r="F1356" s="4" t="s">
        <v>210</v>
      </c>
      <c r="G1356" s="4" t="s">
        <v>211</v>
      </c>
      <c r="H1356" s="4" t="s">
        <v>212</v>
      </c>
      <c r="I1356" s="4">
        <v>7</v>
      </c>
      <c r="J1356" s="1">
        <v>42570</v>
      </c>
      <c r="K1356" s="2">
        <v>0.48819444444444443</v>
      </c>
      <c r="L1356" t="s">
        <v>17</v>
      </c>
      <c r="M1356">
        <v>5</v>
      </c>
      <c r="N1356">
        <v>2</v>
      </c>
      <c r="O1356">
        <v>0</v>
      </c>
      <c r="P1356">
        <v>59.886000000000003</v>
      </c>
      <c r="Q1356" s="5">
        <f t="shared" si="21"/>
        <v>60</v>
      </c>
      <c r="R1356">
        <v>1433.2629999999999</v>
      </c>
      <c r="S1356">
        <v>23.933</v>
      </c>
      <c r="T1356">
        <v>18.867999999999999</v>
      </c>
      <c r="U1356">
        <v>47.143000000000001</v>
      </c>
      <c r="V1356">
        <v>2578.152</v>
      </c>
      <c r="W1356">
        <v>3.145</v>
      </c>
      <c r="X1356">
        <v>8.5950000000000006</v>
      </c>
      <c r="Y1356">
        <v>15.304</v>
      </c>
    </row>
    <row r="1357" spans="3:25" x14ac:dyDescent="0.25">
      <c r="C1357" t="s">
        <v>125</v>
      </c>
      <c r="D1357" s="4">
        <v>212</v>
      </c>
      <c r="E1357" s="4" t="s">
        <v>215</v>
      </c>
      <c r="F1357" s="4" t="s">
        <v>210</v>
      </c>
      <c r="G1357" s="4" t="s">
        <v>211</v>
      </c>
      <c r="H1357" s="4" t="s">
        <v>212</v>
      </c>
      <c r="I1357" s="4">
        <v>7</v>
      </c>
      <c r="J1357" s="1">
        <v>42571</v>
      </c>
      <c r="K1357" s="2">
        <v>0.4458333333333333</v>
      </c>
      <c r="L1357" t="s">
        <v>17</v>
      </c>
      <c r="M1357">
        <v>6</v>
      </c>
      <c r="N1357">
        <v>1</v>
      </c>
      <c r="O1357">
        <v>4.391</v>
      </c>
      <c r="P1357">
        <v>12.861000000000001</v>
      </c>
      <c r="Q1357" s="5">
        <f t="shared" si="21"/>
        <v>4.391</v>
      </c>
      <c r="R1357">
        <v>123.125</v>
      </c>
      <c r="S1357">
        <v>9.5739999999999998</v>
      </c>
      <c r="T1357">
        <v>0</v>
      </c>
      <c r="U1357">
        <v>16.977</v>
      </c>
      <c r="V1357">
        <v>26</v>
      </c>
      <c r="W1357">
        <v>69.903000000000006</v>
      </c>
      <c r="X1357">
        <v>70.873999999999995</v>
      </c>
      <c r="Y1357">
        <v>71.844999999999999</v>
      </c>
    </row>
    <row r="1358" spans="3:25" x14ac:dyDescent="0.25">
      <c r="C1358" t="s">
        <v>125</v>
      </c>
      <c r="D1358" s="4">
        <v>212</v>
      </c>
      <c r="E1358" s="4" t="s">
        <v>215</v>
      </c>
      <c r="F1358" s="4" t="s">
        <v>210</v>
      </c>
      <c r="G1358" s="4" t="s">
        <v>211</v>
      </c>
      <c r="H1358" s="4" t="s">
        <v>212</v>
      </c>
      <c r="I1358" s="4">
        <v>7</v>
      </c>
      <c r="J1358" s="1">
        <v>42571</v>
      </c>
      <c r="K1358" s="2">
        <v>0.4465277777777778</v>
      </c>
      <c r="L1358" t="s">
        <v>17</v>
      </c>
      <c r="M1358">
        <v>6</v>
      </c>
      <c r="N1358">
        <v>2</v>
      </c>
      <c r="O1358">
        <v>10.952999999999999</v>
      </c>
      <c r="P1358">
        <v>13.598000000000001</v>
      </c>
      <c r="Q1358" s="5">
        <f t="shared" si="21"/>
        <v>10.952999999999999</v>
      </c>
      <c r="R1358">
        <v>292.43</v>
      </c>
      <c r="S1358">
        <v>21.504999999999999</v>
      </c>
      <c r="T1358">
        <v>0</v>
      </c>
      <c r="U1358">
        <v>31.285</v>
      </c>
      <c r="V1358">
        <v>402.90600000000001</v>
      </c>
      <c r="W1358">
        <v>22.936</v>
      </c>
      <c r="X1358">
        <v>32.11</v>
      </c>
      <c r="Y1358">
        <v>39.450000000000003</v>
      </c>
    </row>
    <row r="1359" spans="3:25" x14ac:dyDescent="0.25">
      <c r="C1359" t="s">
        <v>125</v>
      </c>
      <c r="D1359" s="4">
        <v>212</v>
      </c>
      <c r="E1359" s="4" t="s">
        <v>215</v>
      </c>
      <c r="F1359" s="4" t="s">
        <v>210</v>
      </c>
      <c r="G1359" s="4" t="s">
        <v>211</v>
      </c>
      <c r="H1359" s="4" t="s">
        <v>212</v>
      </c>
      <c r="I1359" s="4">
        <v>7</v>
      </c>
      <c r="J1359" s="1">
        <v>42572</v>
      </c>
      <c r="K1359" s="2">
        <v>0.75694444444444453</v>
      </c>
      <c r="L1359" t="s">
        <v>17</v>
      </c>
      <c r="M1359">
        <v>7</v>
      </c>
      <c r="N1359">
        <v>1</v>
      </c>
      <c r="O1359">
        <v>5.1120000000000001</v>
      </c>
      <c r="P1359">
        <v>7.1580000000000004</v>
      </c>
      <c r="Q1359" s="5">
        <f t="shared" si="21"/>
        <v>5.1120000000000001</v>
      </c>
      <c r="R1359">
        <v>119.608</v>
      </c>
      <c r="S1359">
        <v>16.71</v>
      </c>
      <c r="T1359">
        <v>0</v>
      </c>
      <c r="U1359">
        <v>34.496000000000002</v>
      </c>
      <c r="V1359">
        <v>11.285</v>
      </c>
      <c r="W1359">
        <v>36.207000000000001</v>
      </c>
      <c r="X1359">
        <v>37.930999999999997</v>
      </c>
      <c r="Y1359">
        <v>39.655000000000001</v>
      </c>
    </row>
    <row r="1360" spans="3:25" x14ac:dyDescent="0.25">
      <c r="C1360" t="s">
        <v>125</v>
      </c>
      <c r="D1360" s="4">
        <v>212</v>
      </c>
      <c r="E1360" s="4" t="s">
        <v>215</v>
      </c>
      <c r="F1360" s="4" t="s">
        <v>210</v>
      </c>
      <c r="G1360" s="4" t="s">
        <v>211</v>
      </c>
      <c r="H1360" s="4" t="s">
        <v>212</v>
      </c>
      <c r="I1360" s="4">
        <v>7</v>
      </c>
      <c r="J1360" s="1">
        <v>42572</v>
      </c>
      <c r="K1360" s="2">
        <v>0.75763888888888886</v>
      </c>
      <c r="L1360" t="s">
        <v>17</v>
      </c>
      <c r="M1360">
        <v>7</v>
      </c>
      <c r="N1360">
        <v>2</v>
      </c>
      <c r="O1360">
        <v>3.6429999999999998</v>
      </c>
      <c r="P1360">
        <v>5.6630000000000003</v>
      </c>
      <c r="Q1360" s="5">
        <f t="shared" si="21"/>
        <v>3.6429999999999998</v>
      </c>
      <c r="R1360">
        <v>75.546000000000006</v>
      </c>
      <c r="S1360">
        <v>13.34</v>
      </c>
      <c r="T1360">
        <v>0</v>
      </c>
      <c r="U1360">
        <v>12.428000000000001</v>
      </c>
      <c r="V1360">
        <v>5.798</v>
      </c>
      <c r="W1360">
        <v>43.478000000000002</v>
      </c>
      <c r="X1360">
        <v>69.564999999999998</v>
      </c>
      <c r="Y1360">
        <v>82.608999999999995</v>
      </c>
    </row>
    <row r="1361" spans="3:25" x14ac:dyDescent="0.25">
      <c r="C1361" t="s">
        <v>125</v>
      </c>
      <c r="D1361" s="4">
        <v>212</v>
      </c>
      <c r="E1361" s="4" t="s">
        <v>215</v>
      </c>
      <c r="F1361" s="4" t="s">
        <v>210</v>
      </c>
      <c r="G1361" s="4" t="s">
        <v>211</v>
      </c>
      <c r="H1361" s="4" t="s">
        <v>212</v>
      </c>
      <c r="I1361" s="4">
        <v>7</v>
      </c>
      <c r="J1361" s="1">
        <v>42573</v>
      </c>
      <c r="K1361" s="2">
        <v>0.72361111111111109</v>
      </c>
      <c r="L1361" t="s">
        <v>17</v>
      </c>
      <c r="M1361">
        <v>8</v>
      </c>
      <c r="N1361">
        <v>1</v>
      </c>
      <c r="O1361">
        <v>55.866999999999997</v>
      </c>
      <c r="P1361">
        <v>57.750999999999998</v>
      </c>
      <c r="Q1361" s="5">
        <f t="shared" si="21"/>
        <v>55.866999999999997</v>
      </c>
      <c r="R1361">
        <v>1312.7750000000001</v>
      </c>
      <c r="S1361">
        <v>22.731999999999999</v>
      </c>
      <c r="T1361">
        <v>15</v>
      </c>
      <c r="U1361">
        <v>37.139000000000003</v>
      </c>
      <c r="V1361">
        <v>2127.4839999999999</v>
      </c>
      <c r="W1361">
        <v>6.7389999999999999</v>
      </c>
      <c r="X1361">
        <v>12.391</v>
      </c>
      <c r="Y1361">
        <v>21.957000000000001</v>
      </c>
    </row>
    <row r="1362" spans="3:25" x14ac:dyDescent="0.25">
      <c r="C1362" t="s">
        <v>125</v>
      </c>
      <c r="D1362" s="4">
        <v>212</v>
      </c>
      <c r="E1362" s="4" t="s">
        <v>215</v>
      </c>
      <c r="F1362" s="4" t="s">
        <v>210</v>
      </c>
      <c r="G1362" s="4" t="s">
        <v>211</v>
      </c>
      <c r="H1362" s="4" t="s">
        <v>212</v>
      </c>
      <c r="I1362" s="4">
        <v>7</v>
      </c>
      <c r="J1362" s="1">
        <v>42573</v>
      </c>
      <c r="K1362" s="2">
        <v>0.72430555555555554</v>
      </c>
      <c r="L1362" t="s">
        <v>17</v>
      </c>
      <c r="M1362">
        <v>8</v>
      </c>
      <c r="N1362">
        <v>2</v>
      </c>
      <c r="O1362">
        <v>43.518000000000001</v>
      </c>
      <c r="P1362">
        <v>45.148000000000003</v>
      </c>
      <c r="Q1362" s="5">
        <f t="shared" si="21"/>
        <v>43.518000000000001</v>
      </c>
      <c r="R1362">
        <v>946.20299999999997</v>
      </c>
      <c r="S1362">
        <v>20.957999999999998</v>
      </c>
      <c r="T1362">
        <v>16.992000000000001</v>
      </c>
      <c r="U1362">
        <v>44.98</v>
      </c>
      <c r="V1362">
        <v>1900.662</v>
      </c>
      <c r="W1362">
        <v>5.5709999999999997</v>
      </c>
      <c r="X1362">
        <v>9.7490000000000006</v>
      </c>
      <c r="Y1362">
        <v>16.992000000000001</v>
      </c>
    </row>
    <row r="1363" spans="3:25" x14ac:dyDescent="0.25">
      <c r="C1363" t="s">
        <v>126</v>
      </c>
      <c r="D1363" s="4">
        <v>212</v>
      </c>
      <c r="E1363" s="4" t="s">
        <v>215</v>
      </c>
      <c r="F1363" s="4" t="s">
        <v>210</v>
      </c>
      <c r="G1363" s="4" t="s">
        <v>211</v>
      </c>
      <c r="H1363" s="4" t="s">
        <v>212</v>
      </c>
      <c r="I1363" s="4">
        <v>7</v>
      </c>
      <c r="J1363" s="1">
        <v>42574</v>
      </c>
      <c r="K1363" s="2">
        <v>0.32569444444444445</v>
      </c>
      <c r="L1363" t="s">
        <v>17</v>
      </c>
      <c r="M1363">
        <v>9</v>
      </c>
      <c r="N1363">
        <v>1</v>
      </c>
      <c r="O1363">
        <v>26.141999999999999</v>
      </c>
      <c r="P1363">
        <v>31.338999999999999</v>
      </c>
      <c r="Q1363" s="5">
        <f t="shared" si="21"/>
        <v>26.141999999999999</v>
      </c>
      <c r="R1363">
        <v>581.52800000000002</v>
      </c>
      <c r="S1363">
        <v>18.556000000000001</v>
      </c>
      <c r="T1363">
        <v>6.952</v>
      </c>
      <c r="U1363">
        <v>30.219000000000001</v>
      </c>
      <c r="V1363">
        <v>948.51599999999996</v>
      </c>
      <c r="W1363">
        <v>22.995000000000001</v>
      </c>
      <c r="X1363">
        <v>28.341999999999999</v>
      </c>
      <c r="Y1363">
        <v>35.293999999999997</v>
      </c>
    </row>
    <row r="1364" spans="3:25" x14ac:dyDescent="0.25">
      <c r="C1364" t="s">
        <v>125</v>
      </c>
      <c r="D1364" s="4">
        <v>212</v>
      </c>
      <c r="E1364" s="4" t="s">
        <v>215</v>
      </c>
      <c r="F1364" s="4" t="s">
        <v>210</v>
      </c>
      <c r="G1364" s="4" t="s">
        <v>211</v>
      </c>
      <c r="H1364" s="4" t="s">
        <v>212</v>
      </c>
      <c r="I1364" s="4">
        <v>7</v>
      </c>
      <c r="J1364" s="1">
        <v>42574</v>
      </c>
      <c r="K1364" s="2">
        <v>0.3263888888888889</v>
      </c>
      <c r="L1364" t="s">
        <v>17</v>
      </c>
      <c r="M1364">
        <v>9</v>
      </c>
      <c r="N1364">
        <v>2</v>
      </c>
      <c r="O1364">
        <v>35.353000000000002</v>
      </c>
      <c r="P1364">
        <v>37.115000000000002</v>
      </c>
      <c r="Q1364" s="5">
        <f t="shared" si="21"/>
        <v>35.353000000000002</v>
      </c>
      <c r="R1364">
        <v>806.39400000000001</v>
      </c>
      <c r="S1364">
        <v>21.727</v>
      </c>
      <c r="T1364">
        <v>12.5</v>
      </c>
      <c r="U1364">
        <v>44.636000000000003</v>
      </c>
      <c r="V1364">
        <v>1443.7539999999999</v>
      </c>
      <c r="W1364">
        <v>7.0949999999999998</v>
      </c>
      <c r="X1364">
        <v>13.176</v>
      </c>
      <c r="Y1364">
        <v>18.242999999999999</v>
      </c>
    </row>
    <row r="1365" spans="3:25" x14ac:dyDescent="0.25">
      <c r="C1365" t="s">
        <v>126</v>
      </c>
      <c r="D1365" s="4">
        <v>212</v>
      </c>
      <c r="E1365" s="4" t="s">
        <v>215</v>
      </c>
      <c r="F1365" s="4" t="s">
        <v>210</v>
      </c>
      <c r="G1365" s="4" t="s">
        <v>211</v>
      </c>
      <c r="H1365" s="4" t="s">
        <v>212</v>
      </c>
      <c r="I1365" s="4">
        <v>7</v>
      </c>
      <c r="J1365" s="1">
        <v>42575</v>
      </c>
      <c r="K1365" s="2">
        <v>0.65069444444444446</v>
      </c>
      <c r="L1365" t="s">
        <v>17</v>
      </c>
      <c r="M1365">
        <v>10</v>
      </c>
      <c r="N1365">
        <v>1</v>
      </c>
      <c r="O1365">
        <v>5.2859999999999996</v>
      </c>
      <c r="P1365">
        <v>8.5250000000000004</v>
      </c>
      <c r="Q1365" s="5">
        <f t="shared" si="21"/>
        <v>5.2859999999999996</v>
      </c>
      <c r="R1365">
        <v>105.886</v>
      </c>
      <c r="S1365">
        <v>12.420999999999999</v>
      </c>
      <c r="T1365">
        <v>0</v>
      </c>
      <c r="U1365">
        <v>21.291</v>
      </c>
      <c r="V1365">
        <v>20.917999999999999</v>
      </c>
      <c r="W1365">
        <v>52.173999999999999</v>
      </c>
      <c r="X1365">
        <v>55.072000000000003</v>
      </c>
      <c r="Y1365">
        <v>56.521999999999998</v>
      </c>
    </row>
    <row r="1366" spans="3:25" x14ac:dyDescent="0.25">
      <c r="C1366" t="s">
        <v>125</v>
      </c>
      <c r="D1366" s="4">
        <v>212</v>
      </c>
      <c r="E1366" s="4" t="s">
        <v>215</v>
      </c>
      <c r="F1366" s="4" t="s">
        <v>210</v>
      </c>
      <c r="G1366" s="4" t="s">
        <v>211</v>
      </c>
      <c r="H1366" s="4" t="s">
        <v>212</v>
      </c>
      <c r="I1366" s="4">
        <v>7</v>
      </c>
      <c r="J1366" s="1">
        <v>42575</v>
      </c>
      <c r="K1366" s="2">
        <v>0.65138888888888891</v>
      </c>
      <c r="L1366" t="s">
        <v>17</v>
      </c>
      <c r="M1366">
        <v>10</v>
      </c>
      <c r="N1366">
        <v>2</v>
      </c>
      <c r="O1366">
        <v>29.018000000000001</v>
      </c>
      <c r="P1366">
        <v>29.9</v>
      </c>
      <c r="Q1366" s="5">
        <f t="shared" si="21"/>
        <v>29.018000000000001</v>
      </c>
      <c r="R1366">
        <v>612.62900000000002</v>
      </c>
      <c r="S1366">
        <v>20.489000000000001</v>
      </c>
      <c r="T1366">
        <v>8.7870000000000008</v>
      </c>
      <c r="U1366">
        <v>36.729999999999997</v>
      </c>
      <c r="V1366">
        <v>981.41899999999998</v>
      </c>
      <c r="W1366">
        <v>12.134</v>
      </c>
      <c r="X1366">
        <v>19.247</v>
      </c>
      <c r="Y1366">
        <v>23.849</v>
      </c>
    </row>
    <row r="1367" spans="3:25" x14ac:dyDescent="0.25">
      <c r="C1367" t="s">
        <v>126</v>
      </c>
      <c r="D1367" s="4">
        <v>212</v>
      </c>
      <c r="E1367" s="4" t="s">
        <v>215</v>
      </c>
      <c r="F1367" s="4" t="s">
        <v>210</v>
      </c>
      <c r="G1367" s="4" t="s">
        <v>211</v>
      </c>
      <c r="H1367" s="4" t="s">
        <v>212</v>
      </c>
      <c r="I1367" s="4">
        <v>7</v>
      </c>
      <c r="J1367" s="1">
        <v>42576</v>
      </c>
      <c r="K1367" s="2">
        <v>0.5805555555555556</v>
      </c>
      <c r="L1367" t="s">
        <v>17</v>
      </c>
      <c r="M1367">
        <v>11</v>
      </c>
      <c r="N1367">
        <v>1</v>
      </c>
      <c r="O1367">
        <v>56.262999999999998</v>
      </c>
      <c r="P1367">
        <v>57.4</v>
      </c>
      <c r="Q1367" s="5">
        <f t="shared" si="21"/>
        <v>56.262999999999998</v>
      </c>
      <c r="R1367">
        <v>1329.99</v>
      </c>
      <c r="S1367">
        <v>23.170999999999999</v>
      </c>
      <c r="T1367">
        <v>15.317</v>
      </c>
      <c r="U1367">
        <v>57.363999999999997</v>
      </c>
      <c r="V1367">
        <v>3094.61</v>
      </c>
      <c r="W1367">
        <v>3.9390000000000001</v>
      </c>
      <c r="X1367">
        <v>5.2519999999999998</v>
      </c>
      <c r="Y1367">
        <v>6.3460000000000001</v>
      </c>
    </row>
    <row r="1368" spans="3:25" x14ac:dyDescent="0.25">
      <c r="C1368" t="s">
        <v>125</v>
      </c>
      <c r="D1368" s="4">
        <v>212</v>
      </c>
      <c r="E1368" s="4" t="s">
        <v>215</v>
      </c>
      <c r="F1368" s="4" t="s">
        <v>210</v>
      </c>
      <c r="G1368" s="4" t="s">
        <v>211</v>
      </c>
      <c r="H1368" s="4" t="s">
        <v>212</v>
      </c>
      <c r="I1368" s="4">
        <v>7</v>
      </c>
      <c r="J1368" s="1">
        <v>42576</v>
      </c>
      <c r="K1368" s="2">
        <v>0.58124999999999993</v>
      </c>
      <c r="L1368" t="s">
        <v>17</v>
      </c>
      <c r="M1368">
        <v>11</v>
      </c>
      <c r="N1368">
        <v>2</v>
      </c>
      <c r="O1368">
        <v>12.475</v>
      </c>
      <c r="P1368">
        <v>13.956</v>
      </c>
      <c r="Q1368" s="5">
        <f t="shared" si="21"/>
        <v>12.475</v>
      </c>
      <c r="R1368">
        <v>253.60400000000001</v>
      </c>
      <c r="S1368">
        <v>18.172000000000001</v>
      </c>
      <c r="T1368">
        <v>8.9290000000000003</v>
      </c>
      <c r="U1368">
        <v>32.597000000000001</v>
      </c>
      <c r="V1368">
        <v>383.649</v>
      </c>
      <c r="W1368">
        <v>18.75</v>
      </c>
      <c r="X1368">
        <v>24.106999999999999</v>
      </c>
      <c r="Y1368">
        <v>29.463999999999999</v>
      </c>
    </row>
    <row r="1369" spans="3:25" x14ac:dyDescent="0.25">
      <c r="C1369" t="s">
        <v>126</v>
      </c>
      <c r="D1369" s="4">
        <v>212</v>
      </c>
      <c r="E1369" s="4" t="s">
        <v>215</v>
      </c>
      <c r="F1369" s="4" t="s">
        <v>210</v>
      </c>
      <c r="G1369" s="4" t="s">
        <v>211</v>
      </c>
      <c r="H1369" s="4" t="s">
        <v>212</v>
      </c>
      <c r="I1369" s="4">
        <v>7</v>
      </c>
      <c r="J1369" s="1">
        <v>42577</v>
      </c>
      <c r="K1369" s="2">
        <v>0.62708333333333333</v>
      </c>
      <c r="L1369" t="s">
        <v>17</v>
      </c>
      <c r="M1369">
        <v>12</v>
      </c>
      <c r="N1369">
        <v>1</v>
      </c>
      <c r="O1369">
        <v>28.838999999999999</v>
      </c>
      <c r="P1369">
        <v>31.835999999999999</v>
      </c>
      <c r="Q1369" s="5">
        <f t="shared" si="21"/>
        <v>28.838999999999999</v>
      </c>
      <c r="R1369">
        <v>645.73</v>
      </c>
      <c r="S1369">
        <v>20.283000000000001</v>
      </c>
      <c r="T1369">
        <v>14.961</v>
      </c>
      <c r="U1369">
        <v>40.784999999999997</v>
      </c>
      <c r="V1369">
        <v>1248.2550000000001</v>
      </c>
      <c r="W1369">
        <v>11.417</v>
      </c>
      <c r="X1369">
        <v>13.385999999999999</v>
      </c>
      <c r="Y1369">
        <v>20.472000000000001</v>
      </c>
    </row>
    <row r="1370" spans="3:25" x14ac:dyDescent="0.25">
      <c r="C1370" t="s">
        <v>125</v>
      </c>
      <c r="D1370" s="4">
        <v>212</v>
      </c>
      <c r="E1370" s="4" t="s">
        <v>215</v>
      </c>
      <c r="F1370" s="4" t="s">
        <v>210</v>
      </c>
      <c r="G1370" s="4" t="s">
        <v>211</v>
      </c>
      <c r="H1370" s="4" t="s">
        <v>212</v>
      </c>
      <c r="I1370" s="4">
        <v>7</v>
      </c>
      <c r="J1370" s="1">
        <v>42577</v>
      </c>
      <c r="K1370" s="2">
        <v>0.62777777777777777</v>
      </c>
      <c r="L1370" t="s">
        <v>17</v>
      </c>
      <c r="M1370">
        <v>12</v>
      </c>
      <c r="N1370">
        <v>2</v>
      </c>
      <c r="O1370">
        <v>15.606</v>
      </c>
      <c r="P1370">
        <v>17.02</v>
      </c>
      <c r="Q1370" s="5">
        <f t="shared" si="21"/>
        <v>15.606</v>
      </c>
      <c r="R1370">
        <v>370.80099999999999</v>
      </c>
      <c r="S1370">
        <v>21.786000000000001</v>
      </c>
      <c r="T1370">
        <v>19.117999999999999</v>
      </c>
      <c r="U1370">
        <v>42.576000000000001</v>
      </c>
      <c r="V1370">
        <v>524.08799999999997</v>
      </c>
      <c r="W1370">
        <v>14.706</v>
      </c>
      <c r="X1370">
        <v>18.382000000000001</v>
      </c>
      <c r="Y1370">
        <v>22.794</v>
      </c>
    </row>
    <row r="1371" spans="3:25" x14ac:dyDescent="0.25">
      <c r="C1371" t="s">
        <v>127</v>
      </c>
      <c r="D1371" s="4">
        <v>212</v>
      </c>
      <c r="E1371" s="4" t="s">
        <v>219</v>
      </c>
      <c r="F1371" s="4" t="s">
        <v>214</v>
      </c>
      <c r="G1371" s="4" t="s">
        <v>211</v>
      </c>
      <c r="H1371" s="4" t="s">
        <v>212</v>
      </c>
      <c r="I1371" s="4">
        <v>7</v>
      </c>
      <c r="J1371" s="1">
        <v>42566</v>
      </c>
      <c r="K1371" s="2">
        <v>0.52569444444444446</v>
      </c>
      <c r="L1371" t="s">
        <v>17</v>
      </c>
      <c r="M1371">
        <v>1</v>
      </c>
      <c r="N1371">
        <v>1</v>
      </c>
      <c r="O1371">
        <v>0</v>
      </c>
      <c r="P1371">
        <v>59.886000000000003</v>
      </c>
      <c r="Q1371" s="5">
        <f t="shared" si="21"/>
        <v>60</v>
      </c>
      <c r="R1371">
        <v>1199.819</v>
      </c>
      <c r="S1371">
        <v>20.035</v>
      </c>
      <c r="T1371">
        <v>48.276000000000003</v>
      </c>
      <c r="U1371">
        <v>59.512999999999998</v>
      </c>
      <c r="V1371">
        <v>3123.0749999999998</v>
      </c>
      <c r="W1371">
        <v>0</v>
      </c>
      <c r="X1371">
        <v>1.724</v>
      </c>
      <c r="Y1371">
        <v>6.4660000000000002</v>
      </c>
    </row>
    <row r="1372" spans="3:25" x14ac:dyDescent="0.25">
      <c r="C1372" t="s">
        <v>127</v>
      </c>
      <c r="D1372" s="4">
        <v>212</v>
      </c>
      <c r="E1372" s="4" t="s">
        <v>219</v>
      </c>
      <c r="F1372" s="4" t="s">
        <v>214</v>
      </c>
      <c r="G1372" s="4" t="s">
        <v>211</v>
      </c>
      <c r="H1372" s="4" t="s">
        <v>212</v>
      </c>
      <c r="I1372" s="4">
        <v>7</v>
      </c>
      <c r="J1372" s="1">
        <v>42566</v>
      </c>
      <c r="K1372" s="2">
        <v>0.52638888888888891</v>
      </c>
      <c r="L1372" t="s">
        <v>17</v>
      </c>
      <c r="M1372">
        <v>1</v>
      </c>
      <c r="N1372">
        <v>2</v>
      </c>
      <c r="O1372">
        <v>0</v>
      </c>
      <c r="P1372">
        <v>59.947000000000003</v>
      </c>
      <c r="Q1372" s="5">
        <f t="shared" si="21"/>
        <v>60</v>
      </c>
      <c r="R1372">
        <v>642.36300000000006</v>
      </c>
      <c r="S1372">
        <v>10.715999999999999</v>
      </c>
      <c r="T1372">
        <v>66.593999999999994</v>
      </c>
      <c r="U1372">
        <v>67.921000000000006</v>
      </c>
      <c r="V1372">
        <v>3476.8589999999999</v>
      </c>
      <c r="W1372">
        <v>0</v>
      </c>
      <c r="X1372">
        <v>0</v>
      </c>
      <c r="Y1372">
        <v>2.169</v>
      </c>
    </row>
    <row r="1373" spans="3:25" x14ac:dyDescent="0.25">
      <c r="C1373" t="s">
        <v>128</v>
      </c>
      <c r="D1373" s="4">
        <v>212</v>
      </c>
      <c r="E1373" s="4" t="s">
        <v>219</v>
      </c>
      <c r="F1373" s="4" t="s">
        <v>214</v>
      </c>
      <c r="G1373" s="4" t="s">
        <v>211</v>
      </c>
      <c r="H1373" s="4" t="s">
        <v>212</v>
      </c>
      <c r="I1373" s="4">
        <v>7</v>
      </c>
      <c r="J1373" s="1">
        <v>42567</v>
      </c>
      <c r="K1373" s="2">
        <v>0.66388888888888886</v>
      </c>
      <c r="L1373" t="s">
        <v>17</v>
      </c>
      <c r="M1373">
        <v>2</v>
      </c>
      <c r="N1373">
        <v>1</v>
      </c>
      <c r="O1373">
        <v>16.95</v>
      </c>
      <c r="P1373">
        <v>24.234000000000002</v>
      </c>
      <c r="Q1373" s="5">
        <f t="shared" si="21"/>
        <v>16.95</v>
      </c>
      <c r="R1373">
        <v>389.23700000000002</v>
      </c>
      <c r="S1373">
        <v>16.062000000000001</v>
      </c>
      <c r="T1373">
        <v>38.743000000000002</v>
      </c>
      <c r="U1373">
        <v>43.011000000000003</v>
      </c>
      <c r="V1373">
        <v>1027.4179999999999</v>
      </c>
      <c r="W1373">
        <v>35.601999999999997</v>
      </c>
      <c r="X1373">
        <v>36.125999999999998</v>
      </c>
      <c r="Y1373">
        <v>38.22</v>
      </c>
    </row>
    <row r="1374" spans="3:25" x14ac:dyDescent="0.25">
      <c r="C1374" t="s">
        <v>128</v>
      </c>
      <c r="D1374" s="4">
        <v>212</v>
      </c>
      <c r="E1374" s="4" t="s">
        <v>219</v>
      </c>
      <c r="F1374" s="4" t="s">
        <v>214</v>
      </c>
      <c r="G1374" s="4" t="s">
        <v>211</v>
      </c>
      <c r="H1374" s="4" t="s">
        <v>212</v>
      </c>
      <c r="I1374" s="4">
        <v>7</v>
      </c>
      <c r="J1374" s="1">
        <v>42567</v>
      </c>
      <c r="K1374" s="2">
        <v>0.6645833333333333</v>
      </c>
      <c r="L1374" t="s">
        <v>17</v>
      </c>
      <c r="M1374">
        <v>2</v>
      </c>
      <c r="N1374">
        <v>2</v>
      </c>
      <c r="O1374">
        <v>3.77</v>
      </c>
      <c r="P1374">
        <v>9.1820000000000004</v>
      </c>
      <c r="Q1374" s="5">
        <f t="shared" si="21"/>
        <v>3.77</v>
      </c>
      <c r="R1374">
        <v>93.671999999999997</v>
      </c>
      <c r="S1374">
        <v>10.202</v>
      </c>
      <c r="T1374">
        <v>20.27</v>
      </c>
      <c r="U1374">
        <v>15.583</v>
      </c>
      <c r="V1374">
        <v>10.5</v>
      </c>
      <c r="W1374">
        <v>64.864999999999995</v>
      </c>
      <c r="X1374">
        <v>67.567999999999998</v>
      </c>
      <c r="Y1374">
        <v>71.622</v>
      </c>
    </row>
    <row r="1375" spans="3:25" x14ac:dyDescent="0.25">
      <c r="C1375" t="s">
        <v>128</v>
      </c>
      <c r="D1375" s="4">
        <v>212</v>
      </c>
      <c r="E1375" s="4" t="s">
        <v>219</v>
      </c>
      <c r="F1375" s="4" t="s">
        <v>214</v>
      </c>
      <c r="G1375" s="4" t="s">
        <v>211</v>
      </c>
      <c r="H1375" s="4" t="s">
        <v>212</v>
      </c>
      <c r="I1375" s="4">
        <v>7</v>
      </c>
      <c r="J1375" s="1">
        <v>42568</v>
      </c>
      <c r="K1375" s="2">
        <v>0.51250000000000007</v>
      </c>
      <c r="L1375" t="s">
        <v>17</v>
      </c>
      <c r="M1375">
        <v>3</v>
      </c>
      <c r="N1375">
        <v>1</v>
      </c>
      <c r="O1375">
        <v>0</v>
      </c>
      <c r="P1375">
        <v>59.91</v>
      </c>
      <c r="Q1375" s="5">
        <f t="shared" si="21"/>
        <v>60</v>
      </c>
      <c r="R1375">
        <v>1218.0360000000001</v>
      </c>
      <c r="S1375">
        <v>20.331</v>
      </c>
      <c r="T1375">
        <v>43.697000000000003</v>
      </c>
      <c r="U1375">
        <v>60.94</v>
      </c>
      <c r="V1375">
        <v>3400.0520000000001</v>
      </c>
      <c r="W1375">
        <v>0.84</v>
      </c>
      <c r="X1375">
        <v>1.681</v>
      </c>
      <c r="Y1375">
        <v>4.4119999999999999</v>
      </c>
    </row>
    <row r="1376" spans="3:25" x14ac:dyDescent="0.25">
      <c r="C1376" t="s">
        <v>127</v>
      </c>
      <c r="D1376" s="4">
        <v>212</v>
      </c>
      <c r="E1376" s="4" t="s">
        <v>219</v>
      </c>
      <c r="F1376" s="4" t="s">
        <v>214</v>
      </c>
      <c r="G1376" s="4" t="s">
        <v>211</v>
      </c>
      <c r="H1376" s="4" t="s">
        <v>212</v>
      </c>
      <c r="I1376" s="4">
        <v>7</v>
      </c>
      <c r="J1376" s="1">
        <v>42568</v>
      </c>
      <c r="K1376" s="2">
        <v>0.5131944444444444</v>
      </c>
      <c r="L1376" t="s">
        <v>17</v>
      </c>
      <c r="M1376">
        <v>3</v>
      </c>
      <c r="N1376">
        <v>2</v>
      </c>
      <c r="O1376">
        <v>39.042000000000002</v>
      </c>
      <c r="P1376">
        <v>41.904000000000003</v>
      </c>
      <c r="Q1376" s="5">
        <f t="shared" si="21"/>
        <v>39.042000000000002</v>
      </c>
      <c r="R1376">
        <v>787.31399999999996</v>
      </c>
      <c r="S1376">
        <v>18.789000000000001</v>
      </c>
      <c r="T1376">
        <v>23.899000000000001</v>
      </c>
      <c r="U1376">
        <v>32.527999999999999</v>
      </c>
      <c r="V1376">
        <v>1085.3520000000001</v>
      </c>
      <c r="W1376">
        <v>13.522</v>
      </c>
      <c r="X1376">
        <v>18.553000000000001</v>
      </c>
      <c r="Y1376">
        <v>27.672999999999998</v>
      </c>
    </row>
    <row r="1377" spans="3:25" x14ac:dyDescent="0.25">
      <c r="C1377" t="s">
        <v>128</v>
      </c>
      <c r="D1377" s="4">
        <v>212</v>
      </c>
      <c r="E1377" s="4" t="s">
        <v>219</v>
      </c>
      <c r="F1377" s="4" t="s">
        <v>214</v>
      </c>
      <c r="G1377" s="4" t="s">
        <v>211</v>
      </c>
      <c r="H1377" s="4" t="s">
        <v>212</v>
      </c>
      <c r="I1377" s="4">
        <v>7</v>
      </c>
      <c r="J1377" s="1">
        <v>42569</v>
      </c>
      <c r="K1377" s="2">
        <v>0.60625000000000007</v>
      </c>
      <c r="L1377" t="s">
        <v>17</v>
      </c>
      <c r="M1377">
        <v>4</v>
      </c>
      <c r="N1377">
        <v>1</v>
      </c>
      <c r="O1377">
        <v>0</v>
      </c>
      <c r="P1377">
        <v>59.963000000000001</v>
      </c>
      <c r="Q1377" s="5">
        <f t="shared" si="21"/>
        <v>60</v>
      </c>
      <c r="R1377">
        <v>1554.125</v>
      </c>
      <c r="S1377">
        <v>25.917999999999999</v>
      </c>
      <c r="T1377">
        <v>28.512</v>
      </c>
      <c r="U1377">
        <v>48.009</v>
      </c>
      <c r="V1377">
        <v>2757.556</v>
      </c>
      <c r="W1377">
        <v>2.9350000000000001</v>
      </c>
      <c r="X1377">
        <v>8.8049999999999997</v>
      </c>
      <c r="Y1377">
        <v>19.706</v>
      </c>
    </row>
    <row r="1378" spans="3:25" x14ac:dyDescent="0.25">
      <c r="C1378" t="s">
        <v>128</v>
      </c>
      <c r="D1378" s="4">
        <v>212</v>
      </c>
      <c r="E1378" s="4" t="s">
        <v>219</v>
      </c>
      <c r="F1378" s="4" t="s">
        <v>214</v>
      </c>
      <c r="G1378" s="4" t="s">
        <v>211</v>
      </c>
      <c r="H1378" s="4" t="s">
        <v>212</v>
      </c>
      <c r="I1378" s="4">
        <v>7</v>
      </c>
      <c r="J1378" s="1">
        <v>42569</v>
      </c>
      <c r="K1378" s="2">
        <v>0.60763888888888895</v>
      </c>
      <c r="L1378" t="s">
        <v>17</v>
      </c>
      <c r="M1378">
        <v>4</v>
      </c>
      <c r="N1378">
        <v>2</v>
      </c>
      <c r="O1378">
        <v>0</v>
      </c>
      <c r="P1378">
        <v>59.988999999999997</v>
      </c>
      <c r="Q1378" s="5">
        <f t="shared" si="21"/>
        <v>60</v>
      </c>
      <c r="R1378">
        <v>1215.6980000000001</v>
      </c>
      <c r="S1378">
        <v>20.265000000000001</v>
      </c>
      <c r="T1378">
        <v>26.625</v>
      </c>
      <c r="U1378">
        <v>45.546999999999997</v>
      </c>
      <c r="V1378">
        <v>2716.2449999999999</v>
      </c>
      <c r="W1378">
        <v>3.774</v>
      </c>
      <c r="X1378">
        <v>10.063000000000001</v>
      </c>
      <c r="Y1378">
        <v>25.577000000000002</v>
      </c>
    </row>
    <row r="1379" spans="3:25" x14ac:dyDescent="0.25">
      <c r="C1379" t="s">
        <v>128</v>
      </c>
      <c r="D1379" s="4">
        <v>212</v>
      </c>
      <c r="E1379" s="4" t="s">
        <v>219</v>
      </c>
      <c r="F1379" s="4" t="s">
        <v>214</v>
      </c>
      <c r="G1379" s="4" t="s">
        <v>211</v>
      </c>
      <c r="H1379" s="4" t="s">
        <v>212</v>
      </c>
      <c r="I1379" s="4">
        <v>7</v>
      </c>
      <c r="J1379" s="1">
        <v>42570</v>
      </c>
      <c r="K1379" s="2">
        <v>0.48958333333333331</v>
      </c>
      <c r="L1379" t="s">
        <v>17</v>
      </c>
      <c r="M1379">
        <v>5</v>
      </c>
      <c r="N1379">
        <v>1</v>
      </c>
      <c r="O1379">
        <v>12.077999999999999</v>
      </c>
      <c r="P1379">
        <v>14.722</v>
      </c>
      <c r="Q1379" s="5">
        <f t="shared" si="21"/>
        <v>12.077999999999999</v>
      </c>
      <c r="R1379">
        <v>295.471</v>
      </c>
      <c r="S1379">
        <v>20.07</v>
      </c>
      <c r="T1379">
        <v>2.5419999999999998</v>
      </c>
      <c r="U1379">
        <v>39.68</v>
      </c>
      <c r="V1379">
        <v>375.83100000000002</v>
      </c>
      <c r="W1379">
        <v>22.033999999999999</v>
      </c>
      <c r="X1379">
        <v>29.661000000000001</v>
      </c>
      <c r="Y1379">
        <v>41.524999999999999</v>
      </c>
    </row>
    <row r="1380" spans="3:25" x14ac:dyDescent="0.25">
      <c r="C1380" t="s">
        <v>128</v>
      </c>
      <c r="D1380" s="4">
        <v>212</v>
      </c>
      <c r="E1380" s="4" t="s">
        <v>219</v>
      </c>
      <c r="F1380" s="4" t="s">
        <v>214</v>
      </c>
      <c r="G1380" s="4" t="s">
        <v>211</v>
      </c>
      <c r="H1380" s="4" t="s">
        <v>212</v>
      </c>
      <c r="I1380" s="4">
        <v>7</v>
      </c>
      <c r="J1380" s="1">
        <v>42570</v>
      </c>
      <c r="K1380" s="2">
        <v>0.49027777777777781</v>
      </c>
      <c r="L1380" t="s">
        <v>17</v>
      </c>
      <c r="M1380">
        <v>5</v>
      </c>
      <c r="N1380">
        <v>2</v>
      </c>
      <c r="O1380">
        <v>24.155000000000001</v>
      </c>
      <c r="P1380">
        <v>25.92</v>
      </c>
      <c r="Q1380" s="5">
        <f t="shared" si="21"/>
        <v>24.155000000000001</v>
      </c>
      <c r="R1380">
        <v>590.63800000000003</v>
      </c>
      <c r="S1380">
        <v>22.786999999999999</v>
      </c>
      <c r="T1380">
        <v>3.3820000000000001</v>
      </c>
      <c r="U1380">
        <v>42.774000000000001</v>
      </c>
      <c r="V1380">
        <v>933.47900000000004</v>
      </c>
      <c r="W1380">
        <v>9.6620000000000008</v>
      </c>
      <c r="X1380">
        <v>14.976000000000001</v>
      </c>
      <c r="Y1380">
        <v>22.222000000000001</v>
      </c>
    </row>
    <row r="1381" spans="3:25" x14ac:dyDescent="0.25">
      <c r="C1381" t="s">
        <v>128</v>
      </c>
      <c r="D1381" s="4">
        <v>212</v>
      </c>
      <c r="E1381" s="4" t="s">
        <v>219</v>
      </c>
      <c r="F1381" s="4" t="s">
        <v>214</v>
      </c>
      <c r="G1381" s="4" t="s">
        <v>211</v>
      </c>
      <c r="H1381" s="4" t="s">
        <v>212</v>
      </c>
      <c r="I1381" s="4">
        <v>7</v>
      </c>
      <c r="J1381" s="1">
        <v>42571</v>
      </c>
      <c r="K1381" s="2">
        <v>0.44722222222222219</v>
      </c>
      <c r="L1381" t="s">
        <v>17</v>
      </c>
      <c r="M1381">
        <v>6</v>
      </c>
      <c r="N1381">
        <v>1</v>
      </c>
      <c r="O1381">
        <v>3.39</v>
      </c>
      <c r="P1381">
        <v>5.4219999999999997</v>
      </c>
      <c r="Q1381" s="5">
        <f t="shared" si="21"/>
        <v>3.39</v>
      </c>
      <c r="R1381">
        <v>55.143999999999998</v>
      </c>
      <c r="S1381">
        <v>10.17</v>
      </c>
      <c r="T1381">
        <v>0</v>
      </c>
      <c r="U1381">
        <v>13.435</v>
      </c>
      <c r="V1381">
        <v>13.071</v>
      </c>
      <c r="W1381">
        <v>50</v>
      </c>
      <c r="X1381">
        <v>56.817999999999998</v>
      </c>
      <c r="Y1381">
        <v>61.363999999999997</v>
      </c>
    </row>
    <row r="1382" spans="3:25" x14ac:dyDescent="0.25">
      <c r="C1382" t="s">
        <v>128</v>
      </c>
      <c r="D1382" s="4">
        <v>212</v>
      </c>
      <c r="E1382" s="4" t="s">
        <v>219</v>
      </c>
      <c r="F1382" s="4" t="s">
        <v>214</v>
      </c>
      <c r="G1382" s="4" t="s">
        <v>211</v>
      </c>
      <c r="H1382" s="4" t="s">
        <v>212</v>
      </c>
      <c r="I1382" s="4">
        <v>7</v>
      </c>
      <c r="J1382" s="1">
        <v>42571</v>
      </c>
      <c r="K1382" s="2">
        <v>0.44791666666666669</v>
      </c>
      <c r="L1382" t="s">
        <v>17</v>
      </c>
      <c r="M1382">
        <v>6</v>
      </c>
      <c r="N1382">
        <v>2</v>
      </c>
      <c r="O1382">
        <v>8.5559999999999992</v>
      </c>
      <c r="P1382">
        <v>10.738</v>
      </c>
      <c r="Q1382" s="5">
        <f t="shared" si="21"/>
        <v>8.5559999999999992</v>
      </c>
      <c r="R1382">
        <v>153.27000000000001</v>
      </c>
      <c r="S1382">
        <v>14.273999999999999</v>
      </c>
      <c r="T1382">
        <v>3.488</v>
      </c>
      <c r="U1382">
        <v>16.088000000000001</v>
      </c>
      <c r="V1382">
        <v>115.039</v>
      </c>
      <c r="W1382">
        <v>34.884</v>
      </c>
      <c r="X1382">
        <v>48.837000000000003</v>
      </c>
      <c r="Y1382">
        <v>69.766999999999996</v>
      </c>
    </row>
    <row r="1383" spans="3:25" x14ac:dyDescent="0.25">
      <c r="C1383" t="s">
        <v>128</v>
      </c>
      <c r="D1383" s="4">
        <v>212</v>
      </c>
      <c r="E1383" s="4" t="s">
        <v>219</v>
      </c>
      <c r="F1383" s="4" t="s">
        <v>214</v>
      </c>
      <c r="G1383" s="4" t="s">
        <v>211</v>
      </c>
      <c r="H1383" s="4" t="s">
        <v>212</v>
      </c>
      <c r="I1383" s="4">
        <v>7</v>
      </c>
      <c r="J1383" s="1">
        <v>42572</v>
      </c>
      <c r="K1383" s="2">
        <v>0.7583333333333333</v>
      </c>
      <c r="L1383" t="s">
        <v>17</v>
      </c>
      <c r="M1383">
        <v>7</v>
      </c>
      <c r="N1383">
        <v>1</v>
      </c>
      <c r="O1383">
        <v>13.871</v>
      </c>
      <c r="P1383">
        <v>18.532</v>
      </c>
      <c r="Q1383" s="5">
        <f t="shared" si="21"/>
        <v>13.871</v>
      </c>
      <c r="R1383">
        <v>340.01499999999999</v>
      </c>
      <c r="S1383">
        <v>18.347000000000001</v>
      </c>
      <c r="T1383">
        <v>0</v>
      </c>
      <c r="U1383">
        <v>32.738</v>
      </c>
      <c r="V1383">
        <v>342.45100000000002</v>
      </c>
      <c r="W1383">
        <v>29.931999999999999</v>
      </c>
      <c r="X1383">
        <v>37.414999999999999</v>
      </c>
      <c r="Y1383">
        <v>45.578000000000003</v>
      </c>
    </row>
    <row r="1384" spans="3:25" x14ac:dyDescent="0.25">
      <c r="C1384" t="s">
        <v>127</v>
      </c>
      <c r="D1384" s="4">
        <v>212</v>
      </c>
      <c r="E1384" s="4" t="s">
        <v>219</v>
      </c>
      <c r="F1384" s="4" t="s">
        <v>214</v>
      </c>
      <c r="G1384" s="4" t="s">
        <v>211</v>
      </c>
      <c r="H1384" s="4" t="s">
        <v>212</v>
      </c>
      <c r="I1384" s="4">
        <v>7</v>
      </c>
      <c r="J1384" s="1">
        <v>42572</v>
      </c>
      <c r="K1384" s="2">
        <v>0.75902777777777775</v>
      </c>
      <c r="L1384" t="s">
        <v>17</v>
      </c>
      <c r="M1384">
        <v>7</v>
      </c>
      <c r="N1384">
        <v>2</v>
      </c>
      <c r="O1384">
        <v>24.074000000000002</v>
      </c>
      <c r="P1384">
        <v>25.994</v>
      </c>
      <c r="Q1384" s="5">
        <f t="shared" si="21"/>
        <v>24.074000000000002</v>
      </c>
      <c r="R1384">
        <v>552.17700000000002</v>
      </c>
      <c r="S1384">
        <v>21.242000000000001</v>
      </c>
      <c r="T1384">
        <v>9.2680000000000007</v>
      </c>
      <c r="U1384">
        <v>40.545000000000002</v>
      </c>
      <c r="V1384">
        <v>960.92600000000004</v>
      </c>
      <c r="W1384">
        <v>12.683</v>
      </c>
      <c r="X1384">
        <v>18.536999999999999</v>
      </c>
      <c r="Y1384">
        <v>32.195</v>
      </c>
    </row>
    <row r="1385" spans="3:25" x14ac:dyDescent="0.25">
      <c r="C1385" t="s">
        <v>128</v>
      </c>
      <c r="D1385" s="4">
        <v>212</v>
      </c>
      <c r="E1385" s="4" t="s">
        <v>219</v>
      </c>
      <c r="F1385" s="4" t="s">
        <v>214</v>
      </c>
      <c r="G1385" s="4" t="s">
        <v>211</v>
      </c>
      <c r="H1385" s="4" t="s">
        <v>212</v>
      </c>
      <c r="I1385" s="4">
        <v>7</v>
      </c>
      <c r="J1385" s="1">
        <v>42573</v>
      </c>
      <c r="K1385" s="2">
        <v>0.72499999999999998</v>
      </c>
      <c r="L1385" t="s">
        <v>17</v>
      </c>
      <c r="M1385">
        <v>8</v>
      </c>
      <c r="N1385">
        <v>1</v>
      </c>
      <c r="O1385">
        <v>0.90300000000000002</v>
      </c>
      <c r="P1385">
        <v>7.58</v>
      </c>
      <c r="Q1385" s="5">
        <f t="shared" si="21"/>
        <v>0.90300000000000002</v>
      </c>
      <c r="R1385">
        <v>28.303999999999998</v>
      </c>
      <c r="S1385">
        <v>3.734</v>
      </c>
      <c r="T1385">
        <v>0</v>
      </c>
      <c r="U1385">
        <v>3.5680000000000001</v>
      </c>
      <c r="V1385">
        <v>3.7069999999999999</v>
      </c>
      <c r="W1385">
        <v>93.442999999999998</v>
      </c>
      <c r="X1385">
        <v>95.081999999999994</v>
      </c>
      <c r="Y1385">
        <v>98.361000000000004</v>
      </c>
    </row>
    <row r="1386" spans="3:25" x14ac:dyDescent="0.25">
      <c r="C1386" t="s">
        <v>128</v>
      </c>
      <c r="D1386" s="4">
        <v>212</v>
      </c>
      <c r="E1386" s="4" t="s">
        <v>219</v>
      </c>
      <c r="F1386" s="4" t="s">
        <v>214</v>
      </c>
      <c r="G1386" s="4" t="s">
        <v>211</v>
      </c>
      <c r="H1386" s="4" t="s">
        <v>212</v>
      </c>
      <c r="I1386" s="4">
        <v>7</v>
      </c>
      <c r="J1386" s="1">
        <v>42573</v>
      </c>
      <c r="K1386" s="2">
        <v>0.72569444444444453</v>
      </c>
      <c r="L1386" t="s">
        <v>17</v>
      </c>
      <c r="M1386">
        <v>8</v>
      </c>
      <c r="N1386">
        <v>2</v>
      </c>
      <c r="O1386">
        <v>29.451000000000001</v>
      </c>
      <c r="P1386">
        <v>32.945</v>
      </c>
      <c r="Q1386" s="5">
        <f t="shared" si="21"/>
        <v>29.451000000000001</v>
      </c>
      <c r="R1386">
        <v>679.31</v>
      </c>
      <c r="S1386">
        <v>20.62</v>
      </c>
      <c r="T1386">
        <v>2.2810000000000001</v>
      </c>
      <c r="U1386">
        <v>32.311999999999998</v>
      </c>
      <c r="V1386">
        <v>838.89599999999996</v>
      </c>
      <c r="W1386">
        <v>17.870999999999999</v>
      </c>
      <c r="X1386">
        <v>26.995999999999999</v>
      </c>
      <c r="Y1386">
        <v>34.600999999999999</v>
      </c>
    </row>
    <row r="1387" spans="3:25" x14ac:dyDescent="0.25">
      <c r="C1387" t="s">
        <v>128</v>
      </c>
      <c r="D1387" s="4">
        <v>212</v>
      </c>
      <c r="E1387" s="4" t="s">
        <v>219</v>
      </c>
      <c r="F1387" s="4" t="s">
        <v>214</v>
      </c>
      <c r="G1387" s="4" t="s">
        <v>211</v>
      </c>
      <c r="H1387" s="4" t="s">
        <v>212</v>
      </c>
      <c r="I1387" s="4">
        <v>7</v>
      </c>
      <c r="J1387" s="1">
        <v>42574</v>
      </c>
      <c r="K1387" s="2">
        <v>0.32777777777777778</v>
      </c>
      <c r="L1387" t="s">
        <v>17</v>
      </c>
      <c r="M1387">
        <v>9</v>
      </c>
      <c r="N1387">
        <v>1</v>
      </c>
      <c r="O1387">
        <v>48.112000000000002</v>
      </c>
      <c r="P1387">
        <v>49.872</v>
      </c>
      <c r="Q1387" s="5">
        <f t="shared" si="21"/>
        <v>48.112000000000002</v>
      </c>
      <c r="R1387">
        <v>1073.4870000000001</v>
      </c>
      <c r="S1387">
        <v>21.524999999999999</v>
      </c>
      <c r="T1387">
        <v>12.090999999999999</v>
      </c>
      <c r="U1387">
        <v>27.388999999999999</v>
      </c>
      <c r="V1387">
        <v>1352.9069999999999</v>
      </c>
      <c r="W1387">
        <v>7.8090000000000002</v>
      </c>
      <c r="X1387">
        <v>19.899000000000001</v>
      </c>
      <c r="Y1387">
        <v>39.295000000000002</v>
      </c>
    </row>
    <row r="1388" spans="3:25" x14ac:dyDescent="0.25">
      <c r="C1388" t="s">
        <v>128</v>
      </c>
      <c r="D1388" s="4">
        <v>212</v>
      </c>
      <c r="E1388" s="4" t="s">
        <v>219</v>
      </c>
      <c r="F1388" s="4" t="s">
        <v>214</v>
      </c>
      <c r="G1388" s="4" t="s">
        <v>211</v>
      </c>
      <c r="H1388" s="4" t="s">
        <v>212</v>
      </c>
      <c r="I1388" s="4">
        <v>7</v>
      </c>
      <c r="J1388" s="1">
        <v>42574</v>
      </c>
      <c r="K1388" s="2">
        <v>0.32847222222222222</v>
      </c>
      <c r="L1388" t="s">
        <v>17</v>
      </c>
      <c r="M1388">
        <v>9</v>
      </c>
      <c r="N1388">
        <v>2</v>
      </c>
      <c r="O1388">
        <v>7.2939999999999996</v>
      </c>
      <c r="P1388">
        <v>9.31</v>
      </c>
      <c r="Q1388" s="5">
        <f t="shared" si="21"/>
        <v>7.2939999999999996</v>
      </c>
      <c r="R1388">
        <v>152.63499999999999</v>
      </c>
      <c r="S1388">
        <v>16.395</v>
      </c>
      <c r="T1388">
        <v>8</v>
      </c>
      <c r="U1388">
        <v>29.68</v>
      </c>
      <c r="V1388">
        <v>68.197000000000003</v>
      </c>
      <c r="W1388">
        <v>26.667000000000002</v>
      </c>
      <c r="X1388">
        <v>36</v>
      </c>
      <c r="Y1388">
        <v>44</v>
      </c>
    </row>
    <row r="1389" spans="3:25" x14ac:dyDescent="0.25">
      <c r="C1389" t="s">
        <v>127</v>
      </c>
      <c r="D1389" s="4">
        <v>212</v>
      </c>
      <c r="E1389" s="4" t="s">
        <v>219</v>
      </c>
      <c r="F1389" s="4" t="s">
        <v>214</v>
      </c>
      <c r="G1389" s="4" t="s">
        <v>211</v>
      </c>
      <c r="H1389" s="4" t="s">
        <v>212</v>
      </c>
      <c r="I1389" s="4">
        <v>7</v>
      </c>
      <c r="J1389" s="1">
        <v>42575</v>
      </c>
      <c r="K1389" s="2">
        <v>0.65277777777777779</v>
      </c>
      <c r="L1389" t="s">
        <v>17</v>
      </c>
      <c r="M1389">
        <v>10</v>
      </c>
      <c r="N1389">
        <v>1</v>
      </c>
      <c r="O1389">
        <v>6.53</v>
      </c>
      <c r="P1389">
        <v>16.329000000000001</v>
      </c>
      <c r="Q1389" s="5">
        <f t="shared" si="21"/>
        <v>6.53</v>
      </c>
      <c r="R1389">
        <v>181.14099999999999</v>
      </c>
      <c r="S1389">
        <v>11.093</v>
      </c>
      <c r="T1389">
        <v>3.0529999999999999</v>
      </c>
      <c r="U1389">
        <v>26.64</v>
      </c>
      <c r="V1389">
        <v>41.97</v>
      </c>
      <c r="W1389">
        <v>64.122</v>
      </c>
      <c r="X1389">
        <v>64.885000000000005</v>
      </c>
      <c r="Y1389">
        <v>65.649000000000001</v>
      </c>
    </row>
    <row r="1390" spans="3:25" x14ac:dyDescent="0.25">
      <c r="C1390" t="s">
        <v>128</v>
      </c>
      <c r="D1390" s="4">
        <v>212</v>
      </c>
      <c r="E1390" s="4" t="s">
        <v>219</v>
      </c>
      <c r="F1390" s="4" t="s">
        <v>214</v>
      </c>
      <c r="G1390" s="4" t="s">
        <v>211</v>
      </c>
      <c r="H1390" s="4" t="s">
        <v>212</v>
      </c>
      <c r="I1390" s="4">
        <v>7</v>
      </c>
      <c r="J1390" s="1">
        <v>42575</v>
      </c>
      <c r="K1390" s="2">
        <v>0.65347222222222223</v>
      </c>
      <c r="L1390" t="s">
        <v>17</v>
      </c>
      <c r="M1390">
        <v>10</v>
      </c>
      <c r="N1390">
        <v>2</v>
      </c>
      <c r="O1390">
        <v>12.183</v>
      </c>
      <c r="P1390">
        <v>20.623999999999999</v>
      </c>
      <c r="Q1390" s="5">
        <f t="shared" si="21"/>
        <v>12.183</v>
      </c>
      <c r="R1390">
        <v>254.58699999999999</v>
      </c>
      <c r="S1390">
        <v>12.343999999999999</v>
      </c>
      <c r="T1390">
        <v>0</v>
      </c>
      <c r="U1390">
        <v>15.955</v>
      </c>
      <c r="V1390">
        <v>187.22200000000001</v>
      </c>
      <c r="W1390">
        <v>49.091000000000001</v>
      </c>
      <c r="X1390">
        <v>57.576000000000001</v>
      </c>
      <c r="Y1390">
        <v>63.636000000000003</v>
      </c>
    </row>
    <row r="1391" spans="3:25" x14ac:dyDescent="0.25">
      <c r="C1391" t="s">
        <v>127</v>
      </c>
      <c r="D1391" s="4">
        <v>212</v>
      </c>
      <c r="E1391" s="4" t="s">
        <v>219</v>
      </c>
      <c r="F1391" s="4" t="s">
        <v>214</v>
      </c>
      <c r="G1391" s="4" t="s">
        <v>211</v>
      </c>
      <c r="H1391" s="4" t="s">
        <v>212</v>
      </c>
      <c r="I1391" s="4">
        <v>7</v>
      </c>
      <c r="J1391" s="1">
        <v>42576</v>
      </c>
      <c r="K1391" s="2">
        <v>0.58194444444444449</v>
      </c>
      <c r="L1391" t="s">
        <v>17</v>
      </c>
      <c r="M1391">
        <v>11</v>
      </c>
      <c r="N1391">
        <v>1</v>
      </c>
      <c r="O1391">
        <v>4.5890000000000004</v>
      </c>
      <c r="P1391">
        <v>6.6029999999999998</v>
      </c>
      <c r="Q1391" s="5">
        <f t="shared" si="21"/>
        <v>4.5890000000000004</v>
      </c>
      <c r="R1391">
        <v>132.97</v>
      </c>
      <c r="S1391">
        <v>20.138000000000002</v>
      </c>
      <c r="T1391">
        <v>0</v>
      </c>
      <c r="U1391">
        <v>26.186</v>
      </c>
      <c r="V1391">
        <v>11.993</v>
      </c>
      <c r="W1391">
        <v>37.036999999999999</v>
      </c>
      <c r="X1391">
        <v>40.741</v>
      </c>
      <c r="Y1391">
        <v>44.444000000000003</v>
      </c>
    </row>
    <row r="1392" spans="3:25" x14ac:dyDescent="0.25">
      <c r="C1392" t="s">
        <v>128</v>
      </c>
      <c r="D1392" s="4">
        <v>212</v>
      </c>
      <c r="E1392" s="4" t="s">
        <v>219</v>
      </c>
      <c r="F1392" s="4" t="s">
        <v>214</v>
      </c>
      <c r="G1392" s="4" t="s">
        <v>211</v>
      </c>
      <c r="H1392" s="4" t="s">
        <v>212</v>
      </c>
      <c r="I1392" s="4">
        <v>7</v>
      </c>
      <c r="J1392" s="1">
        <v>42576</v>
      </c>
      <c r="K1392" s="2">
        <v>0.58194444444444449</v>
      </c>
      <c r="L1392" t="s">
        <v>17</v>
      </c>
      <c r="M1392">
        <v>11</v>
      </c>
      <c r="N1392">
        <v>2</v>
      </c>
      <c r="O1392">
        <v>1.7190000000000001</v>
      </c>
      <c r="P1392">
        <v>4.9939999999999998</v>
      </c>
      <c r="Q1392" s="5">
        <f t="shared" si="21"/>
        <v>1.7190000000000001</v>
      </c>
      <c r="R1392">
        <v>27.173999999999999</v>
      </c>
      <c r="S1392">
        <v>5.4409999999999998</v>
      </c>
      <c r="T1392">
        <v>0</v>
      </c>
      <c r="U1392">
        <v>6.7229999999999999</v>
      </c>
      <c r="V1392">
        <v>4.5650000000000004</v>
      </c>
      <c r="W1392">
        <v>85.366</v>
      </c>
      <c r="X1392">
        <v>90.244</v>
      </c>
      <c r="Y1392">
        <v>95.122</v>
      </c>
    </row>
    <row r="1393" spans="3:25" x14ac:dyDescent="0.25">
      <c r="C1393" t="s">
        <v>127</v>
      </c>
      <c r="D1393" s="4">
        <v>212</v>
      </c>
      <c r="E1393" s="4" t="s">
        <v>219</v>
      </c>
      <c r="F1393" s="4" t="s">
        <v>214</v>
      </c>
      <c r="G1393" s="4" t="s">
        <v>211</v>
      </c>
      <c r="H1393" s="4" t="s">
        <v>212</v>
      </c>
      <c r="I1393" s="4">
        <v>7</v>
      </c>
      <c r="J1393" s="1">
        <v>42577</v>
      </c>
      <c r="K1393" s="2">
        <v>0.62847222222222221</v>
      </c>
      <c r="L1393" t="s">
        <v>17</v>
      </c>
      <c r="M1393">
        <v>12</v>
      </c>
      <c r="N1393">
        <v>1</v>
      </c>
      <c r="O1393">
        <v>3.702</v>
      </c>
      <c r="P1393">
        <v>8</v>
      </c>
      <c r="Q1393" s="5">
        <f t="shared" si="21"/>
        <v>3.702</v>
      </c>
      <c r="R1393">
        <v>79.837000000000003</v>
      </c>
      <c r="S1393">
        <v>9.98</v>
      </c>
      <c r="T1393">
        <v>0</v>
      </c>
      <c r="U1393">
        <v>11.242000000000001</v>
      </c>
      <c r="V1393">
        <v>13.446999999999999</v>
      </c>
      <c r="W1393">
        <v>59.375</v>
      </c>
      <c r="X1393">
        <v>62.5</v>
      </c>
      <c r="Y1393">
        <v>67.186999999999998</v>
      </c>
    </row>
    <row r="1394" spans="3:25" x14ac:dyDescent="0.25">
      <c r="C1394" t="s">
        <v>128</v>
      </c>
      <c r="D1394" s="4">
        <v>212</v>
      </c>
      <c r="E1394" s="4" t="s">
        <v>219</v>
      </c>
      <c r="F1394" s="4" t="s">
        <v>214</v>
      </c>
      <c r="G1394" s="4" t="s">
        <v>211</v>
      </c>
      <c r="H1394" s="4" t="s">
        <v>212</v>
      </c>
      <c r="I1394" s="4">
        <v>7</v>
      </c>
      <c r="J1394" s="1">
        <v>42577</v>
      </c>
      <c r="K1394" s="2">
        <v>0.62916666666666665</v>
      </c>
      <c r="L1394" t="s">
        <v>17</v>
      </c>
      <c r="M1394">
        <v>12</v>
      </c>
      <c r="N1394">
        <v>2</v>
      </c>
      <c r="O1394">
        <v>12.48</v>
      </c>
      <c r="P1394">
        <v>18.777000000000001</v>
      </c>
      <c r="Q1394" s="5">
        <f t="shared" si="21"/>
        <v>12.48</v>
      </c>
      <c r="R1394">
        <v>262.73899999999998</v>
      </c>
      <c r="S1394">
        <v>13.993</v>
      </c>
      <c r="T1394">
        <v>0</v>
      </c>
      <c r="U1394">
        <v>19.25</v>
      </c>
      <c r="V1394">
        <v>213.41800000000001</v>
      </c>
      <c r="W1394">
        <v>41.332999999999998</v>
      </c>
      <c r="X1394">
        <v>46</v>
      </c>
      <c r="Y1394">
        <v>55.332999999999998</v>
      </c>
    </row>
    <row r="1395" spans="3:25" x14ac:dyDescent="0.25">
      <c r="C1395" t="s">
        <v>129</v>
      </c>
      <c r="D1395" s="4">
        <v>212</v>
      </c>
      <c r="E1395" s="4" t="s">
        <v>222</v>
      </c>
      <c r="F1395" s="4" t="s">
        <v>210</v>
      </c>
      <c r="G1395" s="4" t="s">
        <v>211</v>
      </c>
      <c r="H1395" s="4" t="s">
        <v>212</v>
      </c>
      <c r="I1395" s="4">
        <v>7</v>
      </c>
      <c r="J1395" s="1">
        <v>42566</v>
      </c>
      <c r="K1395" s="2">
        <v>0.52847222222222223</v>
      </c>
      <c r="L1395" t="s">
        <v>17</v>
      </c>
      <c r="M1395">
        <v>1</v>
      </c>
      <c r="N1395">
        <v>1</v>
      </c>
      <c r="O1395">
        <v>0</v>
      </c>
      <c r="P1395">
        <v>59.923999999999999</v>
      </c>
      <c r="Q1395" s="5">
        <f t="shared" si="21"/>
        <v>60</v>
      </c>
      <c r="R1395">
        <v>1226.8030000000001</v>
      </c>
      <c r="S1395">
        <v>20.472999999999999</v>
      </c>
      <c r="T1395">
        <v>23.324000000000002</v>
      </c>
      <c r="U1395">
        <v>60.962000000000003</v>
      </c>
      <c r="V1395">
        <v>3323.4</v>
      </c>
      <c r="W1395">
        <v>1.7490000000000001</v>
      </c>
      <c r="X1395">
        <v>4.3730000000000002</v>
      </c>
      <c r="Y1395">
        <v>7.8719999999999999</v>
      </c>
    </row>
    <row r="1396" spans="3:25" x14ac:dyDescent="0.25">
      <c r="C1396" t="s">
        <v>129</v>
      </c>
      <c r="D1396" s="4">
        <v>212</v>
      </c>
      <c r="E1396" s="4" t="s">
        <v>222</v>
      </c>
      <c r="F1396" s="4" t="s">
        <v>210</v>
      </c>
      <c r="G1396" s="4" t="s">
        <v>211</v>
      </c>
      <c r="H1396" s="4" t="s">
        <v>212</v>
      </c>
      <c r="I1396" s="4">
        <v>7</v>
      </c>
      <c r="J1396" s="1">
        <v>42566</v>
      </c>
      <c r="K1396" s="2">
        <v>0.52986111111111112</v>
      </c>
      <c r="L1396" t="s">
        <v>17</v>
      </c>
      <c r="M1396">
        <v>1</v>
      </c>
      <c r="N1396">
        <v>2</v>
      </c>
      <c r="O1396">
        <v>0</v>
      </c>
      <c r="P1396">
        <v>59.954000000000001</v>
      </c>
      <c r="Q1396" s="5">
        <f t="shared" si="21"/>
        <v>60</v>
      </c>
      <c r="R1396">
        <v>815.59500000000003</v>
      </c>
      <c r="S1396">
        <v>13.603999999999999</v>
      </c>
      <c r="T1396">
        <v>34.069000000000003</v>
      </c>
      <c r="U1396">
        <v>74.721999999999994</v>
      </c>
      <c r="V1396">
        <v>4241.0870000000004</v>
      </c>
      <c r="W1396">
        <v>0.98</v>
      </c>
      <c r="X1396">
        <v>1.716</v>
      </c>
      <c r="Y1396">
        <v>2.6960000000000002</v>
      </c>
    </row>
    <row r="1397" spans="3:25" x14ac:dyDescent="0.25">
      <c r="C1397" t="s">
        <v>130</v>
      </c>
      <c r="D1397" s="4">
        <v>212</v>
      </c>
      <c r="E1397" s="4" t="s">
        <v>222</v>
      </c>
      <c r="F1397" s="4" t="s">
        <v>210</v>
      </c>
      <c r="G1397" s="4" t="s">
        <v>211</v>
      </c>
      <c r="H1397" s="4" t="s">
        <v>212</v>
      </c>
      <c r="I1397" s="4">
        <v>7</v>
      </c>
      <c r="J1397" s="1">
        <v>42567</v>
      </c>
      <c r="K1397" s="2">
        <v>0.66527777777777775</v>
      </c>
      <c r="L1397" t="s">
        <v>17</v>
      </c>
      <c r="M1397">
        <v>2</v>
      </c>
      <c r="N1397">
        <v>1</v>
      </c>
      <c r="O1397">
        <v>1.367</v>
      </c>
      <c r="P1397">
        <v>11.602</v>
      </c>
      <c r="Q1397" s="5">
        <f t="shared" si="21"/>
        <v>1.367</v>
      </c>
      <c r="R1397">
        <v>34.860999999999997</v>
      </c>
      <c r="S1397">
        <v>3.0049999999999999</v>
      </c>
      <c r="T1397">
        <v>0</v>
      </c>
      <c r="U1397">
        <v>5.3419999999999996</v>
      </c>
      <c r="V1397">
        <v>8.4580000000000002</v>
      </c>
      <c r="W1397">
        <v>92.221999999999994</v>
      </c>
      <c r="X1397">
        <v>93.332999999999998</v>
      </c>
      <c r="Y1397">
        <v>95.555999999999997</v>
      </c>
    </row>
    <row r="1398" spans="3:25" x14ac:dyDescent="0.25">
      <c r="C1398" t="s">
        <v>130</v>
      </c>
      <c r="D1398" s="4">
        <v>212</v>
      </c>
      <c r="E1398" s="4" t="s">
        <v>222</v>
      </c>
      <c r="F1398" s="4" t="s">
        <v>210</v>
      </c>
      <c r="G1398" s="4" t="s">
        <v>211</v>
      </c>
      <c r="H1398" s="4" t="s">
        <v>212</v>
      </c>
      <c r="I1398" s="4">
        <v>7</v>
      </c>
      <c r="J1398" s="1">
        <v>42567</v>
      </c>
      <c r="K1398" s="2">
        <v>0.66597222222222219</v>
      </c>
      <c r="L1398" t="s">
        <v>17</v>
      </c>
      <c r="M1398">
        <v>2</v>
      </c>
      <c r="N1398">
        <v>2</v>
      </c>
      <c r="O1398">
        <v>0</v>
      </c>
      <c r="P1398">
        <v>59.965000000000003</v>
      </c>
      <c r="Q1398" s="5">
        <f t="shared" si="21"/>
        <v>60</v>
      </c>
      <c r="R1398">
        <v>1288.8309999999999</v>
      </c>
      <c r="S1398">
        <v>21.492999999999999</v>
      </c>
      <c r="T1398">
        <v>39.832000000000001</v>
      </c>
      <c r="U1398">
        <v>50.112000000000002</v>
      </c>
      <c r="V1398">
        <v>2835.1210000000001</v>
      </c>
      <c r="W1398">
        <v>1.468</v>
      </c>
      <c r="X1398">
        <v>4.4029999999999996</v>
      </c>
      <c r="Y1398">
        <v>10.692</v>
      </c>
    </row>
    <row r="1399" spans="3:25" x14ac:dyDescent="0.25">
      <c r="C1399" t="s">
        <v>130</v>
      </c>
      <c r="D1399" s="4">
        <v>212</v>
      </c>
      <c r="E1399" s="4" t="s">
        <v>222</v>
      </c>
      <c r="F1399" s="4" t="s">
        <v>210</v>
      </c>
      <c r="G1399" s="4" t="s">
        <v>211</v>
      </c>
      <c r="H1399" s="4" t="s">
        <v>212</v>
      </c>
      <c r="I1399" s="4">
        <v>7</v>
      </c>
      <c r="J1399" s="1">
        <v>42568</v>
      </c>
      <c r="K1399" s="2">
        <v>0.51458333333333328</v>
      </c>
      <c r="L1399" t="s">
        <v>17</v>
      </c>
      <c r="M1399">
        <v>3</v>
      </c>
      <c r="N1399">
        <v>1</v>
      </c>
      <c r="O1399">
        <v>0</v>
      </c>
      <c r="P1399">
        <v>59.95</v>
      </c>
      <c r="Q1399" s="5">
        <f t="shared" si="21"/>
        <v>60</v>
      </c>
      <c r="R1399">
        <v>1301.883</v>
      </c>
      <c r="S1399">
        <v>21.716000000000001</v>
      </c>
      <c r="T1399">
        <v>29.832000000000001</v>
      </c>
      <c r="U1399">
        <v>46.247</v>
      </c>
      <c r="V1399">
        <v>2655.63</v>
      </c>
      <c r="W1399">
        <v>0.63</v>
      </c>
      <c r="X1399">
        <v>4.6219999999999999</v>
      </c>
      <c r="Y1399">
        <v>13.025</v>
      </c>
    </row>
    <row r="1400" spans="3:25" x14ac:dyDescent="0.25">
      <c r="C1400" t="s">
        <v>130</v>
      </c>
      <c r="D1400" s="4">
        <v>212</v>
      </c>
      <c r="E1400" s="4" t="s">
        <v>222</v>
      </c>
      <c r="F1400" s="4" t="s">
        <v>210</v>
      </c>
      <c r="G1400" s="4" t="s">
        <v>211</v>
      </c>
      <c r="H1400" s="4" t="s">
        <v>212</v>
      </c>
      <c r="I1400" s="4">
        <v>7</v>
      </c>
      <c r="J1400" s="1">
        <v>42568</v>
      </c>
      <c r="K1400" s="2">
        <v>0.51527777777777783</v>
      </c>
      <c r="L1400" t="s">
        <v>17</v>
      </c>
      <c r="M1400">
        <v>3</v>
      </c>
      <c r="N1400">
        <v>2</v>
      </c>
      <c r="O1400">
        <v>0</v>
      </c>
      <c r="P1400">
        <v>59.901000000000003</v>
      </c>
      <c r="Q1400" s="5">
        <f t="shared" si="21"/>
        <v>60</v>
      </c>
      <c r="R1400">
        <v>1129.0930000000001</v>
      </c>
      <c r="S1400">
        <v>18.849</v>
      </c>
      <c r="T1400">
        <v>34.801000000000002</v>
      </c>
      <c r="U1400">
        <v>45.448999999999998</v>
      </c>
      <c r="V1400">
        <v>2472.37</v>
      </c>
      <c r="W1400">
        <v>1.468</v>
      </c>
      <c r="X1400">
        <v>3.3540000000000001</v>
      </c>
      <c r="Y1400">
        <v>14.885</v>
      </c>
    </row>
    <row r="1401" spans="3:25" x14ac:dyDescent="0.25">
      <c r="C1401" t="s">
        <v>130</v>
      </c>
      <c r="D1401" s="4">
        <v>212</v>
      </c>
      <c r="E1401" s="4" t="s">
        <v>222</v>
      </c>
      <c r="F1401" s="4" t="s">
        <v>210</v>
      </c>
      <c r="G1401" s="4" t="s">
        <v>211</v>
      </c>
      <c r="H1401" s="4" t="s">
        <v>212</v>
      </c>
      <c r="I1401" s="4">
        <v>7</v>
      </c>
      <c r="J1401" s="1">
        <v>42569</v>
      </c>
      <c r="K1401" s="2">
        <v>0.60902777777777783</v>
      </c>
      <c r="L1401" t="s">
        <v>17</v>
      </c>
      <c r="M1401">
        <v>4</v>
      </c>
      <c r="N1401">
        <v>1</v>
      </c>
      <c r="O1401">
        <v>1.4319999999999999</v>
      </c>
      <c r="P1401">
        <v>11.513999999999999</v>
      </c>
      <c r="Q1401" s="5">
        <f t="shared" si="21"/>
        <v>1.4319999999999999</v>
      </c>
      <c r="R1401">
        <v>56.707999999999998</v>
      </c>
      <c r="S1401">
        <v>4.9249999999999998</v>
      </c>
      <c r="T1401">
        <v>0</v>
      </c>
      <c r="U1401">
        <v>5.3760000000000003</v>
      </c>
      <c r="V1401">
        <v>10.45</v>
      </c>
      <c r="W1401">
        <v>92.391000000000005</v>
      </c>
      <c r="X1401">
        <v>93.477999999999994</v>
      </c>
      <c r="Y1401">
        <v>94.564999999999998</v>
      </c>
    </row>
    <row r="1402" spans="3:25" x14ac:dyDescent="0.25">
      <c r="C1402" t="s">
        <v>130</v>
      </c>
      <c r="D1402" s="4">
        <v>212</v>
      </c>
      <c r="E1402" s="4" t="s">
        <v>222</v>
      </c>
      <c r="F1402" s="4" t="s">
        <v>210</v>
      </c>
      <c r="G1402" s="4" t="s">
        <v>211</v>
      </c>
      <c r="H1402" s="4" t="s">
        <v>212</v>
      </c>
      <c r="I1402" s="4">
        <v>7</v>
      </c>
      <c r="J1402" s="1">
        <v>42569</v>
      </c>
      <c r="K1402" s="2">
        <v>0.60902777777777783</v>
      </c>
      <c r="L1402" t="s">
        <v>17</v>
      </c>
      <c r="M1402">
        <v>4</v>
      </c>
      <c r="N1402">
        <v>2</v>
      </c>
      <c r="O1402">
        <v>20.018000000000001</v>
      </c>
      <c r="P1402">
        <v>22.911000000000001</v>
      </c>
      <c r="Q1402" s="5">
        <f t="shared" si="21"/>
        <v>20.018000000000001</v>
      </c>
      <c r="R1402">
        <v>506.98099999999999</v>
      </c>
      <c r="S1402">
        <v>22.128</v>
      </c>
      <c r="T1402">
        <v>24.044</v>
      </c>
      <c r="U1402">
        <v>47.264000000000003</v>
      </c>
      <c r="V1402">
        <v>1006.045</v>
      </c>
      <c r="W1402">
        <v>15.847</v>
      </c>
      <c r="X1402">
        <v>18.579000000000001</v>
      </c>
      <c r="Y1402">
        <v>29.507999999999999</v>
      </c>
    </row>
    <row r="1403" spans="3:25" x14ac:dyDescent="0.25">
      <c r="C1403" t="s">
        <v>130</v>
      </c>
      <c r="D1403" s="4">
        <v>212</v>
      </c>
      <c r="E1403" s="4" t="s">
        <v>222</v>
      </c>
      <c r="F1403" s="4" t="s">
        <v>210</v>
      </c>
      <c r="G1403" s="4" t="s">
        <v>211</v>
      </c>
      <c r="H1403" s="4" t="s">
        <v>212</v>
      </c>
      <c r="I1403" s="4">
        <v>7</v>
      </c>
      <c r="J1403" s="1">
        <v>42570</v>
      </c>
      <c r="K1403" s="2">
        <v>0.4916666666666667</v>
      </c>
      <c r="L1403" t="s">
        <v>17</v>
      </c>
      <c r="M1403">
        <v>5</v>
      </c>
      <c r="N1403">
        <v>1</v>
      </c>
      <c r="O1403">
        <v>45.235999999999997</v>
      </c>
      <c r="P1403">
        <v>46.874000000000002</v>
      </c>
      <c r="Q1403" s="5">
        <f t="shared" si="21"/>
        <v>45.235999999999997</v>
      </c>
      <c r="R1403">
        <v>850.20100000000002</v>
      </c>
      <c r="S1403">
        <v>18.138000000000002</v>
      </c>
      <c r="T1403">
        <v>5.6449999999999996</v>
      </c>
      <c r="U1403">
        <v>48.405999999999999</v>
      </c>
      <c r="V1403">
        <v>1908.232</v>
      </c>
      <c r="W1403">
        <v>6.1829999999999998</v>
      </c>
      <c r="X1403">
        <v>9.4090000000000007</v>
      </c>
      <c r="Y1403">
        <v>14.785</v>
      </c>
    </row>
    <row r="1404" spans="3:25" x14ac:dyDescent="0.25">
      <c r="C1404" t="s">
        <v>130</v>
      </c>
      <c r="D1404" s="4">
        <v>212</v>
      </c>
      <c r="E1404" s="4" t="s">
        <v>222</v>
      </c>
      <c r="F1404" s="4" t="s">
        <v>210</v>
      </c>
      <c r="G1404" s="4" t="s">
        <v>211</v>
      </c>
      <c r="H1404" s="4" t="s">
        <v>212</v>
      </c>
      <c r="I1404" s="4">
        <v>7</v>
      </c>
      <c r="J1404" s="1">
        <v>42570</v>
      </c>
      <c r="K1404" s="2">
        <v>0.4916666666666667</v>
      </c>
      <c r="L1404" t="s">
        <v>17</v>
      </c>
      <c r="M1404">
        <v>5</v>
      </c>
      <c r="N1404">
        <v>2</v>
      </c>
      <c r="O1404">
        <v>24.158000000000001</v>
      </c>
      <c r="P1404">
        <v>26.552</v>
      </c>
      <c r="Q1404" s="5">
        <f t="shared" si="21"/>
        <v>24.158000000000001</v>
      </c>
      <c r="R1404">
        <v>493.23200000000003</v>
      </c>
      <c r="S1404">
        <v>18.576000000000001</v>
      </c>
      <c r="T1404">
        <v>13.744</v>
      </c>
      <c r="U1404">
        <v>40.274000000000001</v>
      </c>
      <c r="V1404">
        <v>823.46799999999996</v>
      </c>
      <c r="W1404">
        <v>10.9</v>
      </c>
      <c r="X1404">
        <v>19.431000000000001</v>
      </c>
      <c r="Y1404">
        <v>28.91</v>
      </c>
    </row>
    <row r="1405" spans="3:25" x14ac:dyDescent="0.25">
      <c r="C1405" t="s">
        <v>130</v>
      </c>
      <c r="D1405" s="4">
        <v>212</v>
      </c>
      <c r="E1405" s="4" t="s">
        <v>222</v>
      </c>
      <c r="F1405" s="4" t="s">
        <v>210</v>
      </c>
      <c r="G1405" s="4" t="s">
        <v>211</v>
      </c>
      <c r="H1405" s="4" t="s">
        <v>212</v>
      </c>
      <c r="I1405" s="4">
        <v>7</v>
      </c>
      <c r="J1405" s="1">
        <v>42571</v>
      </c>
      <c r="K1405" s="2">
        <v>0.44861111111111113</v>
      </c>
      <c r="L1405" t="s">
        <v>17</v>
      </c>
      <c r="M1405">
        <v>6</v>
      </c>
      <c r="N1405">
        <v>1</v>
      </c>
      <c r="O1405">
        <v>9.4990000000000006</v>
      </c>
      <c r="P1405">
        <v>13.904</v>
      </c>
      <c r="Q1405" s="5">
        <f t="shared" si="21"/>
        <v>9.4990000000000006</v>
      </c>
      <c r="R1405">
        <v>187.66399999999999</v>
      </c>
      <c r="S1405">
        <v>13.497</v>
      </c>
      <c r="T1405">
        <v>0</v>
      </c>
      <c r="U1405">
        <v>13.236000000000001</v>
      </c>
      <c r="V1405">
        <v>124.072</v>
      </c>
      <c r="W1405">
        <v>41.176000000000002</v>
      </c>
      <c r="X1405">
        <v>59.804000000000002</v>
      </c>
      <c r="Y1405">
        <v>75.489999999999995</v>
      </c>
    </row>
    <row r="1406" spans="3:25" x14ac:dyDescent="0.25">
      <c r="C1406" t="s">
        <v>129</v>
      </c>
      <c r="D1406" s="4">
        <v>212</v>
      </c>
      <c r="E1406" s="4" t="s">
        <v>222</v>
      </c>
      <c r="F1406" s="4" t="s">
        <v>210</v>
      </c>
      <c r="G1406" s="4" t="s">
        <v>211</v>
      </c>
      <c r="H1406" s="4" t="s">
        <v>212</v>
      </c>
      <c r="I1406" s="4">
        <v>7</v>
      </c>
      <c r="J1406" s="1">
        <v>42571</v>
      </c>
      <c r="K1406" s="2">
        <v>0.44930555555555557</v>
      </c>
      <c r="L1406" t="s">
        <v>17</v>
      </c>
      <c r="M1406">
        <v>6</v>
      </c>
      <c r="N1406">
        <v>2</v>
      </c>
      <c r="O1406">
        <v>18.010000000000002</v>
      </c>
      <c r="P1406">
        <v>23.331</v>
      </c>
      <c r="Q1406" s="5">
        <f t="shared" si="21"/>
        <v>18.010000000000002</v>
      </c>
      <c r="R1406">
        <v>354.89800000000002</v>
      </c>
      <c r="S1406">
        <v>15.211</v>
      </c>
      <c r="T1406">
        <v>1.075</v>
      </c>
      <c r="U1406">
        <v>28.427</v>
      </c>
      <c r="V1406">
        <v>554.68399999999997</v>
      </c>
      <c r="W1406">
        <v>28.495000000000001</v>
      </c>
      <c r="X1406">
        <v>31.183</v>
      </c>
      <c r="Y1406">
        <v>36.558999999999997</v>
      </c>
    </row>
    <row r="1407" spans="3:25" x14ac:dyDescent="0.25">
      <c r="C1407" t="s">
        <v>130</v>
      </c>
      <c r="D1407" s="4">
        <v>212</v>
      </c>
      <c r="E1407" s="4" t="s">
        <v>222</v>
      </c>
      <c r="F1407" s="4" t="s">
        <v>210</v>
      </c>
      <c r="G1407" s="4" t="s">
        <v>211</v>
      </c>
      <c r="H1407" s="4" t="s">
        <v>212</v>
      </c>
      <c r="I1407" s="4">
        <v>7</v>
      </c>
      <c r="J1407" s="1">
        <v>42572</v>
      </c>
      <c r="K1407" s="2">
        <v>0.7597222222222223</v>
      </c>
      <c r="L1407" t="s">
        <v>17</v>
      </c>
      <c r="M1407">
        <v>7</v>
      </c>
      <c r="N1407">
        <v>1</v>
      </c>
      <c r="O1407">
        <v>8.3140000000000001</v>
      </c>
      <c r="P1407">
        <v>9.5749999999999993</v>
      </c>
      <c r="Q1407" s="5">
        <f t="shared" si="21"/>
        <v>8.3140000000000001</v>
      </c>
      <c r="R1407">
        <v>178.79300000000001</v>
      </c>
      <c r="S1407">
        <v>18.672999999999998</v>
      </c>
      <c r="T1407">
        <v>3.8959999999999999</v>
      </c>
      <c r="U1407">
        <v>49.44</v>
      </c>
      <c r="V1407">
        <v>105.89400000000001</v>
      </c>
      <c r="W1407">
        <v>22.077999999999999</v>
      </c>
      <c r="X1407">
        <v>24.675000000000001</v>
      </c>
      <c r="Y1407">
        <v>25.974</v>
      </c>
    </row>
    <row r="1408" spans="3:25" x14ac:dyDescent="0.25">
      <c r="C1408" t="s">
        <v>129</v>
      </c>
      <c r="D1408" s="4">
        <v>212</v>
      </c>
      <c r="E1408" s="4" t="s">
        <v>222</v>
      </c>
      <c r="F1408" s="4" t="s">
        <v>210</v>
      </c>
      <c r="G1408" s="4" t="s">
        <v>211</v>
      </c>
      <c r="H1408" s="4" t="s">
        <v>212</v>
      </c>
      <c r="I1408" s="4">
        <v>7</v>
      </c>
      <c r="J1408" s="1">
        <v>42572</v>
      </c>
      <c r="K1408" s="2">
        <v>0.76041666666666663</v>
      </c>
      <c r="L1408" t="s">
        <v>17</v>
      </c>
      <c r="M1408">
        <v>7</v>
      </c>
      <c r="N1408">
        <v>2</v>
      </c>
      <c r="O1408">
        <v>10.903</v>
      </c>
      <c r="P1408">
        <v>12.956</v>
      </c>
      <c r="Q1408" s="5">
        <f t="shared" si="21"/>
        <v>10.903</v>
      </c>
      <c r="R1408">
        <v>275.88799999999998</v>
      </c>
      <c r="S1408">
        <v>21.294</v>
      </c>
      <c r="T1408">
        <v>0</v>
      </c>
      <c r="U1408">
        <v>50.06</v>
      </c>
      <c r="V1408">
        <v>486.77600000000001</v>
      </c>
      <c r="W1408">
        <v>21</v>
      </c>
      <c r="X1408">
        <v>23</v>
      </c>
      <c r="Y1408">
        <v>24</v>
      </c>
    </row>
    <row r="1409" spans="3:25" x14ac:dyDescent="0.25">
      <c r="C1409" t="s">
        <v>130</v>
      </c>
      <c r="D1409" s="4">
        <v>212</v>
      </c>
      <c r="E1409" s="4" t="s">
        <v>222</v>
      </c>
      <c r="F1409" s="4" t="s">
        <v>210</v>
      </c>
      <c r="G1409" s="4" t="s">
        <v>211</v>
      </c>
      <c r="H1409" s="4" t="s">
        <v>212</v>
      </c>
      <c r="I1409" s="4">
        <v>7</v>
      </c>
      <c r="J1409" s="1">
        <v>42573</v>
      </c>
      <c r="K1409" s="2">
        <v>0.7270833333333333</v>
      </c>
      <c r="L1409" t="s">
        <v>17</v>
      </c>
      <c r="M1409">
        <v>8</v>
      </c>
      <c r="N1409">
        <v>1</v>
      </c>
      <c r="O1409">
        <v>2.0179999999999998</v>
      </c>
      <c r="P1409">
        <v>6.806</v>
      </c>
      <c r="Q1409" s="5">
        <f t="shared" si="21"/>
        <v>2.0179999999999998</v>
      </c>
      <c r="R1409">
        <v>38.936</v>
      </c>
      <c r="S1409">
        <v>5.7210000000000001</v>
      </c>
      <c r="T1409">
        <v>0</v>
      </c>
      <c r="U1409">
        <v>8.3640000000000008</v>
      </c>
      <c r="V1409">
        <v>3.2730000000000001</v>
      </c>
      <c r="W1409">
        <v>78.182000000000002</v>
      </c>
      <c r="X1409">
        <v>81.817999999999998</v>
      </c>
      <c r="Y1409">
        <v>85.454999999999998</v>
      </c>
    </row>
    <row r="1410" spans="3:25" x14ac:dyDescent="0.25">
      <c r="C1410" t="s">
        <v>130</v>
      </c>
      <c r="D1410" s="4">
        <v>212</v>
      </c>
      <c r="E1410" s="4" t="s">
        <v>222</v>
      </c>
      <c r="F1410" s="4" t="s">
        <v>210</v>
      </c>
      <c r="G1410" s="4" t="s">
        <v>211</v>
      </c>
      <c r="H1410" s="4" t="s">
        <v>212</v>
      </c>
      <c r="I1410" s="4">
        <v>7</v>
      </c>
      <c r="J1410" s="1">
        <v>42573</v>
      </c>
      <c r="K1410" s="2">
        <v>0.7270833333333333</v>
      </c>
      <c r="L1410" t="s">
        <v>17</v>
      </c>
      <c r="M1410">
        <v>8</v>
      </c>
      <c r="N1410">
        <v>2</v>
      </c>
      <c r="O1410">
        <v>11.53</v>
      </c>
      <c r="P1410">
        <v>13.04</v>
      </c>
      <c r="Q1410" s="5">
        <f t="shared" si="21"/>
        <v>11.53</v>
      </c>
      <c r="R1410">
        <v>205.11500000000001</v>
      </c>
      <c r="S1410">
        <v>15.73</v>
      </c>
      <c r="T1410">
        <v>0</v>
      </c>
      <c r="U1410">
        <v>41.48</v>
      </c>
      <c r="V1410">
        <v>193.089</v>
      </c>
      <c r="W1410">
        <v>16.190000000000001</v>
      </c>
      <c r="X1410">
        <v>23.81</v>
      </c>
      <c r="Y1410">
        <v>28.571000000000002</v>
      </c>
    </row>
    <row r="1411" spans="3:25" x14ac:dyDescent="0.25">
      <c r="C1411" t="s">
        <v>130</v>
      </c>
      <c r="D1411" s="4">
        <v>212</v>
      </c>
      <c r="E1411" s="4" t="s">
        <v>222</v>
      </c>
      <c r="F1411" s="4" t="s">
        <v>210</v>
      </c>
      <c r="G1411" s="4" t="s">
        <v>211</v>
      </c>
      <c r="H1411" s="4" t="s">
        <v>212</v>
      </c>
      <c r="I1411" s="4">
        <v>7</v>
      </c>
      <c r="J1411" s="1">
        <v>42574</v>
      </c>
      <c r="K1411" s="2">
        <v>0.33055555555555555</v>
      </c>
      <c r="L1411" t="s">
        <v>17</v>
      </c>
      <c r="M1411">
        <v>9</v>
      </c>
      <c r="N1411">
        <v>1</v>
      </c>
      <c r="O1411">
        <v>8.26</v>
      </c>
      <c r="P1411">
        <v>13.516</v>
      </c>
      <c r="Q1411" s="5">
        <f t="shared" si="21"/>
        <v>8.26</v>
      </c>
      <c r="R1411">
        <v>127.661</v>
      </c>
      <c r="S1411">
        <v>9.4450000000000003</v>
      </c>
      <c r="T1411">
        <v>0</v>
      </c>
      <c r="U1411">
        <v>18.542000000000002</v>
      </c>
      <c r="V1411">
        <v>99.873999999999995</v>
      </c>
      <c r="W1411">
        <v>41.283999999999999</v>
      </c>
      <c r="X1411">
        <v>50.459000000000003</v>
      </c>
      <c r="Y1411">
        <v>56.881</v>
      </c>
    </row>
    <row r="1412" spans="3:25" x14ac:dyDescent="0.25">
      <c r="C1412" t="s">
        <v>130</v>
      </c>
      <c r="D1412" s="4">
        <v>212</v>
      </c>
      <c r="E1412" s="4" t="s">
        <v>222</v>
      </c>
      <c r="F1412" s="4" t="s">
        <v>210</v>
      </c>
      <c r="G1412" s="4" t="s">
        <v>211</v>
      </c>
      <c r="H1412" s="4" t="s">
        <v>212</v>
      </c>
      <c r="I1412" s="4">
        <v>7</v>
      </c>
      <c r="J1412" s="1">
        <v>42574</v>
      </c>
      <c r="K1412" s="2">
        <v>0.33124999999999999</v>
      </c>
      <c r="L1412" t="s">
        <v>17</v>
      </c>
      <c r="M1412">
        <v>9</v>
      </c>
      <c r="N1412">
        <v>2</v>
      </c>
      <c r="O1412">
        <v>8.2530000000000001</v>
      </c>
      <c r="P1412">
        <v>11.401999999999999</v>
      </c>
      <c r="Q1412" s="5">
        <f t="shared" ref="Q1412:Q1475" si="22">IF(P1412&gt;59.5,60,O1412)</f>
        <v>8.2530000000000001</v>
      </c>
      <c r="R1412">
        <v>180.27099999999999</v>
      </c>
      <c r="S1412">
        <v>15.81</v>
      </c>
      <c r="T1412">
        <v>0</v>
      </c>
      <c r="U1412">
        <v>40.473999999999997</v>
      </c>
      <c r="V1412">
        <v>126.018</v>
      </c>
      <c r="W1412">
        <v>32.609000000000002</v>
      </c>
      <c r="X1412">
        <v>33.695999999999998</v>
      </c>
      <c r="Y1412">
        <v>35.869999999999997</v>
      </c>
    </row>
    <row r="1413" spans="3:25" x14ac:dyDescent="0.25">
      <c r="C1413" t="s">
        <v>130</v>
      </c>
      <c r="D1413" s="4">
        <v>212</v>
      </c>
      <c r="E1413" s="4" t="s">
        <v>222</v>
      </c>
      <c r="F1413" s="4" t="s">
        <v>210</v>
      </c>
      <c r="G1413" s="4" t="s">
        <v>211</v>
      </c>
      <c r="H1413" s="4" t="s">
        <v>212</v>
      </c>
      <c r="I1413" s="4">
        <v>7</v>
      </c>
      <c r="J1413" s="1">
        <v>42575</v>
      </c>
      <c r="K1413" s="2">
        <v>0.65416666666666667</v>
      </c>
      <c r="L1413" t="s">
        <v>17</v>
      </c>
      <c r="M1413">
        <v>10</v>
      </c>
      <c r="N1413">
        <v>1</v>
      </c>
      <c r="O1413">
        <v>26.81</v>
      </c>
      <c r="P1413">
        <v>33.209000000000003</v>
      </c>
      <c r="Q1413" s="5">
        <f t="shared" si="22"/>
        <v>26.81</v>
      </c>
      <c r="R1413">
        <v>568.39099999999996</v>
      </c>
      <c r="S1413">
        <v>17.116</v>
      </c>
      <c r="T1413">
        <v>1.887</v>
      </c>
      <c r="U1413">
        <v>35.526000000000003</v>
      </c>
      <c r="V1413">
        <v>1029.347</v>
      </c>
      <c r="W1413">
        <v>20.754999999999999</v>
      </c>
      <c r="X1413">
        <v>23.774000000000001</v>
      </c>
      <c r="Y1413">
        <v>34.716999999999999</v>
      </c>
    </row>
    <row r="1414" spans="3:25" x14ac:dyDescent="0.25">
      <c r="C1414" t="s">
        <v>130</v>
      </c>
      <c r="D1414" s="4">
        <v>212</v>
      </c>
      <c r="E1414" s="4" t="s">
        <v>222</v>
      </c>
      <c r="F1414" s="4" t="s">
        <v>210</v>
      </c>
      <c r="G1414" s="4" t="s">
        <v>211</v>
      </c>
      <c r="H1414" s="4" t="s">
        <v>212</v>
      </c>
      <c r="I1414" s="4">
        <v>7</v>
      </c>
      <c r="J1414" s="1">
        <v>42575</v>
      </c>
      <c r="K1414" s="2">
        <v>0.65486111111111112</v>
      </c>
      <c r="L1414" t="s">
        <v>17</v>
      </c>
      <c r="M1414">
        <v>10</v>
      </c>
      <c r="N1414">
        <v>2</v>
      </c>
      <c r="O1414">
        <v>13.462</v>
      </c>
      <c r="P1414">
        <v>17.350000000000001</v>
      </c>
      <c r="Q1414" s="5">
        <f t="shared" si="22"/>
        <v>13.462</v>
      </c>
      <c r="R1414">
        <v>322.37700000000001</v>
      </c>
      <c r="S1414">
        <v>18.581</v>
      </c>
      <c r="T1414">
        <v>0</v>
      </c>
      <c r="U1414">
        <v>29.686</v>
      </c>
      <c r="V1414">
        <v>422.35399999999998</v>
      </c>
      <c r="W1414">
        <v>25.899000000000001</v>
      </c>
      <c r="X1414">
        <v>27.338000000000001</v>
      </c>
      <c r="Y1414">
        <v>29.495999999999999</v>
      </c>
    </row>
    <row r="1415" spans="3:25" x14ac:dyDescent="0.25">
      <c r="C1415" t="s">
        <v>130</v>
      </c>
      <c r="D1415" s="4">
        <v>212</v>
      </c>
      <c r="E1415" s="4" t="s">
        <v>222</v>
      </c>
      <c r="F1415" s="4" t="s">
        <v>210</v>
      </c>
      <c r="G1415" s="4" t="s">
        <v>211</v>
      </c>
      <c r="H1415" s="4" t="s">
        <v>212</v>
      </c>
      <c r="I1415" s="4">
        <v>7</v>
      </c>
      <c r="J1415" s="1">
        <v>42576</v>
      </c>
      <c r="K1415" s="2">
        <v>0.58333333333333337</v>
      </c>
      <c r="L1415" t="s">
        <v>17</v>
      </c>
      <c r="M1415">
        <v>11</v>
      </c>
      <c r="N1415">
        <v>1</v>
      </c>
      <c r="O1415">
        <v>13.44</v>
      </c>
      <c r="P1415">
        <v>16.084</v>
      </c>
      <c r="Q1415" s="5">
        <f t="shared" si="22"/>
        <v>13.44</v>
      </c>
      <c r="R1415">
        <v>337.09800000000001</v>
      </c>
      <c r="S1415">
        <v>20.959</v>
      </c>
      <c r="T1415">
        <v>0</v>
      </c>
      <c r="U1415">
        <v>39.816000000000003</v>
      </c>
      <c r="V1415">
        <v>486.45</v>
      </c>
      <c r="W1415">
        <v>20.155000000000001</v>
      </c>
      <c r="X1415">
        <v>20.93</v>
      </c>
      <c r="Y1415">
        <v>26.356999999999999</v>
      </c>
    </row>
    <row r="1416" spans="3:25" x14ac:dyDescent="0.25">
      <c r="C1416" t="s">
        <v>130</v>
      </c>
      <c r="D1416" s="4">
        <v>212</v>
      </c>
      <c r="E1416" s="4" t="s">
        <v>222</v>
      </c>
      <c r="F1416" s="4" t="s">
        <v>210</v>
      </c>
      <c r="G1416" s="4" t="s">
        <v>211</v>
      </c>
      <c r="H1416" s="4" t="s">
        <v>212</v>
      </c>
      <c r="I1416" s="4">
        <v>7</v>
      </c>
      <c r="J1416" s="1">
        <v>42576</v>
      </c>
      <c r="K1416" s="2">
        <v>0.58402777777777781</v>
      </c>
      <c r="L1416" t="s">
        <v>17</v>
      </c>
      <c r="M1416">
        <v>11</v>
      </c>
      <c r="N1416">
        <v>2</v>
      </c>
      <c r="O1416">
        <v>1.123</v>
      </c>
      <c r="P1416">
        <v>6.641</v>
      </c>
      <c r="Q1416" s="5">
        <f t="shared" si="22"/>
        <v>1.123</v>
      </c>
      <c r="R1416">
        <v>36.878</v>
      </c>
      <c r="S1416">
        <v>5.5529999999999999</v>
      </c>
      <c r="T1416">
        <v>0</v>
      </c>
      <c r="U1416">
        <v>5.42</v>
      </c>
      <c r="V1416">
        <v>3.5449999999999999</v>
      </c>
      <c r="W1416">
        <v>88.888999999999996</v>
      </c>
      <c r="X1416">
        <v>90.741</v>
      </c>
      <c r="Y1416">
        <v>92.593000000000004</v>
      </c>
    </row>
    <row r="1417" spans="3:25" x14ac:dyDescent="0.25">
      <c r="C1417" t="s">
        <v>129</v>
      </c>
      <c r="D1417" s="4">
        <v>212</v>
      </c>
      <c r="E1417" s="4" t="s">
        <v>222</v>
      </c>
      <c r="F1417" s="4" t="s">
        <v>210</v>
      </c>
      <c r="G1417" s="4" t="s">
        <v>211</v>
      </c>
      <c r="H1417" s="4" t="s">
        <v>212</v>
      </c>
      <c r="I1417" s="4">
        <v>7</v>
      </c>
      <c r="J1417" s="1">
        <v>42577</v>
      </c>
      <c r="K1417" s="2">
        <v>0.63055555555555554</v>
      </c>
      <c r="L1417" t="s">
        <v>17</v>
      </c>
      <c r="M1417">
        <v>12</v>
      </c>
      <c r="N1417">
        <v>1</v>
      </c>
      <c r="O1417">
        <v>3.7759999999999998</v>
      </c>
      <c r="P1417">
        <v>6.7640000000000002</v>
      </c>
      <c r="Q1417" s="5">
        <f t="shared" si="22"/>
        <v>3.7759999999999998</v>
      </c>
      <c r="R1417">
        <v>44.991</v>
      </c>
      <c r="S1417">
        <v>6.6509999999999998</v>
      </c>
      <c r="T1417">
        <v>0</v>
      </c>
      <c r="U1417">
        <v>12.406000000000001</v>
      </c>
      <c r="V1417">
        <v>3.1970000000000001</v>
      </c>
      <c r="W1417">
        <v>52.726999999999997</v>
      </c>
      <c r="X1417">
        <v>56.363999999999997</v>
      </c>
      <c r="Y1417">
        <v>65.454999999999998</v>
      </c>
    </row>
    <row r="1418" spans="3:25" x14ac:dyDescent="0.25">
      <c r="C1418" t="s">
        <v>130</v>
      </c>
      <c r="D1418" s="4">
        <v>212</v>
      </c>
      <c r="E1418" s="4" t="s">
        <v>222</v>
      </c>
      <c r="F1418" s="4" t="s">
        <v>210</v>
      </c>
      <c r="G1418" s="4" t="s">
        <v>211</v>
      </c>
      <c r="H1418" s="4" t="s">
        <v>212</v>
      </c>
      <c r="I1418" s="4">
        <v>7</v>
      </c>
      <c r="J1418" s="1">
        <v>42577</v>
      </c>
      <c r="K1418" s="2">
        <v>0.63124999999999998</v>
      </c>
      <c r="L1418" t="s">
        <v>17</v>
      </c>
      <c r="M1418">
        <v>12</v>
      </c>
      <c r="N1418">
        <v>2</v>
      </c>
      <c r="O1418">
        <v>26.931999999999999</v>
      </c>
      <c r="P1418">
        <v>28.474</v>
      </c>
      <c r="Q1418" s="5">
        <f t="shared" si="22"/>
        <v>26.931999999999999</v>
      </c>
      <c r="R1418">
        <v>581.48199999999997</v>
      </c>
      <c r="S1418">
        <v>20.420999999999999</v>
      </c>
      <c r="T1418">
        <v>0</v>
      </c>
      <c r="U1418">
        <v>53.491</v>
      </c>
      <c r="V1418">
        <v>1283.204</v>
      </c>
      <c r="W1418">
        <v>7.4889999999999999</v>
      </c>
      <c r="X1418">
        <v>8.3699999999999992</v>
      </c>
      <c r="Y1418">
        <v>10.573</v>
      </c>
    </row>
    <row r="1419" spans="3:25" x14ac:dyDescent="0.25">
      <c r="C1419" t="s">
        <v>131</v>
      </c>
      <c r="D1419" s="4">
        <v>214</v>
      </c>
      <c r="E1419" s="4" t="s">
        <v>209</v>
      </c>
      <c r="F1419" s="4" t="s">
        <v>210</v>
      </c>
      <c r="G1419" s="4" t="s">
        <v>211</v>
      </c>
      <c r="H1419" s="4" t="s">
        <v>218</v>
      </c>
      <c r="I1419" s="4">
        <v>7</v>
      </c>
      <c r="J1419" s="1">
        <v>42566</v>
      </c>
      <c r="K1419" s="2">
        <v>0.60625000000000007</v>
      </c>
      <c r="L1419" t="s">
        <v>17</v>
      </c>
      <c r="M1419">
        <v>1</v>
      </c>
      <c r="N1419">
        <v>1</v>
      </c>
      <c r="O1419">
        <v>0</v>
      </c>
      <c r="P1419">
        <v>59.954000000000001</v>
      </c>
      <c r="Q1419" s="5">
        <f t="shared" si="22"/>
        <v>60</v>
      </c>
      <c r="R1419">
        <v>985.80600000000004</v>
      </c>
      <c r="S1419">
        <v>16.443000000000001</v>
      </c>
      <c r="T1419">
        <v>19.497</v>
      </c>
      <c r="U1419">
        <v>60.734999999999999</v>
      </c>
      <c r="V1419">
        <v>3212.163</v>
      </c>
      <c r="W1419">
        <v>1.048</v>
      </c>
      <c r="X1419">
        <v>2.0960000000000001</v>
      </c>
      <c r="Y1419">
        <v>5.4509999999999996</v>
      </c>
    </row>
    <row r="1420" spans="3:25" x14ac:dyDescent="0.25">
      <c r="C1420" t="s">
        <v>131</v>
      </c>
      <c r="D1420" s="4">
        <v>214</v>
      </c>
      <c r="E1420" s="4" t="s">
        <v>209</v>
      </c>
      <c r="F1420" s="4" t="s">
        <v>210</v>
      </c>
      <c r="G1420" s="4" t="s">
        <v>211</v>
      </c>
      <c r="H1420" s="4" t="s">
        <v>218</v>
      </c>
      <c r="I1420" s="4">
        <v>7</v>
      </c>
      <c r="J1420" s="1">
        <v>42566</v>
      </c>
      <c r="K1420" s="2">
        <v>0.60763888888888895</v>
      </c>
      <c r="L1420" t="s">
        <v>17</v>
      </c>
      <c r="M1420">
        <v>1</v>
      </c>
      <c r="N1420">
        <v>2</v>
      </c>
      <c r="O1420">
        <v>0</v>
      </c>
      <c r="P1420">
        <v>59.914999999999999</v>
      </c>
      <c r="Q1420" s="5">
        <f t="shared" si="22"/>
        <v>60</v>
      </c>
      <c r="R1420">
        <v>726.62099999999998</v>
      </c>
      <c r="S1420">
        <v>12.128</v>
      </c>
      <c r="T1420">
        <v>8.4030000000000005</v>
      </c>
      <c r="U1420">
        <v>35.433</v>
      </c>
      <c r="V1420">
        <v>1745.58</v>
      </c>
      <c r="W1420">
        <v>2.5209999999999999</v>
      </c>
      <c r="X1420">
        <v>9.4540000000000006</v>
      </c>
      <c r="Y1420">
        <v>24.37</v>
      </c>
    </row>
    <row r="1421" spans="3:25" x14ac:dyDescent="0.25">
      <c r="C1421" t="s">
        <v>131</v>
      </c>
      <c r="D1421" s="4">
        <v>214</v>
      </c>
      <c r="E1421" s="4" t="s">
        <v>209</v>
      </c>
      <c r="F1421" s="4" t="s">
        <v>210</v>
      </c>
      <c r="G1421" s="4" t="s">
        <v>211</v>
      </c>
      <c r="H1421" s="4" t="s">
        <v>218</v>
      </c>
      <c r="I1421" s="4">
        <v>7</v>
      </c>
      <c r="J1421" s="1">
        <v>42567</v>
      </c>
      <c r="K1421" s="2">
        <v>0.6118055555555556</v>
      </c>
      <c r="L1421" t="s">
        <v>17</v>
      </c>
      <c r="M1421">
        <v>2</v>
      </c>
      <c r="N1421">
        <v>1</v>
      </c>
      <c r="O1421">
        <v>53.399000000000001</v>
      </c>
      <c r="P1421">
        <v>55.665999999999997</v>
      </c>
      <c r="Q1421" s="5">
        <f t="shared" si="22"/>
        <v>53.399000000000001</v>
      </c>
      <c r="R1421">
        <v>937.94799999999998</v>
      </c>
      <c r="S1421">
        <v>16.850000000000001</v>
      </c>
      <c r="T1421">
        <v>28.667999999999999</v>
      </c>
      <c r="U1421">
        <v>50.905999999999999</v>
      </c>
      <c r="V1421">
        <v>2794.4969999999998</v>
      </c>
      <c r="W1421">
        <v>6.3209999999999997</v>
      </c>
      <c r="X1421">
        <v>7.4489999999999998</v>
      </c>
      <c r="Y1421">
        <v>11.738</v>
      </c>
    </row>
    <row r="1422" spans="3:25" x14ac:dyDescent="0.25">
      <c r="C1422" t="s">
        <v>132</v>
      </c>
      <c r="D1422" s="4">
        <v>214</v>
      </c>
      <c r="E1422" s="4" t="s">
        <v>209</v>
      </c>
      <c r="F1422" s="4" t="s">
        <v>210</v>
      </c>
      <c r="G1422" s="4" t="s">
        <v>211</v>
      </c>
      <c r="H1422" s="4" t="s">
        <v>218</v>
      </c>
      <c r="I1422" s="4">
        <v>7</v>
      </c>
      <c r="J1422" s="1">
        <v>42567</v>
      </c>
      <c r="K1422" s="2">
        <v>0.61249999999999993</v>
      </c>
      <c r="L1422" t="s">
        <v>17</v>
      </c>
      <c r="M1422">
        <v>2</v>
      </c>
      <c r="N1422">
        <v>2</v>
      </c>
      <c r="O1422">
        <v>0</v>
      </c>
      <c r="P1422">
        <v>59.88</v>
      </c>
      <c r="Q1422" s="5">
        <f t="shared" si="22"/>
        <v>60</v>
      </c>
      <c r="R1422">
        <v>899.928</v>
      </c>
      <c r="S1422">
        <v>15.029</v>
      </c>
      <c r="T1422">
        <v>74.825000000000003</v>
      </c>
      <c r="U1422">
        <v>56.404000000000003</v>
      </c>
      <c r="V1422">
        <v>3164.6979999999999</v>
      </c>
      <c r="W1422">
        <v>0</v>
      </c>
      <c r="X1422">
        <v>0</v>
      </c>
      <c r="Y1422">
        <v>2.5640000000000001</v>
      </c>
    </row>
    <row r="1423" spans="3:25" x14ac:dyDescent="0.25">
      <c r="C1423" t="s">
        <v>131</v>
      </c>
      <c r="D1423" s="4">
        <v>214</v>
      </c>
      <c r="E1423" s="4" t="s">
        <v>209</v>
      </c>
      <c r="F1423" s="4" t="s">
        <v>210</v>
      </c>
      <c r="G1423" s="4" t="s">
        <v>211</v>
      </c>
      <c r="H1423" s="4" t="s">
        <v>218</v>
      </c>
      <c r="I1423" s="4">
        <v>7</v>
      </c>
      <c r="J1423" s="1">
        <v>42568</v>
      </c>
      <c r="K1423" s="2">
        <v>0.56527777777777777</v>
      </c>
      <c r="L1423" t="s">
        <v>17</v>
      </c>
      <c r="M1423">
        <v>3</v>
      </c>
      <c r="N1423">
        <v>1</v>
      </c>
      <c r="O1423">
        <v>0</v>
      </c>
      <c r="P1423">
        <v>59.918999999999997</v>
      </c>
      <c r="Q1423" s="5">
        <f t="shared" si="22"/>
        <v>60</v>
      </c>
      <c r="R1423">
        <v>1140.9970000000001</v>
      </c>
      <c r="S1423">
        <v>19.042000000000002</v>
      </c>
      <c r="T1423">
        <v>53.668999999999997</v>
      </c>
      <c r="U1423">
        <v>58.41</v>
      </c>
      <c r="V1423">
        <v>3349.8620000000001</v>
      </c>
      <c r="W1423">
        <v>0</v>
      </c>
      <c r="X1423">
        <v>0.83899999999999997</v>
      </c>
      <c r="Y1423">
        <v>5.2409999999999997</v>
      </c>
    </row>
    <row r="1424" spans="3:25" x14ac:dyDescent="0.25">
      <c r="C1424" t="s">
        <v>132</v>
      </c>
      <c r="D1424" s="4">
        <v>214</v>
      </c>
      <c r="E1424" s="4" t="s">
        <v>209</v>
      </c>
      <c r="F1424" s="4" t="s">
        <v>210</v>
      </c>
      <c r="G1424" s="4" t="s">
        <v>211</v>
      </c>
      <c r="H1424" s="4" t="s">
        <v>218</v>
      </c>
      <c r="I1424" s="4">
        <v>7</v>
      </c>
      <c r="J1424" s="1">
        <v>42568</v>
      </c>
      <c r="K1424" s="2">
        <v>0.56597222222222221</v>
      </c>
      <c r="L1424" t="s">
        <v>17</v>
      </c>
      <c r="M1424">
        <v>3</v>
      </c>
      <c r="N1424">
        <v>2</v>
      </c>
      <c r="O1424">
        <v>0</v>
      </c>
      <c r="P1424">
        <v>59.87</v>
      </c>
      <c r="Q1424" s="5">
        <f t="shared" si="22"/>
        <v>60</v>
      </c>
      <c r="R1424">
        <v>1143.443</v>
      </c>
      <c r="S1424">
        <v>19.099</v>
      </c>
      <c r="T1424">
        <v>41.5</v>
      </c>
      <c r="U1424">
        <v>44.131</v>
      </c>
      <c r="V1424">
        <v>2434.0239999999999</v>
      </c>
      <c r="W1424">
        <v>2</v>
      </c>
      <c r="X1424">
        <v>6.5</v>
      </c>
      <c r="Y1424">
        <v>15.75</v>
      </c>
    </row>
    <row r="1425" spans="3:25" x14ac:dyDescent="0.25">
      <c r="C1425" t="s">
        <v>131</v>
      </c>
      <c r="D1425" s="4">
        <v>214</v>
      </c>
      <c r="E1425" s="4" t="s">
        <v>209</v>
      </c>
      <c r="F1425" s="4" t="s">
        <v>210</v>
      </c>
      <c r="G1425" s="4" t="s">
        <v>211</v>
      </c>
      <c r="H1425" s="4" t="s">
        <v>218</v>
      </c>
      <c r="I1425" s="4">
        <v>7</v>
      </c>
      <c r="J1425" s="1">
        <v>42569</v>
      </c>
      <c r="K1425" s="2">
        <v>0.72777777777777775</v>
      </c>
      <c r="L1425" t="s">
        <v>17</v>
      </c>
      <c r="M1425">
        <v>4</v>
      </c>
      <c r="N1425">
        <v>1</v>
      </c>
      <c r="O1425">
        <v>0</v>
      </c>
      <c r="P1425">
        <v>59.945999999999998</v>
      </c>
      <c r="Q1425" s="5">
        <f t="shared" si="22"/>
        <v>60</v>
      </c>
      <c r="R1425">
        <v>1362.287</v>
      </c>
      <c r="S1425">
        <v>22.725000000000001</v>
      </c>
      <c r="T1425">
        <v>45.073</v>
      </c>
      <c r="U1425">
        <v>62.896999999999998</v>
      </c>
      <c r="V1425">
        <v>3533.7130000000002</v>
      </c>
      <c r="W1425">
        <v>0.83899999999999997</v>
      </c>
      <c r="X1425">
        <v>1.677</v>
      </c>
      <c r="Y1425">
        <v>4.6120000000000001</v>
      </c>
    </row>
    <row r="1426" spans="3:25" x14ac:dyDescent="0.25">
      <c r="C1426" t="s">
        <v>131</v>
      </c>
      <c r="D1426" s="4">
        <v>214</v>
      </c>
      <c r="E1426" s="4" t="s">
        <v>209</v>
      </c>
      <c r="F1426" s="4" t="s">
        <v>210</v>
      </c>
      <c r="G1426" s="4" t="s">
        <v>211</v>
      </c>
      <c r="H1426" s="4" t="s">
        <v>218</v>
      </c>
      <c r="I1426" s="4">
        <v>7</v>
      </c>
      <c r="J1426" s="1">
        <v>42569</v>
      </c>
      <c r="K1426" s="2">
        <v>0.72916666666666663</v>
      </c>
      <c r="L1426" t="s">
        <v>17</v>
      </c>
      <c r="M1426">
        <v>4</v>
      </c>
      <c r="N1426">
        <v>2</v>
      </c>
      <c r="O1426">
        <v>0</v>
      </c>
      <c r="P1426">
        <v>59.981000000000002</v>
      </c>
      <c r="Q1426" s="5">
        <f t="shared" si="22"/>
        <v>60</v>
      </c>
      <c r="R1426">
        <v>1048.6279999999999</v>
      </c>
      <c r="S1426">
        <v>17.483000000000001</v>
      </c>
      <c r="T1426">
        <v>47.17</v>
      </c>
      <c r="U1426">
        <v>62.289000000000001</v>
      </c>
      <c r="V1426">
        <v>3532.9650000000001</v>
      </c>
      <c r="W1426">
        <v>0</v>
      </c>
      <c r="X1426">
        <v>3.145</v>
      </c>
      <c r="Y1426">
        <v>6.08</v>
      </c>
    </row>
    <row r="1427" spans="3:25" x14ac:dyDescent="0.25">
      <c r="C1427" t="s">
        <v>131</v>
      </c>
      <c r="D1427" s="4">
        <v>214</v>
      </c>
      <c r="E1427" s="4" t="s">
        <v>209</v>
      </c>
      <c r="F1427" s="4" t="s">
        <v>210</v>
      </c>
      <c r="G1427" s="4" t="s">
        <v>211</v>
      </c>
      <c r="H1427" s="4" t="s">
        <v>218</v>
      </c>
      <c r="I1427" s="4">
        <v>7</v>
      </c>
      <c r="J1427" s="1">
        <v>42570</v>
      </c>
      <c r="K1427" s="2">
        <v>0.79583333333333339</v>
      </c>
      <c r="L1427" t="s">
        <v>17</v>
      </c>
      <c r="M1427">
        <v>5</v>
      </c>
      <c r="N1427">
        <v>1</v>
      </c>
      <c r="O1427">
        <v>0</v>
      </c>
      <c r="P1427">
        <v>59.968000000000004</v>
      </c>
      <c r="Q1427" s="5">
        <f t="shared" si="22"/>
        <v>60</v>
      </c>
      <c r="R1427">
        <v>1265.655</v>
      </c>
      <c r="S1427">
        <v>21.106000000000002</v>
      </c>
      <c r="T1427">
        <v>29.56</v>
      </c>
      <c r="U1427">
        <v>68.254999999999995</v>
      </c>
      <c r="V1427">
        <v>3780.8870000000002</v>
      </c>
      <c r="W1427">
        <v>0.629</v>
      </c>
      <c r="X1427">
        <v>2.7250000000000001</v>
      </c>
      <c r="Y1427">
        <v>4.4029999999999996</v>
      </c>
    </row>
    <row r="1428" spans="3:25" x14ac:dyDescent="0.25">
      <c r="C1428" t="s">
        <v>131</v>
      </c>
      <c r="D1428" s="4">
        <v>214</v>
      </c>
      <c r="E1428" s="4" t="s">
        <v>209</v>
      </c>
      <c r="F1428" s="4" t="s">
        <v>210</v>
      </c>
      <c r="G1428" s="4" t="s">
        <v>211</v>
      </c>
      <c r="H1428" s="4" t="s">
        <v>218</v>
      </c>
      <c r="I1428" s="4">
        <v>7</v>
      </c>
      <c r="J1428" s="1">
        <v>42570</v>
      </c>
      <c r="K1428" s="2">
        <v>0.79722222222222217</v>
      </c>
      <c r="L1428" t="s">
        <v>17</v>
      </c>
      <c r="M1428">
        <v>5</v>
      </c>
      <c r="N1428">
        <v>2</v>
      </c>
      <c r="O1428">
        <v>0</v>
      </c>
      <c r="P1428">
        <v>59.98</v>
      </c>
      <c r="Q1428" s="5">
        <f t="shared" si="22"/>
        <v>60</v>
      </c>
      <c r="R1428">
        <v>988.89400000000001</v>
      </c>
      <c r="S1428">
        <v>16.486999999999998</v>
      </c>
      <c r="T1428">
        <v>51.363</v>
      </c>
      <c r="U1428">
        <v>68.896000000000001</v>
      </c>
      <c r="V1428">
        <v>3722.7620000000002</v>
      </c>
      <c r="W1428">
        <v>1.258</v>
      </c>
      <c r="X1428">
        <v>2.516</v>
      </c>
      <c r="Y1428">
        <v>4.8220000000000001</v>
      </c>
    </row>
    <row r="1429" spans="3:25" x14ac:dyDescent="0.25">
      <c r="C1429" t="s">
        <v>131</v>
      </c>
      <c r="D1429" s="4">
        <v>214</v>
      </c>
      <c r="E1429" s="4" t="s">
        <v>209</v>
      </c>
      <c r="F1429" s="4" t="s">
        <v>210</v>
      </c>
      <c r="G1429" s="4" t="s">
        <v>211</v>
      </c>
      <c r="H1429" s="4" t="s">
        <v>218</v>
      </c>
      <c r="I1429" s="4">
        <v>7</v>
      </c>
      <c r="J1429" s="1">
        <v>42571</v>
      </c>
      <c r="K1429" s="2">
        <v>0.61527777777777781</v>
      </c>
      <c r="L1429" t="s">
        <v>17</v>
      </c>
      <c r="M1429">
        <v>6</v>
      </c>
      <c r="N1429">
        <v>1</v>
      </c>
      <c r="O1429">
        <v>28.247</v>
      </c>
      <c r="P1429">
        <v>30.009</v>
      </c>
      <c r="Q1429" s="5">
        <f t="shared" si="22"/>
        <v>28.247</v>
      </c>
      <c r="R1429">
        <v>560.971</v>
      </c>
      <c r="S1429">
        <v>18.693000000000001</v>
      </c>
      <c r="T1429">
        <v>20.084</v>
      </c>
      <c r="U1429">
        <v>34.795999999999999</v>
      </c>
      <c r="V1429">
        <v>1022.093</v>
      </c>
      <c r="W1429">
        <v>9.2050000000000001</v>
      </c>
      <c r="X1429">
        <v>12.552</v>
      </c>
      <c r="Y1429">
        <v>29.707000000000001</v>
      </c>
    </row>
    <row r="1430" spans="3:25" x14ac:dyDescent="0.25">
      <c r="C1430" t="s">
        <v>131</v>
      </c>
      <c r="D1430" s="4">
        <v>214</v>
      </c>
      <c r="E1430" s="4" t="s">
        <v>209</v>
      </c>
      <c r="F1430" s="4" t="s">
        <v>210</v>
      </c>
      <c r="G1430" s="4" t="s">
        <v>211</v>
      </c>
      <c r="H1430" s="4" t="s">
        <v>218</v>
      </c>
      <c r="I1430" s="4">
        <v>7</v>
      </c>
      <c r="J1430" s="1">
        <v>42571</v>
      </c>
      <c r="K1430" s="2">
        <v>0.61597222222222225</v>
      </c>
      <c r="L1430" t="s">
        <v>17</v>
      </c>
      <c r="M1430">
        <v>6</v>
      </c>
      <c r="N1430">
        <v>2</v>
      </c>
      <c r="O1430">
        <v>30.100999999999999</v>
      </c>
      <c r="P1430">
        <v>32.718000000000004</v>
      </c>
      <c r="Q1430" s="5">
        <f t="shared" si="22"/>
        <v>30.100999999999999</v>
      </c>
      <c r="R1430">
        <v>639.64700000000005</v>
      </c>
      <c r="S1430">
        <v>19.55</v>
      </c>
      <c r="T1430">
        <v>11.494</v>
      </c>
      <c r="U1430">
        <v>45.73</v>
      </c>
      <c r="V1430">
        <v>1442.4690000000001</v>
      </c>
      <c r="W1430">
        <v>9.5790000000000006</v>
      </c>
      <c r="X1430">
        <v>10.345000000000001</v>
      </c>
      <c r="Y1430">
        <v>14.176</v>
      </c>
    </row>
    <row r="1431" spans="3:25" x14ac:dyDescent="0.25">
      <c r="C1431" t="s">
        <v>131</v>
      </c>
      <c r="D1431" s="4">
        <v>214</v>
      </c>
      <c r="E1431" s="4" t="s">
        <v>209</v>
      </c>
      <c r="F1431" s="4" t="s">
        <v>210</v>
      </c>
      <c r="G1431" s="4" t="s">
        <v>211</v>
      </c>
      <c r="H1431" s="4" t="s">
        <v>218</v>
      </c>
      <c r="I1431" s="4">
        <v>7</v>
      </c>
      <c r="J1431" s="1">
        <v>42572</v>
      </c>
      <c r="K1431" s="2">
        <v>0.71319444444444446</v>
      </c>
      <c r="L1431" t="s">
        <v>17</v>
      </c>
      <c r="M1431">
        <v>7</v>
      </c>
      <c r="N1431">
        <v>1</v>
      </c>
      <c r="O1431">
        <v>44.41</v>
      </c>
      <c r="P1431">
        <v>46.834000000000003</v>
      </c>
      <c r="Q1431" s="5">
        <f t="shared" si="22"/>
        <v>44.41</v>
      </c>
      <c r="R1431">
        <v>836.99800000000005</v>
      </c>
      <c r="S1431">
        <v>17.872</v>
      </c>
      <c r="T1431">
        <v>17.158000000000001</v>
      </c>
      <c r="U1431">
        <v>55.12</v>
      </c>
      <c r="V1431">
        <v>2280.395</v>
      </c>
      <c r="W1431">
        <v>7.2389999999999999</v>
      </c>
      <c r="X1431">
        <v>10.724</v>
      </c>
      <c r="Y1431">
        <v>19.035</v>
      </c>
    </row>
    <row r="1432" spans="3:25" x14ac:dyDescent="0.25">
      <c r="C1432" t="s">
        <v>131</v>
      </c>
      <c r="D1432" s="4">
        <v>214</v>
      </c>
      <c r="E1432" s="4" t="s">
        <v>209</v>
      </c>
      <c r="F1432" s="4" t="s">
        <v>210</v>
      </c>
      <c r="G1432" s="4" t="s">
        <v>211</v>
      </c>
      <c r="H1432" s="4" t="s">
        <v>218</v>
      </c>
      <c r="I1432" s="4">
        <v>7</v>
      </c>
      <c r="J1432" s="1">
        <v>42572</v>
      </c>
      <c r="K1432" s="2">
        <v>0.71458333333333324</v>
      </c>
      <c r="L1432" t="s">
        <v>17</v>
      </c>
      <c r="M1432">
        <v>7</v>
      </c>
      <c r="N1432">
        <v>2</v>
      </c>
      <c r="O1432">
        <v>0</v>
      </c>
      <c r="P1432">
        <v>59.923000000000002</v>
      </c>
      <c r="Q1432" s="5">
        <f t="shared" si="22"/>
        <v>60</v>
      </c>
      <c r="R1432">
        <v>1316.3050000000001</v>
      </c>
      <c r="S1432">
        <v>21.966999999999999</v>
      </c>
      <c r="T1432">
        <v>16.562000000000001</v>
      </c>
      <c r="U1432">
        <v>48.845999999999997</v>
      </c>
      <c r="V1432">
        <v>2753.6410000000001</v>
      </c>
      <c r="W1432">
        <v>2.306</v>
      </c>
      <c r="X1432">
        <v>6.4989999999999997</v>
      </c>
      <c r="Y1432">
        <v>11.95</v>
      </c>
    </row>
    <row r="1433" spans="3:25" x14ac:dyDescent="0.25">
      <c r="C1433" t="s">
        <v>131</v>
      </c>
      <c r="D1433" s="4">
        <v>214</v>
      </c>
      <c r="E1433" s="4" t="s">
        <v>209</v>
      </c>
      <c r="F1433" s="4" t="s">
        <v>210</v>
      </c>
      <c r="G1433" s="4" t="s">
        <v>211</v>
      </c>
      <c r="H1433" s="4" t="s">
        <v>218</v>
      </c>
      <c r="I1433" s="4">
        <v>7</v>
      </c>
      <c r="J1433" s="1">
        <v>42573</v>
      </c>
      <c r="K1433" s="2">
        <v>0.6694444444444444</v>
      </c>
      <c r="L1433" t="s">
        <v>17</v>
      </c>
      <c r="M1433">
        <v>8</v>
      </c>
      <c r="N1433">
        <v>1</v>
      </c>
      <c r="O1433">
        <v>29.9</v>
      </c>
      <c r="P1433">
        <v>32.542999999999999</v>
      </c>
      <c r="Q1433" s="5">
        <f t="shared" si="22"/>
        <v>29.9</v>
      </c>
      <c r="R1433">
        <v>516.93600000000004</v>
      </c>
      <c r="S1433">
        <v>15.885</v>
      </c>
      <c r="T1433">
        <v>40.384999999999998</v>
      </c>
      <c r="U1433">
        <v>47.194000000000003</v>
      </c>
      <c r="V1433">
        <v>1502.6880000000001</v>
      </c>
      <c r="W1433">
        <v>11.538</v>
      </c>
      <c r="X1433">
        <v>16.922999999999998</v>
      </c>
      <c r="Y1433">
        <v>20.768999999999998</v>
      </c>
    </row>
    <row r="1434" spans="3:25" x14ac:dyDescent="0.25">
      <c r="C1434" t="s">
        <v>131</v>
      </c>
      <c r="D1434" s="4">
        <v>214</v>
      </c>
      <c r="E1434" s="4" t="s">
        <v>209</v>
      </c>
      <c r="F1434" s="4" t="s">
        <v>210</v>
      </c>
      <c r="G1434" s="4" t="s">
        <v>211</v>
      </c>
      <c r="H1434" s="4" t="s">
        <v>218</v>
      </c>
      <c r="I1434" s="4">
        <v>7</v>
      </c>
      <c r="J1434" s="1">
        <v>42573</v>
      </c>
      <c r="K1434" s="2">
        <v>0.67013888888888884</v>
      </c>
      <c r="L1434" t="s">
        <v>17</v>
      </c>
      <c r="M1434">
        <v>8</v>
      </c>
      <c r="N1434">
        <v>2</v>
      </c>
      <c r="O1434">
        <v>33.712000000000003</v>
      </c>
      <c r="P1434">
        <v>37.488</v>
      </c>
      <c r="Q1434" s="5">
        <f t="shared" si="22"/>
        <v>33.712000000000003</v>
      </c>
      <c r="R1434">
        <v>661.03300000000002</v>
      </c>
      <c r="S1434">
        <v>17.632999999999999</v>
      </c>
      <c r="T1434">
        <v>14.381</v>
      </c>
      <c r="U1434">
        <v>32.655000000000001</v>
      </c>
      <c r="V1434">
        <v>921.43499999999995</v>
      </c>
      <c r="W1434">
        <v>14.715999999999999</v>
      </c>
      <c r="X1434">
        <v>22.408000000000001</v>
      </c>
      <c r="Y1434">
        <v>31.103999999999999</v>
      </c>
    </row>
    <row r="1435" spans="3:25" x14ac:dyDescent="0.25">
      <c r="C1435" t="s">
        <v>131</v>
      </c>
      <c r="D1435" s="4">
        <v>214</v>
      </c>
      <c r="E1435" s="4" t="s">
        <v>209</v>
      </c>
      <c r="F1435" s="4" t="s">
        <v>210</v>
      </c>
      <c r="G1435" s="4" t="s">
        <v>211</v>
      </c>
      <c r="H1435" s="4" t="s">
        <v>218</v>
      </c>
      <c r="I1435" s="4">
        <v>7</v>
      </c>
      <c r="J1435" s="1">
        <v>42574</v>
      </c>
      <c r="K1435" s="2">
        <v>0.4777777777777778</v>
      </c>
      <c r="L1435" t="s">
        <v>17</v>
      </c>
      <c r="M1435">
        <v>9</v>
      </c>
      <c r="N1435">
        <v>1</v>
      </c>
      <c r="O1435">
        <v>25.288</v>
      </c>
      <c r="P1435">
        <v>27.081</v>
      </c>
      <c r="Q1435" s="5">
        <f t="shared" si="22"/>
        <v>25.288</v>
      </c>
      <c r="R1435">
        <v>571.40499999999997</v>
      </c>
      <c r="S1435">
        <v>21.1</v>
      </c>
      <c r="T1435">
        <v>32.406999999999996</v>
      </c>
      <c r="U1435">
        <v>53.134</v>
      </c>
      <c r="V1435">
        <v>1375.857</v>
      </c>
      <c r="W1435">
        <v>8.3330000000000002</v>
      </c>
      <c r="X1435">
        <v>18.518999999999998</v>
      </c>
      <c r="Y1435">
        <v>21.295999999999999</v>
      </c>
    </row>
    <row r="1436" spans="3:25" x14ac:dyDescent="0.25">
      <c r="C1436" t="s">
        <v>131</v>
      </c>
      <c r="D1436" s="4">
        <v>214</v>
      </c>
      <c r="E1436" s="4" t="s">
        <v>209</v>
      </c>
      <c r="F1436" s="4" t="s">
        <v>210</v>
      </c>
      <c r="G1436" s="4" t="s">
        <v>211</v>
      </c>
      <c r="H1436" s="4" t="s">
        <v>218</v>
      </c>
      <c r="I1436" s="4">
        <v>7</v>
      </c>
      <c r="J1436" s="1">
        <v>42574</v>
      </c>
      <c r="K1436" s="2">
        <v>0.47847222222222219</v>
      </c>
      <c r="L1436" t="s">
        <v>17</v>
      </c>
      <c r="M1436">
        <v>9</v>
      </c>
      <c r="N1436">
        <v>2</v>
      </c>
      <c r="O1436">
        <v>0</v>
      </c>
      <c r="P1436">
        <v>59.927999999999997</v>
      </c>
      <c r="Q1436" s="5">
        <f t="shared" si="22"/>
        <v>60</v>
      </c>
      <c r="R1436">
        <v>1404.971</v>
      </c>
      <c r="S1436">
        <v>23.443999999999999</v>
      </c>
      <c r="T1436">
        <v>20.126000000000001</v>
      </c>
      <c r="U1436">
        <v>46.646999999999998</v>
      </c>
      <c r="V1436">
        <v>2603.2170000000001</v>
      </c>
      <c r="W1436">
        <v>1.677</v>
      </c>
      <c r="X1436">
        <v>5.66</v>
      </c>
      <c r="Y1436">
        <v>16.143000000000001</v>
      </c>
    </row>
    <row r="1437" spans="3:25" x14ac:dyDescent="0.25">
      <c r="C1437" t="s">
        <v>131</v>
      </c>
      <c r="D1437" s="4">
        <v>214</v>
      </c>
      <c r="E1437" s="4" t="s">
        <v>209</v>
      </c>
      <c r="F1437" s="4" t="s">
        <v>210</v>
      </c>
      <c r="G1437" s="4" t="s">
        <v>211</v>
      </c>
      <c r="H1437" s="4" t="s">
        <v>218</v>
      </c>
      <c r="I1437" s="4">
        <v>7</v>
      </c>
      <c r="J1437" s="1">
        <v>42575</v>
      </c>
      <c r="K1437" s="2">
        <v>0.63611111111111118</v>
      </c>
      <c r="L1437" t="s">
        <v>17</v>
      </c>
      <c r="M1437">
        <v>10</v>
      </c>
      <c r="N1437">
        <v>1</v>
      </c>
      <c r="O1437">
        <v>0</v>
      </c>
      <c r="P1437">
        <v>59.951000000000001</v>
      </c>
      <c r="Q1437" s="5">
        <f t="shared" si="22"/>
        <v>60</v>
      </c>
      <c r="R1437">
        <v>1236.7829999999999</v>
      </c>
      <c r="S1437">
        <v>20.63</v>
      </c>
      <c r="T1437">
        <v>29.768999999999998</v>
      </c>
      <c r="U1437">
        <v>57.616999999999997</v>
      </c>
      <c r="V1437">
        <v>3284.6329999999998</v>
      </c>
      <c r="W1437">
        <v>0.83899999999999997</v>
      </c>
      <c r="X1437">
        <v>5.4509999999999996</v>
      </c>
      <c r="Y1437">
        <v>9.4339999999999993</v>
      </c>
    </row>
    <row r="1438" spans="3:25" x14ac:dyDescent="0.25">
      <c r="C1438" t="s">
        <v>131</v>
      </c>
      <c r="D1438" s="4">
        <v>214</v>
      </c>
      <c r="E1438" s="4" t="s">
        <v>209</v>
      </c>
      <c r="F1438" s="4" t="s">
        <v>210</v>
      </c>
      <c r="G1438" s="4" t="s">
        <v>211</v>
      </c>
      <c r="H1438" s="4" t="s">
        <v>218</v>
      </c>
      <c r="I1438" s="4">
        <v>7</v>
      </c>
      <c r="J1438" s="1">
        <v>42575</v>
      </c>
      <c r="K1438" s="2">
        <v>0.63750000000000007</v>
      </c>
      <c r="L1438" t="s">
        <v>17</v>
      </c>
      <c r="M1438">
        <v>10</v>
      </c>
      <c r="N1438">
        <v>2</v>
      </c>
      <c r="O1438">
        <v>0</v>
      </c>
      <c r="P1438">
        <v>59.962000000000003</v>
      </c>
      <c r="Q1438" s="5">
        <f t="shared" si="22"/>
        <v>60</v>
      </c>
      <c r="R1438">
        <v>949.50199999999995</v>
      </c>
      <c r="S1438">
        <v>15.835000000000001</v>
      </c>
      <c r="T1438">
        <v>64.78</v>
      </c>
      <c r="U1438">
        <v>58.3</v>
      </c>
      <c r="V1438">
        <v>3378.2359999999999</v>
      </c>
      <c r="W1438">
        <v>0</v>
      </c>
      <c r="X1438">
        <v>0</v>
      </c>
      <c r="Y1438">
        <v>4.1929999999999996</v>
      </c>
    </row>
    <row r="1439" spans="3:25" x14ac:dyDescent="0.25">
      <c r="C1439" t="s">
        <v>131</v>
      </c>
      <c r="D1439" s="4">
        <v>214</v>
      </c>
      <c r="E1439" s="4" t="s">
        <v>209</v>
      </c>
      <c r="F1439" s="4" t="s">
        <v>210</v>
      </c>
      <c r="G1439" s="4" t="s">
        <v>211</v>
      </c>
      <c r="H1439" s="4" t="s">
        <v>218</v>
      </c>
      <c r="I1439" s="4">
        <v>7</v>
      </c>
      <c r="J1439" s="1">
        <v>42576</v>
      </c>
      <c r="K1439" s="2">
        <v>0.4861111111111111</v>
      </c>
      <c r="L1439" t="s">
        <v>17</v>
      </c>
      <c r="M1439">
        <v>11</v>
      </c>
      <c r="N1439">
        <v>1</v>
      </c>
      <c r="O1439">
        <v>0</v>
      </c>
      <c r="P1439">
        <v>59.923999999999999</v>
      </c>
      <c r="Q1439" s="5">
        <f t="shared" si="22"/>
        <v>60</v>
      </c>
      <c r="R1439">
        <v>401.31200000000001</v>
      </c>
      <c r="S1439">
        <v>6.6970000000000001</v>
      </c>
      <c r="T1439">
        <v>86.373000000000005</v>
      </c>
      <c r="U1439">
        <v>60.845999999999997</v>
      </c>
      <c r="V1439">
        <v>2715.7080000000001</v>
      </c>
      <c r="W1439">
        <v>0</v>
      </c>
      <c r="X1439">
        <v>0</v>
      </c>
      <c r="Y1439">
        <v>1.677</v>
      </c>
    </row>
    <row r="1440" spans="3:25" x14ac:dyDescent="0.25">
      <c r="C1440" t="s">
        <v>131</v>
      </c>
      <c r="D1440" s="4">
        <v>214</v>
      </c>
      <c r="E1440" s="4" t="s">
        <v>209</v>
      </c>
      <c r="F1440" s="4" t="s">
        <v>210</v>
      </c>
      <c r="G1440" s="4" t="s">
        <v>211</v>
      </c>
      <c r="H1440" s="4" t="s">
        <v>218</v>
      </c>
      <c r="I1440" s="4">
        <v>7</v>
      </c>
      <c r="J1440" s="1">
        <v>42576</v>
      </c>
      <c r="K1440" s="2">
        <v>0.48749999999999999</v>
      </c>
      <c r="L1440" t="s">
        <v>17</v>
      </c>
      <c r="M1440">
        <v>11</v>
      </c>
      <c r="N1440">
        <v>2</v>
      </c>
      <c r="O1440">
        <v>0</v>
      </c>
      <c r="P1440">
        <v>59.965000000000003</v>
      </c>
      <c r="Q1440" s="5">
        <f t="shared" si="22"/>
        <v>60</v>
      </c>
      <c r="R1440">
        <v>598.40800000000002</v>
      </c>
      <c r="S1440">
        <v>9.9789999999999992</v>
      </c>
      <c r="T1440">
        <v>70.230999999999995</v>
      </c>
      <c r="U1440">
        <v>59.223999999999997</v>
      </c>
      <c r="V1440">
        <v>3461.096</v>
      </c>
      <c r="W1440">
        <v>0.83899999999999997</v>
      </c>
      <c r="X1440">
        <v>1.677</v>
      </c>
      <c r="Y1440">
        <v>3.3540000000000001</v>
      </c>
    </row>
    <row r="1441" spans="3:25" x14ac:dyDescent="0.25">
      <c r="C1441" t="s">
        <v>131</v>
      </c>
      <c r="D1441" s="4">
        <v>214</v>
      </c>
      <c r="E1441" s="4" t="s">
        <v>209</v>
      </c>
      <c r="F1441" s="4" t="s">
        <v>210</v>
      </c>
      <c r="G1441" s="4" t="s">
        <v>211</v>
      </c>
      <c r="H1441" s="4" t="s">
        <v>218</v>
      </c>
      <c r="I1441" s="4">
        <v>7</v>
      </c>
      <c r="J1441" s="1">
        <v>42577</v>
      </c>
      <c r="K1441" s="2">
        <v>0.49652777777777773</v>
      </c>
      <c r="L1441" t="s">
        <v>17</v>
      </c>
      <c r="M1441">
        <v>12</v>
      </c>
      <c r="N1441">
        <v>1</v>
      </c>
      <c r="O1441">
        <v>0</v>
      </c>
      <c r="P1441">
        <v>59.914000000000001</v>
      </c>
      <c r="Q1441" s="5">
        <f t="shared" si="22"/>
        <v>60</v>
      </c>
      <c r="R1441">
        <v>661.39200000000005</v>
      </c>
      <c r="S1441">
        <v>11.039</v>
      </c>
      <c r="T1441">
        <v>75</v>
      </c>
      <c r="U1441">
        <v>67.914000000000001</v>
      </c>
      <c r="V1441">
        <v>3945.7</v>
      </c>
      <c r="W1441">
        <v>1.05</v>
      </c>
      <c r="X1441">
        <v>1.891</v>
      </c>
      <c r="Y1441">
        <v>2.7309999999999999</v>
      </c>
    </row>
    <row r="1442" spans="3:25" x14ac:dyDescent="0.25">
      <c r="C1442" t="s">
        <v>131</v>
      </c>
      <c r="D1442" s="4">
        <v>214</v>
      </c>
      <c r="E1442" s="4" t="s">
        <v>209</v>
      </c>
      <c r="F1442" s="4" t="s">
        <v>210</v>
      </c>
      <c r="G1442" s="4" t="s">
        <v>211</v>
      </c>
      <c r="H1442" s="4" t="s">
        <v>218</v>
      </c>
      <c r="I1442" s="4">
        <v>7</v>
      </c>
      <c r="J1442" s="1">
        <v>42577</v>
      </c>
      <c r="K1442" s="2">
        <v>0.49722222222222223</v>
      </c>
      <c r="L1442" t="s">
        <v>17</v>
      </c>
      <c r="M1442">
        <v>12</v>
      </c>
      <c r="N1442">
        <v>2</v>
      </c>
      <c r="O1442">
        <v>35.36</v>
      </c>
      <c r="P1442">
        <v>38.130000000000003</v>
      </c>
      <c r="Q1442" s="5">
        <f t="shared" si="22"/>
        <v>35.36</v>
      </c>
      <c r="R1442">
        <v>615.98800000000006</v>
      </c>
      <c r="S1442">
        <v>16.155000000000001</v>
      </c>
      <c r="T1442">
        <v>44.737000000000002</v>
      </c>
      <c r="U1442">
        <v>55.325000000000003</v>
      </c>
      <c r="V1442">
        <v>1823.067</v>
      </c>
      <c r="W1442">
        <v>9.5389999999999997</v>
      </c>
      <c r="X1442">
        <v>11.183999999999999</v>
      </c>
      <c r="Y1442">
        <v>15.461</v>
      </c>
    </row>
    <row r="1443" spans="3:25" x14ac:dyDescent="0.25">
      <c r="C1443" t="s">
        <v>133</v>
      </c>
      <c r="D1443" s="4">
        <v>214</v>
      </c>
      <c r="E1443" s="4" t="s">
        <v>213</v>
      </c>
      <c r="F1443" s="4" t="s">
        <v>210</v>
      </c>
      <c r="G1443" s="4" t="s">
        <v>211</v>
      </c>
      <c r="H1443" s="4" t="s">
        <v>218</v>
      </c>
      <c r="I1443" s="4">
        <v>7</v>
      </c>
      <c r="J1443" s="1">
        <v>42566</v>
      </c>
      <c r="K1443" s="2">
        <v>0.60902777777777783</v>
      </c>
      <c r="L1443" t="s">
        <v>17</v>
      </c>
      <c r="M1443">
        <v>1</v>
      </c>
      <c r="N1443">
        <v>1</v>
      </c>
      <c r="O1443">
        <v>0</v>
      </c>
      <c r="P1443">
        <v>59.847999999999999</v>
      </c>
      <c r="Q1443" s="5">
        <f t="shared" si="22"/>
        <v>60</v>
      </c>
      <c r="R1443">
        <v>1011.454</v>
      </c>
      <c r="S1443">
        <v>16.899999999999999</v>
      </c>
      <c r="T1443">
        <v>52.311</v>
      </c>
      <c r="U1443">
        <v>44.082000000000001</v>
      </c>
      <c r="V1443">
        <v>2265.0630000000001</v>
      </c>
      <c r="W1443">
        <v>1.05</v>
      </c>
      <c r="X1443">
        <v>5.2519999999999998</v>
      </c>
      <c r="Y1443">
        <v>15.336</v>
      </c>
    </row>
    <row r="1444" spans="3:25" x14ac:dyDescent="0.25">
      <c r="C1444" t="s">
        <v>133</v>
      </c>
      <c r="D1444" s="4">
        <v>214</v>
      </c>
      <c r="E1444" s="4" t="s">
        <v>213</v>
      </c>
      <c r="F1444" s="4" t="s">
        <v>210</v>
      </c>
      <c r="G1444" s="4" t="s">
        <v>211</v>
      </c>
      <c r="H1444" s="4" t="s">
        <v>218</v>
      </c>
      <c r="I1444" s="4">
        <v>7</v>
      </c>
      <c r="J1444" s="1">
        <v>42566</v>
      </c>
      <c r="K1444" s="2">
        <v>0.61041666666666672</v>
      </c>
      <c r="L1444" t="s">
        <v>17</v>
      </c>
      <c r="M1444">
        <v>1</v>
      </c>
      <c r="N1444">
        <v>2</v>
      </c>
      <c r="O1444">
        <v>0</v>
      </c>
      <c r="P1444">
        <v>59.911999999999999</v>
      </c>
      <c r="Q1444" s="5">
        <f t="shared" si="22"/>
        <v>60</v>
      </c>
      <c r="R1444">
        <v>751.33799999999997</v>
      </c>
      <c r="S1444">
        <v>12.541</v>
      </c>
      <c r="T1444">
        <v>39.622999999999998</v>
      </c>
      <c r="U1444">
        <v>56.640999999999998</v>
      </c>
      <c r="V1444">
        <v>2920.3229999999999</v>
      </c>
      <c r="W1444">
        <v>0</v>
      </c>
      <c r="X1444">
        <v>0</v>
      </c>
      <c r="Y1444">
        <v>3.5640000000000001</v>
      </c>
    </row>
    <row r="1445" spans="3:25" x14ac:dyDescent="0.25">
      <c r="C1445" t="s">
        <v>133</v>
      </c>
      <c r="D1445" s="4">
        <v>214</v>
      </c>
      <c r="E1445" s="4" t="s">
        <v>213</v>
      </c>
      <c r="F1445" s="4" t="s">
        <v>210</v>
      </c>
      <c r="G1445" s="4" t="s">
        <v>211</v>
      </c>
      <c r="H1445" s="4" t="s">
        <v>218</v>
      </c>
      <c r="I1445" s="4">
        <v>7</v>
      </c>
      <c r="J1445" s="1">
        <v>42567</v>
      </c>
      <c r="K1445" s="2">
        <v>0.61388888888888882</v>
      </c>
      <c r="L1445" t="s">
        <v>17</v>
      </c>
      <c r="M1445">
        <v>2</v>
      </c>
      <c r="N1445">
        <v>1</v>
      </c>
      <c r="O1445">
        <v>6.2</v>
      </c>
      <c r="P1445">
        <v>10.581</v>
      </c>
      <c r="Q1445" s="5">
        <f t="shared" si="22"/>
        <v>6.2</v>
      </c>
      <c r="R1445">
        <v>129.41</v>
      </c>
      <c r="S1445">
        <v>12.23</v>
      </c>
      <c r="T1445">
        <v>10.587999999999999</v>
      </c>
      <c r="U1445">
        <v>25.856000000000002</v>
      </c>
      <c r="V1445">
        <v>53.386000000000003</v>
      </c>
      <c r="W1445">
        <v>52.941000000000003</v>
      </c>
      <c r="X1445">
        <v>54.118000000000002</v>
      </c>
      <c r="Y1445">
        <v>56.470999999999997</v>
      </c>
    </row>
    <row r="1446" spans="3:25" x14ac:dyDescent="0.25">
      <c r="C1446" t="s">
        <v>133</v>
      </c>
      <c r="D1446" s="4">
        <v>214</v>
      </c>
      <c r="E1446" s="4" t="s">
        <v>213</v>
      </c>
      <c r="F1446" s="4" t="s">
        <v>210</v>
      </c>
      <c r="G1446" s="4" t="s">
        <v>211</v>
      </c>
      <c r="H1446" s="4" t="s">
        <v>218</v>
      </c>
      <c r="I1446" s="4">
        <v>7</v>
      </c>
      <c r="J1446" s="1">
        <v>42567</v>
      </c>
      <c r="K1446" s="2">
        <v>0.61458333333333337</v>
      </c>
      <c r="L1446" t="s">
        <v>17</v>
      </c>
      <c r="M1446">
        <v>2</v>
      </c>
      <c r="N1446">
        <v>2</v>
      </c>
      <c r="O1446">
        <v>0</v>
      </c>
      <c r="P1446">
        <v>59.878999999999998</v>
      </c>
      <c r="Q1446" s="5">
        <f t="shared" si="22"/>
        <v>60</v>
      </c>
      <c r="R1446">
        <v>1414.097</v>
      </c>
      <c r="S1446">
        <v>23.616</v>
      </c>
      <c r="T1446">
        <v>32.143000000000001</v>
      </c>
      <c r="U1446">
        <v>50.173999999999999</v>
      </c>
      <c r="V1446">
        <v>2905.58</v>
      </c>
      <c r="W1446">
        <v>0</v>
      </c>
      <c r="X1446">
        <v>0.63</v>
      </c>
      <c r="Y1446">
        <v>6.7229999999999999</v>
      </c>
    </row>
    <row r="1447" spans="3:25" x14ac:dyDescent="0.25">
      <c r="C1447" t="s">
        <v>133</v>
      </c>
      <c r="D1447" s="4">
        <v>214</v>
      </c>
      <c r="E1447" s="4" t="s">
        <v>213</v>
      </c>
      <c r="F1447" s="4" t="s">
        <v>210</v>
      </c>
      <c r="G1447" s="4" t="s">
        <v>211</v>
      </c>
      <c r="H1447" s="4" t="s">
        <v>218</v>
      </c>
      <c r="I1447" s="4">
        <v>7</v>
      </c>
      <c r="J1447" s="1">
        <v>42568</v>
      </c>
      <c r="K1447" s="2">
        <v>0.56805555555555554</v>
      </c>
      <c r="L1447" t="s">
        <v>17</v>
      </c>
      <c r="M1447">
        <v>3</v>
      </c>
      <c r="N1447">
        <v>1</v>
      </c>
      <c r="O1447">
        <v>0</v>
      </c>
      <c r="P1447">
        <v>59.911999999999999</v>
      </c>
      <c r="Q1447" s="5">
        <f t="shared" si="22"/>
        <v>60</v>
      </c>
      <c r="R1447">
        <v>1161.5640000000001</v>
      </c>
      <c r="S1447">
        <v>19.388000000000002</v>
      </c>
      <c r="T1447">
        <v>21.593</v>
      </c>
      <c r="U1447">
        <v>38.619</v>
      </c>
      <c r="V1447">
        <v>2271.0920000000001</v>
      </c>
      <c r="W1447">
        <v>4.6120000000000001</v>
      </c>
      <c r="X1447">
        <v>9.6440000000000001</v>
      </c>
      <c r="Y1447">
        <v>19.706</v>
      </c>
    </row>
    <row r="1448" spans="3:25" x14ac:dyDescent="0.25">
      <c r="C1448" t="s">
        <v>133</v>
      </c>
      <c r="D1448" s="4">
        <v>214</v>
      </c>
      <c r="E1448" s="4" t="s">
        <v>213</v>
      </c>
      <c r="F1448" s="4" t="s">
        <v>210</v>
      </c>
      <c r="G1448" s="4" t="s">
        <v>211</v>
      </c>
      <c r="H1448" s="4" t="s">
        <v>218</v>
      </c>
      <c r="I1448" s="4">
        <v>7</v>
      </c>
      <c r="J1448" s="1">
        <v>42568</v>
      </c>
      <c r="K1448" s="2">
        <v>0.56874999999999998</v>
      </c>
      <c r="L1448" t="s">
        <v>17</v>
      </c>
      <c r="M1448">
        <v>3</v>
      </c>
      <c r="N1448">
        <v>2</v>
      </c>
      <c r="O1448">
        <v>6.6760000000000002</v>
      </c>
      <c r="P1448">
        <v>9.4469999999999992</v>
      </c>
      <c r="Q1448" s="5">
        <f t="shared" si="22"/>
        <v>6.6760000000000002</v>
      </c>
      <c r="R1448">
        <v>152.45599999999999</v>
      </c>
      <c r="S1448">
        <v>16.138000000000002</v>
      </c>
      <c r="T1448">
        <v>6.5789999999999997</v>
      </c>
      <c r="U1448">
        <v>16.870999999999999</v>
      </c>
      <c r="V1448">
        <v>58.039000000000001</v>
      </c>
      <c r="W1448">
        <v>44.737000000000002</v>
      </c>
      <c r="X1448">
        <v>53.947000000000003</v>
      </c>
      <c r="Y1448">
        <v>67.105000000000004</v>
      </c>
    </row>
    <row r="1449" spans="3:25" x14ac:dyDescent="0.25">
      <c r="C1449" t="s">
        <v>133</v>
      </c>
      <c r="D1449" s="4">
        <v>214</v>
      </c>
      <c r="E1449" s="4" t="s">
        <v>213</v>
      </c>
      <c r="F1449" s="4" t="s">
        <v>210</v>
      </c>
      <c r="G1449" s="4" t="s">
        <v>211</v>
      </c>
      <c r="H1449" s="4" t="s">
        <v>218</v>
      </c>
      <c r="I1449" s="4">
        <v>7</v>
      </c>
      <c r="J1449" s="1">
        <v>42569</v>
      </c>
      <c r="K1449" s="2">
        <v>0.73055555555555562</v>
      </c>
      <c r="L1449" t="s">
        <v>17</v>
      </c>
      <c r="M1449">
        <v>4</v>
      </c>
      <c r="N1449">
        <v>1</v>
      </c>
      <c r="O1449">
        <v>0</v>
      </c>
      <c r="P1449">
        <v>59.957999999999998</v>
      </c>
      <c r="Q1449" s="5">
        <f t="shared" si="22"/>
        <v>60</v>
      </c>
      <c r="R1449">
        <v>1346.7270000000001</v>
      </c>
      <c r="S1449">
        <v>22.460999999999999</v>
      </c>
      <c r="T1449">
        <v>22.850999999999999</v>
      </c>
      <c r="U1449">
        <v>49.151000000000003</v>
      </c>
      <c r="V1449">
        <v>2809.2269999999999</v>
      </c>
      <c r="W1449">
        <v>0</v>
      </c>
      <c r="X1449">
        <v>1.048</v>
      </c>
      <c r="Y1449">
        <v>8.1760000000000002</v>
      </c>
    </row>
    <row r="1450" spans="3:25" x14ac:dyDescent="0.25">
      <c r="C1450" t="s">
        <v>133</v>
      </c>
      <c r="D1450" s="4">
        <v>214</v>
      </c>
      <c r="E1450" s="4" t="s">
        <v>213</v>
      </c>
      <c r="F1450" s="4" t="s">
        <v>210</v>
      </c>
      <c r="G1450" s="4" t="s">
        <v>211</v>
      </c>
      <c r="H1450" s="4" t="s">
        <v>218</v>
      </c>
      <c r="I1450" s="4">
        <v>7</v>
      </c>
      <c r="J1450" s="1">
        <v>42569</v>
      </c>
      <c r="K1450" s="2">
        <v>0.73125000000000007</v>
      </c>
      <c r="L1450" t="s">
        <v>17</v>
      </c>
      <c r="M1450">
        <v>4</v>
      </c>
      <c r="N1450">
        <v>2</v>
      </c>
      <c r="O1450">
        <v>2.0409999999999999</v>
      </c>
      <c r="P1450">
        <v>7.2039999999999997</v>
      </c>
      <c r="Q1450" s="5">
        <f t="shared" si="22"/>
        <v>2.0409999999999999</v>
      </c>
      <c r="R1450">
        <v>46.771000000000001</v>
      </c>
      <c r="S1450">
        <v>6.492</v>
      </c>
      <c r="T1450">
        <v>0</v>
      </c>
      <c r="U1450">
        <v>8.5990000000000002</v>
      </c>
      <c r="V1450">
        <v>3.4020000000000001</v>
      </c>
      <c r="W1450">
        <v>77.585999999999999</v>
      </c>
      <c r="X1450">
        <v>81.034000000000006</v>
      </c>
      <c r="Y1450">
        <v>84.483000000000004</v>
      </c>
    </row>
    <row r="1451" spans="3:25" x14ac:dyDescent="0.25">
      <c r="C1451" t="s">
        <v>133</v>
      </c>
      <c r="D1451" s="4">
        <v>214</v>
      </c>
      <c r="E1451" s="4" t="s">
        <v>213</v>
      </c>
      <c r="F1451" s="4" t="s">
        <v>210</v>
      </c>
      <c r="G1451" s="4" t="s">
        <v>211</v>
      </c>
      <c r="H1451" s="4" t="s">
        <v>218</v>
      </c>
      <c r="I1451" s="4">
        <v>7</v>
      </c>
      <c r="J1451" s="1">
        <v>42570</v>
      </c>
      <c r="K1451" s="2">
        <v>0.79791666666666661</v>
      </c>
      <c r="L1451" t="s">
        <v>17</v>
      </c>
      <c r="M1451">
        <v>5</v>
      </c>
      <c r="N1451">
        <v>1</v>
      </c>
      <c r="O1451">
        <v>4.3289999999999997</v>
      </c>
      <c r="P1451">
        <v>6.7220000000000004</v>
      </c>
      <c r="Q1451" s="5">
        <f t="shared" si="22"/>
        <v>4.3289999999999997</v>
      </c>
      <c r="R1451">
        <v>87.311999999999998</v>
      </c>
      <c r="S1451">
        <v>12.989000000000001</v>
      </c>
      <c r="T1451">
        <v>0</v>
      </c>
      <c r="U1451">
        <v>23.276</v>
      </c>
      <c r="V1451">
        <v>3.8050000000000002</v>
      </c>
      <c r="W1451">
        <v>49.091000000000001</v>
      </c>
      <c r="X1451">
        <v>52.726999999999997</v>
      </c>
      <c r="Y1451">
        <v>56.363999999999997</v>
      </c>
    </row>
    <row r="1452" spans="3:25" x14ac:dyDescent="0.25">
      <c r="C1452" t="s">
        <v>133</v>
      </c>
      <c r="D1452" s="4">
        <v>214</v>
      </c>
      <c r="E1452" s="4" t="s">
        <v>213</v>
      </c>
      <c r="F1452" s="4" t="s">
        <v>210</v>
      </c>
      <c r="G1452" s="4" t="s">
        <v>211</v>
      </c>
      <c r="H1452" s="4" t="s">
        <v>218</v>
      </c>
      <c r="I1452" s="4">
        <v>7</v>
      </c>
      <c r="J1452" s="1">
        <v>42570</v>
      </c>
      <c r="K1452" s="2">
        <v>0.79861111111111116</v>
      </c>
      <c r="L1452" t="s">
        <v>17</v>
      </c>
      <c r="M1452">
        <v>5</v>
      </c>
      <c r="N1452">
        <v>2</v>
      </c>
      <c r="O1452">
        <v>7.9160000000000004</v>
      </c>
      <c r="P1452">
        <v>8.9190000000000005</v>
      </c>
      <c r="Q1452" s="5">
        <f t="shared" si="22"/>
        <v>7.9160000000000004</v>
      </c>
      <c r="R1452">
        <v>167.86699999999999</v>
      </c>
      <c r="S1452">
        <v>18.821000000000002</v>
      </c>
      <c r="T1452">
        <v>0</v>
      </c>
      <c r="U1452">
        <v>51.127000000000002</v>
      </c>
      <c r="V1452">
        <v>150.43100000000001</v>
      </c>
      <c r="W1452">
        <v>18.056000000000001</v>
      </c>
      <c r="X1452">
        <v>19.443999999999999</v>
      </c>
      <c r="Y1452">
        <v>22.222000000000001</v>
      </c>
    </row>
    <row r="1453" spans="3:25" x14ac:dyDescent="0.25">
      <c r="C1453" t="s">
        <v>133</v>
      </c>
      <c r="D1453" s="4">
        <v>214</v>
      </c>
      <c r="E1453" s="4" t="s">
        <v>213</v>
      </c>
      <c r="F1453" s="4" t="s">
        <v>210</v>
      </c>
      <c r="G1453" s="4" t="s">
        <v>211</v>
      </c>
      <c r="H1453" s="4" t="s">
        <v>218</v>
      </c>
      <c r="I1453" s="4">
        <v>7</v>
      </c>
      <c r="J1453" s="1">
        <v>42571</v>
      </c>
      <c r="K1453" s="2">
        <v>0.6166666666666667</v>
      </c>
      <c r="L1453" t="s">
        <v>17</v>
      </c>
      <c r="M1453">
        <v>6</v>
      </c>
      <c r="N1453">
        <v>1</v>
      </c>
      <c r="O1453">
        <v>1.841</v>
      </c>
      <c r="P1453">
        <v>6.093</v>
      </c>
      <c r="Q1453" s="5">
        <f t="shared" si="22"/>
        <v>1.841</v>
      </c>
      <c r="R1453">
        <v>43.116</v>
      </c>
      <c r="S1453">
        <v>7.0759999999999996</v>
      </c>
      <c r="T1453">
        <v>2</v>
      </c>
      <c r="U1453">
        <v>7.6180000000000003</v>
      </c>
      <c r="V1453">
        <v>11.195</v>
      </c>
      <c r="W1453">
        <v>76</v>
      </c>
      <c r="X1453">
        <v>80</v>
      </c>
      <c r="Y1453">
        <v>84</v>
      </c>
    </row>
    <row r="1454" spans="3:25" x14ac:dyDescent="0.25">
      <c r="C1454" t="s">
        <v>133</v>
      </c>
      <c r="D1454" s="4">
        <v>214</v>
      </c>
      <c r="E1454" s="4" t="s">
        <v>213</v>
      </c>
      <c r="F1454" s="4" t="s">
        <v>210</v>
      </c>
      <c r="G1454" s="4" t="s">
        <v>211</v>
      </c>
      <c r="H1454" s="4" t="s">
        <v>218</v>
      </c>
      <c r="I1454" s="4">
        <v>7</v>
      </c>
      <c r="J1454" s="1">
        <v>42571</v>
      </c>
      <c r="K1454" s="2">
        <v>0.61736111111111114</v>
      </c>
      <c r="L1454" t="s">
        <v>17</v>
      </c>
      <c r="M1454">
        <v>6</v>
      </c>
      <c r="N1454">
        <v>2</v>
      </c>
      <c r="O1454">
        <v>23.119</v>
      </c>
      <c r="P1454">
        <v>25.349</v>
      </c>
      <c r="Q1454" s="5">
        <f t="shared" si="22"/>
        <v>23.119</v>
      </c>
      <c r="R1454">
        <v>538.34400000000005</v>
      </c>
      <c r="S1454">
        <v>21.236999999999998</v>
      </c>
      <c r="T1454">
        <v>11.385999999999999</v>
      </c>
      <c r="U1454">
        <v>33.527000000000001</v>
      </c>
      <c r="V1454">
        <v>815.35299999999995</v>
      </c>
      <c r="W1454">
        <v>13.861000000000001</v>
      </c>
      <c r="X1454">
        <v>23.266999999999999</v>
      </c>
      <c r="Y1454">
        <v>32.177999999999997</v>
      </c>
    </row>
    <row r="1455" spans="3:25" x14ac:dyDescent="0.25">
      <c r="C1455" t="s">
        <v>133</v>
      </c>
      <c r="D1455" s="4">
        <v>214</v>
      </c>
      <c r="E1455" s="4" t="s">
        <v>213</v>
      </c>
      <c r="F1455" s="4" t="s">
        <v>210</v>
      </c>
      <c r="G1455" s="4" t="s">
        <v>211</v>
      </c>
      <c r="H1455" s="4" t="s">
        <v>218</v>
      </c>
      <c r="I1455" s="4">
        <v>7</v>
      </c>
      <c r="J1455" s="1">
        <v>42572</v>
      </c>
      <c r="K1455" s="2">
        <v>0.71597222222222223</v>
      </c>
      <c r="L1455" t="s">
        <v>17</v>
      </c>
      <c r="M1455">
        <v>7</v>
      </c>
      <c r="N1455">
        <v>1</v>
      </c>
      <c r="O1455">
        <v>54.603999999999999</v>
      </c>
      <c r="P1455">
        <v>55.82</v>
      </c>
      <c r="Q1455" s="5">
        <f t="shared" si="22"/>
        <v>54.603999999999999</v>
      </c>
      <c r="R1455">
        <v>1268.654</v>
      </c>
      <c r="S1455">
        <v>22.728000000000002</v>
      </c>
      <c r="T1455">
        <v>27.928000000000001</v>
      </c>
      <c r="U1455">
        <v>40.003</v>
      </c>
      <c r="V1455">
        <v>2003.758</v>
      </c>
      <c r="W1455">
        <v>5.18</v>
      </c>
      <c r="X1455">
        <v>11.936999999999999</v>
      </c>
      <c r="Y1455">
        <v>24.774999999999999</v>
      </c>
    </row>
    <row r="1456" spans="3:25" x14ac:dyDescent="0.25">
      <c r="C1456" t="s">
        <v>133</v>
      </c>
      <c r="D1456" s="4">
        <v>214</v>
      </c>
      <c r="E1456" s="4" t="s">
        <v>213</v>
      </c>
      <c r="F1456" s="4" t="s">
        <v>210</v>
      </c>
      <c r="G1456" s="4" t="s">
        <v>211</v>
      </c>
      <c r="H1456" s="4" t="s">
        <v>218</v>
      </c>
      <c r="I1456" s="4">
        <v>7</v>
      </c>
      <c r="J1456" s="1">
        <v>42572</v>
      </c>
      <c r="K1456" s="2">
        <v>0.71666666666666667</v>
      </c>
      <c r="L1456" t="s">
        <v>17</v>
      </c>
      <c r="M1456">
        <v>7</v>
      </c>
      <c r="N1456">
        <v>2</v>
      </c>
      <c r="O1456">
        <v>0</v>
      </c>
      <c r="P1456">
        <v>59.951999999999998</v>
      </c>
      <c r="Q1456" s="5">
        <f t="shared" si="22"/>
        <v>60</v>
      </c>
      <c r="R1456">
        <v>1373.433</v>
      </c>
      <c r="S1456">
        <v>22.908999999999999</v>
      </c>
      <c r="T1456">
        <v>10.063000000000001</v>
      </c>
      <c r="U1456">
        <v>45.642000000000003</v>
      </c>
      <c r="V1456">
        <v>2595.953</v>
      </c>
      <c r="W1456">
        <v>2.0960000000000001</v>
      </c>
      <c r="X1456">
        <v>5.0309999999999997</v>
      </c>
      <c r="Y1456">
        <v>11.74</v>
      </c>
    </row>
    <row r="1457" spans="3:25" x14ac:dyDescent="0.25">
      <c r="C1457" t="s">
        <v>133</v>
      </c>
      <c r="D1457" s="4">
        <v>214</v>
      </c>
      <c r="E1457" s="4" t="s">
        <v>213</v>
      </c>
      <c r="F1457" s="4" t="s">
        <v>210</v>
      </c>
      <c r="G1457" s="4" t="s">
        <v>211</v>
      </c>
      <c r="H1457" s="4" t="s">
        <v>218</v>
      </c>
      <c r="I1457" s="4">
        <v>7</v>
      </c>
      <c r="J1457" s="1">
        <v>42573</v>
      </c>
      <c r="K1457" s="2">
        <v>0.67083333333333339</v>
      </c>
      <c r="L1457" t="s">
        <v>17</v>
      </c>
      <c r="M1457">
        <v>8</v>
      </c>
      <c r="N1457">
        <v>1</v>
      </c>
      <c r="O1457">
        <v>12.167999999999999</v>
      </c>
      <c r="P1457">
        <v>15.179</v>
      </c>
      <c r="Q1457" s="5">
        <f t="shared" si="22"/>
        <v>12.167999999999999</v>
      </c>
      <c r="R1457">
        <v>225.97200000000001</v>
      </c>
      <c r="S1457">
        <v>14.887</v>
      </c>
      <c r="T1457">
        <v>9.8360000000000003</v>
      </c>
      <c r="U1457">
        <v>21.981999999999999</v>
      </c>
      <c r="V1457">
        <v>311.25900000000001</v>
      </c>
      <c r="W1457">
        <v>31.148</v>
      </c>
      <c r="X1457">
        <v>41.802999999999997</v>
      </c>
      <c r="Y1457">
        <v>55.738</v>
      </c>
    </row>
    <row r="1458" spans="3:25" x14ac:dyDescent="0.25">
      <c r="C1458" t="s">
        <v>133</v>
      </c>
      <c r="D1458" s="4">
        <v>214</v>
      </c>
      <c r="E1458" s="4" t="s">
        <v>213</v>
      </c>
      <c r="F1458" s="4" t="s">
        <v>210</v>
      </c>
      <c r="G1458" s="4" t="s">
        <v>211</v>
      </c>
      <c r="H1458" s="4" t="s">
        <v>218</v>
      </c>
      <c r="I1458" s="4">
        <v>7</v>
      </c>
      <c r="J1458" s="1">
        <v>42573</v>
      </c>
      <c r="K1458" s="2">
        <v>0.67152777777777783</v>
      </c>
      <c r="L1458" t="s">
        <v>17</v>
      </c>
      <c r="M1458">
        <v>8</v>
      </c>
      <c r="N1458">
        <v>2</v>
      </c>
      <c r="O1458">
        <v>10.457000000000001</v>
      </c>
      <c r="P1458">
        <v>14.334</v>
      </c>
      <c r="Q1458" s="5">
        <f t="shared" si="22"/>
        <v>10.457000000000001</v>
      </c>
      <c r="R1458">
        <v>224.392</v>
      </c>
      <c r="S1458">
        <v>15.654999999999999</v>
      </c>
      <c r="T1458">
        <v>0</v>
      </c>
      <c r="U1458">
        <v>43.698999999999998</v>
      </c>
      <c r="V1458">
        <v>290.25200000000001</v>
      </c>
      <c r="W1458">
        <v>30.434999999999999</v>
      </c>
      <c r="X1458">
        <v>32.173999999999999</v>
      </c>
      <c r="Y1458">
        <v>33.912999999999997</v>
      </c>
    </row>
    <row r="1459" spans="3:25" x14ac:dyDescent="0.25">
      <c r="C1459" t="s">
        <v>133</v>
      </c>
      <c r="D1459" s="4">
        <v>214</v>
      </c>
      <c r="E1459" s="4" t="s">
        <v>213</v>
      </c>
      <c r="F1459" s="4" t="s">
        <v>210</v>
      </c>
      <c r="G1459" s="4" t="s">
        <v>211</v>
      </c>
      <c r="H1459" s="4" t="s">
        <v>218</v>
      </c>
      <c r="I1459" s="4">
        <v>7</v>
      </c>
      <c r="J1459" s="1">
        <v>42574</v>
      </c>
      <c r="K1459" s="2">
        <v>0.47986111111111113</v>
      </c>
      <c r="L1459" t="s">
        <v>17</v>
      </c>
      <c r="M1459">
        <v>9</v>
      </c>
      <c r="N1459">
        <v>1</v>
      </c>
      <c r="O1459">
        <v>11.635</v>
      </c>
      <c r="P1459">
        <v>13.901</v>
      </c>
      <c r="Q1459" s="5">
        <f t="shared" si="22"/>
        <v>11.635</v>
      </c>
      <c r="R1459">
        <v>226.71100000000001</v>
      </c>
      <c r="S1459">
        <v>16.309000000000001</v>
      </c>
      <c r="T1459">
        <v>13.393000000000001</v>
      </c>
      <c r="U1459">
        <v>26.882000000000001</v>
      </c>
      <c r="V1459">
        <v>304.86700000000002</v>
      </c>
      <c r="W1459">
        <v>19.643000000000001</v>
      </c>
      <c r="X1459">
        <v>21.428999999999998</v>
      </c>
      <c r="Y1459">
        <v>30.356999999999999</v>
      </c>
    </row>
    <row r="1460" spans="3:25" x14ac:dyDescent="0.25">
      <c r="C1460" t="s">
        <v>133</v>
      </c>
      <c r="D1460" s="4">
        <v>214</v>
      </c>
      <c r="E1460" s="4" t="s">
        <v>213</v>
      </c>
      <c r="F1460" s="4" t="s">
        <v>210</v>
      </c>
      <c r="G1460" s="4" t="s">
        <v>211</v>
      </c>
      <c r="H1460" s="4" t="s">
        <v>218</v>
      </c>
      <c r="I1460" s="4">
        <v>7</v>
      </c>
      <c r="J1460" s="1">
        <v>42574</v>
      </c>
      <c r="K1460" s="2">
        <v>0.48055555555555557</v>
      </c>
      <c r="L1460" t="s">
        <v>17</v>
      </c>
      <c r="M1460">
        <v>9</v>
      </c>
      <c r="N1460">
        <v>2</v>
      </c>
      <c r="O1460">
        <v>21.568999999999999</v>
      </c>
      <c r="P1460">
        <v>23.114000000000001</v>
      </c>
      <c r="Q1460" s="5">
        <f t="shared" si="22"/>
        <v>21.568999999999999</v>
      </c>
      <c r="R1460">
        <v>557.03300000000002</v>
      </c>
      <c r="S1460">
        <v>24.099</v>
      </c>
      <c r="T1460">
        <v>1.63</v>
      </c>
      <c r="U1460">
        <v>34.850999999999999</v>
      </c>
      <c r="V1460">
        <v>677.47199999999998</v>
      </c>
      <c r="W1460">
        <v>11.413</v>
      </c>
      <c r="X1460">
        <v>22.826000000000001</v>
      </c>
      <c r="Y1460">
        <v>34.238999999999997</v>
      </c>
    </row>
    <row r="1461" spans="3:25" x14ac:dyDescent="0.25">
      <c r="C1461" t="s">
        <v>133</v>
      </c>
      <c r="D1461" s="4">
        <v>214</v>
      </c>
      <c r="E1461" s="4" t="s">
        <v>213</v>
      </c>
      <c r="F1461" s="4" t="s">
        <v>210</v>
      </c>
      <c r="G1461" s="4" t="s">
        <v>211</v>
      </c>
      <c r="H1461" s="4" t="s">
        <v>218</v>
      </c>
      <c r="I1461" s="4">
        <v>7</v>
      </c>
      <c r="J1461" s="1">
        <v>42575</v>
      </c>
      <c r="K1461" s="2">
        <v>0.63888888888888895</v>
      </c>
      <c r="L1461" t="s">
        <v>17</v>
      </c>
      <c r="M1461">
        <v>10</v>
      </c>
      <c r="N1461">
        <v>1</v>
      </c>
      <c r="O1461">
        <v>7.3079999999999998</v>
      </c>
      <c r="P1461">
        <v>10.706</v>
      </c>
      <c r="Q1461" s="5">
        <f t="shared" si="22"/>
        <v>7.3079999999999998</v>
      </c>
      <c r="R1461">
        <v>209.28899999999999</v>
      </c>
      <c r="S1461">
        <v>19.548999999999999</v>
      </c>
      <c r="T1461">
        <v>0</v>
      </c>
      <c r="U1461">
        <v>21.629000000000001</v>
      </c>
      <c r="V1461">
        <v>113.672</v>
      </c>
      <c r="W1461">
        <v>38.372</v>
      </c>
      <c r="X1461">
        <v>44.186</v>
      </c>
      <c r="Y1461">
        <v>56.976999999999997</v>
      </c>
    </row>
    <row r="1462" spans="3:25" x14ac:dyDescent="0.25">
      <c r="C1462" t="s">
        <v>133</v>
      </c>
      <c r="D1462" s="4">
        <v>214</v>
      </c>
      <c r="E1462" s="4" t="s">
        <v>213</v>
      </c>
      <c r="F1462" s="4" t="s">
        <v>210</v>
      </c>
      <c r="G1462" s="4" t="s">
        <v>211</v>
      </c>
      <c r="H1462" s="4" t="s">
        <v>218</v>
      </c>
      <c r="I1462" s="4">
        <v>7</v>
      </c>
      <c r="J1462" s="1">
        <v>42575</v>
      </c>
      <c r="K1462" s="2">
        <v>0.63888888888888895</v>
      </c>
      <c r="L1462" t="s">
        <v>17</v>
      </c>
      <c r="M1462">
        <v>10</v>
      </c>
      <c r="N1462">
        <v>2</v>
      </c>
      <c r="O1462">
        <v>2.5230000000000001</v>
      </c>
      <c r="P1462">
        <v>4.92</v>
      </c>
      <c r="Q1462" s="5">
        <f t="shared" si="22"/>
        <v>2.5230000000000001</v>
      </c>
      <c r="R1462">
        <v>65.394999999999996</v>
      </c>
      <c r="S1462">
        <v>13.292</v>
      </c>
      <c r="T1462">
        <v>0</v>
      </c>
      <c r="U1462">
        <v>12.962999999999999</v>
      </c>
      <c r="V1462">
        <v>6.7480000000000002</v>
      </c>
      <c r="W1462">
        <v>57.5</v>
      </c>
      <c r="X1462">
        <v>65</v>
      </c>
      <c r="Y1462">
        <v>70</v>
      </c>
    </row>
    <row r="1463" spans="3:25" x14ac:dyDescent="0.25">
      <c r="C1463" t="s">
        <v>133</v>
      </c>
      <c r="D1463" s="4">
        <v>214</v>
      </c>
      <c r="E1463" s="4" t="s">
        <v>213</v>
      </c>
      <c r="F1463" s="4" t="s">
        <v>210</v>
      </c>
      <c r="G1463" s="4" t="s">
        <v>211</v>
      </c>
      <c r="H1463" s="4" t="s">
        <v>218</v>
      </c>
      <c r="I1463" s="4">
        <v>7</v>
      </c>
      <c r="J1463" s="1">
        <v>42576</v>
      </c>
      <c r="K1463" s="2">
        <v>0.48819444444444443</v>
      </c>
      <c r="L1463" t="s">
        <v>17</v>
      </c>
      <c r="M1463">
        <v>11</v>
      </c>
      <c r="N1463">
        <v>1</v>
      </c>
      <c r="O1463">
        <v>1.5669999999999999</v>
      </c>
      <c r="P1463">
        <v>5.2190000000000003</v>
      </c>
      <c r="Q1463" s="5">
        <f t="shared" si="22"/>
        <v>1.5669999999999999</v>
      </c>
      <c r="R1463">
        <v>68.361000000000004</v>
      </c>
      <c r="S1463">
        <v>13.098000000000001</v>
      </c>
      <c r="T1463">
        <v>0</v>
      </c>
      <c r="U1463">
        <v>8.7460000000000004</v>
      </c>
      <c r="V1463">
        <v>5.577</v>
      </c>
      <c r="W1463">
        <v>76.744</v>
      </c>
      <c r="X1463">
        <v>81.394999999999996</v>
      </c>
      <c r="Y1463">
        <v>83.721000000000004</v>
      </c>
    </row>
    <row r="1464" spans="3:25" x14ac:dyDescent="0.25">
      <c r="C1464" t="s">
        <v>133</v>
      </c>
      <c r="D1464" s="4">
        <v>214</v>
      </c>
      <c r="E1464" s="4" t="s">
        <v>213</v>
      </c>
      <c r="F1464" s="4" t="s">
        <v>210</v>
      </c>
      <c r="G1464" s="4" t="s">
        <v>211</v>
      </c>
      <c r="H1464" s="4" t="s">
        <v>218</v>
      </c>
      <c r="I1464" s="4">
        <v>7</v>
      </c>
      <c r="J1464" s="1">
        <v>42576</v>
      </c>
      <c r="K1464" s="2">
        <v>0.48888888888888887</v>
      </c>
      <c r="L1464" t="s">
        <v>17</v>
      </c>
      <c r="M1464">
        <v>11</v>
      </c>
      <c r="N1464">
        <v>2</v>
      </c>
      <c r="O1464">
        <v>0.94199999999999995</v>
      </c>
      <c r="P1464">
        <v>9.4990000000000006</v>
      </c>
      <c r="Q1464" s="5">
        <f t="shared" si="22"/>
        <v>0.94199999999999995</v>
      </c>
      <c r="R1464">
        <v>40.439</v>
      </c>
      <c r="S1464">
        <v>4.2569999999999997</v>
      </c>
      <c r="T1464">
        <v>0</v>
      </c>
      <c r="U1464">
        <v>4.0620000000000003</v>
      </c>
      <c r="V1464">
        <v>11.068</v>
      </c>
      <c r="W1464">
        <v>93.421000000000006</v>
      </c>
      <c r="X1464">
        <v>96.052999999999997</v>
      </c>
      <c r="Y1464">
        <v>97.367999999999995</v>
      </c>
    </row>
    <row r="1465" spans="3:25" x14ac:dyDescent="0.25">
      <c r="C1465" t="s">
        <v>133</v>
      </c>
      <c r="D1465" s="4">
        <v>214</v>
      </c>
      <c r="E1465" s="4" t="s">
        <v>213</v>
      </c>
      <c r="F1465" s="4" t="s">
        <v>210</v>
      </c>
      <c r="G1465" s="4" t="s">
        <v>211</v>
      </c>
      <c r="H1465" s="4" t="s">
        <v>218</v>
      </c>
      <c r="I1465" s="4">
        <v>7</v>
      </c>
      <c r="J1465" s="1">
        <v>42577</v>
      </c>
      <c r="K1465" s="2">
        <v>0.49861111111111112</v>
      </c>
      <c r="L1465" t="s">
        <v>17</v>
      </c>
      <c r="M1465">
        <v>12</v>
      </c>
      <c r="N1465">
        <v>1</v>
      </c>
      <c r="O1465">
        <v>6.99</v>
      </c>
      <c r="P1465">
        <v>10.994</v>
      </c>
      <c r="Q1465" s="5">
        <f t="shared" si="22"/>
        <v>6.99</v>
      </c>
      <c r="R1465">
        <v>173.982</v>
      </c>
      <c r="S1465">
        <v>15.824999999999999</v>
      </c>
      <c r="T1465">
        <v>0</v>
      </c>
      <c r="U1465">
        <v>13.138</v>
      </c>
      <c r="V1465">
        <v>108.738</v>
      </c>
      <c r="W1465">
        <v>42.045000000000002</v>
      </c>
      <c r="X1465">
        <v>56.817999999999998</v>
      </c>
      <c r="Y1465">
        <v>68.182000000000002</v>
      </c>
    </row>
    <row r="1466" spans="3:25" x14ac:dyDescent="0.25">
      <c r="C1466" t="s">
        <v>134</v>
      </c>
      <c r="D1466" s="4">
        <v>214</v>
      </c>
      <c r="E1466" s="4" t="s">
        <v>213</v>
      </c>
      <c r="F1466" s="4" t="s">
        <v>210</v>
      </c>
      <c r="G1466" s="4" t="s">
        <v>211</v>
      </c>
      <c r="H1466" s="4" t="s">
        <v>218</v>
      </c>
      <c r="I1466" s="4">
        <v>7</v>
      </c>
      <c r="J1466" s="1">
        <v>42577</v>
      </c>
      <c r="K1466" s="2">
        <v>0.49861111111111112</v>
      </c>
      <c r="L1466" t="s">
        <v>17</v>
      </c>
      <c r="M1466">
        <v>12</v>
      </c>
      <c r="N1466">
        <v>2</v>
      </c>
      <c r="O1466">
        <v>12.314</v>
      </c>
      <c r="P1466">
        <v>13.9</v>
      </c>
      <c r="Q1466" s="5">
        <f t="shared" si="22"/>
        <v>12.314</v>
      </c>
      <c r="R1466">
        <v>322.38400000000001</v>
      </c>
      <c r="S1466">
        <v>23.193000000000001</v>
      </c>
      <c r="T1466">
        <v>0</v>
      </c>
      <c r="U1466">
        <v>53.932000000000002</v>
      </c>
      <c r="V1466">
        <v>539.55499999999995</v>
      </c>
      <c r="W1466">
        <v>11.702</v>
      </c>
      <c r="X1466">
        <v>11.702</v>
      </c>
      <c r="Y1466">
        <v>12.766</v>
      </c>
    </row>
    <row r="1467" spans="3:25" x14ac:dyDescent="0.25">
      <c r="C1467" t="s">
        <v>135</v>
      </c>
      <c r="D1467" s="4">
        <v>214</v>
      </c>
      <c r="E1467" s="4" t="s">
        <v>215</v>
      </c>
      <c r="F1467" s="4" t="s">
        <v>214</v>
      </c>
      <c r="G1467" s="4" t="s">
        <v>211</v>
      </c>
      <c r="H1467" s="4" t="s">
        <v>218</v>
      </c>
      <c r="I1467" s="4">
        <v>7</v>
      </c>
      <c r="J1467" s="1">
        <v>42566</v>
      </c>
      <c r="K1467" s="2">
        <v>0.6118055555555556</v>
      </c>
      <c r="L1467" t="s">
        <v>17</v>
      </c>
      <c r="M1467">
        <v>1</v>
      </c>
      <c r="N1467">
        <v>1</v>
      </c>
      <c r="O1467">
        <v>0</v>
      </c>
      <c r="P1467">
        <v>59.896999999999998</v>
      </c>
      <c r="Q1467" s="5">
        <f t="shared" si="22"/>
        <v>60</v>
      </c>
      <c r="R1467">
        <v>1441.886</v>
      </c>
      <c r="S1467">
        <v>24.073</v>
      </c>
      <c r="T1467">
        <v>32.075000000000003</v>
      </c>
      <c r="U1467">
        <v>55.264000000000003</v>
      </c>
      <c r="V1467">
        <v>3034.4569999999999</v>
      </c>
      <c r="W1467">
        <v>0.629</v>
      </c>
      <c r="X1467">
        <v>1.677</v>
      </c>
      <c r="Y1467">
        <v>4.6120000000000001</v>
      </c>
    </row>
    <row r="1468" spans="3:25" x14ac:dyDescent="0.25">
      <c r="C1468" t="s">
        <v>136</v>
      </c>
      <c r="D1468" s="4">
        <v>214</v>
      </c>
      <c r="E1468" s="4" t="s">
        <v>215</v>
      </c>
      <c r="F1468" s="4" t="s">
        <v>214</v>
      </c>
      <c r="G1468" s="4" t="s">
        <v>211</v>
      </c>
      <c r="H1468" s="4" t="s">
        <v>218</v>
      </c>
      <c r="I1468" s="4">
        <v>7</v>
      </c>
      <c r="J1468" s="1">
        <v>42566</v>
      </c>
      <c r="K1468" s="2">
        <v>0.61319444444444449</v>
      </c>
      <c r="L1468" t="s">
        <v>17</v>
      </c>
      <c r="M1468">
        <v>1</v>
      </c>
      <c r="N1468">
        <v>2</v>
      </c>
      <c r="O1468">
        <v>0</v>
      </c>
      <c r="P1468">
        <v>59.920999999999999</v>
      </c>
      <c r="Q1468" s="5">
        <f t="shared" si="22"/>
        <v>60</v>
      </c>
      <c r="R1468">
        <v>1272.3409999999999</v>
      </c>
      <c r="S1468">
        <v>21.234000000000002</v>
      </c>
      <c r="T1468">
        <v>36.688000000000002</v>
      </c>
      <c r="U1468">
        <v>69.147999999999996</v>
      </c>
      <c r="V1468">
        <v>3925.076</v>
      </c>
      <c r="W1468">
        <v>0</v>
      </c>
      <c r="X1468">
        <v>0</v>
      </c>
      <c r="Y1468">
        <v>1.258</v>
      </c>
    </row>
    <row r="1469" spans="3:25" x14ac:dyDescent="0.25">
      <c r="C1469" t="s">
        <v>136</v>
      </c>
      <c r="D1469" s="4">
        <v>214</v>
      </c>
      <c r="E1469" s="4" t="s">
        <v>215</v>
      </c>
      <c r="F1469" s="4" t="s">
        <v>214</v>
      </c>
      <c r="G1469" s="4" t="s">
        <v>211</v>
      </c>
      <c r="H1469" s="4" t="s">
        <v>218</v>
      </c>
      <c r="I1469" s="4">
        <v>7</v>
      </c>
      <c r="J1469" s="1">
        <v>42567</v>
      </c>
      <c r="K1469" s="2">
        <v>0.61597222222222225</v>
      </c>
      <c r="L1469" t="s">
        <v>17</v>
      </c>
      <c r="M1469">
        <v>2</v>
      </c>
      <c r="N1469">
        <v>1</v>
      </c>
      <c r="O1469">
        <v>17.645</v>
      </c>
      <c r="P1469">
        <v>21.209</v>
      </c>
      <c r="Q1469" s="5">
        <f t="shared" si="22"/>
        <v>17.645</v>
      </c>
      <c r="R1469">
        <v>429.71899999999999</v>
      </c>
      <c r="S1469">
        <v>20.260999999999999</v>
      </c>
      <c r="T1469">
        <v>18.934999999999999</v>
      </c>
      <c r="U1469">
        <v>32.26</v>
      </c>
      <c r="V1469">
        <v>682.64800000000002</v>
      </c>
      <c r="W1469">
        <v>21.302</v>
      </c>
      <c r="X1469">
        <v>28.402000000000001</v>
      </c>
      <c r="Y1469">
        <v>37.869999999999997</v>
      </c>
    </row>
    <row r="1470" spans="3:25" x14ac:dyDescent="0.25">
      <c r="C1470" t="s">
        <v>136</v>
      </c>
      <c r="D1470" s="4">
        <v>214</v>
      </c>
      <c r="E1470" s="4" t="s">
        <v>215</v>
      </c>
      <c r="F1470" s="4" t="s">
        <v>214</v>
      </c>
      <c r="G1470" s="4" t="s">
        <v>211</v>
      </c>
      <c r="H1470" s="4" t="s">
        <v>218</v>
      </c>
      <c r="I1470" s="4">
        <v>7</v>
      </c>
      <c r="J1470" s="1">
        <v>42567</v>
      </c>
      <c r="K1470" s="2">
        <v>0.61597222222222225</v>
      </c>
      <c r="L1470" t="s">
        <v>17</v>
      </c>
      <c r="M1470">
        <v>2</v>
      </c>
      <c r="N1470">
        <v>2</v>
      </c>
      <c r="O1470">
        <v>6.6539999999999999</v>
      </c>
      <c r="P1470">
        <v>9.1720000000000006</v>
      </c>
      <c r="Q1470" s="5">
        <f t="shared" si="22"/>
        <v>6.6539999999999999</v>
      </c>
      <c r="R1470">
        <v>121.761</v>
      </c>
      <c r="S1470">
        <v>13.275</v>
      </c>
      <c r="T1470">
        <v>12.162000000000001</v>
      </c>
      <c r="U1470">
        <v>20.617000000000001</v>
      </c>
      <c r="V1470">
        <v>80.575000000000003</v>
      </c>
      <c r="W1470">
        <v>35.134999999999998</v>
      </c>
      <c r="X1470">
        <v>37.838000000000001</v>
      </c>
      <c r="Y1470">
        <v>55.405000000000001</v>
      </c>
    </row>
    <row r="1471" spans="3:25" x14ac:dyDescent="0.25">
      <c r="C1471" t="s">
        <v>136</v>
      </c>
      <c r="D1471" s="4">
        <v>214</v>
      </c>
      <c r="E1471" s="4" t="s">
        <v>215</v>
      </c>
      <c r="F1471" s="4" t="s">
        <v>214</v>
      </c>
      <c r="G1471" s="4" t="s">
        <v>211</v>
      </c>
      <c r="H1471" s="4" t="s">
        <v>218</v>
      </c>
      <c r="I1471" s="4">
        <v>7</v>
      </c>
      <c r="J1471" s="1">
        <v>42568</v>
      </c>
      <c r="K1471" s="2">
        <v>0.56944444444444442</v>
      </c>
      <c r="L1471" t="s">
        <v>17</v>
      </c>
      <c r="M1471">
        <v>3</v>
      </c>
      <c r="N1471">
        <v>1</v>
      </c>
      <c r="O1471">
        <v>15.766</v>
      </c>
      <c r="P1471">
        <v>18.786999999999999</v>
      </c>
      <c r="Q1471" s="5">
        <f t="shared" si="22"/>
        <v>15.766</v>
      </c>
      <c r="R1471">
        <v>448.53100000000001</v>
      </c>
      <c r="S1471">
        <v>23.875</v>
      </c>
      <c r="T1471">
        <v>10</v>
      </c>
      <c r="U1471">
        <v>50.073999999999998</v>
      </c>
      <c r="V1471">
        <v>771.39400000000001</v>
      </c>
      <c r="W1471">
        <v>18.667000000000002</v>
      </c>
      <c r="X1471">
        <v>19.332999999999998</v>
      </c>
      <c r="Y1471">
        <v>20</v>
      </c>
    </row>
    <row r="1472" spans="3:25" x14ac:dyDescent="0.25">
      <c r="C1472" t="s">
        <v>136</v>
      </c>
      <c r="D1472" s="4">
        <v>214</v>
      </c>
      <c r="E1472" s="4" t="s">
        <v>215</v>
      </c>
      <c r="F1472" s="4" t="s">
        <v>214</v>
      </c>
      <c r="G1472" s="4" t="s">
        <v>211</v>
      </c>
      <c r="H1472" s="4" t="s">
        <v>218</v>
      </c>
      <c r="I1472" s="4">
        <v>7</v>
      </c>
      <c r="J1472" s="1">
        <v>42568</v>
      </c>
      <c r="K1472" s="2">
        <v>0.5708333333333333</v>
      </c>
      <c r="L1472" t="s">
        <v>17</v>
      </c>
      <c r="M1472">
        <v>3</v>
      </c>
      <c r="N1472">
        <v>2</v>
      </c>
      <c r="O1472">
        <v>0</v>
      </c>
      <c r="P1472">
        <v>59.984000000000002</v>
      </c>
      <c r="Q1472" s="5">
        <f t="shared" si="22"/>
        <v>60</v>
      </c>
      <c r="R1472">
        <v>1476.2139999999999</v>
      </c>
      <c r="S1472">
        <v>24.61</v>
      </c>
      <c r="T1472">
        <v>25.157</v>
      </c>
      <c r="U1472">
        <v>47.097000000000001</v>
      </c>
      <c r="V1472">
        <v>2752.2719999999999</v>
      </c>
      <c r="W1472">
        <v>0.41899999999999998</v>
      </c>
      <c r="X1472">
        <v>4.1929999999999996</v>
      </c>
      <c r="Y1472">
        <v>14.256</v>
      </c>
    </row>
    <row r="1473" spans="3:25" x14ac:dyDescent="0.25">
      <c r="C1473" t="s">
        <v>136</v>
      </c>
      <c r="D1473" s="4">
        <v>214</v>
      </c>
      <c r="E1473" s="4" t="s">
        <v>215</v>
      </c>
      <c r="F1473" s="4" t="s">
        <v>214</v>
      </c>
      <c r="G1473" s="4" t="s">
        <v>211</v>
      </c>
      <c r="H1473" s="4" t="s">
        <v>218</v>
      </c>
      <c r="I1473" s="4">
        <v>7</v>
      </c>
      <c r="J1473" s="1">
        <v>42569</v>
      </c>
      <c r="K1473" s="2">
        <v>0.7319444444444444</v>
      </c>
      <c r="L1473" t="s">
        <v>17</v>
      </c>
      <c r="M1473">
        <v>4</v>
      </c>
      <c r="N1473">
        <v>1</v>
      </c>
      <c r="O1473">
        <v>10.269</v>
      </c>
      <c r="P1473">
        <v>12.914</v>
      </c>
      <c r="Q1473" s="5">
        <f t="shared" si="22"/>
        <v>10.269</v>
      </c>
      <c r="R1473">
        <v>338.709</v>
      </c>
      <c r="S1473">
        <v>26.228000000000002</v>
      </c>
      <c r="T1473">
        <v>0</v>
      </c>
      <c r="U1473">
        <v>39.695</v>
      </c>
      <c r="V1473">
        <v>461.65600000000001</v>
      </c>
      <c r="W1473">
        <v>23.077000000000002</v>
      </c>
      <c r="X1473">
        <v>27.885000000000002</v>
      </c>
      <c r="Y1473">
        <v>31.731000000000002</v>
      </c>
    </row>
    <row r="1474" spans="3:25" x14ac:dyDescent="0.25">
      <c r="C1474" t="s">
        <v>136</v>
      </c>
      <c r="D1474" s="4">
        <v>214</v>
      </c>
      <c r="E1474" s="4" t="s">
        <v>215</v>
      </c>
      <c r="F1474" s="4" t="s">
        <v>214</v>
      </c>
      <c r="G1474" s="4" t="s">
        <v>211</v>
      </c>
      <c r="H1474" s="4" t="s">
        <v>218</v>
      </c>
      <c r="I1474" s="4">
        <v>7</v>
      </c>
      <c r="J1474" s="1">
        <v>42569</v>
      </c>
      <c r="K1474" s="2">
        <v>0.73333333333333339</v>
      </c>
      <c r="L1474" t="s">
        <v>17</v>
      </c>
      <c r="M1474">
        <v>4</v>
      </c>
      <c r="N1474">
        <v>2</v>
      </c>
      <c r="O1474">
        <v>51.006999999999998</v>
      </c>
      <c r="P1474">
        <v>54.152999999999999</v>
      </c>
      <c r="Q1474" s="5">
        <f t="shared" si="22"/>
        <v>51.006999999999998</v>
      </c>
      <c r="R1474">
        <v>1447.9359999999999</v>
      </c>
      <c r="S1474">
        <v>26.738</v>
      </c>
      <c r="T1474">
        <v>13.689</v>
      </c>
      <c r="U1474">
        <v>42.91</v>
      </c>
      <c r="V1474">
        <v>2221.806</v>
      </c>
      <c r="W1474">
        <v>6.9610000000000003</v>
      </c>
      <c r="X1474">
        <v>12.297000000000001</v>
      </c>
      <c r="Y1474">
        <v>19.722000000000001</v>
      </c>
    </row>
    <row r="1475" spans="3:25" x14ac:dyDescent="0.25">
      <c r="C1475" t="s">
        <v>136</v>
      </c>
      <c r="D1475" s="4">
        <v>214</v>
      </c>
      <c r="E1475" s="4" t="s">
        <v>215</v>
      </c>
      <c r="F1475" s="4" t="s">
        <v>214</v>
      </c>
      <c r="G1475" s="4" t="s">
        <v>211</v>
      </c>
      <c r="H1475" s="4" t="s">
        <v>218</v>
      </c>
      <c r="I1475" s="4">
        <v>7</v>
      </c>
      <c r="J1475" s="1">
        <v>42570</v>
      </c>
      <c r="K1475" s="2">
        <v>0.7993055555555556</v>
      </c>
      <c r="L1475" t="s">
        <v>17</v>
      </c>
      <c r="M1475">
        <v>5</v>
      </c>
      <c r="N1475">
        <v>1</v>
      </c>
      <c r="O1475">
        <v>0</v>
      </c>
      <c r="P1475">
        <v>59.953000000000003</v>
      </c>
      <c r="Q1475" s="5">
        <f t="shared" si="22"/>
        <v>60</v>
      </c>
      <c r="R1475">
        <v>1644.1469999999999</v>
      </c>
      <c r="S1475">
        <v>27.423999999999999</v>
      </c>
      <c r="T1475">
        <v>12.159000000000001</v>
      </c>
      <c r="U1475">
        <v>36.826999999999998</v>
      </c>
      <c r="V1475">
        <v>2080.9059999999999</v>
      </c>
      <c r="W1475">
        <v>3.145</v>
      </c>
      <c r="X1475">
        <v>9.0150000000000006</v>
      </c>
      <c r="Y1475">
        <v>20.126000000000001</v>
      </c>
    </row>
    <row r="1476" spans="3:25" x14ac:dyDescent="0.25">
      <c r="C1476" t="s">
        <v>136</v>
      </c>
      <c r="D1476" s="4">
        <v>214</v>
      </c>
      <c r="E1476" s="4" t="s">
        <v>215</v>
      </c>
      <c r="F1476" s="4" t="s">
        <v>214</v>
      </c>
      <c r="G1476" s="4" t="s">
        <v>211</v>
      </c>
      <c r="H1476" s="4" t="s">
        <v>218</v>
      </c>
      <c r="I1476" s="4">
        <v>7</v>
      </c>
      <c r="J1476" s="1">
        <v>42570</v>
      </c>
      <c r="K1476" s="2">
        <v>0.80069444444444438</v>
      </c>
      <c r="L1476" t="s">
        <v>17</v>
      </c>
      <c r="M1476">
        <v>5</v>
      </c>
      <c r="N1476">
        <v>2</v>
      </c>
      <c r="O1476">
        <v>39.01</v>
      </c>
      <c r="P1476">
        <v>40.768999999999998</v>
      </c>
      <c r="Q1476" s="5">
        <f t="shared" ref="Q1476:Q1539" si="23">IF(P1476&gt;59.5,60,O1476)</f>
        <v>39.01</v>
      </c>
      <c r="R1476">
        <v>1019.253</v>
      </c>
      <c r="S1476">
        <v>25.001000000000001</v>
      </c>
      <c r="T1476">
        <v>9.8460000000000001</v>
      </c>
      <c r="U1476">
        <v>40.661999999999999</v>
      </c>
      <c r="V1476">
        <v>1615.0129999999999</v>
      </c>
      <c r="W1476">
        <v>6.4619999999999997</v>
      </c>
      <c r="X1476">
        <v>11.077</v>
      </c>
      <c r="Y1476">
        <v>17.231000000000002</v>
      </c>
    </row>
    <row r="1477" spans="3:25" x14ac:dyDescent="0.25">
      <c r="C1477" t="s">
        <v>136</v>
      </c>
      <c r="D1477" s="4">
        <v>214</v>
      </c>
      <c r="E1477" s="4" t="s">
        <v>215</v>
      </c>
      <c r="F1477" s="4" t="s">
        <v>214</v>
      </c>
      <c r="G1477" s="4" t="s">
        <v>211</v>
      </c>
      <c r="H1477" s="4" t="s">
        <v>218</v>
      </c>
      <c r="I1477" s="4">
        <v>7</v>
      </c>
      <c r="J1477" s="1">
        <v>42571</v>
      </c>
      <c r="K1477" s="2">
        <v>0.61805555555555558</v>
      </c>
      <c r="L1477" t="s">
        <v>17</v>
      </c>
      <c r="M1477">
        <v>6</v>
      </c>
      <c r="N1477">
        <v>1</v>
      </c>
      <c r="O1477">
        <v>8.8849999999999998</v>
      </c>
      <c r="P1477">
        <v>10.865</v>
      </c>
      <c r="Q1477" s="5">
        <f t="shared" si="23"/>
        <v>8.8849999999999998</v>
      </c>
      <c r="R1477">
        <v>232.535</v>
      </c>
      <c r="S1477">
        <v>21.402000000000001</v>
      </c>
      <c r="T1477">
        <v>0</v>
      </c>
      <c r="U1477">
        <v>25.856999999999999</v>
      </c>
      <c r="V1477">
        <v>233.18899999999999</v>
      </c>
      <c r="W1477">
        <v>34.482999999999997</v>
      </c>
      <c r="X1477">
        <v>50.575000000000003</v>
      </c>
      <c r="Y1477">
        <v>56.322000000000003</v>
      </c>
    </row>
    <row r="1478" spans="3:25" x14ac:dyDescent="0.25">
      <c r="C1478" t="s">
        <v>136</v>
      </c>
      <c r="D1478" s="4">
        <v>214</v>
      </c>
      <c r="E1478" s="4" t="s">
        <v>215</v>
      </c>
      <c r="F1478" s="4" t="s">
        <v>214</v>
      </c>
      <c r="G1478" s="4" t="s">
        <v>211</v>
      </c>
      <c r="H1478" s="4" t="s">
        <v>218</v>
      </c>
      <c r="I1478" s="4">
        <v>7</v>
      </c>
      <c r="J1478" s="1">
        <v>42571</v>
      </c>
      <c r="K1478" s="2">
        <v>0.61805555555555558</v>
      </c>
      <c r="L1478" t="s">
        <v>17</v>
      </c>
      <c r="M1478">
        <v>6</v>
      </c>
      <c r="N1478">
        <v>2</v>
      </c>
      <c r="O1478">
        <v>1.49</v>
      </c>
      <c r="P1478">
        <v>4.3860000000000001</v>
      </c>
      <c r="Q1478" s="5">
        <f t="shared" si="23"/>
        <v>1.49</v>
      </c>
      <c r="R1478">
        <v>33.408999999999999</v>
      </c>
      <c r="S1478">
        <v>7.617</v>
      </c>
      <c r="T1478">
        <v>0</v>
      </c>
      <c r="U1478">
        <v>6.2729999999999997</v>
      </c>
      <c r="V1478">
        <v>7.5919999999999996</v>
      </c>
      <c r="W1478">
        <v>75</v>
      </c>
      <c r="X1478">
        <v>94.444000000000003</v>
      </c>
      <c r="Y1478">
        <v>97.221999999999994</v>
      </c>
    </row>
    <row r="1479" spans="3:25" x14ac:dyDescent="0.25">
      <c r="C1479" t="s">
        <v>136</v>
      </c>
      <c r="D1479" s="4">
        <v>214</v>
      </c>
      <c r="E1479" s="4" t="s">
        <v>215</v>
      </c>
      <c r="F1479" s="4" t="s">
        <v>214</v>
      </c>
      <c r="G1479" s="4" t="s">
        <v>211</v>
      </c>
      <c r="H1479" s="4" t="s">
        <v>218</v>
      </c>
      <c r="I1479" s="4">
        <v>7</v>
      </c>
      <c r="J1479" s="1">
        <v>42572</v>
      </c>
      <c r="K1479" s="2">
        <v>0.71875</v>
      </c>
      <c r="L1479" t="s">
        <v>17</v>
      </c>
      <c r="M1479">
        <v>7</v>
      </c>
      <c r="N1479">
        <v>1</v>
      </c>
      <c r="O1479">
        <v>45.185000000000002</v>
      </c>
      <c r="P1479">
        <v>46.698</v>
      </c>
      <c r="Q1479" s="5">
        <f t="shared" si="23"/>
        <v>45.185000000000002</v>
      </c>
      <c r="R1479">
        <v>1305.742</v>
      </c>
      <c r="S1479">
        <v>27.960999999999999</v>
      </c>
      <c r="T1479">
        <v>6.452</v>
      </c>
      <c r="U1479">
        <v>33.445999999999998</v>
      </c>
      <c r="V1479">
        <v>1471.412</v>
      </c>
      <c r="W1479">
        <v>6.72</v>
      </c>
      <c r="X1479">
        <v>13.441000000000001</v>
      </c>
      <c r="Y1479">
        <v>25.268999999999998</v>
      </c>
    </row>
    <row r="1480" spans="3:25" x14ac:dyDescent="0.25">
      <c r="C1480" t="s">
        <v>136</v>
      </c>
      <c r="D1480" s="4">
        <v>214</v>
      </c>
      <c r="E1480" s="4" t="s">
        <v>215</v>
      </c>
      <c r="F1480" s="4" t="s">
        <v>214</v>
      </c>
      <c r="G1480" s="4" t="s">
        <v>211</v>
      </c>
      <c r="H1480" s="4" t="s">
        <v>218</v>
      </c>
      <c r="I1480" s="4">
        <v>7</v>
      </c>
      <c r="J1480" s="1">
        <v>42572</v>
      </c>
      <c r="K1480" s="2">
        <v>0.71875</v>
      </c>
      <c r="L1480" t="s">
        <v>17</v>
      </c>
      <c r="M1480">
        <v>7</v>
      </c>
      <c r="N1480">
        <v>2</v>
      </c>
      <c r="O1480">
        <v>3.2429999999999999</v>
      </c>
      <c r="P1480">
        <v>6.266</v>
      </c>
      <c r="Q1480" s="5">
        <f t="shared" si="23"/>
        <v>3.2429999999999999</v>
      </c>
      <c r="R1480">
        <v>84.972999999999999</v>
      </c>
      <c r="S1480">
        <v>13.561</v>
      </c>
      <c r="T1480">
        <v>0</v>
      </c>
      <c r="U1480">
        <v>19.7</v>
      </c>
      <c r="V1480">
        <v>15.503</v>
      </c>
      <c r="W1480">
        <v>52.941000000000003</v>
      </c>
      <c r="X1480">
        <v>54.902000000000001</v>
      </c>
      <c r="Y1480">
        <v>58.823999999999998</v>
      </c>
    </row>
    <row r="1481" spans="3:25" x14ac:dyDescent="0.25">
      <c r="C1481" t="s">
        <v>136</v>
      </c>
      <c r="D1481" s="4">
        <v>214</v>
      </c>
      <c r="E1481" s="4" t="s">
        <v>215</v>
      </c>
      <c r="F1481" s="4" t="s">
        <v>214</v>
      </c>
      <c r="G1481" s="4" t="s">
        <v>211</v>
      </c>
      <c r="H1481" s="4" t="s">
        <v>218</v>
      </c>
      <c r="I1481" s="4">
        <v>7</v>
      </c>
      <c r="J1481" s="1">
        <v>42573</v>
      </c>
      <c r="K1481" s="2">
        <v>0.67222222222222217</v>
      </c>
      <c r="L1481" t="s">
        <v>17</v>
      </c>
      <c r="M1481">
        <v>8</v>
      </c>
      <c r="N1481">
        <v>1</v>
      </c>
      <c r="O1481">
        <v>9.234</v>
      </c>
      <c r="P1481">
        <v>10.616</v>
      </c>
      <c r="Q1481" s="5">
        <f t="shared" si="23"/>
        <v>9.234</v>
      </c>
      <c r="R1481">
        <v>259.31299999999999</v>
      </c>
      <c r="S1481">
        <v>24.427</v>
      </c>
      <c r="T1481">
        <v>0</v>
      </c>
      <c r="U1481">
        <v>26.919</v>
      </c>
      <c r="V1481">
        <v>276.15199999999999</v>
      </c>
      <c r="W1481">
        <v>20</v>
      </c>
      <c r="X1481">
        <v>28.234999999999999</v>
      </c>
      <c r="Y1481">
        <v>41.176000000000002</v>
      </c>
    </row>
    <row r="1482" spans="3:25" x14ac:dyDescent="0.25">
      <c r="C1482" t="s">
        <v>136</v>
      </c>
      <c r="D1482" s="4">
        <v>214</v>
      </c>
      <c r="E1482" s="4" t="s">
        <v>215</v>
      </c>
      <c r="F1482" s="4" t="s">
        <v>214</v>
      </c>
      <c r="G1482" s="4" t="s">
        <v>211</v>
      </c>
      <c r="H1482" s="4" t="s">
        <v>218</v>
      </c>
      <c r="I1482" s="4">
        <v>7</v>
      </c>
      <c r="J1482" s="1">
        <v>42573</v>
      </c>
      <c r="K1482" s="2">
        <v>0.67291666666666661</v>
      </c>
      <c r="L1482" t="s">
        <v>17</v>
      </c>
      <c r="M1482">
        <v>8</v>
      </c>
      <c r="N1482">
        <v>2</v>
      </c>
      <c r="O1482">
        <v>6.8810000000000002</v>
      </c>
      <c r="P1482">
        <v>10.535</v>
      </c>
      <c r="Q1482" s="5">
        <f t="shared" si="23"/>
        <v>6.8810000000000002</v>
      </c>
      <c r="R1482">
        <v>196.399</v>
      </c>
      <c r="S1482">
        <v>18.643000000000001</v>
      </c>
      <c r="T1482">
        <v>5.8819999999999997</v>
      </c>
      <c r="U1482">
        <v>20.550999999999998</v>
      </c>
      <c r="V1482">
        <v>116.754</v>
      </c>
      <c r="W1482">
        <v>38.823999999999998</v>
      </c>
      <c r="X1482">
        <v>43.529000000000003</v>
      </c>
      <c r="Y1482">
        <v>55.293999999999997</v>
      </c>
    </row>
    <row r="1483" spans="3:25" x14ac:dyDescent="0.25">
      <c r="C1483" t="s">
        <v>136</v>
      </c>
      <c r="D1483" s="4">
        <v>214</v>
      </c>
      <c r="E1483" s="4" t="s">
        <v>215</v>
      </c>
      <c r="F1483" s="4" t="s">
        <v>214</v>
      </c>
      <c r="G1483" s="4" t="s">
        <v>211</v>
      </c>
      <c r="H1483" s="4" t="s">
        <v>218</v>
      </c>
      <c r="I1483" s="4">
        <v>7</v>
      </c>
      <c r="J1483" s="1">
        <v>42574</v>
      </c>
      <c r="K1483" s="2">
        <v>0.48125000000000001</v>
      </c>
      <c r="L1483" t="s">
        <v>17</v>
      </c>
      <c r="M1483">
        <v>9</v>
      </c>
      <c r="N1483">
        <v>1</v>
      </c>
      <c r="O1483">
        <v>10.336</v>
      </c>
      <c r="P1483">
        <v>12.476000000000001</v>
      </c>
      <c r="Q1483" s="5">
        <f t="shared" si="23"/>
        <v>10.336</v>
      </c>
      <c r="R1483">
        <v>281.50799999999998</v>
      </c>
      <c r="S1483">
        <v>22.564</v>
      </c>
      <c r="T1483">
        <v>0</v>
      </c>
      <c r="U1483">
        <v>19.481999999999999</v>
      </c>
      <c r="V1483">
        <v>194.86699999999999</v>
      </c>
      <c r="W1483">
        <v>27</v>
      </c>
      <c r="X1483">
        <v>37</v>
      </c>
      <c r="Y1483">
        <v>49</v>
      </c>
    </row>
    <row r="1484" spans="3:25" x14ac:dyDescent="0.25">
      <c r="C1484" t="s">
        <v>136</v>
      </c>
      <c r="D1484" s="4">
        <v>214</v>
      </c>
      <c r="E1484" s="4" t="s">
        <v>215</v>
      </c>
      <c r="F1484" s="4" t="s">
        <v>214</v>
      </c>
      <c r="G1484" s="4" t="s">
        <v>211</v>
      </c>
      <c r="H1484" s="4" t="s">
        <v>218</v>
      </c>
      <c r="I1484" s="4">
        <v>7</v>
      </c>
      <c r="J1484" s="1">
        <v>42574</v>
      </c>
      <c r="K1484" s="2">
        <v>0.4826388888888889</v>
      </c>
      <c r="L1484" t="s">
        <v>17</v>
      </c>
      <c r="M1484">
        <v>9</v>
      </c>
      <c r="N1484">
        <v>2</v>
      </c>
      <c r="O1484">
        <v>0</v>
      </c>
      <c r="P1484">
        <v>59.887999999999998</v>
      </c>
      <c r="Q1484" s="5">
        <f t="shared" si="23"/>
        <v>60</v>
      </c>
      <c r="R1484">
        <v>1735.913</v>
      </c>
      <c r="S1484">
        <v>28.986000000000001</v>
      </c>
      <c r="T1484">
        <v>0.629</v>
      </c>
      <c r="U1484">
        <v>38.938000000000002</v>
      </c>
      <c r="V1484">
        <v>2291.9459999999999</v>
      </c>
      <c r="W1484">
        <v>3.145</v>
      </c>
      <c r="X1484">
        <v>13.208</v>
      </c>
      <c r="Y1484">
        <v>26.625</v>
      </c>
    </row>
    <row r="1485" spans="3:25" x14ac:dyDescent="0.25">
      <c r="C1485" t="s">
        <v>136</v>
      </c>
      <c r="D1485" s="4">
        <v>214</v>
      </c>
      <c r="E1485" s="4" t="s">
        <v>215</v>
      </c>
      <c r="F1485" s="4" t="s">
        <v>214</v>
      </c>
      <c r="G1485" s="4" t="s">
        <v>211</v>
      </c>
      <c r="H1485" s="4" t="s">
        <v>218</v>
      </c>
      <c r="I1485" s="4">
        <v>7</v>
      </c>
      <c r="J1485" s="1">
        <v>42575</v>
      </c>
      <c r="K1485" s="2">
        <v>0.63958333333333328</v>
      </c>
      <c r="L1485" t="s">
        <v>17</v>
      </c>
      <c r="M1485">
        <v>10</v>
      </c>
      <c r="N1485">
        <v>1</v>
      </c>
      <c r="O1485">
        <v>9.5150000000000006</v>
      </c>
      <c r="P1485">
        <v>13.702999999999999</v>
      </c>
      <c r="Q1485" s="5">
        <f t="shared" si="23"/>
        <v>9.5150000000000006</v>
      </c>
      <c r="R1485">
        <v>238.69200000000001</v>
      </c>
      <c r="S1485">
        <v>17.419</v>
      </c>
      <c r="T1485">
        <v>0</v>
      </c>
      <c r="U1485">
        <v>25.802</v>
      </c>
      <c r="V1485">
        <v>222.14400000000001</v>
      </c>
      <c r="W1485">
        <v>39.091000000000001</v>
      </c>
      <c r="X1485">
        <v>41.817999999999998</v>
      </c>
      <c r="Y1485">
        <v>42.726999999999997</v>
      </c>
    </row>
    <row r="1486" spans="3:25" x14ac:dyDescent="0.25">
      <c r="C1486" t="s">
        <v>136</v>
      </c>
      <c r="D1486" s="4">
        <v>214</v>
      </c>
      <c r="E1486" s="4" t="s">
        <v>215</v>
      </c>
      <c r="F1486" s="4" t="s">
        <v>214</v>
      </c>
      <c r="G1486" s="4" t="s">
        <v>211</v>
      </c>
      <c r="H1486" s="4" t="s">
        <v>218</v>
      </c>
      <c r="I1486" s="4">
        <v>7</v>
      </c>
      <c r="J1486" s="1">
        <v>42575</v>
      </c>
      <c r="K1486" s="2">
        <v>0.64027777777777783</v>
      </c>
      <c r="L1486" t="s">
        <v>17</v>
      </c>
      <c r="M1486">
        <v>10</v>
      </c>
      <c r="N1486">
        <v>2</v>
      </c>
      <c r="O1486">
        <v>20.010000000000002</v>
      </c>
      <c r="P1486">
        <v>24.292000000000002</v>
      </c>
      <c r="Q1486" s="5">
        <f t="shared" si="23"/>
        <v>20.010000000000002</v>
      </c>
      <c r="R1486">
        <v>574.04300000000001</v>
      </c>
      <c r="S1486">
        <v>23.631</v>
      </c>
      <c r="T1486">
        <v>1.0309999999999999</v>
      </c>
      <c r="U1486">
        <v>26.134</v>
      </c>
      <c r="V1486">
        <v>544.048</v>
      </c>
      <c r="W1486">
        <v>28.350999999999999</v>
      </c>
      <c r="X1486">
        <v>38.143999999999998</v>
      </c>
      <c r="Y1486">
        <v>45.875999999999998</v>
      </c>
    </row>
    <row r="1487" spans="3:25" x14ac:dyDescent="0.25">
      <c r="C1487" t="s">
        <v>136</v>
      </c>
      <c r="D1487" s="4">
        <v>214</v>
      </c>
      <c r="E1487" s="4" t="s">
        <v>215</v>
      </c>
      <c r="F1487" s="4" t="s">
        <v>214</v>
      </c>
      <c r="G1487" s="4" t="s">
        <v>211</v>
      </c>
      <c r="H1487" s="4" t="s">
        <v>218</v>
      </c>
      <c r="I1487" s="4">
        <v>7</v>
      </c>
      <c r="J1487" s="1">
        <v>42576</v>
      </c>
      <c r="K1487" s="2">
        <v>0.48958333333333331</v>
      </c>
      <c r="L1487" t="s">
        <v>17</v>
      </c>
      <c r="M1487">
        <v>11</v>
      </c>
      <c r="N1487">
        <v>1</v>
      </c>
      <c r="O1487">
        <v>9.5020000000000007</v>
      </c>
      <c r="P1487">
        <v>13.407</v>
      </c>
      <c r="Q1487" s="5">
        <f t="shared" si="23"/>
        <v>9.5020000000000007</v>
      </c>
      <c r="R1487">
        <v>250.72499999999999</v>
      </c>
      <c r="S1487">
        <v>18.701000000000001</v>
      </c>
      <c r="T1487">
        <v>0</v>
      </c>
      <c r="U1487">
        <v>26.152000000000001</v>
      </c>
      <c r="V1487">
        <v>158.04</v>
      </c>
      <c r="W1487">
        <v>34.259</v>
      </c>
      <c r="X1487">
        <v>36.110999999999997</v>
      </c>
      <c r="Y1487">
        <v>43.518999999999998</v>
      </c>
    </row>
    <row r="1488" spans="3:25" x14ac:dyDescent="0.25">
      <c r="C1488" t="s">
        <v>136</v>
      </c>
      <c r="D1488" s="4">
        <v>214</v>
      </c>
      <c r="E1488" s="4" t="s">
        <v>215</v>
      </c>
      <c r="F1488" s="4" t="s">
        <v>214</v>
      </c>
      <c r="G1488" s="4" t="s">
        <v>211</v>
      </c>
      <c r="H1488" s="4" t="s">
        <v>218</v>
      </c>
      <c r="I1488" s="4">
        <v>7</v>
      </c>
      <c r="J1488" s="1">
        <v>42576</v>
      </c>
      <c r="K1488" s="2">
        <v>0.49027777777777781</v>
      </c>
      <c r="L1488" t="s">
        <v>17</v>
      </c>
      <c r="M1488">
        <v>11</v>
      </c>
      <c r="N1488">
        <v>2</v>
      </c>
      <c r="O1488">
        <v>2.5569999999999999</v>
      </c>
      <c r="P1488">
        <v>5.2939999999999996</v>
      </c>
      <c r="Q1488" s="5">
        <f t="shared" si="23"/>
        <v>2.5569999999999999</v>
      </c>
      <c r="R1488">
        <v>52.052999999999997</v>
      </c>
      <c r="S1488">
        <v>9.8320000000000007</v>
      </c>
      <c r="T1488">
        <v>0</v>
      </c>
      <c r="U1488">
        <v>7.359</v>
      </c>
      <c r="V1488">
        <v>9.4789999999999992</v>
      </c>
      <c r="W1488">
        <v>79.069999999999993</v>
      </c>
      <c r="X1488">
        <v>86.046999999999997</v>
      </c>
      <c r="Y1488">
        <v>90.697999999999993</v>
      </c>
    </row>
    <row r="1489" spans="3:25" x14ac:dyDescent="0.25">
      <c r="C1489" t="s">
        <v>136</v>
      </c>
      <c r="D1489" s="4">
        <v>214</v>
      </c>
      <c r="E1489" s="4" t="s">
        <v>215</v>
      </c>
      <c r="F1489" s="4" t="s">
        <v>214</v>
      </c>
      <c r="G1489" s="4" t="s">
        <v>211</v>
      </c>
      <c r="H1489" s="4" t="s">
        <v>218</v>
      </c>
      <c r="I1489" s="4">
        <v>7</v>
      </c>
      <c r="J1489" s="1">
        <v>42577</v>
      </c>
      <c r="K1489" s="2">
        <v>0.5</v>
      </c>
      <c r="L1489" t="s">
        <v>17</v>
      </c>
      <c r="M1489">
        <v>12</v>
      </c>
      <c r="N1489">
        <v>1</v>
      </c>
      <c r="O1489">
        <v>2.9340000000000002</v>
      </c>
      <c r="P1489">
        <v>7.5979999999999999</v>
      </c>
      <c r="Q1489" s="5">
        <f t="shared" si="23"/>
        <v>2.9340000000000002</v>
      </c>
      <c r="R1489">
        <v>56.421999999999997</v>
      </c>
      <c r="S1489">
        <v>7.4260000000000002</v>
      </c>
      <c r="T1489">
        <v>0</v>
      </c>
      <c r="U1489">
        <v>10.048</v>
      </c>
      <c r="V1489">
        <v>8.6180000000000003</v>
      </c>
      <c r="W1489">
        <v>69.355000000000004</v>
      </c>
      <c r="X1489">
        <v>70.968000000000004</v>
      </c>
      <c r="Y1489">
        <v>74.194000000000003</v>
      </c>
    </row>
    <row r="1490" spans="3:25" x14ac:dyDescent="0.25">
      <c r="C1490" t="s">
        <v>136</v>
      </c>
      <c r="D1490" s="4">
        <v>214</v>
      </c>
      <c r="E1490" s="4" t="s">
        <v>215</v>
      </c>
      <c r="F1490" s="4" t="s">
        <v>214</v>
      </c>
      <c r="G1490" s="4" t="s">
        <v>211</v>
      </c>
      <c r="H1490" s="4" t="s">
        <v>218</v>
      </c>
      <c r="I1490" s="4">
        <v>7</v>
      </c>
      <c r="J1490" s="1">
        <v>42577</v>
      </c>
      <c r="K1490" s="2">
        <v>0.5</v>
      </c>
      <c r="L1490" t="s">
        <v>17</v>
      </c>
      <c r="M1490">
        <v>12</v>
      </c>
      <c r="N1490">
        <v>2</v>
      </c>
      <c r="O1490">
        <v>12.64</v>
      </c>
      <c r="P1490">
        <v>15.888999999999999</v>
      </c>
      <c r="Q1490" s="5">
        <f t="shared" si="23"/>
        <v>12.64</v>
      </c>
      <c r="R1490">
        <v>334.524</v>
      </c>
      <c r="S1490">
        <v>21.053999999999998</v>
      </c>
      <c r="T1490">
        <v>0</v>
      </c>
      <c r="U1490">
        <v>22.826000000000001</v>
      </c>
      <c r="V1490">
        <v>258.74400000000003</v>
      </c>
      <c r="W1490">
        <v>24</v>
      </c>
      <c r="X1490">
        <v>32.799999999999997</v>
      </c>
      <c r="Y1490">
        <v>41.6</v>
      </c>
    </row>
    <row r="1491" spans="3:25" x14ac:dyDescent="0.25">
      <c r="C1491" t="s">
        <v>137</v>
      </c>
      <c r="D1491" s="4">
        <v>220</v>
      </c>
      <c r="E1491" s="4" t="s">
        <v>209</v>
      </c>
      <c r="F1491" s="4" t="s">
        <v>214</v>
      </c>
      <c r="G1491" s="4" t="s">
        <v>211</v>
      </c>
      <c r="H1491" s="4" t="s">
        <v>212</v>
      </c>
      <c r="I1491" s="4">
        <v>7</v>
      </c>
      <c r="J1491" s="1">
        <v>42566</v>
      </c>
      <c r="K1491" s="2">
        <v>0.70277777777777783</v>
      </c>
      <c r="L1491" t="s">
        <v>17</v>
      </c>
      <c r="M1491">
        <v>1</v>
      </c>
      <c r="N1491">
        <v>1</v>
      </c>
      <c r="O1491">
        <v>49.712000000000003</v>
      </c>
      <c r="P1491">
        <v>52.066000000000003</v>
      </c>
      <c r="Q1491" s="5">
        <f t="shared" si="23"/>
        <v>49.712000000000003</v>
      </c>
      <c r="R1491">
        <v>827.36300000000006</v>
      </c>
      <c r="S1491">
        <v>15.891</v>
      </c>
      <c r="T1491">
        <v>14.976000000000001</v>
      </c>
      <c r="U1491">
        <v>44.398000000000003</v>
      </c>
      <c r="V1491">
        <v>1925.9090000000001</v>
      </c>
      <c r="W1491">
        <v>10.145</v>
      </c>
      <c r="X1491">
        <v>13.768000000000001</v>
      </c>
      <c r="Y1491">
        <v>20.29</v>
      </c>
    </row>
    <row r="1492" spans="3:25" x14ac:dyDescent="0.25">
      <c r="C1492" t="s">
        <v>137</v>
      </c>
      <c r="D1492" s="4">
        <v>220</v>
      </c>
      <c r="E1492" s="4" t="s">
        <v>209</v>
      </c>
      <c r="F1492" s="4" t="s">
        <v>214</v>
      </c>
      <c r="G1492" s="4" t="s">
        <v>211</v>
      </c>
      <c r="H1492" s="4" t="s">
        <v>212</v>
      </c>
      <c r="I1492" s="4">
        <v>7</v>
      </c>
      <c r="J1492" s="1">
        <v>42566</v>
      </c>
      <c r="K1492" s="2">
        <v>0.70347222222222217</v>
      </c>
      <c r="L1492" t="s">
        <v>17</v>
      </c>
      <c r="M1492">
        <v>1</v>
      </c>
      <c r="N1492">
        <v>2</v>
      </c>
      <c r="O1492">
        <v>51.058999999999997</v>
      </c>
      <c r="P1492">
        <v>53.673000000000002</v>
      </c>
      <c r="Q1492" s="5">
        <f t="shared" si="23"/>
        <v>51.058999999999997</v>
      </c>
      <c r="R1492">
        <v>842.89300000000003</v>
      </c>
      <c r="S1492">
        <v>15.704000000000001</v>
      </c>
      <c r="T1492">
        <v>37.470999999999997</v>
      </c>
      <c r="U1492">
        <v>45.247</v>
      </c>
      <c r="V1492">
        <v>2064.817</v>
      </c>
      <c r="W1492">
        <v>9.1329999999999991</v>
      </c>
      <c r="X1492">
        <v>10.304</v>
      </c>
      <c r="Y1492">
        <v>14.754</v>
      </c>
    </row>
    <row r="1493" spans="3:25" x14ac:dyDescent="0.25">
      <c r="C1493" t="s">
        <v>137</v>
      </c>
      <c r="D1493" s="4">
        <v>220</v>
      </c>
      <c r="E1493" s="4" t="s">
        <v>209</v>
      </c>
      <c r="F1493" s="4" t="s">
        <v>214</v>
      </c>
      <c r="G1493" s="4" t="s">
        <v>211</v>
      </c>
      <c r="H1493" s="4" t="s">
        <v>212</v>
      </c>
      <c r="I1493" s="4">
        <v>7</v>
      </c>
      <c r="J1493" s="1">
        <v>42567</v>
      </c>
      <c r="K1493" s="2">
        <v>0.41250000000000003</v>
      </c>
      <c r="L1493" t="s">
        <v>17</v>
      </c>
      <c r="M1493">
        <v>2</v>
      </c>
      <c r="N1493">
        <v>1</v>
      </c>
      <c r="O1493">
        <v>8.1069999999999993</v>
      </c>
      <c r="P1493">
        <v>19.946999999999999</v>
      </c>
      <c r="Q1493" s="5">
        <f t="shared" si="23"/>
        <v>8.1069999999999993</v>
      </c>
      <c r="R1493">
        <v>153.44200000000001</v>
      </c>
      <c r="S1493">
        <v>7.6929999999999996</v>
      </c>
      <c r="T1493">
        <v>3.75</v>
      </c>
      <c r="U1493">
        <v>13.577999999999999</v>
      </c>
      <c r="V1493">
        <v>142.87799999999999</v>
      </c>
      <c r="W1493">
        <v>61.875</v>
      </c>
      <c r="X1493">
        <v>62.5</v>
      </c>
      <c r="Y1493">
        <v>63.75</v>
      </c>
    </row>
    <row r="1494" spans="3:25" x14ac:dyDescent="0.25">
      <c r="C1494" t="s">
        <v>137</v>
      </c>
      <c r="D1494" s="4">
        <v>220</v>
      </c>
      <c r="E1494" s="4" t="s">
        <v>209</v>
      </c>
      <c r="F1494" s="4" t="s">
        <v>214</v>
      </c>
      <c r="G1494" s="4" t="s">
        <v>211</v>
      </c>
      <c r="H1494" s="4" t="s">
        <v>212</v>
      </c>
      <c r="I1494" s="4">
        <v>7</v>
      </c>
      <c r="J1494" s="1">
        <v>42567</v>
      </c>
      <c r="K1494" s="2">
        <v>0.41250000000000003</v>
      </c>
      <c r="L1494" t="s">
        <v>17</v>
      </c>
      <c r="M1494">
        <v>2</v>
      </c>
      <c r="N1494">
        <v>2</v>
      </c>
      <c r="O1494">
        <v>19.146000000000001</v>
      </c>
      <c r="P1494">
        <v>29.475999999999999</v>
      </c>
      <c r="Q1494" s="5">
        <f t="shared" si="23"/>
        <v>19.146000000000001</v>
      </c>
      <c r="R1494">
        <v>412.447</v>
      </c>
      <c r="S1494">
        <v>13.993</v>
      </c>
      <c r="T1494">
        <v>5.3330000000000002</v>
      </c>
      <c r="U1494">
        <v>31.439</v>
      </c>
      <c r="V1494">
        <v>685.39499999999998</v>
      </c>
      <c r="W1494">
        <v>38.667000000000002</v>
      </c>
      <c r="X1494">
        <v>40.444000000000003</v>
      </c>
      <c r="Y1494">
        <v>43.110999999999997</v>
      </c>
    </row>
    <row r="1495" spans="3:25" x14ac:dyDescent="0.25">
      <c r="C1495" t="s">
        <v>137</v>
      </c>
      <c r="D1495" s="4">
        <v>220</v>
      </c>
      <c r="E1495" s="4" t="s">
        <v>209</v>
      </c>
      <c r="F1495" s="4" t="s">
        <v>214</v>
      </c>
      <c r="G1495" s="4" t="s">
        <v>211</v>
      </c>
      <c r="H1495" s="4" t="s">
        <v>212</v>
      </c>
      <c r="I1495" s="4">
        <v>7</v>
      </c>
      <c r="J1495" s="1">
        <v>42568</v>
      </c>
      <c r="K1495" s="2">
        <v>0.64930555555555558</v>
      </c>
      <c r="L1495" t="s">
        <v>17</v>
      </c>
      <c r="M1495">
        <v>3</v>
      </c>
      <c r="N1495">
        <v>1</v>
      </c>
      <c r="O1495">
        <v>2.9009999999999998</v>
      </c>
      <c r="P1495">
        <v>4.6520000000000001</v>
      </c>
      <c r="Q1495" s="5">
        <f t="shared" si="23"/>
        <v>2.9009999999999998</v>
      </c>
      <c r="R1495">
        <v>60.204999999999998</v>
      </c>
      <c r="S1495">
        <v>12.942</v>
      </c>
      <c r="T1495">
        <v>0</v>
      </c>
      <c r="U1495">
        <v>19.712</v>
      </c>
      <c r="V1495">
        <v>3.6869999999999998</v>
      </c>
      <c r="W1495">
        <v>47.368000000000002</v>
      </c>
      <c r="X1495">
        <v>52.631999999999998</v>
      </c>
      <c r="Y1495">
        <v>55.262999999999998</v>
      </c>
    </row>
    <row r="1496" spans="3:25" x14ac:dyDescent="0.25">
      <c r="C1496" t="s">
        <v>137</v>
      </c>
      <c r="D1496" s="4">
        <v>220</v>
      </c>
      <c r="E1496" s="4" t="s">
        <v>209</v>
      </c>
      <c r="F1496" s="4" t="s">
        <v>214</v>
      </c>
      <c r="G1496" s="4" t="s">
        <v>211</v>
      </c>
      <c r="H1496" s="4" t="s">
        <v>212</v>
      </c>
      <c r="I1496" s="4">
        <v>7</v>
      </c>
      <c r="J1496" s="1">
        <v>42568</v>
      </c>
      <c r="K1496" s="2">
        <v>0.65069444444444446</v>
      </c>
      <c r="L1496" t="s">
        <v>17</v>
      </c>
      <c r="M1496">
        <v>3</v>
      </c>
      <c r="N1496">
        <v>2</v>
      </c>
      <c r="O1496">
        <v>0</v>
      </c>
      <c r="P1496">
        <v>59.936</v>
      </c>
      <c r="Q1496" s="5">
        <f t="shared" si="23"/>
        <v>60</v>
      </c>
      <c r="R1496">
        <v>1277.9749999999999</v>
      </c>
      <c r="S1496">
        <v>21.321999999999999</v>
      </c>
      <c r="T1496">
        <v>10.273</v>
      </c>
      <c r="U1496">
        <v>59.326999999999998</v>
      </c>
      <c r="V1496">
        <v>3354.8139999999999</v>
      </c>
      <c r="W1496">
        <v>0.83899999999999997</v>
      </c>
      <c r="X1496">
        <v>3.774</v>
      </c>
      <c r="Y1496">
        <v>6.9180000000000001</v>
      </c>
    </row>
    <row r="1497" spans="3:25" x14ac:dyDescent="0.25">
      <c r="C1497" t="s">
        <v>137</v>
      </c>
      <c r="D1497" s="4">
        <v>220</v>
      </c>
      <c r="E1497" s="4" t="s">
        <v>209</v>
      </c>
      <c r="F1497" s="4" t="s">
        <v>214</v>
      </c>
      <c r="G1497" s="4" t="s">
        <v>211</v>
      </c>
      <c r="H1497" s="4" t="s">
        <v>212</v>
      </c>
      <c r="I1497" s="4">
        <v>7</v>
      </c>
      <c r="J1497" s="1">
        <v>42569</v>
      </c>
      <c r="K1497" s="2">
        <v>0.58750000000000002</v>
      </c>
      <c r="L1497" t="s">
        <v>17</v>
      </c>
      <c r="M1497">
        <v>4</v>
      </c>
      <c r="N1497">
        <v>1</v>
      </c>
      <c r="O1497">
        <v>0</v>
      </c>
      <c r="P1497">
        <v>59.973999999999997</v>
      </c>
      <c r="Q1497" s="5">
        <f t="shared" si="23"/>
        <v>60</v>
      </c>
      <c r="R1497">
        <v>1360.79</v>
      </c>
      <c r="S1497">
        <v>22.69</v>
      </c>
      <c r="T1497">
        <v>17.61</v>
      </c>
      <c r="U1497">
        <v>52.122999999999998</v>
      </c>
      <c r="V1497">
        <v>2921.84</v>
      </c>
      <c r="W1497">
        <v>1.887</v>
      </c>
      <c r="X1497">
        <v>6.4989999999999997</v>
      </c>
      <c r="Y1497">
        <v>10.692</v>
      </c>
    </row>
    <row r="1498" spans="3:25" x14ac:dyDescent="0.25">
      <c r="C1498" t="s">
        <v>137</v>
      </c>
      <c r="D1498" s="4">
        <v>220</v>
      </c>
      <c r="E1498" s="4" t="s">
        <v>209</v>
      </c>
      <c r="F1498" s="4" t="s">
        <v>214</v>
      </c>
      <c r="G1498" s="4" t="s">
        <v>211</v>
      </c>
      <c r="H1498" s="4" t="s">
        <v>212</v>
      </c>
      <c r="I1498" s="4">
        <v>7</v>
      </c>
      <c r="J1498" s="1">
        <v>42569</v>
      </c>
      <c r="K1498" s="2">
        <v>0.58819444444444446</v>
      </c>
      <c r="L1498" t="s">
        <v>17</v>
      </c>
      <c r="M1498">
        <v>4</v>
      </c>
      <c r="N1498">
        <v>2</v>
      </c>
      <c r="O1498">
        <v>9.6080000000000005</v>
      </c>
      <c r="P1498">
        <v>17.388999999999999</v>
      </c>
      <c r="Q1498" s="5">
        <f t="shared" si="23"/>
        <v>9.6080000000000005</v>
      </c>
      <c r="R1498">
        <v>129.00399999999999</v>
      </c>
      <c r="S1498">
        <v>7.4189999999999996</v>
      </c>
      <c r="T1498">
        <v>2.1579999999999999</v>
      </c>
      <c r="U1498">
        <v>20.343</v>
      </c>
      <c r="V1498">
        <v>176.875</v>
      </c>
      <c r="W1498">
        <v>46.762999999999998</v>
      </c>
      <c r="X1498">
        <v>48.201000000000001</v>
      </c>
      <c r="Y1498">
        <v>48.920999999999999</v>
      </c>
    </row>
    <row r="1499" spans="3:25" x14ac:dyDescent="0.25">
      <c r="C1499" t="s">
        <v>137</v>
      </c>
      <c r="D1499" s="4">
        <v>220</v>
      </c>
      <c r="E1499" s="4" t="s">
        <v>209</v>
      </c>
      <c r="F1499" s="4" t="s">
        <v>214</v>
      </c>
      <c r="G1499" s="4" t="s">
        <v>211</v>
      </c>
      <c r="H1499" s="4" t="s">
        <v>212</v>
      </c>
      <c r="I1499" s="4">
        <v>7</v>
      </c>
      <c r="J1499" s="1">
        <v>42570</v>
      </c>
      <c r="K1499" s="2">
        <v>0.55902777777777779</v>
      </c>
      <c r="L1499" t="s">
        <v>17</v>
      </c>
      <c r="M1499">
        <v>5</v>
      </c>
      <c r="N1499">
        <v>1</v>
      </c>
      <c r="O1499">
        <v>30.609000000000002</v>
      </c>
      <c r="P1499">
        <v>32.526000000000003</v>
      </c>
      <c r="Q1499" s="5">
        <f t="shared" si="23"/>
        <v>30.609000000000002</v>
      </c>
      <c r="R1499">
        <v>634.75900000000001</v>
      </c>
      <c r="S1499">
        <v>19.515000000000001</v>
      </c>
      <c r="T1499">
        <v>0</v>
      </c>
      <c r="U1499">
        <v>44.557000000000002</v>
      </c>
      <c r="V1499">
        <v>1190.97</v>
      </c>
      <c r="W1499">
        <v>13.169</v>
      </c>
      <c r="X1499">
        <v>21.399000000000001</v>
      </c>
      <c r="Y1499">
        <v>25.103000000000002</v>
      </c>
    </row>
    <row r="1500" spans="3:25" x14ac:dyDescent="0.25">
      <c r="C1500" t="s">
        <v>138</v>
      </c>
      <c r="D1500" s="4">
        <v>220</v>
      </c>
      <c r="E1500" s="4" t="s">
        <v>209</v>
      </c>
      <c r="F1500" s="4" t="s">
        <v>214</v>
      </c>
      <c r="G1500" s="4" t="s">
        <v>211</v>
      </c>
      <c r="H1500" s="4" t="s">
        <v>212</v>
      </c>
      <c r="I1500" s="4">
        <v>7</v>
      </c>
      <c r="J1500" s="1">
        <v>42570</v>
      </c>
      <c r="K1500" s="2">
        <v>0.55972222222222223</v>
      </c>
      <c r="L1500" t="s">
        <v>17</v>
      </c>
      <c r="M1500">
        <v>5</v>
      </c>
      <c r="N1500">
        <v>2</v>
      </c>
      <c r="O1500">
        <v>13.589</v>
      </c>
      <c r="P1500">
        <v>15.73</v>
      </c>
      <c r="Q1500" s="5">
        <f t="shared" si="23"/>
        <v>13.589</v>
      </c>
      <c r="R1500">
        <v>282.50799999999998</v>
      </c>
      <c r="S1500">
        <v>17.96</v>
      </c>
      <c r="T1500">
        <v>2.3809999999999998</v>
      </c>
      <c r="U1500">
        <v>34.728999999999999</v>
      </c>
      <c r="V1500">
        <v>474.65100000000001</v>
      </c>
      <c r="W1500">
        <v>15.872999999999999</v>
      </c>
      <c r="X1500">
        <v>23.81</v>
      </c>
      <c r="Y1500">
        <v>30.952000000000002</v>
      </c>
    </row>
    <row r="1501" spans="3:25" x14ac:dyDescent="0.25">
      <c r="C1501" t="s">
        <v>137</v>
      </c>
      <c r="D1501" s="4">
        <v>220</v>
      </c>
      <c r="E1501" s="4" t="s">
        <v>209</v>
      </c>
      <c r="F1501" s="4" t="s">
        <v>214</v>
      </c>
      <c r="G1501" s="4" t="s">
        <v>211</v>
      </c>
      <c r="H1501" s="4" t="s">
        <v>212</v>
      </c>
      <c r="I1501" s="4">
        <v>7</v>
      </c>
      <c r="J1501" s="1">
        <v>42571</v>
      </c>
      <c r="K1501" s="2">
        <v>0.64166666666666672</v>
      </c>
      <c r="L1501" t="s">
        <v>17</v>
      </c>
      <c r="M1501">
        <v>6</v>
      </c>
      <c r="N1501">
        <v>1</v>
      </c>
      <c r="O1501">
        <v>0</v>
      </c>
      <c r="P1501">
        <v>59.877000000000002</v>
      </c>
      <c r="Q1501" s="5">
        <f t="shared" si="23"/>
        <v>60</v>
      </c>
      <c r="R1501">
        <v>1141.2550000000001</v>
      </c>
      <c r="S1501">
        <v>19.059999999999999</v>
      </c>
      <c r="T1501">
        <v>16.597000000000001</v>
      </c>
      <c r="U1501">
        <v>33.000999999999998</v>
      </c>
      <c r="V1501">
        <v>1915.5809999999999</v>
      </c>
      <c r="W1501">
        <v>3.5710000000000002</v>
      </c>
      <c r="X1501">
        <v>13.025</v>
      </c>
      <c r="Y1501">
        <v>28.782</v>
      </c>
    </row>
    <row r="1502" spans="3:25" x14ac:dyDescent="0.25">
      <c r="C1502" t="s">
        <v>137</v>
      </c>
      <c r="D1502" s="4">
        <v>220</v>
      </c>
      <c r="E1502" s="4" t="s">
        <v>209</v>
      </c>
      <c r="F1502" s="4" t="s">
        <v>214</v>
      </c>
      <c r="G1502" s="4" t="s">
        <v>211</v>
      </c>
      <c r="H1502" s="4" t="s">
        <v>212</v>
      </c>
      <c r="I1502" s="4">
        <v>7</v>
      </c>
      <c r="J1502" s="1">
        <v>42571</v>
      </c>
      <c r="K1502" s="2">
        <v>0.64236111111111105</v>
      </c>
      <c r="L1502" t="s">
        <v>17</v>
      </c>
      <c r="M1502">
        <v>6</v>
      </c>
      <c r="N1502">
        <v>2</v>
      </c>
      <c r="O1502">
        <v>30.34</v>
      </c>
      <c r="P1502">
        <v>32.697000000000003</v>
      </c>
      <c r="Q1502" s="5">
        <f t="shared" si="23"/>
        <v>30.34</v>
      </c>
      <c r="R1502">
        <v>552.45399999999995</v>
      </c>
      <c r="S1502">
        <v>16.896000000000001</v>
      </c>
      <c r="T1502">
        <v>11.494</v>
      </c>
      <c r="U1502">
        <v>29.457000000000001</v>
      </c>
      <c r="V1502">
        <v>890.36300000000006</v>
      </c>
      <c r="W1502">
        <v>8.8119999999999994</v>
      </c>
      <c r="X1502">
        <v>13.41</v>
      </c>
      <c r="Y1502">
        <v>34.1</v>
      </c>
    </row>
    <row r="1503" spans="3:25" x14ac:dyDescent="0.25">
      <c r="C1503" t="s">
        <v>137</v>
      </c>
      <c r="D1503" s="4">
        <v>220</v>
      </c>
      <c r="E1503" s="4" t="s">
        <v>209</v>
      </c>
      <c r="F1503" s="4" t="s">
        <v>214</v>
      </c>
      <c r="G1503" s="4" t="s">
        <v>211</v>
      </c>
      <c r="H1503" s="4" t="s">
        <v>212</v>
      </c>
      <c r="I1503" s="4">
        <v>7</v>
      </c>
      <c r="J1503" s="1">
        <v>42572</v>
      </c>
      <c r="K1503" s="2">
        <v>0.6479166666666667</v>
      </c>
      <c r="L1503" t="s">
        <v>17</v>
      </c>
      <c r="M1503">
        <v>7</v>
      </c>
      <c r="N1503">
        <v>1</v>
      </c>
      <c r="O1503">
        <v>39.470999999999997</v>
      </c>
      <c r="P1503">
        <v>41.613999999999997</v>
      </c>
      <c r="Q1503" s="5">
        <f t="shared" si="23"/>
        <v>39.470999999999997</v>
      </c>
      <c r="R1503">
        <v>901.995</v>
      </c>
      <c r="S1503">
        <v>21.675000000000001</v>
      </c>
      <c r="T1503">
        <v>4.532</v>
      </c>
      <c r="U1503">
        <v>41.054000000000002</v>
      </c>
      <c r="V1503">
        <v>1545.59</v>
      </c>
      <c r="W1503">
        <v>8.7609999999999992</v>
      </c>
      <c r="X1503">
        <v>12.689</v>
      </c>
      <c r="Y1503">
        <v>18.126999999999999</v>
      </c>
    </row>
    <row r="1504" spans="3:25" x14ac:dyDescent="0.25">
      <c r="C1504" t="s">
        <v>137</v>
      </c>
      <c r="D1504" s="4">
        <v>220</v>
      </c>
      <c r="E1504" s="4" t="s">
        <v>209</v>
      </c>
      <c r="F1504" s="4" t="s">
        <v>214</v>
      </c>
      <c r="G1504" s="4" t="s">
        <v>211</v>
      </c>
      <c r="H1504" s="4" t="s">
        <v>212</v>
      </c>
      <c r="I1504" s="4">
        <v>7</v>
      </c>
      <c r="J1504" s="1">
        <v>42572</v>
      </c>
      <c r="K1504" s="2">
        <v>0.64861111111111114</v>
      </c>
      <c r="L1504" t="s">
        <v>17</v>
      </c>
      <c r="M1504">
        <v>7</v>
      </c>
      <c r="N1504">
        <v>2</v>
      </c>
      <c r="O1504">
        <v>15.582000000000001</v>
      </c>
      <c r="P1504">
        <v>19.617999999999999</v>
      </c>
      <c r="Q1504" s="5">
        <f t="shared" si="23"/>
        <v>15.582000000000001</v>
      </c>
      <c r="R1504">
        <v>335.72199999999998</v>
      </c>
      <c r="S1504">
        <v>17.113</v>
      </c>
      <c r="T1504">
        <v>0.63700000000000001</v>
      </c>
      <c r="U1504">
        <v>31.52</v>
      </c>
      <c r="V1504">
        <v>478.505</v>
      </c>
      <c r="W1504">
        <v>22.93</v>
      </c>
      <c r="X1504">
        <v>27.388999999999999</v>
      </c>
      <c r="Y1504">
        <v>38.216999999999999</v>
      </c>
    </row>
    <row r="1505" spans="3:25" x14ac:dyDescent="0.25">
      <c r="C1505" t="s">
        <v>138</v>
      </c>
      <c r="D1505" s="4">
        <v>220</v>
      </c>
      <c r="E1505" s="4" t="s">
        <v>209</v>
      </c>
      <c r="F1505" s="4" t="s">
        <v>214</v>
      </c>
      <c r="G1505" s="4" t="s">
        <v>211</v>
      </c>
      <c r="H1505" s="4" t="s">
        <v>212</v>
      </c>
      <c r="I1505" s="4">
        <v>7</v>
      </c>
      <c r="J1505" s="1">
        <v>42573</v>
      </c>
      <c r="K1505" s="2">
        <v>0.61249999999999993</v>
      </c>
      <c r="L1505" t="s">
        <v>17</v>
      </c>
      <c r="M1505">
        <v>8</v>
      </c>
      <c r="N1505">
        <v>1</v>
      </c>
      <c r="O1505">
        <v>18.183</v>
      </c>
      <c r="P1505">
        <v>19.538</v>
      </c>
      <c r="Q1505" s="5">
        <f t="shared" si="23"/>
        <v>18.183</v>
      </c>
      <c r="R1505">
        <v>245.11199999999999</v>
      </c>
      <c r="S1505">
        <v>12.545</v>
      </c>
      <c r="T1505">
        <v>0</v>
      </c>
      <c r="U1505">
        <v>19.452000000000002</v>
      </c>
      <c r="V1505">
        <v>296.87400000000002</v>
      </c>
      <c r="W1505">
        <v>19.481000000000002</v>
      </c>
      <c r="X1505">
        <v>38.960999999999999</v>
      </c>
      <c r="Y1505">
        <v>50.649000000000001</v>
      </c>
    </row>
    <row r="1506" spans="3:25" x14ac:dyDescent="0.25">
      <c r="C1506" t="s">
        <v>137</v>
      </c>
      <c r="D1506" s="4">
        <v>220</v>
      </c>
      <c r="E1506" s="4" t="s">
        <v>209</v>
      </c>
      <c r="F1506" s="4" t="s">
        <v>214</v>
      </c>
      <c r="G1506" s="4" t="s">
        <v>211</v>
      </c>
      <c r="H1506" s="4" t="s">
        <v>212</v>
      </c>
      <c r="I1506" s="4">
        <v>7</v>
      </c>
      <c r="J1506" s="1">
        <v>42573</v>
      </c>
      <c r="K1506" s="2">
        <v>0.61319444444444449</v>
      </c>
      <c r="L1506" t="s">
        <v>17</v>
      </c>
      <c r="M1506">
        <v>8</v>
      </c>
      <c r="N1506">
        <v>2</v>
      </c>
      <c r="O1506">
        <v>10.099</v>
      </c>
      <c r="P1506">
        <v>11.773</v>
      </c>
      <c r="Q1506" s="5">
        <f t="shared" si="23"/>
        <v>10.099</v>
      </c>
      <c r="R1506">
        <v>183.23099999999999</v>
      </c>
      <c r="S1506">
        <v>15.564</v>
      </c>
      <c r="T1506">
        <v>2.1509999999999998</v>
      </c>
      <c r="U1506">
        <v>23.707000000000001</v>
      </c>
      <c r="V1506">
        <v>91.263999999999996</v>
      </c>
      <c r="W1506">
        <v>19.355</v>
      </c>
      <c r="X1506">
        <v>34.408999999999999</v>
      </c>
      <c r="Y1506">
        <v>54.838999999999999</v>
      </c>
    </row>
    <row r="1507" spans="3:25" x14ac:dyDescent="0.25">
      <c r="C1507" t="s">
        <v>137</v>
      </c>
      <c r="D1507" s="4">
        <v>220</v>
      </c>
      <c r="E1507" s="4" t="s">
        <v>209</v>
      </c>
      <c r="F1507" s="4" t="s">
        <v>214</v>
      </c>
      <c r="G1507" s="4" t="s">
        <v>211</v>
      </c>
      <c r="H1507" s="4" t="s">
        <v>212</v>
      </c>
      <c r="I1507" s="4">
        <v>7</v>
      </c>
      <c r="J1507" s="1">
        <v>42574</v>
      </c>
      <c r="K1507" s="2">
        <v>0.4597222222222222</v>
      </c>
      <c r="L1507" t="s">
        <v>17</v>
      </c>
      <c r="M1507">
        <v>9</v>
      </c>
      <c r="N1507">
        <v>1</v>
      </c>
      <c r="O1507">
        <v>6.3449999999999998</v>
      </c>
      <c r="P1507">
        <v>8.359</v>
      </c>
      <c r="Q1507" s="5">
        <f t="shared" si="23"/>
        <v>6.3449999999999998</v>
      </c>
      <c r="R1507">
        <v>84.787999999999997</v>
      </c>
      <c r="S1507">
        <v>10.143000000000001</v>
      </c>
      <c r="T1507">
        <v>0</v>
      </c>
      <c r="U1507">
        <v>17.643000000000001</v>
      </c>
      <c r="V1507">
        <v>60.524000000000001</v>
      </c>
      <c r="W1507">
        <v>30.882000000000001</v>
      </c>
      <c r="X1507">
        <v>39.706000000000003</v>
      </c>
      <c r="Y1507">
        <v>58.823999999999998</v>
      </c>
    </row>
    <row r="1508" spans="3:25" x14ac:dyDescent="0.25">
      <c r="C1508" t="s">
        <v>137</v>
      </c>
      <c r="D1508" s="4">
        <v>220</v>
      </c>
      <c r="E1508" s="4" t="s">
        <v>209</v>
      </c>
      <c r="F1508" s="4" t="s">
        <v>214</v>
      </c>
      <c r="G1508" s="4" t="s">
        <v>211</v>
      </c>
      <c r="H1508" s="4" t="s">
        <v>212</v>
      </c>
      <c r="I1508" s="4">
        <v>7</v>
      </c>
      <c r="J1508" s="1">
        <v>42574</v>
      </c>
      <c r="K1508" s="2">
        <v>0.4604166666666667</v>
      </c>
      <c r="L1508" t="s">
        <v>17</v>
      </c>
      <c r="M1508">
        <v>9</v>
      </c>
      <c r="N1508">
        <v>2</v>
      </c>
      <c r="O1508">
        <v>0</v>
      </c>
      <c r="P1508">
        <v>59.957999999999998</v>
      </c>
      <c r="Q1508" s="5">
        <f t="shared" si="23"/>
        <v>60</v>
      </c>
      <c r="R1508">
        <v>1234.184</v>
      </c>
      <c r="S1508">
        <v>20.584</v>
      </c>
      <c r="T1508">
        <v>1.048</v>
      </c>
      <c r="U1508">
        <v>44.921999999999997</v>
      </c>
      <c r="V1508">
        <v>2444.1060000000002</v>
      </c>
      <c r="W1508">
        <v>2.7250000000000001</v>
      </c>
      <c r="X1508">
        <v>4.8220000000000001</v>
      </c>
      <c r="Y1508">
        <v>9.4339999999999993</v>
      </c>
    </row>
    <row r="1509" spans="3:25" x14ac:dyDescent="0.25">
      <c r="C1509" t="s">
        <v>137</v>
      </c>
      <c r="D1509" s="4">
        <v>220</v>
      </c>
      <c r="E1509" s="4" t="s">
        <v>209</v>
      </c>
      <c r="F1509" s="4" t="s">
        <v>214</v>
      </c>
      <c r="G1509" s="4" t="s">
        <v>211</v>
      </c>
      <c r="H1509" s="4" t="s">
        <v>212</v>
      </c>
      <c r="I1509" s="4">
        <v>7</v>
      </c>
      <c r="J1509" s="1">
        <v>42575</v>
      </c>
      <c r="K1509" s="2">
        <v>0.62986111111111109</v>
      </c>
      <c r="L1509" t="s">
        <v>17</v>
      </c>
      <c r="M1509">
        <v>10</v>
      </c>
      <c r="N1509">
        <v>1</v>
      </c>
      <c r="O1509">
        <v>3.4870000000000001</v>
      </c>
      <c r="P1509">
        <v>5.6859999999999999</v>
      </c>
      <c r="Q1509" s="5">
        <f t="shared" si="23"/>
        <v>3.4870000000000001</v>
      </c>
      <c r="R1509">
        <v>65.200999999999993</v>
      </c>
      <c r="S1509">
        <v>11.467000000000001</v>
      </c>
      <c r="T1509">
        <v>0</v>
      </c>
      <c r="U1509">
        <v>21.552</v>
      </c>
      <c r="V1509">
        <v>3.1920000000000002</v>
      </c>
      <c r="W1509">
        <v>45.652000000000001</v>
      </c>
      <c r="X1509">
        <v>50</v>
      </c>
      <c r="Y1509">
        <v>52.173999999999999</v>
      </c>
    </row>
    <row r="1510" spans="3:25" x14ac:dyDescent="0.25">
      <c r="C1510" t="s">
        <v>137</v>
      </c>
      <c r="D1510" s="4">
        <v>220</v>
      </c>
      <c r="E1510" s="4" t="s">
        <v>209</v>
      </c>
      <c r="F1510" s="4" t="s">
        <v>214</v>
      </c>
      <c r="G1510" s="4" t="s">
        <v>211</v>
      </c>
      <c r="H1510" s="4" t="s">
        <v>212</v>
      </c>
      <c r="I1510" s="4">
        <v>7</v>
      </c>
      <c r="J1510" s="1">
        <v>42575</v>
      </c>
      <c r="K1510" s="2">
        <v>0.63055555555555554</v>
      </c>
      <c r="L1510" t="s">
        <v>17</v>
      </c>
      <c r="M1510">
        <v>10</v>
      </c>
      <c r="N1510">
        <v>2</v>
      </c>
      <c r="O1510">
        <v>11.451000000000001</v>
      </c>
      <c r="P1510">
        <v>13.718</v>
      </c>
      <c r="Q1510" s="5">
        <f t="shared" si="23"/>
        <v>11.451000000000001</v>
      </c>
      <c r="R1510">
        <v>239.79</v>
      </c>
      <c r="S1510">
        <v>17.48</v>
      </c>
      <c r="T1510">
        <v>0</v>
      </c>
      <c r="U1510">
        <v>31.872</v>
      </c>
      <c r="V1510">
        <v>235.46899999999999</v>
      </c>
      <c r="W1510">
        <v>20.908999999999999</v>
      </c>
      <c r="X1510">
        <v>28.181999999999999</v>
      </c>
      <c r="Y1510">
        <v>33.636000000000003</v>
      </c>
    </row>
    <row r="1511" spans="3:25" x14ac:dyDescent="0.25">
      <c r="C1511" t="s">
        <v>137</v>
      </c>
      <c r="D1511" s="4">
        <v>220</v>
      </c>
      <c r="E1511" s="4" t="s">
        <v>209</v>
      </c>
      <c r="F1511" s="4" t="s">
        <v>214</v>
      </c>
      <c r="G1511" s="4" t="s">
        <v>211</v>
      </c>
      <c r="H1511" s="4" t="s">
        <v>212</v>
      </c>
      <c r="I1511" s="4">
        <v>7</v>
      </c>
      <c r="J1511" s="1">
        <v>42576</v>
      </c>
      <c r="K1511" s="2">
        <v>0.4916666666666667</v>
      </c>
      <c r="L1511" t="s">
        <v>17</v>
      </c>
      <c r="M1511">
        <v>11</v>
      </c>
      <c r="N1511">
        <v>1</v>
      </c>
      <c r="O1511">
        <v>18.231999999999999</v>
      </c>
      <c r="P1511">
        <v>26.388000000000002</v>
      </c>
      <c r="Q1511" s="5">
        <f t="shared" si="23"/>
        <v>18.231999999999999</v>
      </c>
      <c r="R1511">
        <v>357.56900000000002</v>
      </c>
      <c r="S1511">
        <v>13.55</v>
      </c>
      <c r="T1511">
        <v>0</v>
      </c>
      <c r="U1511">
        <v>23.425999999999998</v>
      </c>
      <c r="V1511">
        <v>346.38</v>
      </c>
      <c r="W1511">
        <v>33.174999999999997</v>
      </c>
      <c r="X1511">
        <v>36.966999999999999</v>
      </c>
      <c r="Y1511">
        <v>45.972000000000001</v>
      </c>
    </row>
    <row r="1512" spans="3:25" x14ac:dyDescent="0.25">
      <c r="C1512" t="s">
        <v>137</v>
      </c>
      <c r="D1512" s="4">
        <v>220</v>
      </c>
      <c r="E1512" s="4" t="s">
        <v>209</v>
      </c>
      <c r="F1512" s="4" t="s">
        <v>214</v>
      </c>
      <c r="G1512" s="4" t="s">
        <v>211</v>
      </c>
      <c r="H1512" s="4" t="s">
        <v>212</v>
      </c>
      <c r="I1512" s="4">
        <v>7</v>
      </c>
      <c r="J1512" s="1">
        <v>42576</v>
      </c>
      <c r="K1512" s="2">
        <v>0.49236111111111108</v>
      </c>
      <c r="L1512" t="s">
        <v>17</v>
      </c>
      <c r="M1512">
        <v>11</v>
      </c>
      <c r="N1512">
        <v>2</v>
      </c>
      <c r="O1512">
        <v>6.07</v>
      </c>
      <c r="P1512">
        <v>8.4909999999999997</v>
      </c>
      <c r="Q1512" s="5">
        <f t="shared" si="23"/>
        <v>6.07</v>
      </c>
      <c r="R1512">
        <v>98.236000000000004</v>
      </c>
      <c r="S1512">
        <v>11.569000000000001</v>
      </c>
      <c r="T1512">
        <v>0</v>
      </c>
      <c r="U1512">
        <v>21.135000000000002</v>
      </c>
      <c r="V1512">
        <v>99.963999999999999</v>
      </c>
      <c r="W1512">
        <v>36.765000000000001</v>
      </c>
      <c r="X1512">
        <v>38.234999999999999</v>
      </c>
      <c r="Y1512">
        <v>45.588000000000001</v>
      </c>
    </row>
    <row r="1513" spans="3:25" x14ac:dyDescent="0.25">
      <c r="C1513" t="s">
        <v>137</v>
      </c>
      <c r="D1513" s="4">
        <v>220</v>
      </c>
      <c r="E1513" s="4" t="s">
        <v>209</v>
      </c>
      <c r="F1513" s="4" t="s">
        <v>214</v>
      </c>
      <c r="G1513" s="4" t="s">
        <v>211</v>
      </c>
      <c r="H1513" s="4" t="s">
        <v>212</v>
      </c>
      <c r="I1513" s="4">
        <v>7</v>
      </c>
      <c r="J1513" s="1">
        <v>42577</v>
      </c>
      <c r="K1513" s="2">
        <v>0.63888888888888895</v>
      </c>
      <c r="L1513" t="s">
        <v>17</v>
      </c>
      <c r="M1513">
        <v>12</v>
      </c>
      <c r="N1513">
        <v>1</v>
      </c>
      <c r="O1513">
        <v>8.3490000000000002</v>
      </c>
      <c r="P1513">
        <v>9.7330000000000005</v>
      </c>
      <c r="Q1513" s="5">
        <f t="shared" si="23"/>
        <v>8.3490000000000002</v>
      </c>
      <c r="R1513">
        <v>125.54300000000001</v>
      </c>
      <c r="S1513">
        <v>12.898999999999999</v>
      </c>
      <c r="T1513">
        <v>0</v>
      </c>
      <c r="U1513">
        <v>16.11</v>
      </c>
      <c r="V1513">
        <v>74.730999999999995</v>
      </c>
      <c r="W1513">
        <v>33.332999999999998</v>
      </c>
      <c r="X1513">
        <v>52.564</v>
      </c>
      <c r="Y1513">
        <v>61.537999999999997</v>
      </c>
    </row>
    <row r="1514" spans="3:25" x14ac:dyDescent="0.25">
      <c r="C1514" t="s">
        <v>137</v>
      </c>
      <c r="D1514" s="4">
        <v>220</v>
      </c>
      <c r="E1514" s="4" t="s">
        <v>209</v>
      </c>
      <c r="F1514" s="4" t="s">
        <v>214</v>
      </c>
      <c r="G1514" s="4" t="s">
        <v>211</v>
      </c>
      <c r="H1514" s="4" t="s">
        <v>212</v>
      </c>
      <c r="I1514" s="4">
        <v>7</v>
      </c>
      <c r="J1514" s="1">
        <v>42577</v>
      </c>
      <c r="K1514" s="2">
        <v>0.64027777777777783</v>
      </c>
      <c r="L1514" t="s">
        <v>17</v>
      </c>
      <c r="M1514">
        <v>12</v>
      </c>
      <c r="N1514">
        <v>2</v>
      </c>
      <c r="O1514">
        <v>0</v>
      </c>
      <c r="P1514">
        <v>59.838999999999999</v>
      </c>
      <c r="Q1514" s="5">
        <f t="shared" si="23"/>
        <v>60</v>
      </c>
      <c r="R1514">
        <v>1342.0160000000001</v>
      </c>
      <c r="S1514">
        <v>22.427</v>
      </c>
      <c r="T1514">
        <v>4.468</v>
      </c>
      <c r="U1514">
        <v>40.735999999999997</v>
      </c>
      <c r="V1514">
        <v>2148.2979999999998</v>
      </c>
      <c r="W1514">
        <v>4.8940000000000001</v>
      </c>
      <c r="X1514">
        <v>12.766</v>
      </c>
      <c r="Y1514">
        <v>19.574000000000002</v>
      </c>
    </row>
    <row r="1515" spans="3:25" x14ac:dyDescent="0.25">
      <c r="C1515" t="s">
        <v>139</v>
      </c>
      <c r="D1515" s="4">
        <v>220</v>
      </c>
      <c r="E1515" s="4" t="s">
        <v>213</v>
      </c>
      <c r="F1515" s="4" t="s">
        <v>214</v>
      </c>
      <c r="G1515" s="4" t="s">
        <v>211</v>
      </c>
      <c r="H1515" s="4" t="s">
        <v>212</v>
      </c>
      <c r="I1515" s="4">
        <v>7</v>
      </c>
      <c r="J1515" s="1">
        <v>42566</v>
      </c>
      <c r="K1515" s="2">
        <v>0.70486111111111116</v>
      </c>
      <c r="L1515" t="s">
        <v>17</v>
      </c>
      <c r="M1515">
        <v>1</v>
      </c>
      <c r="N1515">
        <v>1</v>
      </c>
      <c r="O1515">
        <v>0</v>
      </c>
      <c r="P1515">
        <v>59.898000000000003</v>
      </c>
      <c r="Q1515" s="5">
        <f t="shared" si="23"/>
        <v>60</v>
      </c>
      <c r="R1515">
        <v>1059.396</v>
      </c>
      <c r="S1515">
        <v>17.687000000000001</v>
      </c>
      <c r="T1515">
        <v>27.882999999999999</v>
      </c>
      <c r="U1515">
        <v>54.747999999999998</v>
      </c>
      <c r="V1515">
        <v>3180.4969999999998</v>
      </c>
      <c r="W1515">
        <v>0</v>
      </c>
      <c r="X1515">
        <v>1.887</v>
      </c>
      <c r="Y1515">
        <v>6.9180000000000001</v>
      </c>
    </row>
    <row r="1516" spans="3:25" x14ac:dyDescent="0.25">
      <c r="C1516" t="s">
        <v>139</v>
      </c>
      <c r="D1516" s="4">
        <v>220</v>
      </c>
      <c r="E1516" s="4" t="s">
        <v>213</v>
      </c>
      <c r="F1516" s="4" t="s">
        <v>214</v>
      </c>
      <c r="G1516" s="4" t="s">
        <v>211</v>
      </c>
      <c r="H1516" s="4" t="s">
        <v>212</v>
      </c>
      <c r="I1516" s="4">
        <v>7</v>
      </c>
      <c r="J1516" s="1">
        <v>42566</v>
      </c>
      <c r="K1516" s="2">
        <v>0.70624999999999993</v>
      </c>
      <c r="L1516" t="s">
        <v>17</v>
      </c>
      <c r="M1516">
        <v>1</v>
      </c>
      <c r="N1516">
        <v>2</v>
      </c>
      <c r="O1516">
        <v>0</v>
      </c>
      <c r="P1516">
        <v>59.945999999999998</v>
      </c>
      <c r="Q1516" s="5">
        <f t="shared" si="23"/>
        <v>60</v>
      </c>
      <c r="R1516">
        <v>766.88599999999997</v>
      </c>
      <c r="S1516">
        <v>12.792999999999999</v>
      </c>
      <c r="T1516">
        <v>40.670999999999999</v>
      </c>
      <c r="U1516">
        <v>52.704000000000001</v>
      </c>
      <c r="V1516">
        <v>2768.46</v>
      </c>
      <c r="W1516">
        <v>0</v>
      </c>
      <c r="X1516">
        <v>2.7250000000000001</v>
      </c>
      <c r="Y1516">
        <v>7.1280000000000001</v>
      </c>
    </row>
    <row r="1517" spans="3:25" x14ac:dyDescent="0.25">
      <c r="C1517" t="s">
        <v>139</v>
      </c>
      <c r="D1517" s="4">
        <v>220</v>
      </c>
      <c r="E1517" s="4" t="s">
        <v>213</v>
      </c>
      <c r="F1517" s="4" t="s">
        <v>214</v>
      </c>
      <c r="G1517" s="4" t="s">
        <v>211</v>
      </c>
      <c r="H1517" s="4" t="s">
        <v>212</v>
      </c>
      <c r="I1517" s="4">
        <v>7</v>
      </c>
      <c r="J1517" s="1">
        <v>42567</v>
      </c>
      <c r="K1517" s="2">
        <v>0.4145833333333333</v>
      </c>
      <c r="L1517" t="s">
        <v>17</v>
      </c>
      <c r="M1517">
        <v>2</v>
      </c>
      <c r="N1517">
        <v>1</v>
      </c>
      <c r="O1517">
        <v>51.896999999999998</v>
      </c>
      <c r="P1517">
        <v>56.054000000000002</v>
      </c>
      <c r="Q1517" s="5">
        <f t="shared" si="23"/>
        <v>51.896999999999998</v>
      </c>
      <c r="R1517">
        <v>721.36300000000006</v>
      </c>
      <c r="S1517">
        <v>12.869</v>
      </c>
      <c r="T1517">
        <v>14.739000000000001</v>
      </c>
      <c r="U1517">
        <v>26.451000000000001</v>
      </c>
      <c r="V1517">
        <v>1407.5260000000001</v>
      </c>
      <c r="W1517">
        <v>14.286</v>
      </c>
      <c r="X1517">
        <v>24.036000000000001</v>
      </c>
      <c r="Y1517">
        <v>42.63</v>
      </c>
    </row>
    <row r="1518" spans="3:25" x14ac:dyDescent="0.25">
      <c r="C1518" t="s">
        <v>139</v>
      </c>
      <c r="D1518" s="4">
        <v>220</v>
      </c>
      <c r="E1518" s="4" t="s">
        <v>213</v>
      </c>
      <c r="F1518" s="4" t="s">
        <v>214</v>
      </c>
      <c r="G1518" s="4" t="s">
        <v>211</v>
      </c>
      <c r="H1518" s="4" t="s">
        <v>212</v>
      </c>
      <c r="I1518" s="4">
        <v>7</v>
      </c>
      <c r="J1518" s="1">
        <v>42567</v>
      </c>
      <c r="K1518" s="2">
        <v>0.4145833333333333</v>
      </c>
      <c r="L1518" t="s">
        <v>17</v>
      </c>
      <c r="M1518">
        <v>2</v>
      </c>
      <c r="N1518">
        <v>2</v>
      </c>
      <c r="O1518">
        <v>5.6349999999999998</v>
      </c>
      <c r="P1518">
        <v>13.069000000000001</v>
      </c>
      <c r="Q1518" s="5">
        <f t="shared" si="23"/>
        <v>5.6349999999999998</v>
      </c>
      <c r="R1518">
        <v>101.604</v>
      </c>
      <c r="S1518">
        <v>7.774</v>
      </c>
      <c r="T1518">
        <v>34.286000000000001</v>
      </c>
      <c r="U1518">
        <v>17.238</v>
      </c>
      <c r="V1518">
        <v>17.001999999999999</v>
      </c>
      <c r="W1518">
        <v>60.951999999999998</v>
      </c>
      <c r="X1518">
        <v>62.856999999999999</v>
      </c>
      <c r="Y1518">
        <v>64.762</v>
      </c>
    </row>
    <row r="1519" spans="3:25" x14ac:dyDescent="0.25">
      <c r="C1519" t="s">
        <v>139</v>
      </c>
      <c r="D1519" s="4">
        <v>220</v>
      </c>
      <c r="E1519" s="4" t="s">
        <v>213</v>
      </c>
      <c r="F1519" s="4" t="s">
        <v>214</v>
      </c>
      <c r="G1519" s="4" t="s">
        <v>211</v>
      </c>
      <c r="H1519" s="4" t="s">
        <v>212</v>
      </c>
      <c r="I1519" s="4">
        <v>7</v>
      </c>
      <c r="J1519" s="1">
        <v>42568</v>
      </c>
      <c r="K1519" s="2">
        <v>0.65208333333333335</v>
      </c>
      <c r="L1519" t="s">
        <v>17</v>
      </c>
      <c r="M1519">
        <v>3</v>
      </c>
      <c r="N1519">
        <v>1</v>
      </c>
      <c r="O1519">
        <v>28.661999999999999</v>
      </c>
      <c r="P1519">
        <v>31.556999999999999</v>
      </c>
      <c r="Q1519" s="5">
        <f t="shared" si="23"/>
        <v>28.661999999999999</v>
      </c>
      <c r="R1519">
        <v>436.58800000000002</v>
      </c>
      <c r="S1519">
        <v>13.835000000000001</v>
      </c>
      <c r="T1519">
        <v>32.143000000000001</v>
      </c>
      <c r="U1519">
        <v>45.31</v>
      </c>
      <c r="V1519">
        <v>1304.1079999999999</v>
      </c>
      <c r="W1519">
        <v>12.302</v>
      </c>
      <c r="X1519">
        <v>13.492000000000001</v>
      </c>
      <c r="Y1519">
        <v>22.619</v>
      </c>
    </row>
    <row r="1520" spans="3:25" x14ac:dyDescent="0.25">
      <c r="C1520" t="s">
        <v>139</v>
      </c>
      <c r="D1520" s="4">
        <v>220</v>
      </c>
      <c r="E1520" s="4" t="s">
        <v>213</v>
      </c>
      <c r="F1520" s="4" t="s">
        <v>214</v>
      </c>
      <c r="G1520" s="4" t="s">
        <v>211</v>
      </c>
      <c r="H1520" s="4" t="s">
        <v>212</v>
      </c>
      <c r="I1520" s="4">
        <v>7</v>
      </c>
      <c r="J1520" s="1">
        <v>42568</v>
      </c>
      <c r="K1520" s="2">
        <v>0.65277777777777779</v>
      </c>
      <c r="L1520" t="s">
        <v>17</v>
      </c>
      <c r="M1520">
        <v>3</v>
      </c>
      <c r="N1520">
        <v>2</v>
      </c>
      <c r="O1520">
        <v>40.494999999999997</v>
      </c>
      <c r="P1520">
        <v>45.527000000000001</v>
      </c>
      <c r="Q1520" s="5">
        <f t="shared" si="23"/>
        <v>40.494999999999997</v>
      </c>
      <c r="R1520">
        <v>645.73500000000001</v>
      </c>
      <c r="S1520">
        <v>14.183999999999999</v>
      </c>
      <c r="T1520">
        <v>18.231999999999999</v>
      </c>
      <c r="U1520">
        <v>31.163</v>
      </c>
      <c r="V1520">
        <v>1245.5889999999999</v>
      </c>
      <c r="W1520">
        <v>16.021999999999998</v>
      </c>
      <c r="X1520">
        <v>21.823</v>
      </c>
      <c r="Y1520">
        <v>33.424999999999997</v>
      </c>
    </row>
    <row r="1521" spans="1:25" x14ac:dyDescent="0.25">
      <c r="C1521" t="s">
        <v>139</v>
      </c>
      <c r="D1521" s="4">
        <v>220</v>
      </c>
      <c r="E1521" s="4" t="s">
        <v>213</v>
      </c>
      <c r="F1521" s="4" t="s">
        <v>214</v>
      </c>
      <c r="G1521" s="4" t="s">
        <v>211</v>
      </c>
      <c r="H1521" s="4" t="s">
        <v>212</v>
      </c>
      <c r="I1521" s="4">
        <v>7</v>
      </c>
      <c r="J1521" s="1">
        <v>42569</v>
      </c>
      <c r="K1521" s="2">
        <v>0.59027777777777779</v>
      </c>
      <c r="L1521" t="s">
        <v>17</v>
      </c>
      <c r="M1521">
        <v>4</v>
      </c>
      <c r="N1521">
        <v>1</v>
      </c>
      <c r="O1521">
        <v>0</v>
      </c>
      <c r="P1521">
        <v>59.853000000000002</v>
      </c>
      <c r="Q1521" s="5">
        <f t="shared" si="23"/>
        <v>60</v>
      </c>
      <c r="R1521">
        <v>1013.432</v>
      </c>
      <c r="S1521">
        <v>16.931999999999999</v>
      </c>
      <c r="T1521">
        <v>28.782</v>
      </c>
      <c r="U1521">
        <v>41.773000000000003</v>
      </c>
      <c r="V1521">
        <v>2319.5360000000001</v>
      </c>
      <c r="W1521">
        <v>1.891</v>
      </c>
      <c r="X1521">
        <v>7.9829999999999997</v>
      </c>
      <c r="Y1521">
        <v>23.739000000000001</v>
      </c>
    </row>
    <row r="1522" spans="1:25" x14ac:dyDescent="0.25">
      <c r="C1522" t="s">
        <v>139</v>
      </c>
      <c r="D1522" s="4">
        <v>220</v>
      </c>
      <c r="E1522" s="4" t="s">
        <v>213</v>
      </c>
      <c r="F1522" s="4" t="s">
        <v>214</v>
      </c>
      <c r="G1522" s="4" t="s">
        <v>211</v>
      </c>
      <c r="H1522" s="4" t="s">
        <v>212</v>
      </c>
      <c r="I1522" s="4">
        <v>7</v>
      </c>
      <c r="J1522" s="1">
        <v>42569</v>
      </c>
      <c r="K1522" s="2">
        <v>0.59097222222222223</v>
      </c>
      <c r="L1522" t="s">
        <v>17</v>
      </c>
      <c r="M1522">
        <v>4</v>
      </c>
      <c r="N1522">
        <v>2</v>
      </c>
      <c r="O1522">
        <v>0</v>
      </c>
      <c r="P1522">
        <v>59.939</v>
      </c>
      <c r="Q1522" s="5">
        <f t="shared" si="23"/>
        <v>60</v>
      </c>
      <c r="R1522">
        <v>551.81899999999996</v>
      </c>
      <c r="S1522">
        <v>9.2059999999999995</v>
      </c>
      <c r="T1522">
        <v>32.494999999999997</v>
      </c>
      <c r="U1522">
        <v>54.287999999999997</v>
      </c>
      <c r="V1522">
        <v>2907.58</v>
      </c>
      <c r="W1522">
        <v>0</v>
      </c>
      <c r="X1522">
        <v>0.629</v>
      </c>
      <c r="Y1522">
        <v>3.5640000000000001</v>
      </c>
    </row>
    <row r="1523" spans="1:25" x14ac:dyDescent="0.25">
      <c r="C1523" t="s">
        <v>140</v>
      </c>
      <c r="D1523" s="4">
        <v>220</v>
      </c>
      <c r="E1523" s="4" t="s">
        <v>213</v>
      </c>
      <c r="F1523" s="4" t="s">
        <v>214</v>
      </c>
      <c r="G1523" s="4" t="s">
        <v>211</v>
      </c>
      <c r="H1523" s="4" t="s">
        <v>212</v>
      </c>
      <c r="I1523" s="4">
        <v>7</v>
      </c>
      <c r="J1523" s="1">
        <v>42570</v>
      </c>
      <c r="K1523" s="2">
        <v>0.56111111111111112</v>
      </c>
      <c r="L1523" t="s">
        <v>17</v>
      </c>
      <c r="M1523">
        <v>5</v>
      </c>
      <c r="N1523">
        <v>1</v>
      </c>
      <c r="O1523">
        <v>57.201000000000001</v>
      </c>
      <c r="P1523">
        <v>58.356999999999999</v>
      </c>
      <c r="Q1523" s="5">
        <f t="shared" si="23"/>
        <v>57.201000000000001</v>
      </c>
      <c r="R1523">
        <v>769.91399999999999</v>
      </c>
      <c r="S1523">
        <v>13.193</v>
      </c>
      <c r="T1523">
        <v>28.535</v>
      </c>
      <c r="U1523">
        <v>39.271999999999998</v>
      </c>
      <c r="V1523">
        <v>2080.9560000000001</v>
      </c>
      <c r="W1523">
        <v>6.5659999999999998</v>
      </c>
      <c r="X1523">
        <v>9.0909999999999993</v>
      </c>
      <c r="Y1523">
        <v>12.121</v>
      </c>
    </row>
    <row r="1524" spans="1:25" x14ac:dyDescent="0.25">
      <c r="C1524" t="s">
        <v>140</v>
      </c>
      <c r="D1524" s="4">
        <v>220</v>
      </c>
      <c r="E1524" s="4" t="s">
        <v>213</v>
      </c>
      <c r="F1524" s="4" t="s">
        <v>214</v>
      </c>
      <c r="G1524" s="4" t="s">
        <v>211</v>
      </c>
      <c r="H1524" s="4" t="s">
        <v>212</v>
      </c>
      <c r="I1524" s="4">
        <v>7</v>
      </c>
      <c r="J1524" s="1">
        <v>42570</v>
      </c>
      <c r="K1524" s="2">
        <v>0.5625</v>
      </c>
      <c r="L1524" t="s">
        <v>17</v>
      </c>
      <c r="M1524">
        <v>5</v>
      </c>
      <c r="N1524">
        <v>2</v>
      </c>
      <c r="O1524">
        <v>0</v>
      </c>
      <c r="P1524">
        <v>59.911000000000001</v>
      </c>
      <c r="Q1524" s="5">
        <f t="shared" si="23"/>
        <v>60</v>
      </c>
      <c r="R1524">
        <v>539.53899999999999</v>
      </c>
      <c r="S1524">
        <v>9.0060000000000002</v>
      </c>
      <c r="T1524">
        <v>36.841999999999999</v>
      </c>
      <c r="U1524">
        <v>62.613999999999997</v>
      </c>
      <c r="V1524">
        <v>2965.3960000000002</v>
      </c>
      <c r="W1524">
        <v>1.0529999999999999</v>
      </c>
      <c r="X1524">
        <v>1.8420000000000001</v>
      </c>
      <c r="Y1524">
        <v>2.6320000000000001</v>
      </c>
    </row>
    <row r="1525" spans="1:25" x14ac:dyDescent="0.25">
      <c r="C1525" t="s">
        <v>139</v>
      </c>
      <c r="D1525" s="4">
        <v>220</v>
      </c>
      <c r="E1525" s="4" t="s">
        <v>213</v>
      </c>
      <c r="F1525" s="4" t="s">
        <v>214</v>
      </c>
      <c r="G1525" s="4" t="s">
        <v>211</v>
      </c>
      <c r="H1525" s="4" t="s">
        <v>212</v>
      </c>
      <c r="I1525" s="4">
        <v>7</v>
      </c>
      <c r="J1525" s="1">
        <v>42571</v>
      </c>
      <c r="K1525" s="2">
        <v>0.6430555555555556</v>
      </c>
      <c r="L1525" t="s">
        <v>17</v>
      </c>
      <c r="M1525">
        <v>6</v>
      </c>
      <c r="N1525">
        <v>1</v>
      </c>
      <c r="O1525">
        <v>9.6839999999999993</v>
      </c>
      <c r="P1525">
        <v>11.596</v>
      </c>
      <c r="Q1525" s="5">
        <f t="shared" si="23"/>
        <v>9.6839999999999993</v>
      </c>
      <c r="R1525">
        <v>79.131</v>
      </c>
      <c r="S1525">
        <v>6.8239999999999998</v>
      </c>
      <c r="T1525">
        <v>19.355</v>
      </c>
      <c r="U1525">
        <v>18.8</v>
      </c>
      <c r="V1525">
        <v>85.641999999999996</v>
      </c>
      <c r="W1525">
        <v>21.504999999999999</v>
      </c>
      <c r="X1525">
        <v>25.806000000000001</v>
      </c>
      <c r="Y1525">
        <v>47.311999999999998</v>
      </c>
    </row>
    <row r="1526" spans="1:25" x14ac:dyDescent="0.25">
      <c r="C1526" t="s">
        <v>139</v>
      </c>
      <c r="D1526" s="4">
        <v>220</v>
      </c>
      <c r="E1526" s="4" t="s">
        <v>213</v>
      </c>
      <c r="F1526" s="4" t="s">
        <v>214</v>
      </c>
      <c r="G1526" s="4" t="s">
        <v>211</v>
      </c>
      <c r="H1526" s="4" t="s">
        <v>212</v>
      </c>
      <c r="I1526" s="4">
        <v>7</v>
      </c>
      <c r="J1526" s="1">
        <v>42571</v>
      </c>
      <c r="K1526" s="2">
        <v>0.64374999999999993</v>
      </c>
      <c r="L1526" t="s">
        <v>17</v>
      </c>
      <c r="M1526">
        <v>6</v>
      </c>
      <c r="N1526">
        <v>2</v>
      </c>
      <c r="O1526">
        <v>1.81</v>
      </c>
      <c r="P1526">
        <v>7.6059999999999999</v>
      </c>
      <c r="Q1526" s="5">
        <f t="shared" si="23"/>
        <v>1.81</v>
      </c>
      <c r="R1526">
        <v>39.863</v>
      </c>
      <c r="S1526">
        <v>5.2409999999999997</v>
      </c>
      <c r="T1526">
        <v>0</v>
      </c>
      <c r="U1526">
        <v>7.2960000000000003</v>
      </c>
      <c r="V1526">
        <v>2.68</v>
      </c>
      <c r="W1526">
        <v>80.644999999999996</v>
      </c>
      <c r="X1526">
        <v>82.257999999999996</v>
      </c>
      <c r="Y1526">
        <v>85.483999999999995</v>
      </c>
    </row>
    <row r="1527" spans="1:25" x14ac:dyDescent="0.25">
      <c r="C1527" t="s">
        <v>139</v>
      </c>
      <c r="D1527" s="4">
        <v>220</v>
      </c>
      <c r="E1527" s="4" t="s">
        <v>213</v>
      </c>
      <c r="F1527" s="4" t="s">
        <v>214</v>
      </c>
      <c r="G1527" s="4" t="s">
        <v>211</v>
      </c>
      <c r="H1527" s="4" t="s">
        <v>212</v>
      </c>
      <c r="I1527" s="4">
        <v>7</v>
      </c>
      <c r="J1527" s="1">
        <v>42572</v>
      </c>
      <c r="K1527" s="2">
        <v>0.65</v>
      </c>
      <c r="L1527" t="s">
        <v>17</v>
      </c>
      <c r="M1527">
        <v>7</v>
      </c>
      <c r="N1527">
        <v>1</v>
      </c>
      <c r="O1527">
        <v>0</v>
      </c>
      <c r="P1527">
        <v>59.933</v>
      </c>
      <c r="Q1527" s="5">
        <f t="shared" si="23"/>
        <v>60</v>
      </c>
      <c r="R1527">
        <v>973.71699999999998</v>
      </c>
      <c r="S1527">
        <v>16.247</v>
      </c>
      <c r="T1527">
        <v>23.061</v>
      </c>
      <c r="U1527">
        <v>71.436000000000007</v>
      </c>
      <c r="V1527">
        <v>3743.3780000000002</v>
      </c>
      <c r="W1527">
        <v>0</v>
      </c>
      <c r="X1527">
        <v>2.0960000000000001</v>
      </c>
      <c r="Y1527">
        <v>3.5640000000000001</v>
      </c>
    </row>
    <row r="1528" spans="1:25" x14ac:dyDescent="0.25">
      <c r="A1528" t="s">
        <v>201</v>
      </c>
      <c r="C1528" t="s">
        <v>139</v>
      </c>
      <c r="D1528" s="4">
        <v>220</v>
      </c>
      <c r="E1528" s="4" t="s">
        <v>213</v>
      </c>
      <c r="F1528" s="4" t="s">
        <v>214</v>
      </c>
      <c r="G1528" s="4" t="s">
        <v>211</v>
      </c>
      <c r="H1528" s="4" t="s">
        <v>212</v>
      </c>
      <c r="I1528" s="4">
        <v>7</v>
      </c>
      <c r="J1528" s="1">
        <v>42572</v>
      </c>
      <c r="K1528" s="2">
        <v>0.65069444444444446</v>
      </c>
      <c r="L1528" t="s">
        <v>17</v>
      </c>
      <c r="M1528">
        <v>7</v>
      </c>
      <c r="N1528">
        <v>2</v>
      </c>
      <c r="O1528">
        <v>59.218000000000004</v>
      </c>
      <c r="P1528">
        <v>59.845999999999997</v>
      </c>
      <c r="Q1528" s="5">
        <f>O1528</f>
        <v>59.218000000000004</v>
      </c>
      <c r="R1528">
        <v>801.75400000000002</v>
      </c>
      <c r="S1528">
        <v>13.397</v>
      </c>
      <c r="T1528">
        <v>26.890999999999998</v>
      </c>
      <c r="U1528">
        <v>42.722000000000001</v>
      </c>
      <c r="V1528">
        <v>2290.4380000000001</v>
      </c>
      <c r="W1528">
        <v>3.3610000000000002</v>
      </c>
      <c r="X1528">
        <v>6.9329999999999998</v>
      </c>
      <c r="Y1528">
        <v>25.21</v>
      </c>
    </row>
    <row r="1529" spans="1:25" x14ac:dyDescent="0.25">
      <c r="C1529" t="s">
        <v>139</v>
      </c>
      <c r="D1529" s="4">
        <v>220</v>
      </c>
      <c r="E1529" s="4" t="s">
        <v>213</v>
      </c>
      <c r="F1529" s="4" t="s">
        <v>214</v>
      </c>
      <c r="G1529" s="4" t="s">
        <v>211</v>
      </c>
      <c r="H1529" s="4" t="s">
        <v>212</v>
      </c>
      <c r="I1529" s="4">
        <v>7</v>
      </c>
      <c r="J1529" s="1">
        <v>42573</v>
      </c>
      <c r="K1529" s="2">
        <v>0.61388888888888882</v>
      </c>
      <c r="L1529" t="s">
        <v>17</v>
      </c>
      <c r="M1529">
        <v>8</v>
      </c>
      <c r="N1529">
        <v>1</v>
      </c>
      <c r="O1529">
        <v>20.919</v>
      </c>
      <c r="P1529">
        <v>26.433</v>
      </c>
      <c r="Q1529" s="5">
        <f t="shared" si="23"/>
        <v>20.919</v>
      </c>
      <c r="R1529">
        <v>334.12599999999998</v>
      </c>
      <c r="S1529">
        <v>12.64</v>
      </c>
      <c r="T1529">
        <v>6.6349999999999998</v>
      </c>
      <c r="U1529">
        <v>30.268999999999998</v>
      </c>
      <c r="V1529">
        <v>721.82600000000002</v>
      </c>
      <c r="W1529">
        <v>22.748999999999999</v>
      </c>
      <c r="X1529">
        <v>30.332000000000001</v>
      </c>
      <c r="Y1529">
        <v>40.283999999999999</v>
      </c>
    </row>
    <row r="1530" spans="1:25" x14ac:dyDescent="0.25">
      <c r="C1530" t="s">
        <v>139</v>
      </c>
      <c r="D1530" s="4">
        <v>220</v>
      </c>
      <c r="E1530" s="4" t="s">
        <v>213</v>
      </c>
      <c r="F1530" s="4" t="s">
        <v>214</v>
      </c>
      <c r="G1530" s="4" t="s">
        <v>211</v>
      </c>
      <c r="H1530" s="4" t="s">
        <v>212</v>
      </c>
      <c r="I1530" s="4">
        <v>7</v>
      </c>
      <c r="J1530" s="1">
        <v>42573</v>
      </c>
      <c r="K1530" s="2">
        <v>0.61458333333333337</v>
      </c>
      <c r="L1530" t="s">
        <v>17</v>
      </c>
      <c r="M1530">
        <v>8</v>
      </c>
      <c r="N1530">
        <v>2</v>
      </c>
      <c r="O1530">
        <v>8.3350000000000009</v>
      </c>
      <c r="P1530">
        <v>13.141999999999999</v>
      </c>
      <c r="Q1530" s="5">
        <f t="shared" si="23"/>
        <v>8.3350000000000009</v>
      </c>
      <c r="R1530">
        <v>140.04</v>
      </c>
      <c r="S1530">
        <v>10.656000000000001</v>
      </c>
      <c r="T1530">
        <v>7.7670000000000003</v>
      </c>
      <c r="U1530">
        <v>24.044</v>
      </c>
      <c r="V1530">
        <v>22.628</v>
      </c>
      <c r="W1530">
        <v>45.631</v>
      </c>
      <c r="X1530">
        <v>55.34</v>
      </c>
      <c r="Y1530">
        <v>71.844999999999999</v>
      </c>
    </row>
    <row r="1531" spans="1:25" x14ac:dyDescent="0.25">
      <c r="C1531" t="s">
        <v>139</v>
      </c>
      <c r="D1531" s="4">
        <v>220</v>
      </c>
      <c r="E1531" s="4" t="s">
        <v>213</v>
      </c>
      <c r="F1531" s="4" t="s">
        <v>214</v>
      </c>
      <c r="G1531" s="4" t="s">
        <v>211</v>
      </c>
      <c r="H1531" s="4" t="s">
        <v>212</v>
      </c>
      <c r="I1531" s="4">
        <v>7</v>
      </c>
      <c r="J1531" s="1">
        <v>42574</v>
      </c>
      <c r="K1531" s="2">
        <v>0.46180555555555558</v>
      </c>
      <c r="L1531" t="s">
        <v>17</v>
      </c>
      <c r="M1531">
        <v>9</v>
      </c>
      <c r="N1531">
        <v>1</v>
      </c>
      <c r="O1531">
        <v>6.2720000000000002</v>
      </c>
      <c r="P1531">
        <v>11.185</v>
      </c>
      <c r="Q1531" s="5">
        <f t="shared" si="23"/>
        <v>6.2720000000000002</v>
      </c>
      <c r="R1531">
        <v>94.506</v>
      </c>
      <c r="S1531">
        <v>8.4489999999999998</v>
      </c>
      <c r="T1531">
        <v>0</v>
      </c>
      <c r="U1531">
        <v>25.585000000000001</v>
      </c>
      <c r="V1531">
        <v>46.860999999999997</v>
      </c>
      <c r="W1531">
        <v>47.777999999999999</v>
      </c>
      <c r="X1531">
        <v>48.889000000000003</v>
      </c>
      <c r="Y1531">
        <v>50</v>
      </c>
    </row>
    <row r="1532" spans="1:25" x14ac:dyDescent="0.25">
      <c r="C1532" t="s">
        <v>139</v>
      </c>
      <c r="D1532" s="4">
        <v>220</v>
      </c>
      <c r="E1532" s="4" t="s">
        <v>213</v>
      </c>
      <c r="F1532" s="4" t="s">
        <v>214</v>
      </c>
      <c r="G1532" s="4" t="s">
        <v>211</v>
      </c>
      <c r="H1532" s="4" t="s">
        <v>212</v>
      </c>
      <c r="I1532" s="4">
        <v>7</v>
      </c>
      <c r="J1532" s="1">
        <v>42574</v>
      </c>
      <c r="K1532" s="2">
        <v>0.46180555555555558</v>
      </c>
      <c r="L1532" t="s">
        <v>17</v>
      </c>
      <c r="M1532">
        <v>9</v>
      </c>
      <c r="N1532">
        <v>2</v>
      </c>
      <c r="O1532">
        <v>14.805999999999999</v>
      </c>
      <c r="P1532">
        <v>24.219000000000001</v>
      </c>
      <c r="Q1532" s="5">
        <f t="shared" si="23"/>
        <v>14.805999999999999</v>
      </c>
      <c r="R1532">
        <v>282.69</v>
      </c>
      <c r="S1532">
        <v>11.672000000000001</v>
      </c>
      <c r="T1532">
        <v>0</v>
      </c>
      <c r="U1532">
        <v>22.814</v>
      </c>
      <c r="V1532">
        <v>334.37599999999998</v>
      </c>
      <c r="W1532">
        <v>40.933</v>
      </c>
      <c r="X1532">
        <v>41.969000000000001</v>
      </c>
      <c r="Y1532">
        <v>50.777000000000001</v>
      </c>
    </row>
    <row r="1533" spans="1:25" x14ac:dyDescent="0.25">
      <c r="C1533" t="s">
        <v>139</v>
      </c>
      <c r="D1533" s="4">
        <v>220</v>
      </c>
      <c r="E1533" s="4" t="s">
        <v>213</v>
      </c>
      <c r="F1533" s="4" t="s">
        <v>214</v>
      </c>
      <c r="G1533" s="4" t="s">
        <v>211</v>
      </c>
      <c r="H1533" s="4" t="s">
        <v>212</v>
      </c>
      <c r="I1533" s="4">
        <v>7</v>
      </c>
      <c r="J1533" s="1">
        <v>42575</v>
      </c>
      <c r="K1533" s="2">
        <v>0.63124999999999998</v>
      </c>
      <c r="L1533" t="s">
        <v>17</v>
      </c>
      <c r="M1533">
        <v>10</v>
      </c>
      <c r="N1533">
        <v>1</v>
      </c>
      <c r="O1533">
        <v>14.385</v>
      </c>
      <c r="P1533">
        <v>23.957999999999998</v>
      </c>
      <c r="Q1533" s="5">
        <f t="shared" si="23"/>
        <v>14.385</v>
      </c>
      <c r="R1533">
        <v>290.45100000000002</v>
      </c>
      <c r="S1533">
        <v>12.122999999999999</v>
      </c>
      <c r="T1533">
        <v>9.9480000000000004</v>
      </c>
      <c r="U1533">
        <v>25.946999999999999</v>
      </c>
      <c r="V1533">
        <v>320.05599999999998</v>
      </c>
      <c r="W1533">
        <v>42.932000000000002</v>
      </c>
      <c r="X1533">
        <v>46.597000000000001</v>
      </c>
      <c r="Y1533">
        <v>56.021000000000001</v>
      </c>
    </row>
    <row r="1534" spans="1:25" x14ac:dyDescent="0.25">
      <c r="C1534" t="s">
        <v>139</v>
      </c>
      <c r="D1534" s="4">
        <v>220</v>
      </c>
      <c r="E1534" s="4" t="s">
        <v>213</v>
      </c>
      <c r="F1534" s="4" t="s">
        <v>214</v>
      </c>
      <c r="G1534" s="4" t="s">
        <v>211</v>
      </c>
      <c r="H1534" s="4" t="s">
        <v>212</v>
      </c>
      <c r="I1534" s="4">
        <v>7</v>
      </c>
      <c r="J1534" s="1">
        <v>42575</v>
      </c>
      <c r="K1534" s="2">
        <v>0.63194444444444442</v>
      </c>
      <c r="L1534" t="s">
        <v>17</v>
      </c>
      <c r="M1534">
        <v>10</v>
      </c>
      <c r="N1534">
        <v>2</v>
      </c>
      <c r="O1534">
        <v>7.4139999999999997</v>
      </c>
      <c r="P1534">
        <v>13.053000000000001</v>
      </c>
      <c r="Q1534" s="5">
        <f t="shared" si="23"/>
        <v>7.4139999999999997</v>
      </c>
      <c r="R1534">
        <v>113.036</v>
      </c>
      <c r="S1534">
        <v>8.66</v>
      </c>
      <c r="T1534">
        <v>12.381</v>
      </c>
      <c r="U1534">
        <v>23.286000000000001</v>
      </c>
      <c r="V1534">
        <v>26.998000000000001</v>
      </c>
      <c r="W1534">
        <v>47.619</v>
      </c>
      <c r="X1534">
        <v>49.524000000000001</v>
      </c>
      <c r="Y1534">
        <v>51.429000000000002</v>
      </c>
    </row>
    <row r="1535" spans="1:25" x14ac:dyDescent="0.25">
      <c r="C1535" t="s">
        <v>139</v>
      </c>
      <c r="D1535" s="4">
        <v>220</v>
      </c>
      <c r="E1535" s="4" t="s">
        <v>213</v>
      </c>
      <c r="F1535" s="4" t="s">
        <v>214</v>
      </c>
      <c r="G1535" s="4" t="s">
        <v>211</v>
      </c>
      <c r="H1535" s="4" t="s">
        <v>212</v>
      </c>
      <c r="I1535" s="4">
        <v>7</v>
      </c>
      <c r="J1535" s="1">
        <v>42576</v>
      </c>
      <c r="K1535" s="2">
        <v>0.49374999999999997</v>
      </c>
      <c r="L1535" t="s">
        <v>17</v>
      </c>
      <c r="M1535">
        <v>11</v>
      </c>
      <c r="N1535">
        <v>1</v>
      </c>
      <c r="O1535">
        <v>49.743000000000002</v>
      </c>
      <c r="P1535">
        <v>51.764000000000003</v>
      </c>
      <c r="Q1535" s="5">
        <f t="shared" si="23"/>
        <v>49.743000000000002</v>
      </c>
      <c r="R1535">
        <v>979.47699999999998</v>
      </c>
      <c r="S1535">
        <v>18.922000000000001</v>
      </c>
      <c r="T1535">
        <v>7.282</v>
      </c>
      <c r="U1535">
        <v>51.735999999999997</v>
      </c>
      <c r="V1535">
        <v>2357.931</v>
      </c>
      <c r="W1535">
        <v>6.7960000000000003</v>
      </c>
      <c r="X1535">
        <v>10.922000000000001</v>
      </c>
      <c r="Y1535">
        <v>16.018999999999998</v>
      </c>
    </row>
    <row r="1536" spans="1:25" x14ac:dyDescent="0.25">
      <c r="C1536" t="s">
        <v>139</v>
      </c>
      <c r="D1536" s="4">
        <v>220</v>
      </c>
      <c r="E1536" s="4" t="s">
        <v>213</v>
      </c>
      <c r="F1536" s="4" t="s">
        <v>214</v>
      </c>
      <c r="G1536" s="4" t="s">
        <v>211</v>
      </c>
      <c r="H1536" s="4" t="s">
        <v>212</v>
      </c>
      <c r="I1536" s="4">
        <v>7</v>
      </c>
      <c r="J1536" s="1">
        <v>42576</v>
      </c>
      <c r="K1536" s="2">
        <v>0.49444444444444446</v>
      </c>
      <c r="L1536" t="s">
        <v>17</v>
      </c>
      <c r="M1536">
        <v>11</v>
      </c>
      <c r="N1536">
        <v>2</v>
      </c>
      <c r="O1536">
        <v>5.2290000000000001</v>
      </c>
      <c r="P1536">
        <v>9.8889999999999993</v>
      </c>
      <c r="Q1536" s="5">
        <f t="shared" si="23"/>
        <v>5.2290000000000001</v>
      </c>
      <c r="R1536">
        <v>57.911999999999999</v>
      </c>
      <c r="S1536">
        <v>5.8559999999999999</v>
      </c>
      <c r="T1536">
        <v>0</v>
      </c>
      <c r="U1536">
        <v>14.462</v>
      </c>
      <c r="V1536">
        <v>13.545</v>
      </c>
      <c r="W1536">
        <v>52.5</v>
      </c>
      <c r="X1536">
        <v>55</v>
      </c>
      <c r="Y1536">
        <v>57.5</v>
      </c>
    </row>
    <row r="1537" spans="1:25" x14ac:dyDescent="0.25">
      <c r="C1537" t="s">
        <v>139</v>
      </c>
      <c r="D1537" s="4">
        <v>220</v>
      </c>
      <c r="E1537" s="4" t="s">
        <v>213</v>
      </c>
      <c r="F1537" s="4" t="s">
        <v>214</v>
      </c>
      <c r="G1537" s="4" t="s">
        <v>211</v>
      </c>
      <c r="H1537" s="4" t="s">
        <v>212</v>
      </c>
      <c r="I1537" s="4">
        <v>7</v>
      </c>
      <c r="J1537" s="1">
        <v>42577</v>
      </c>
      <c r="K1537" s="2">
        <v>0.64166666666666672</v>
      </c>
      <c r="L1537" t="s">
        <v>17</v>
      </c>
      <c r="M1537">
        <v>12</v>
      </c>
      <c r="N1537">
        <v>1</v>
      </c>
      <c r="O1537">
        <v>11.189</v>
      </c>
      <c r="P1537">
        <v>15.598000000000001</v>
      </c>
      <c r="Q1537" s="5">
        <f t="shared" si="23"/>
        <v>11.189</v>
      </c>
      <c r="R1537">
        <v>189.785</v>
      </c>
      <c r="S1537">
        <v>12.167</v>
      </c>
      <c r="T1537">
        <v>2.4</v>
      </c>
      <c r="U1537">
        <v>16.388999999999999</v>
      </c>
      <c r="V1537">
        <v>177.73500000000001</v>
      </c>
      <c r="W1537">
        <v>35.200000000000003</v>
      </c>
      <c r="X1537">
        <v>43.2</v>
      </c>
      <c r="Y1537">
        <v>66.400000000000006</v>
      </c>
    </row>
    <row r="1538" spans="1:25" x14ac:dyDescent="0.25">
      <c r="C1538" t="s">
        <v>139</v>
      </c>
      <c r="D1538" s="4">
        <v>220</v>
      </c>
      <c r="E1538" s="4" t="s">
        <v>213</v>
      </c>
      <c r="F1538" s="4" t="s">
        <v>214</v>
      </c>
      <c r="G1538" s="4" t="s">
        <v>211</v>
      </c>
      <c r="H1538" s="4" t="s">
        <v>212</v>
      </c>
      <c r="I1538" s="4">
        <v>7</v>
      </c>
      <c r="J1538" s="1">
        <v>42577</v>
      </c>
      <c r="K1538" s="2">
        <v>0.64166666666666672</v>
      </c>
      <c r="L1538" t="s">
        <v>17</v>
      </c>
      <c r="M1538">
        <v>12</v>
      </c>
      <c r="N1538">
        <v>2</v>
      </c>
      <c r="O1538">
        <v>23.347999999999999</v>
      </c>
      <c r="P1538">
        <v>25.116</v>
      </c>
      <c r="Q1538" s="5">
        <f t="shared" si="23"/>
        <v>23.347999999999999</v>
      </c>
      <c r="R1538">
        <v>423.964</v>
      </c>
      <c r="S1538">
        <v>16.88</v>
      </c>
      <c r="T1538">
        <v>3.4830000000000001</v>
      </c>
      <c r="U1538">
        <v>40.776000000000003</v>
      </c>
      <c r="V1538">
        <v>639.15800000000002</v>
      </c>
      <c r="W1538">
        <v>11.94</v>
      </c>
      <c r="X1538">
        <v>21.393000000000001</v>
      </c>
      <c r="Y1538">
        <v>32.338000000000001</v>
      </c>
    </row>
    <row r="1539" spans="1:25" x14ac:dyDescent="0.25">
      <c r="C1539" t="s">
        <v>141</v>
      </c>
      <c r="D1539" s="4">
        <v>220</v>
      </c>
      <c r="E1539" s="4" t="s">
        <v>215</v>
      </c>
      <c r="F1539" s="4" t="s">
        <v>210</v>
      </c>
      <c r="G1539" s="4" t="s">
        <v>211</v>
      </c>
      <c r="H1539" s="4" t="s">
        <v>212</v>
      </c>
      <c r="I1539" s="4">
        <v>7</v>
      </c>
      <c r="J1539" s="1">
        <v>42566</v>
      </c>
      <c r="K1539" s="2">
        <v>0.70972222222222225</v>
      </c>
      <c r="L1539" t="s">
        <v>17</v>
      </c>
      <c r="M1539">
        <v>1</v>
      </c>
      <c r="N1539">
        <v>1</v>
      </c>
      <c r="O1539">
        <v>45.831000000000003</v>
      </c>
      <c r="P1539">
        <v>50.112000000000002</v>
      </c>
      <c r="Q1539" s="5">
        <f t="shared" si="23"/>
        <v>45.831000000000003</v>
      </c>
      <c r="R1539">
        <v>789.96299999999997</v>
      </c>
      <c r="S1539">
        <v>15.763999999999999</v>
      </c>
      <c r="T1539">
        <v>37.594000000000001</v>
      </c>
      <c r="U1539">
        <v>49.332999999999998</v>
      </c>
      <c r="V1539">
        <v>1984.396</v>
      </c>
      <c r="W1539">
        <v>11.779</v>
      </c>
      <c r="X1539">
        <v>14.035</v>
      </c>
      <c r="Y1539">
        <v>20.802</v>
      </c>
    </row>
    <row r="1540" spans="1:25" x14ac:dyDescent="0.25">
      <c r="C1540" t="s">
        <v>141</v>
      </c>
      <c r="D1540" s="4">
        <v>220</v>
      </c>
      <c r="E1540" s="4" t="s">
        <v>215</v>
      </c>
      <c r="F1540" s="4" t="s">
        <v>210</v>
      </c>
      <c r="G1540" s="4" t="s">
        <v>211</v>
      </c>
      <c r="H1540" s="4" t="s">
        <v>212</v>
      </c>
      <c r="I1540" s="4">
        <v>7</v>
      </c>
      <c r="J1540" s="1">
        <v>42566</v>
      </c>
      <c r="K1540" s="2">
        <v>0.7104166666666667</v>
      </c>
      <c r="L1540" t="s">
        <v>17</v>
      </c>
      <c r="M1540">
        <v>1</v>
      </c>
      <c r="N1540">
        <v>2</v>
      </c>
      <c r="O1540">
        <v>0</v>
      </c>
      <c r="P1540">
        <v>59.965000000000003</v>
      </c>
      <c r="Q1540" s="5">
        <f t="shared" ref="Q1540:Q1603" si="24">IF(P1540&gt;59.5,60,O1540)</f>
        <v>60</v>
      </c>
      <c r="R1540">
        <v>1038.529</v>
      </c>
      <c r="S1540">
        <v>17.318999999999999</v>
      </c>
      <c r="T1540">
        <v>40.042000000000002</v>
      </c>
      <c r="U1540">
        <v>54.287999999999997</v>
      </c>
      <c r="V1540">
        <v>3007.366</v>
      </c>
      <c r="W1540">
        <v>0.629</v>
      </c>
      <c r="X1540">
        <v>3.5640000000000001</v>
      </c>
      <c r="Y1540">
        <v>6.7089999999999996</v>
      </c>
    </row>
    <row r="1541" spans="1:25" x14ac:dyDescent="0.25">
      <c r="C1541" t="s">
        <v>141</v>
      </c>
      <c r="D1541" s="4">
        <v>220</v>
      </c>
      <c r="E1541" s="4" t="s">
        <v>215</v>
      </c>
      <c r="F1541" s="4" t="s">
        <v>210</v>
      </c>
      <c r="G1541" s="4" t="s">
        <v>211</v>
      </c>
      <c r="H1541" s="4" t="s">
        <v>212</v>
      </c>
      <c r="I1541" s="4">
        <v>7</v>
      </c>
      <c r="J1541" s="1">
        <v>42567</v>
      </c>
      <c r="K1541" s="2">
        <v>0.41597222222222219</v>
      </c>
      <c r="L1541" t="s">
        <v>17</v>
      </c>
      <c r="M1541">
        <v>2</v>
      </c>
      <c r="N1541">
        <v>1</v>
      </c>
      <c r="O1541">
        <v>16.774999999999999</v>
      </c>
      <c r="P1541">
        <v>26.081</v>
      </c>
      <c r="Q1541" s="5">
        <f t="shared" si="24"/>
        <v>16.774999999999999</v>
      </c>
      <c r="R1541">
        <v>305.29700000000003</v>
      </c>
      <c r="S1541">
        <v>11.706</v>
      </c>
      <c r="T1541">
        <v>18.268999999999998</v>
      </c>
      <c r="U1541">
        <v>19.591000000000001</v>
      </c>
      <c r="V1541">
        <v>387.35199999999998</v>
      </c>
      <c r="W1541">
        <v>39.423000000000002</v>
      </c>
      <c r="X1541">
        <v>41.826999999999998</v>
      </c>
      <c r="Y1541">
        <v>49.037999999999997</v>
      </c>
    </row>
    <row r="1542" spans="1:25" x14ac:dyDescent="0.25">
      <c r="C1542" t="s">
        <v>141</v>
      </c>
      <c r="D1542" s="4">
        <v>220</v>
      </c>
      <c r="E1542" s="4" t="s">
        <v>215</v>
      </c>
      <c r="F1542" s="4" t="s">
        <v>210</v>
      </c>
      <c r="G1542" s="4" t="s">
        <v>211</v>
      </c>
      <c r="H1542" s="4" t="s">
        <v>212</v>
      </c>
      <c r="I1542" s="4">
        <v>7</v>
      </c>
      <c r="J1542" s="1">
        <v>42567</v>
      </c>
      <c r="K1542" s="2">
        <v>0.41666666666666669</v>
      </c>
      <c r="L1542" t="s">
        <v>17</v>
      </c>
      <c r="M1542">
        <v>2</v>
      </c>
      <c r="N1542">
        <v>2</v>
      </c>
      <c r="O1542">
        <v>2.99</v>
      </c>
      <c r="P1542">
        <v>12.814</v>
      </c>
      <c r="Q1542" s="5">
        <f t="shared" si="24"/>
        <v>2.99</v>
      </c>
      <c r="R1542">
        <v>93.483999999999995</v>
      </c>
      <c r="S1542">
        <v>7.2949999999999999</v>
      </c>
      <c r="T1542">
        <v>2.9129999999999998</v>
      </c>
      <c r="U1542">
        <v>11.457000000000001</v>
      </c>
      <c r="V1542">
        <v>5.0750000000000002</v>
      </c>
      <c r="W1542">
        <v>79.611999999999995</v>
      </c>
      <c r="X1542">
        <v>80.582999999999998</v>
      </c>
      <c r="Y1542">
        <v>81.552999999999997</v>
      </c>
    </row>
    <row r="1543" spans="1:25" x14ac:dyDescent="0.25">
      <c r="C1543" t="s">
        <v>141</v>
      </c>
      <c r="D1543" s="4">
        <v>220</v>
      </c>
      <c r="E1543" s="4" t="s">
        <v>215</v>
      </c>
      <c r="F1543" s="4" t="s">
        <v>210</v>
      </c>
      <c r="G1543" s="4" t="s">
        <v>211</v>
      </c>
      <c r="H1543" s="4" t="s">
        <v>212</v>
      </c>
      <c r="I1543" s="4">
        <v>7</v>
      </c>
      <c r="J1543" s="1">
        <v>42568</v>
      </c>
      <c r="K1543" s="2">
        <v>0.65416666666666667</v>
      </c>
      <c r="L1543" t="s">
        <v>17</v>
      </c>
      <c r="M1543">
        <v>3</v>
      </c>
      <c r="N1543">
        <v>1</v>
      </c>
      <c r="O1543">
        <v>39.311999999999998</v>
      </c>
      <c r="P1543">
        <v>41.555</v>
      </c>
      <c r="Q1543" s="5">
        <f t="shared" si="24"/>
        <v>39.311999999999998</v>
      </c>
      <c r="R1543">
        <v>769.70799999999997</v>
      </c>
      <c r="S1543">
        <v>18.523</v>
      </c>
      <c r="T1543">
        <v>37.764000000000003</v>
      </c>
      <c r="U1543">
        <v>43.597999999999999</v>
      </c>
      <c r="V1543">
        <v>1570.058</v>
      </c>
      <c r="W1543">
        <v>7.5529999999999999</v>
      </c>
      <c r="X1543">
        <v>11.48</v>
      </c>
      <c r="Y1543">
        <v>19.940000000000001</v>
      </c>
    </row>
    <row r="1544" spans="1:25" x14ac:dyDescent="0.25">
      <c r="C1544" t="s">
        <v>142</v>
      </c>
      <c r="D1544" s="4">
        <v>220</v>
      </c>
      <c r="E1544" s="4" t="s">
        <v>215</v>
      </c>
      <c r="F1544" s="4" t="s">
        <v>210</v>
      </c>
      <c r="G1544" s="4" t="s">
        <v>211</v>
      </c>
      <c r="H1544" s="4" t="s">
        <v>212</v>
      </c>
      <c r="I1544" s="4">
        <v>7</v>
      </c>
      <c r="J1544" s="1">
        <v>42568</v>
      </c>
      <c r="K1544" s="2">
        <v>0.65416666666666667</v>
      </c>
      <c r="L1544" t="s">
        <v>17</v>
      </c>
      <c r="M1544">
        <v>3</v>
      </c>
      <c r="N1544">
        <v>2</v>
      </c>
      <c r="O1544">
        <v>8.4570000000000007</v>
      </c>
      <c r="P1544">
        <v>10.81</v>
      </c>
      <c r="Q1544" s="5">
        <f t="shared" si="24"/>
        <v>8.4570000000000007</v>
      </c>
      <c r="R1544">
        <v>202.20500000000001</v>
      </c>
      <c r="S1544">
        <v>18.704999999999998</v>
      </c>
      <c r="T1544">
        <v>6.8970000000000002</v>
      </c>
      <c r="U1544">
        <v>32.683999999999997</v>
      </c>
      <c r="V1544">
        <v>176.62700000000001</v>
      </c>
      <c r="W1544">
        <v>33.332999999999998</v>
      </c>
      <c r="X1544">
        <v>34.482999999999997</v>
      </c>
      <c r="Y1544">
        <v>35.631999999999998</v>
      </c>
    </row>
    <row r="1545" spans="1:25" x14ac:dyDescent="0.25">
      <c r="C1545" t="s">
        <v>141</v>
      </c>
      <c r="D1545" s="4">
        <v>220</v>
      </c>
      <c r="E1545" s="4" t="s">
        <v>215</v>
      </c>
      <c r="F1545" s="4" t="s">
        <v>210</v>
      </c>
      <c r="G1545" s="4" t="s">
        <v>211</v>
      </c>
      <c r="H1545" s="4" t="s">
        <v>212</v>
      </c>
      <c r="I1545" s="4">
        <v>7</v>
      </c>
      <c r="J1545" s="1">
        <v>42569</v>
      </c>
      <c r="K1545" s="2">
        <v>0.59305555555555556</v>
      </c>
      <c r="L1545" t="s">
        <v>17</v>
      </c>
      <c r="M1545">
        <v>4</v>
      </c>
      <c r="N1545">
        <v>1</v>
      </c>
      <c r="O1545">
        <v>56.201999999999998</v>
      </c>
      <c r="P1545">
        <v>57.584000000000003</v>
      </c>
      <c r="Q1545" s="5">
        <f t="shared" si="24"/>
        <v>56.201999999999998</v>
      </c>
      <c r="R1545">
        <v>1439.33</v>
      </c>
      <c r="S1545">
        <v>24.995000000000001</v>
      </c>
      <c r="T1545">
        <v>34.061</v>
      </c>
      <c r="U1545">
        <v>52.712000000000003</v>
      </c>
      <c r="V1545">
        <v>2840.8870000000002</v>
      </c>
      <c r="W1545">
        <v>3.93</v>
      </c>
      <c r="X1545">
        <v>5.0220000000000002</v>
      </c>
      <c r="Y1545">
        <v>8.734</v>
      </c>
    </row>
    <row r="1546" spans="1:25" x14ac:dyDescent="0.25">
      <c r="C1546" t="s">
        <v>141</v>
      </c>
      <c r="D1546" s="4">
        <v>220</v>
      </c>
      <c r="E1546" s="4" t="s">
        <v>215</v>
      </c>
      <c r="F1546" s="4" t="s">
        <v>210</v>
      </c>
      <c r="G1546" s="4" t="s">
        <v>211</v>
      </c>
      <c r="H1546" s="4" t="s">
        <v>212</v>
      </c>
      <c r="I1546" s="4">
        <v>7</v>
      </c>
      <c r="J1546" s="1">
        <v>42569</v>
      </c>
      <c r="K1546" s="2">
        <v>0.59375</v>
      </c>
      <c r="L1546" t="s">
        <v>17</v>
      </c>
      <c r="M1546">
        <v>4</v>
      </c>
      <c r="N1546">
        <v>2</v>
      </c>
      <c r="O1546">
        <v>22.035</v>
      </c>
      <c r="P1546">
        <v>27.959</v>
      </c>
      <c r="Q1546" s="5">
        <f t="shared" si="24"/>
        <v>22.035</v>
      </c>
      <c r="R1546">
        <v>494.73</v>
      </c>
      <c r="S1546">
        <v>17.695</v>
      </c>
      <c r="T1546">
        <v>10.762</v>
      </c>
      <c r="U1546">
        <v>31.974</v>
      </c>
      <c r="V1546">
        <v>782.649</v>
      </c>
      <c r="W1546">
        <v>23.766999999999999</v>
      </c>
      <c r="X1546">
        <v>28.7</v>
      </c>
      <c r="Y1546">
        <v>36.323</v>
      </c>
    </row>
    <row r="1547" spans="1:25" x14ac:dyDescent="0.25">
      <c r="C1547" t="s">
        <v>141</v>
      </c>
      <c r="D1547" s="4">
        <v>220</v>
      </c>
      <c r="E1547" s="4" t="s">
        <v>215</v>
      </c>
      <c r="F1547" s="4" t="s">
        <v>210</v>
      </c>
      <c r="G1547" s="4" t="s">
        <v>211</v>
      </c>
      <c r="H1547" s="4" t="s">
        <v>212</v>
      </c>
      <c r="I1547" s="4">
        <v>7</v>
      </c>
      <c r="J1547" s="1">
        <v>42570</v>
      </c>
      <c r="K1547" s="2">
        <v>0.56388888888888888</v>
      </c>
      <c r="L1547" t="s">
        <v>17</v>
      </c>
      <c r="M1547">
        <v>5</v>
      </c>
      <c r="N1547">
        <v>1</v>
      </c>
      <c r="O1547">
        <v>29.606000000000002</v>
      </c>
      <c r="P1547">
        <v>33.006999999999998</v>
      </c>
      <c r="Q1547" s="5">
        <f t="shared" si="24"/>
        <v>29.606000000000002</v>
      </c>
      <c r="R1547">
        <v>753.79200000000003</v>
      </c>
      <c r="S1547">
        <v>22.837</v>
      </c>
      <c r="T1547">
        <v>3.802</v>
      </c>
      <c r="U1547">
        <v>46.991999999999997</v>
      </c>
      <c r="V1547">
        <v>1311.962</v>
      </c>
      <c r="W1547">
        <v>12.928000000000001</v>
      </c>
      <c r="X1547">
        <v>14.829000000000001</v>
      </c>
      <c r="Y1547">
        <v>19.391999999999999</v>
      </c>
    </row>
    <row r="1548" spans="1:25" x14ac:dyDescent="0.25">
      <c r="A1548" t="s">
        <v>201</v>
      </c>
      <c r="C1548" t="s">
        <v>141</v>
      </c>
      <c r="D1548" s="4">
        <v>220</v>
      </c>
      <c r="E1548" s="4" t="s">
        <v>215</v>
      </c>
      <c r="F1548" s="4" t="s">
        <v>210</v>
      </c>
      <c r="G1548" s="4" t="s">
        <v>211</v>
      </c>
      <c r="H1548" s="4" t="s">
        <v>212</v>
      </c>
      <c r="I1548" s="4">
        <v>7</v>
      </c>
      <c r="J1548" s="1">
        <v>42570</v>
      </c>
      <c r="K1548" s="2">
        <v>0.56388888888888888</v>
      </c>
      <c r="L1548" t="s">
        <v>17</v>
      </c>
      <c r="M1548">
        <v>5</v>
      </c>
      <c r="N1548">
        <v>2</v>
      </c>
      <c r="O1548">
        <v>0</v>
      </c>
      <c r="P1548">
        <v>1.9610000000000001</v>
      </c>
      <c r="Q1548" s="5">
        <f>P1548</f>
        <v>1.9610000000000001</v>
      </c>
      <c r="R1548">
        <v>4.218</v>
      </c>
      <c r="S1548">
        <v>2.1509999999999998</v>
      </c>
      <c r="T1548">
        <v>0</v>
      </c>
      <c r="U1548">
        <v>3.2120000000000002</v>
      </c>
      <c r="V1548">
        <v>0</v>
      </c>
      <c r="W1548">
        <v>100</v>
      </c>
      <c r="X1548">
        <v>100</v>
      </c>
      <c r="Y1548">
        <v>100</v>
      </c>
    </row>
    <row r="1549" spans="1:25" x14ac:dyDescent="0.25">
      <c r="C1549" t="s">
        <v>141</v>
      </c>
      <c r="D1549" s="4">
        <v>220</v>
      </c>
      <c r="E1549" s="4" t="s">
        <v>215</v>
      </c>
      <c r="F1549" s="4" t="s">
        <v>210</v>
      </c>
      <c r="G1549" s="4" t="s">
        <v>211</v>
      </c>
      <c r="H1549" s="4" t="s">
        <v>212</v>
      </c>
      <c r="I1549" s="4">
        <v>7</v>
      </c>
      <c r="J1549" s="1">
        <v>42571</v>
      </c>
      <c r="K1549" s="2">
        <v>0.64444444444444449</v>
      </c>
      <c r="L1549" t="s">
        <v>17</v>
      </c>
      <c r="M1549">
        <v>6</v>
      </c>
      <c r="N1549">
        <v>1</v>
      </c>
      <c r="O1549">
        <v>5.0110000000000001</v>
      </c>
      <c r="P1549">
        <v>9.5449999999999999</v>
      </c>
      <c r="Q1549" s="5">
        <f t="shared" si="24"/>
        <v>5.0110000000000001</v>
      </c>
      <c r="R1549">
        <v>97.701999999999998</v>
      </c>
      <c r="S1549">
        <v>10.236000000000001</v>
      </c>
      <c r="T1549">
        <v>0</v>
      </c>
      <c r="U1549">
        <v>13.506</v>
      </c>
      <c r="V1549">
        <v>46.57</v>
      </c>
      <c r="W1549">
        <v>50.649000000000001</v>
      </c>
      <c r="X1549">
        <v>61.039000000000001</v>
      </c>
      <c r="Y1549">
        <v>70.13</v>
      </c>
    </row>
    <row r="1550" spans="1:25" x14ac:dyDescent="0.25">
      <c r="C1550" t="s">
        <v>141</v>
      </c>
      <c r="D1550" s="4">
        <v>220</v>
      </c>
      <c r="E1550" s="4" t="s">
        <v>215</v>
      </c>
      <c r="F1550" s="4" t="s">
        <v>210</v>
      </c>
      <c r="G1550" s="4" t="s">
        <v>211</v>
      </c>
      <c r="H1550" s="4" t="s">
        <v>212</v>
      </c>
      <c r="I1550" s="4">
        <v>7</v>
      </c>
      <c r="J1550" s="1">
        <v>42571</v>
      </c>
      <c r="K1550" s="2">
        <v>0.64444444444444449</v>
      </c>
      <c r="L1550" t="s">
        <v>17</v>
      </c>
      <c r="M1550">
        <v>6</v>
      </c>
      <c r="N1550">
        <v>2</v>
      </c>
      <c r="O1550">
        <v>6.8550000000000004</v>
      </c>
      <c r="P1550">
        <v>10.631</v>
      </c>
      <c r="Q1550" s="5">
        <f t="shared" si="24"/>
        <v>6.8550000000000004</v>
      </c>
      <c r="R1550">
        <v>143.00700000000001</v>
      </c>
      <c r="S1550">
        <v>13.452</v>
      </c>
      <c r="T1550">
        <v>2.3530000000000002</v>
      </c>
      <c r="U1550">
        <v>14.647</v>
      </c>
      <c r="V1550">
        <v>125.85599999999999</v>
      </c>
      <c r="W1550">
        <v>38.823999999999998</v>
      </c>
      <c r="X1550">
        <v>57.646999999999998</v>
      </c>
      <c r="Y1550">
        <v>74.117999999999995</v>
      </c>
    </row>
    <row r="1551" spans="1:25" x14ac:dyDescent="0.25">
      <c r="C1551" t="s">
        <v>141</v>
      </c>
      <c r="D1551" s="4">
        <v>220</v>
      </c>
      <c r="E1551" s="4" t="s">
        <v>215</v>
      </c>
      <c r="F1551" s="4" t="s">
        <v>210</v>
      </c>
      <c r="G1551" s="4" t="s">
        <v>211</v>
      </c>
      <c r="H1551" s="4" t="s">
        <v>212</v>
      </c>
      <c r="I1551" s="4">
        <v>7</v>
      </c>
      <c r="J1551" s="1">
        <v>42572</v>
      </c>
      <c r="K1551" s="2">
        <v>0.65208333333333335</v>
      </c>
      <c r="L1551" t="s">
        <v>17</v>
      </c>
      <c r="M1551">
        <v>7</v>
      </c>
      <c r="N1551">
        <v>1</v>
      </c>
      <c r="O1551">
        <v>19.821000000000002</v>
      </c>
      <c r="P1551">
        <v>21.713999999999999</v>
      </c>
      <c r="Q1551" s="5">
        <f t="shared" si="24"/>
        <v>19.821000000000002</v>
      </c>
      <c r="R1551">
        <v>491.61500000000001</v>
      </c>
      <c r="S1551">
        <v>22.64</v>
      </c>
      <c r="T1551">
        <v>6.3220000000000001</v>
      </c>
      <c r="U1551">
        <v>32.207000000000001</v>
      </c>
      <c r="V1551">
        <v>535.56100000000004</v>
      </c>
      <c r="W1551">
        <v>12.644</v>
      </c>
      <c r="X1551">
        <v>16.091999999999999</v>
      </c>
      <c r="Y1551">
        <v>26.437000000000001</v>
      </c>
    </row>
    <row r="1552" spans="1:25" x14ac:dyDescent="0.25">
      <c r="C1552" t="s">
        <v>141</v>
      </c>
      <c r="D1552" s="4">
        <v>220</v>
      </c>
      <c r="E1552" s="4" t="s">
        <v>215</v>
      </c>
      <c r="F1552" s="4" t="s">
        <v>210</v>
      </c>
      <c r="G1552" s="4" t="s">
        <v>211</v>
      </c>
      <c r="H1552" s="4" t="s">
        <v>212</v>
      </c>
      <c r="I1552" s="4">
        <v>7</v>
      </c>
      <c r="J1552" s="1">
        <v>42572</v>
      </c>
      <c r="K1552" s="2">
        <v>0.65208333333333335</v>
      </c>
      <c r="L1552" t="s">
        <v>17</v>
      </c>
      <c r="M1552">
        <v>7</v>
      </c>
      <c r="N1552">
        <v>2</v>
      </c>
      <c r="O1552">
        <v>8.15</v>
      </c>
      <c r="P1552">
        <v>13.28</v>
      </c>
      <c r="Q1552" s="5">
        <f t="shared" si="24"/>
        <v>8.15</v>
      </c>
      <c r="R1552">
        <v>223.40799999999999</v>
      </c>
      <c r="S1552">
        <v>16.823</v>
      </c>
      <c r="T1552">
        <v>2.8039999999999998</v>
      </c>
      <c r="U1552">
        <v>20.376999999999999</v>
      </c>
      <c r="V1552">
        <v>164.947</v>
      </c>
      <c r="W1552">
        <v>42.055999999999997</v>
      </c>
      <c r="X1552">
        <v>49.533000000000001</v>
      </c>
      <c r="Y1552">
        <v>56.075000000000003</v>
      </c>
    </row>
    <row r="1553" spans="1:25" x14ac:dyDescent="0.25">
      <c r="C1553" t="s">
        <v>141</v>
      </c>
      <c r="D1553" s="4">
        <v>220</v>
      </c>
      <c r="E1553" s="4" t="s">
        <v>215</v>
      </c>
      <c r="F1553" s="4" t="s">
        <v>210</v>
      </c>
      <c r="G1553" s="4" t="s">
        <v>211</v>
      </c>
      <c r="H1553" s="4" t="s">
        <v>212</v>
      </c>
      <c r="I1553" s="4">
        <v>7</v>
      </c>
      <c r="J1553" s="1">
        <v>42573</v>
      </c>
      <c r="K1553" s="2">
        <v>0.61527777777777781</v>
      </c>
      <c r="L1553" t="s">
        <v>17</v>
      </c>
      <c r="M1553">
        <v>8</v>
      </c>
      <c r="N1553">
        <v>1</v>
      </c>
      <c r="O1553">
        <v>3.7450000000000001</v>
      </c>
      <c r="P1553">
        <v>6.0750000000000002</v>
      </c>
      <c r="Q1553" s="5">
        <f t="shared" si="24"/>
        <v>3.7450000000000001</v>
      </c>
      <c r="R1553">
        <v>81.691999999999993</v>
      </c>
      <c r="S1553">
        <v>13.446999999999999</v>
      </c>
      <c r="T1553">
        <v>0</v>
      </c>
      <c r="U1553">
        <v>19.731000000000002</v>
      </c>
      <c r="V1553">
        <v>16.646000000000001</v>
      </c>
      <c r="W1553">
        <v>45.832999999999998</v>
      </c>
      <c r="X1553">
        <v>47.917000000000002</v>
      </c>
      <c r="Y1553">
        <v>52.082999999999998</v>
      </c>
    </row>
    <row r="1554" spans="1:25" x14ac:dyDescent="0.25">
      <c r="C1554" t="s">
        <v>141</v>
      </c>
      <c r="D1554" s="4">
        <v>220</v>
      </c>
      <c r="E1554" s="4" t="s">
        <v>215</v>
      </c>
      <c r="F1554" s="4" t="s">
        <v>210</v>
      </c>
      <c r="G1554" s="4" t="s">
        <v>211</v>
      </c>
      <c r="H1554" s="4" t="s">
        <v>212</v>
      </c>
      <c r="I1554" s="4">
        <v>7</v>
      </c>
      <c r="J1554" s="1">
        <v>42573</v>
      </c>
      <c r="K1554" s="2">
        <v>0.6166666666666667</v>
      </c>
      <c r="L1554" t="s">
        <v>17</v>
      </c>
      <c r="M1554">
        <v>8</v>
      </c>
      <c r="N1554">
        <v>2</v>
      </c>
      <c r="O1554">
        <v>0</v>
      </c>
      <c r="P1554">
        <v>59.874000000000002</v>
      </c>
      <c r="Q1554" s="5">
        <f t="shared" si="24"/>
        <v>60</v>
      </c>
      <c r="R1554">
        <v>1488.4949999999999</v>
      </c>
      <c r="S1554">
        <v>24.86</v>
      </c>
      <c r="T1554">
        <v>5.8949999999999996</v>
      </c>
      <c r="U1554">
        <v>32.975999999999999</v>
      </c>
      <c r="V1554">
        <v>1851.66</v>
      </c>
      <c r="W1554">
        <v>8.2110000000000003</v>
      </c>
      <c r="X1554">
        <v>19.367999999999999</v>
      </c>
      <c r="Y1554">
        <v>29.895</v>
      </c>
    </row>
    <row r="1555" spans="1:25" x14ac:dyDescent="0.25">
      <c r="C1555" t="s">
        <v>141</v>
      </c>
      <c r="D1555" s="4">
        <v>220</v>
      </c>
      <c r="E1555" s="4" t="s">
        <v>215</v>
      </c>
      <c r="F1555" s="4" t="s">
        <v>210</v>
      </c>
      <c r="G1555" s="4" t="s">
        <v>211</v>
      </c>
      <c r="H1555" s="4" t="s">
        <v>212</v>
      </c>
      <c r="I1555" s="4">
        <v>7</v>
      </c>
      <c r="J1555" s="1">
        <v>42574</v>
      </c>
      <c r="K1555" s="2">
        <v>0.46319444444444446</v>
      </c>
      <c r="L1555" t="s">
        <v>17</v>
      </c>
      <c r="M1555">
        <v>9</v>
      </c>
      <c r="N1555">
        <v>1</v>
      </c>
      <c r="O1555">
        <v>5.0060000000000002</v>
      </c>
      <c r="P1555">
        <v>11.43</v>
      </c>
      <c r="Q1555" s="5">
        <f t="shared" si="24"/>
        <v>5.0060000000000002</v>
      </c>
      <c r="R1555">
        <v>115.586</v>
      </c>
      <c r="S1555">
        <v>10.112</v>
      </c>
      <c r="T1555">
        <v>0</v>
      </c>
      <c r="U1555">
        <v>9.9269999999999996</v>
      </c>
      <c r="V1555">
        <v>64.046999999999997</v>
      </c>
      <c r="W1555">
        <v>64.13</v>
      </c>
      <c r="X1555">
        <v>70.652000000000001</v>
      </c>
      <c r="Y1555">
        <v>79.347999999999999</v>
      </c>
    </row>
    <row r="1556" spans="1:25" x14ac:dyDescent="0.25">
      <c r="C1556" t="s">
        <v>141</v>
      </c>
      <c r="D1556" s="4">
        <v>220</v>
      </c>
      <c r="E1556" s="4" t="s">
        <v>215</v>
      </c>
      <c r="F1556" s="4" t="s">
        <v>210</v>
      </c>
      <c r="G1556" s="4" t="s">
        <v>211</v>
      </c>
      <c r="H1556" s="4" t="s">
        <v>212</v>
      </c>
      <c r="I1556" s="4">
        <v>7</v>
      </c>
      <c r="J1556" s="1">
        <v>42574</v>
      </c>
      <c r="K1556" s="2">
        <v>0.46388888888888885</v>
      </c>
      <c r="L1556" t="s">
        <v>17</v>
      </c>
      <c r="M1556">
        <v>9</v>
      </c>
      <c r="N1556">
        <v>2</v>
      </c>
      <c r="O1556">
        <v>35.197000000000003</v>
      </c>
      <c r="P1556">
        <v>38.598999999999997</v>
      </c>
      <c r="Q1556" s="5">
        <f t="shared" si="24"/>
        <v>35.197000000000003</v>
      </c>
      <c r="R1556">
        <v>936.49400000000003</v>
      </c>
      <c r="S1556">
        <v>24.262</v>
      </c>
      <c r="T1556">
        <v>5.8440000000000003</v>
      </c>
      <c r="U1556">
        <v>30.044</v>
      </c>
      <c r="V1556">
        <v>1076.8779999999999</v>
      </c>
      <c r="W1556">
        <v>11.364000000000001</v>
      </c>
      <c r="X1556">
        <v>19.805</v>
      </c>
      <c r="Y1556">
        <v>36.039000000000001</v>
      </c>
    </row>
    <row r="1557" spans="1:25" x14ac:dyDescent="0.25">
      <c r="C1557" t="s">
        <v>141</v>
      </c>
      <c r="D1557" s="4">
        <v>220</v>
      </c>
      <c r="E1557" s="4" t="s">
        <v>215</v>
      </c>
      <c r="F1557" s="4" t="s">
        <v>210</v>
      </c>
      <c r="G1557" s="4" t="s">
        <v>211</v>
      </c>
      <c r="H1557" s="4" t="s">
        <v>212</v>
      </c>
      <c r="I1557" s="4">
        <v>7</v>
      </c>
      <c r="J1557" s="1">
        <v>42575</v>
      </c>
      <c r="K1557" s="2">
        <v>0.63263888888888886</v>
      </c>
      <c r="L1557" t="s">
        <v>17</v>
      </c>
      <c r="M1557">
        <v>10</v>
      </c>
      <c r="N1557">
        <v>1</v>
      </c>
      <c r="O1557">
        <v>5.83</v>
      </c>
      <c r="P1557">
        <v>14.268000000000001</v>
      </c>
      <c r="Q1557" s="5">
        <f t="shared" si="24"/>
        <v>5.83</v>
      </c>
      <c r="R1557">
        <v>157.05799999999999</v>
      </c>
      <c r="S1557">
        <v>11.007999999999999</v>
      </c>
      <c r="T1557">
        <v>0</v>
      </c>
      <c r="U1557">
        <v>15.659000000000001</v>
      </c>
      <c r="V1557">
        <v>81.245999999999995</v>
      </c>
      <c r="W1557">
        <v>61.404000000000003</v>
      </c>
      <c r="X1557">
        <v>63.158000000000001</v>
      </c>
      <c r="Y1557">
        <v>64.034999999999997</v>
      </c>
    </row>
    <row r="1558" spans="1:25" x14ac:dyDescent="0.25">
      <c r="C1558" t="s">
        <v>141</v>
      </c>
      <c r="D1558" s="4">
        <v>220</v>
      </c>
      <c r="E1558" s="4" t="s">
        <v>215</v>
      </c>
      <c r="F1558" s="4" t="s">
        <v>210</v>
      </c>
      <c r="G1558" s="4" t="s">
        <v>211</v>
      </c>
      <c r="H1558" s="4" t="s">
        <v>212</v>
      </c>
      <c r="I1558" s="4">
        <v>7</v>
      </c>
      <c r="J1558" s="1">
        <v>42575</v>
      </c>
      <c r="K1558" s="2">
        <v>0.6333333333333333</v>
      </c>
      <c r="L1558" t="s">
        <v>17</v>
      </c>
      <c r="M1558">
        <v>10</v>
      </c>
      <c r="N1558">
        <v>2</v>
      </c>
      <c r="O1558">
        <v>1.58</v>
      </c>
      <c r="P1558">
        <v>5.6420000000000003</v>
      </c>
      <c r="Q1558" s="5">
        <f t="shared" si="24"/>
        <v>1.58</v>
      </c>
      <c r="R1558">
        <v>54.728999999999999</v>
      </c>
      <c r="S1558">
        <v>9.6999999999999993</v>
      </c>
      <c r="T1558">
        <v>0</v>
      </c>
      <c r="U1558">
        <v>8.2460000000000004</v>
      </c>
      <c r="V1558">
        <v>3.1190000000000002</v>
      </c>
      <c r="W1558">
        <v>80.435000000000002</v>
      </c>
      <c r="X1558">
        <v>82.608999999999995</v>
      </c>
      <c r="Y1558">
        <v>84.783000000000001</v>
      </c>
    </row>
    <row r="1559" spans="1:25" x14ac:dyDescent="0.25">
      <c r="C1559" t="s">
        <v>141</v>
      </c>
      <c r="D1559" s="4">
        <v>220</v>
      </c>
      <c r="E1559" s="4" t="s">
        <v>215</v>
      </c>
      <c r="F1559" s="4" t="s">
        <v>210</v>
      </c>
      <c r="G1559" s="4" t="s">
        <v>211</v>
      </c>
      <c r="H1559" s="4" t="s">
        <v>212</v>
      </c>
      <c r="I1559" s="4">
        <v>7</v>
      </c>
      <c r="J1559" s="1">
        <v>42576</v>
      </c>
      <c r="K1559" s="2">
        <v>0.49513888888888885</v>
      </c>
      <c r="L1559" t="s">
        <v>17</v>
      </c>
      <c r="M1559">
        <v>11</v>
      </c>
      <c r="N1559">
        <v>1</v>
      </c>
      <c r="O1559">
        <v>6.048</v>
      </c>
      <c r="P1559">
        <v>7.8070000000000004</v>
      </c>
      <c r="Q1559" s="5">
        <f t="shared" si="24"/>
        <v>6.048</v>
      </c>
      <c r="R1559">
        <v>155.56700000000001</v>
      </c>
      <c r="S1559">
        <v>19.927</v>
      </c>
      <c r="T1559">
        <v>0</v>
      </c>
      <c r="U1559">
        <v>34.168999999999997</v>
      </c>
      <c r="V1559">
        <v>47.98</v>
      </c>
      <c r="W1559">
        <v>28.571000000000002</v>
      </c>
      <c r="X1559">
        <v>31.745999999999999</v>
      </c>
      <c r="Y1559">
        <v>38.094999999999999</v>
      </c>
    </row>
    <row r="1560" spans="1:25" x14ac:dyDescent="0.25">
      <c r="C1560" t="s">
        <v>141</v>
      </c>
      <c r="D1560" s="4">
        <v>220</v>
      </c>
      <c r="E1560" s="4" t="s">
        <v>215</v>
      </c>
      <c r="F1560" s="4" t="s">
        <v>210</v>
      </c>
      <c r="G1560" s="4" t="s">
        <v>211</v>
      </c>
      <c r="H1560" s="4" t="s">
        <v>212</v>
      </c>
      <c r="I1560" s="4">
        <v>7</v>
      </c>
      <c r="J1560" s="1">
        <v>42576</v>
      </c>
      <c r="K1560" s="2">
        <v>0.49583333333333335</v>
      </c>
      <c r="L1560" t="s">
        <v>17</v>
      </c>
      <c r="M1560">
        <v>11</v>
      </c>
      <c r="N1560">
        <v>2</v>
      </c>
      <c r="O1560">
        <v>7.6639999999999997</v>
      </c>
      <c r="P1560">
        <v>9.68</v>
      </c>
      <c r="Q1560" s="5">
        <f t="shared" si="24"/>
        <v>7.6639999999999997</v>
      </c>
      <c r="R1560">
        <v>196.23699999999999</v>
      </c>
      <c r="S1560">
        <v>20.271999999999998</v>
      </c>
      <c r="T1560">
        <v>0</v>
      </c>
      <c r="U1560">
        <v>27.315000000000001</v>
      </c>
      <c r="V1560">
        <v>181.142</v>
      </c>
      <c r="W1560">
        <v>24.359000000000002</v>
      </c>
      <c r="X1560">
        <v>30.768999999999998</v>
      </c>
      <c r="Y1560">
        <v>41.026000000000003</v>
      </c>
    </row>
    <row r="1561" spans="1:25" x14ac:dyDescent="0.25">
      <c r="C1561" t="s">
        <v>141</v>
      </c>
      <c r="D1561" s="4">
        <v>220</v>
      </c>
      <c r="E1561" s="4" t="s">
        <v>215</v>
      </c>
      <c r="F1561" s="4" t="s">
        <v>210</v>
      </c>
      <c r="G1561" s="4" t="s">
        <v>211</v>
      </c>
      <c r="H1561" s="4" t="s">
        <v>212</v>
      </c>
      <c r="I1561" s="4">
        <v>7</v>
      </c>
      <c r="J1561" s="1">
        <v>42577</v>
      </c>
      <c r="K1561" s="2">
        <v>0.6430555555555556</v>
      </c>
      <c r="L1561" t="s">
        <v>17</v>
      </c>
      <c r="M1561">
        <v>12</v>
      </c>
      <c r="N1561">
        <v>1</v>
      </c>
      <c r="O1561">
        <v>9.5399999999999991</v>
      </c>
      <c r="P1561">
        <v>12.182</v>
      </c>
      <c r="Q1561" s="5">
        <f t="shared" si="24"/>
        <v>9.5399999999999991</v>
      </c>
      <c r="R1561">
        <v>227.3</v>
      </c>
      <c r="S1561">
        <v>18.658999999999999</v>
      </c>
      <c r="T1561">
        <v>0</v>
      </c>
      <c r="U1561">
        <v>18.088000000000001</v>
      </c>
      <c r="V1561">
        <v>210.71799999999999</v>
      </c>
      <c r="W1561">
        <v>29.591999999999999</v>
      </c>
      <c r="X1561">
        <v>45.917999999999999</v>
      </c>
      <c r="Y1561">
        <v>54.082000000000001</v>
      </c>
    </row>
    <row r="1562" spans="1:25" x14ac:dyDescent="0.25">
      <c r="C1562" t="s">
        <v>141</v>
      </c>
      <c r="D1562" s="4">
        <v>220</v>
      </c>
      <c r="E1562" s="4" t="s">
        <v>215</v>
      </c>
      <c r="F1562" s="4" t="s">
        <v>210</v>
      </c>
      <c r="G1562" s="4" t="s">
        <v>211</v>
      </c>
      <c r="H1562" s="4" t="s">
        <v>212</v>
      </c>
      <c r="I1562" s="4">
        <v>7</v>
      </c>
      <c r="J1562" s="1">
        <v>42577</v>
      </c>
      <c r="K1562" s="2">
        <v>0.6430555555555556</v>
      </c>
      <c r="L1562" t="s">
        <v>17</v>
      </c>
      <c r="M1562">
        <v>12</v>
      </c>
      <c r="N1562">
        <v>2</v>
      </c>
      <c r="O1562">
        <v>22.949000000000002</v>
      </c>
      <c r="P1562">
        <v>24.457000000000001</v>
      </c>
      <c r="Q1562" s="5">
        <f t="shared" si="24"/>
        <v>22.949000000000002</v>
      </c>
      <c r="R1562">
        <v>633.875</v>
      </c>
      <c r="S1562">
        <v>25.917999999999999</v>
      </c>
      <c r="T1562">
        <v>2.0510000000000002</v>
      </c>
      <c r="U1562">
        <v>34.445999999999998</v>
      </c>
      <c r="V1562">
        <v>748.43700000000001</v>
      </c>
      <c r="W1562">
        <v>11.282</v>
      </c>
      <c r="X1562">
        <v>17.436</v>
      </c>
      <c r="Y1562">
        <v>25.640999999999998</v>
      </c>
    </row>
    <row r="1563" spans="1:25" x14ac:dyDescent="0.25">
      <c r="C1563" t="s">
        <v>143</v>
      </c>
      <c r="D1563" s="4">
        <v>220</v>
      </c>
      <c r="E1563" s="4" t="s">
        <v>219</v>
      </c>
      <c r="F1563" s="4" t="s">
        <v>214</v>
      </c>
      <c r="G1563" s="4" t="s">
        <v>211</v>
      </c>
      <c r="H1563" s="4" t="s">
        <v>212</v>
      </c>
      <c r="I1563" s="4">
        <v>7</v>
      </c>
      <c r="J1563" s="1">
        <v>42566</v>
      </c>
      <c r="K1563" s="2">
        <v>0.71250000000000002</v>
      </c>
      <c r="L1563" t="s">
        <v>17</v>
      </c>
      <c r="M1563">
        <v>1</v>
      </c>
      <c r="N1563">
        <v>1</v>
      </c>
      <c r="O1563">
        <v>0</v>
      </c>
      <c r="P1563">
        <v>59.93</v>
      </c>
      <c r="Q1563" s="5">
        <f t="shared" si="24"/>
        <v>60</v>
      </c>
      <c r="R1563">
        <v>1284.9459999999999</v>
      </c>
      <c r="S1563">
        <v>21.440999999999999</v>
      </c>
      <c r="T1563">
        <v>7.5469999999999997</v>
      </c>
      <c r="U1563">
        <v>54.07</v>
      </c>
      <c r="V1563">
        <v>2964.9780000000001</v>
      </c>
      <c r="W1563">
        <v>0.83899999999999997</v>
      </c>
      <c r="X1563">
        <v>2.306</v>
      </c>
      <c r="Y1563">
        <v>5.66</v>
      </c>
    </row>
    <row r="1564" spans="1:25" x14ac:dyDescent="0.25">
      <c r="C1564" t="s">
        <v>143</v>
      </c>
      <c r="D1564" s="4">
        <v>220</v>
      </c>
      <c r="E1564" s="4" t="s">
        <v>219</v>
      </c>
      <c r="F1564" s="4" t="s">
        <v>214</v>
      </c>
      <c r="G1564" s="4" t="s">
        <v>211</v>
      </c>
      <c r="H1564" s="4" t="s">
        <v>212</v>
      </c>
      <c r="I1564" s="4">
        <v>7</v>
      </c>
      <c r="J1564" s="1">
        <v>42566</v>
      </c>
      <c r="K1564" s="2">
        <v>0.71388888888888891</v>
      </c>
      <c r="L1564" t="s">
        <v>17</v>
      </c>
      <c r="M1564">
        <v>1</v>
      </c>
      <c r="N1564">
        <v>2</v>
      </c>
      <c r="O1564">
        <v>0</v>
      </c>
      <c r="P1564">
        <v>59.954000000000001</v>
      </c>
      <c r="Q1564" s="5">
        <f t="shared" si="24"/>
        <v>60</v>
      </c>
      <c r="R1564">
        <v>1163.075</v>
      </c>
      <c r="S1564">
        <v>19.399000000000001</v>
      </c>
      <c r="T1564">
        <v>18.867999999999999</v>
      </c>
      <c r="U1564">
        <v>34.229999999999997</v>
      </c>
      <c r="V1564">
        <v>1883.87</v>
      </c>
      <c r="W1564">
        <v>5.66</v>
      </c>
      <c r="X1564">
        <v>10.901</v>
      </c>
      <c r="Y1564">
        <v>28.091999999999999</v>
      </c>
    </row>
    <row r="1565" spans="1:25" x14ac:dyDescent="0.25">
      <c r="C1565" t="s">
        <v>143</v>
      </c>
      <c r="D1565" s="4">
        <v>220</v>
      </c>
      <c r="E1565" s="4" t="s">
        <v>219</v>
      </c>
      <c r="F1565" s="4" t="s">
        <v>214</v>
      </c>
      <c r="G1565" s="4" t="s">
        <v>211</v>
      </c>
      <c r="H1565" s="4" t="s">
        <v>212</v>
      </c>
      <c r="I1565" s="4">
        <v>7</v>
      </c>
      <c r="J1565" s="1">
        <v>42567</v>
      </c>
      <c r="K1565" s="2">
        <v>0.41736111111111113</v>
      </c>
      <c r="L1565" t="s">
        <v>17</v>
      </c>
      <c r="M1565">
        <v>2</v>
      </c>
      <c r="N1565">
        <v>1</v>
      </c>
      <c r="O1565">
        <v>32.459000000000003</v>
      </c>
      <c r="P1565">
        <v>43.676000000000002</v>
      </c>
      <c r="Q1565" s="5">
        <f t="shared" si="24"/>
        <v>32.459000000000003</v>
      </c>
      <c r="R1565">
        <v>663.02</v>
      </c>
      <c r="S1565">
        <v>15.18</v>
      </c>
      <c r="T1565">
        <v>9.77</v>
      </c>
      <c r="U1565">
        <v>46.482999999999997</v>
      </c>
      <c r="V1565">
        <v>1911.2349999999999</v>
      </c>
      <c r="W1565">
        <v>30.46</v>
      </c>
      <c r="X1565">
        <v>33.045999999999999</v>
      </c>
      <c r="Y1565">
        <v>35.631999999999998</v>
      </c>
    </row>
    <row r="1566" spans="1:25" x14ac:dyDescent="0.25">
      <c r="C1566" t="s">
        <v>143</v>
      </c>
      <c r="D1566" s="4">
        <v>220</v>
      </c>
      <c r="E1566" s="4" t="s">
        <v>219</v>
      </c>
      <c r="F1566" s="4" t="s">
        <v>214</v>
      </c>
      <c r="G1566" s="4" t="s">
        <v>211</v>
      </c>
      <c r="H1566" s="4" t="s">
        <v>212</v>
      </c>
      <c r="I1566" s="4">
        <v>7</v>
      </c>
      <c r="J1566" s="1">
        <v>42567</v>
      </c>
      <c r="K1566" s="2">
        <v>0.41875000000000001</v>
      </c>
      <c r="L1566" t="s">
        <v>17</v>
      </c>
      <c r="M1566">
        <v>2</v>
      </c>
      <c r="N1566">
        <v>2</v>
      </c>
      <c r="O1566">
        <v>0</v>
      </c>
      <c r="P1566">
        <v>59.933999999999997</v>
      </c>
      <c r="Q1566" s="5">
        <f t="shared" si="24"/>
        <v>60</v>
      </c>
      <c r="R1566">
        <v>890.06799999999998</v>
      </c>
      <c r="S1566">
        <v>14.851000000000001</v>
      </c>
      <c r="T1566">
        <v>29.35</v>
      </c>
      <c r="U1566">
        <v>27.495000000000001</v>
      </c>
      <c r="V1566">
        <v>1350.078</v>
      </c>
      <c r="W1566">
        <v>3.774</v>
      </c>
      <c r="X1566">
        <v>14.885</v>
      </c>
      <c r="Y1566">
        <v>28.721</v>
      </c>
    </row>
    <row r="1567" spans="1:25" x14ac:dyDescent="0.25">
      <c r="C1567" t="s">
        <v>143</v>
      </c>
      <c r="D1567" s="4">
        <v>220</v>
      </c>
      <c r="E1567" s="4" t="s">
        <v>219</v>
      </c>
      <c r="F1567" s="4" t="s">
        <v>214</v>
      </c>
      <c r="G1567" s="4" t="s">
        <v>211</v>
      </c>
      <c r="H1567" s="4" t="s">
        <v>212</v>
      </c>
      <c r="I1567" s="4">
        <v>7</v>
      </c>
      <c r="J1567" s="1">
        <v>42568</v>
      </c>
      <c r="K1567" s="2">
        <v>0.65555555555555556</v>
      </c>
      <c r="L1567" t="s">
        <v>17</v>
      </c>
      <c r="M1567">
        <v>3</v>
      </c>
      <c r="N1567">
        <v>1</v>
      </c>
      <c r="O1567">
        <v>31.297999999999998</v>
      </c>
      <c r="P1567">
        <v>33.944000000000003</v>
      </c>
      <c r="Q1567" s="5">
        <f t="shared" si="24"/>
        <v>31.297999999999998</v>
      </c>
      <c r="R1567">
        <v>695.62699999999995</v>
      </c>
      <c r="S1567">
        <v>20.492999999999999</v>
      </c>
      <c r="T1567">
        <v>7.7489999999999997</v>
      </c>
      <c r="U1567">
        <v>48.774999999999999</v>
      </c>
      <c r="V1567">
        <v>1432.0319999999999</v>
      </c>
      <c r="W1567">
        <v>15.497999999999999</v>
      </c>
      <c r="X1567">
        <v>18.818999999999999</v>
      </c>
      <c r="Y1567">
        <v>21.771000000000001</v>
      </c>
    </row>
    <row r="1568" spans="1:25" x14ac:dyDescent="0.25">
      <c r="A1568" t="s">
        <v>201</v>
      </c>
      <c r="C1568" t="s">
        <v>144</v>
      </c>
      <c r="D1568" s="4">
        <v>220</v>
      </c>
      <c r="E1568" s="4" t="s">
        <v>219</v>
      </c>
      <c r="F1568" s="4" t="s">
        <v>214</v>
      </c>
      <c r="G1568" s="4" t="s">
        <v>211</v>
      </c>
      <c r="H1568" s="4" t="s">
        <v>212</v>
      </c>
      <c r="I1568" s="4">
        <v>7</v>
      </c>
      <c r="J1568" s="1">
        <v>42568</v>
      </c>
      <c r="K1568" s="2">
        <v>0.65694444444444444</v>
      </c>
      <c r="L1568" t="s">
        <v>17</v>
      </c>
      <c r="M1568">
        <v>3</v>
      </c>
      <c r="N1568">
        <v>2</v>
      </c>
      <c r="O1568">
        <v>59.287999999999997</v>
      </c>
      <c r="P1568">
        <v>59.79</v>
      </c>
      <c r="Q1568" s="5">
        <f>O1568</f>
        <v>59.287999999999997</v>
      </c>
      <c r="R1568">
        <v>1072.8399999999999</v>
      </c>
      <c r="S1568">
        <v>17.943000000000001</v>
      </c>
      <c r="T1568">
        <v>22.669</v>
      </c>
      <c r="U1568">
        <v>30.911000000000001</v>
      </c>
      <c r="V1568">
        <v>1748.8109999999999</v>
      </c>
      <c r="W1568">
        <v>5.9320000000000004</v>
      </c>
      <c r="X1568">
        <v>14.831</v>
      </c>
      <c r="Y1568">
        <v>31.143999999999998</v>
      </c>
    </row>
    <row r="1569" spans="3:25" x14ac:dyDescent="0.25">
      <c r="C1569" t="s">
        <v>143</v>
      </c>
      <c r="D1569" s="4">
        <v>220</v>
      </c>
      <c r="E1569" s="4" t="s">
        <v>219</v>
      </c>
      <c r="F1569" s="4" t="s">
        <v>214</v>
      </c>
      <c r="G1569" s="4" t="s">
        <v>211</v>
      </c>
      <c r="H1569" s="4" t="s">
        <v>212</v>
      </c>
      <c r="I1569" s="4">
        <v>7</v>
      </c>
      <c r="J1569" s="1">
        <v>42569</v>
      </c>
      <c r="K1569" s="2">
        <v>0.59444444444444444</v>
      </c>
      <c r="L1569" t="s">
        <v>17</v>
      </c>
      <c r="M1569">
        <v>4</v>
      </c>
      <c r="N1569">
        <v>1</v>
      </c>
      <c r="O1569">
        <v>9.4849999999999994</v>
      </c>
      <c r="P1569">
        <v>15.052</v>
      </c>
      <c r="Q1569" s="5">
        <f t="shared" si="24"/>
        <v>9.4849999999999994</v>
      </c>
      <c r="R1569">
        <v>228.45</v>
      </c>
      <c r="S1569">
        <v>15.177</v>
      </c>
      <c r="T1569">
        <v>0</v>
      </c>
      <c r="U1569">
        <v>41.734999999999999</v>
      </c>
      <c r="V1569">
        <v>256.96100000000001</v>
      </c>
      <c r="W1569">
        <v>38.017000000000003</v>
      </c>
      <c r="X1569">
        <v>39.668999999999997</v>
      </c>
      <c r="Y1569">
        <v>40.496000000000002</v>
      </c>
    </row>
    <row r="1570" spans="3:25" x14ac:dyDescent="0.25">
      <c r="C1570" t="s">
        <v>143</v>
      </c>
      <c r="D1570" s="4">
        <v>220</v>
      </c>
      <c r="E1570" s="4" t="s">
        <v>219</v>
      </c>
      <c r="F1570" s="4" t="s">
        <v>214</v>
      </c>
      <c r="G1570" s="4" t="s">
        <v>211</v>
      </c>
      <c r="H1570" s="4" t="s">
        <v>212</v>
      </c>
      <c r="I1570" s="4">
        <v>7</v>
      </c>
      <c r="J1570" s="1">
        <v>42569</v>
      </c>
      <c r="K1570" s="2">
        <v>0.59583333333333333</v>
      </c>
      <c r="L1570" t="s">
        <v>17</v>
      </c>
      <c r="M1570">
        <v>4</v>
      </c>
      <c r="N1570">
        <v>2</v>
      </c>
      <c r="O1570">
        <v>0</v>
      </c>
      <c r="P1570">
        <v>59.881</v>
      </c>
      <c r="Q1570" s="5">
        <f t="shared" si="24"/>
        <v>60</v>
      </c>
      <c r="R1570">
        <v>1425.769</v>
      </c>
      <c r="S1570">
        <v>23.81</v>
      </c>
      <c r="T1570">
        <v>6.7089999999999996</v>
      </c>
      <c r="U1570">
        <v>43.637999999999998</v>
      </c>
      <c r="V1570">
        <v>2486.6979999999999</v>
      </c>
      <c r="W1570">
        <v>1.258</v>
      </c>
      <c r="X1570">
        <v>6.08</v>
      </c>
      <c r="Y1570">
        <v>18.658000000000001</v>
      </c>
    </row>
    <row r="1571" spans="3:25" x14ac:dyDescent="0.25">
      <c r="C1571" t="s">
        <v>143</v>
      </c>
      <c r="D1571" s="4">
        <v>220</v>
      </c>
      <c r="E1571" s="4" t="s">
        <v>219</v>
      </c>
      <c r="F1571" s="4" t="s">
        <v>214</v>
      </c>
      <c r="G1571" s="4" t="s">
        <v>211</v>
      </c>
      <c r="H1571" s="4" t="s">
        <v>212</v>
      </c>
      <c r="I1571" s="4">
        <v>7</v>
      </c>
      <c r="J1571" s="1">
        <v>42570</v>
      </c>
      <c r="K1571" s="2">
        <v>0.56597222222222221</v>
      </c>
      <c r="L1571" t="s">
        <v>17</v>
      </c>
      <c r="M1571">
        <v>5</v>
      </c>
      <c r="N1571">
        <v>1</v>
      </c>
      <c r="O1571">
        <v>0</v>
      </c>
      <c r="P1571">
        <v>59.97</v>
      </c>
      <c r="Q1571" s="5">
        <f t="shared" si="24"/>
        <v>60</v>
      </c>
      <c r="R1571">
        <v>1477.6179999999999</v>
      </c>
      <c r="S1571">
        <v>24.638999999999999</v>
      </c>
      <c r="T1571">
        <v>1.468</v>
      </c>
      <c r="U1571">
        <v>55.067</v>
      </c>
      <c r="V1571">
        <v>3092.6469999999999</v>
      </c>
      <c r="W1571">
        <v>0.83899999999999997</v>
      </c>
      <c r="X1571">
        <v>2.9350000000000001</v>
      </c>
      <c r="Y1571">
        <v>5.0309999999999997</v>
      </c>
    </row>
    <row r="1572" spans="3:25" x14ac:dyDescent="0.25">
      <c r="C1572" t="s">
        <v>143</v>
      </c>
      <c r="D1572" s="4">
        <v>220</v>
      </c>
      <c r="E1572" s="4" t="s">
        <v>219</v>
      </c>
      <c r="F1572" s="4" t="s">
        <v>214</v>
      </c>
      <c r="G1572" s="4" t="s">
        <v>211</v>
      </c>
      <c r="H1572" s="4" t="s">
        <v>212</v>
      </c>
      <c r="I1572" s="4">
        <v>7</v>
      </c>
      <c r="J1572" s="1">
        <v>42570</v>
      </c>
      <c r="K1572" s="2">
        <v>0.56666666666666665</v>
      </c>
      <c r="L1572" t="s">
        <v>17</v>
      </c>
      <c r="M1572">
        <v>5</v>
      </c>
      <c r="N1572">
        <v>2</v>
      </c>
      <c r="O1572">
        <v>20.574999999999999</v>
      </c>
      <c r="P1572">
        <v>25.109000000000002</v>
      </c>
      <c r="Q1572" s="5">
        <f t="shared" si="24"/>
        <v>20.574999999999999</v>
      </c>
      <c r="R1572">
        <v>446.81400000000002</v>
      </c>
      <c r="S1572">
        <v>17.795000000000002</v>
      </c>
      <c r="T1572">
        <v>3.98</v>
      </c>
      <c r="U1572">
        <v>40.087000000000003</v>
      </c>
      <c r="V1572">
        <v>839.31700000000001</v>
      </c>
      <c r="W1572">
        <v>22.388000000000002</v>
      </c>
      <c r="X1572">
        <v>27.861000000000001</v>
      </c>
      <c r="Y1572">
        <v>31.343</v>
      </c>
    </row>
    <row r="1573" spans="3:25" x14ac:dyDescent="0.25">
      <c r="C1573" t="s">
        <v>143</v>
      </c>
      <c r="D1573" s="4">
        <v>220</v>
      </c>
      <c r="E1573" s="4" t="s">
        <v>219</v>
      </c>
      <c r="F1573" s="4" t="s">
        <v>214</v>
      </c>
      <c r="G1573" s="4" t="s">
        <v>211</v>
      </c>
      <c r="H1573" s="4" t="s">
        <v>212</v>
      </c>
      <c r="I1573" s="4">
        <v>7</v>
      </c>
      <c r="J1573" s="1">
        <v>42571</v>
      </c>
      <c r="K1573" s="2">
        <v>0.64652777777777781</v>
      </c>
      <c r="L1573" t="s">
        <v>17</v>
      </c>
      <c r="M1573">
        <v>6</v>
      </c>
      <c r="N1573">
        <v>1</v>
      </c>
      <c r="O1573">
        <v>0</v>
      </c>
      <c r="P1573">
        <v>59.899000000000001</v>
      </c>
      <c r="Q1573" s="5">
        <f t="shared" si="24"/>
        <v>60</v>
      </c>
      <c r="R1573">
        <v>1322.482</v>
      </c>
      <c r="S1573">
        <v>22.079000000000001</v>
      </c>
      <c r="T1573">
        <v>0.63</v>
      </c>
      <c r="U1573">
        <v>47.706000000000003</v>
      </c>
      <c r="V1573">
        <v>2841.748</v>
      </c>
      <c r="W1573">
        <v>1.4710000000000001</v>
      </c>
      <c r="X1573">
        <v>5.6719999999999997</v>
      </c>
      <c r="Y1573">
        <v>10.084</v>
      </c>
    </row>
    <row r="1574" spans="3:25" x14ac:dyDescent="0.25">
      <c r="C1574" t="s">
        <v>143</v>
      </c>
      <c r="D1574" s="4">
        <v>220</v>
      </c>
      <c r="E1574" s="4" t="s">
        <v>219</v>
      </c>
      <c r="F1574" s="4" t="s">
        <v>214</v>
      </c>
      <c r="G1574" s="4" t="s">
        <v>211</v>
      </c>
      <c r="H1574" s="4" t="s">
        <v>212</v>
      </c>
      <c r="I1574" s="4">
        <v>7</v>
      </c>
      <c r="J1574" s="1">
        <v>42571</v>
      </c>
      <c r="K1574" s="2">
        <v>0.64722222222222225</v>
      </c>
      <c r="L1574" t="s">
        <v>17</v>
      </c>
      <c r="M1574">
        <v>6</v>
      </c>
      <c r="N1574">
        <v>2</v>
      </c>
      <c r="O1574">
        <v>44.710999999999999</v>
      </c>
      <c r="P1574">
        <v>47.073</v>
      </c>
      <c r="Q1574" s="5">
        <f t="shared" si="24"/>
        <v>44.710999999999999</v>
      </c>
      <c r="R1574">
        <v>791.82100000000003</v>
      </c>
      <c r="S1574">
        <v>16.821000000000002</v>
      </c>
      <c r="T1574">
        <v>4.8</v>
      </c>
      <c r="U1574">
        <v>34.880000000000003</v>
      </c>
      <c r="V1574">
        <v>1576.864</v>
      </c>
      <c r="W1574">
        <v>9.8670000000000009</v>
      </c>
      <c r="X1574">
        <v>18.667000000000002</v>
      </c>
      <c r="Y1574">
        <v>29.6</v>
      </c>
    </row>
    <row r="1575" spans="3:25" x14ac:dyDescent="0.25">
      <c r="C1575" t="s">
        <v>143</v>
      </c>
      <c r="D1575" s="4">
        <v>220</v>
      </c>
      <c r="E1575" s="4" t="s">
        <v>219</v>
      </c>
      <c r="F1575" s="4" t="s">
        <v>214</v>
      </c>
      <c r="G1575" s="4" t="s">
        <v>211</v>
      </c>
      <c r="H1575" s="4" t="s">
        <v>212</v>
      </c>
      <c r="I1575" s="4">
        <v>7</v>
      </c>
      <c r="J1575" s="1">
        <v>42572</v>
      </c>
      <c r="K1575" s="2">
        <v>0.65416666666666667</v>
      </c>
      <c r="L1575" t="s">
        <v>17</v>
      </c>
      <c r="M1575">
        <v>7</v>
      </c>
      <c r="N1575">
        <v>1</v>
      </c>
      <c r="O1575">
        <v>0</v>
      </c>
      <c r="P1575">
        <v>59.933999999999997</v>
      </c>
      <c r="Q1575" s="5">
        <f t="shared" si="24"/>
        <v>60</v>
      </c>
      <c r="R1575">
        <v>1525.626</v>
      </c>
      <c r="S1575">
        <v>25.454999999999998</v>
      </c>
      <c r="T1575">
        <v>1.048</v>
      </c>
      <c r="U1575">
        <v>47.073999999999998</v>
      </c>
      <c r="V1575">
        <v>2598.6709999999998</v>
      </c>
      <c r="W1575">
        <v>1.468</v>
      </c>
      <c r="X1575">
        <v>5.2409999999999997</v>
      </c>
      <c r="Y1575">
        <v>15.933</v>
      </c>
    </row>
    <row r="1576" spans="3:25" x14ac:dyDescent="0.25">
      <c r="C1576" t="s">
        <v>143</v>
      </c>
      <c r="D1576" s="4">
        <v>220</v>
      </c>
      <c r="E1576" s="4" t="s">
        <v>219</v>
      </c>
      <c r="F1576" s="4" t="s">
        <v>214</v>
      </c>
      <c r="G1576" s="4" t="s">
        <v>211</v>
      </c>
      <c r="H1576" s="4" t="s">
        <v>212</v>
      </c>
      <c r="I1576" s="4">
        <v>7</v>
      </c>
      <c r="J1576" s="1">
        <v>42572</v>
      </c>
      <c r="K1576" s="2">
        <v>0.65416666666666667</v>
      </c>
      <c r="L1576" t="s">
        <v>17</v>
      </c>
      <c r="M1576">
        <v>7</v>
      </c>
      <c r="N1576">
        <v>2</v>
      </c>
      <c r="O1576">
        <v>3.2879999999999998</v>
      </c>
      <c r="P1576">
        <v>6.9</v>
      </c>
      <c r="Q1576" s="5">
        <f t="shared" si="24"/>
        <v>3.2879999999999998</v>
      </c>
      <c r="R1576">
        <v>70.266000000000005</v>
      </c>
      <c r="S1576">
        <v>10.183</v>
      </c>
      <c r="T1576">
        <v>0</v>
      </c>
      <c r="U1576">
        <v>13.766999999999999</v>
      </c>
      <c r="V1576">
        <v>9.7530000000000001</v>
      </c>
      <c r="W1576">
        <v>64.150999999999996</v>
      </c>
      <c r="X1576">
        <v>67.924999999999997</v>
      </c>
      <c r="Y1576">
        <v>69.811000000000007</v>
      </c>
    </row>
    <row r="1577" spans="3:25" x14ac:dyDescent="0.25">
      <c r="C1577" t="s">
        <v>143</v>
      </c>
      <c r="D1577" s="4">
        <v>220</v>
      </c>
      <c r="E1577" s="4" t="s">
        <v>219</v>
      </c>
      <c r="F1577" s="4" t="s">
        <v>214</v>
      </c>
      <c r="G1577" s="4" t="s">
        <v>211</v>
      </c>
      <c r="H1577" s="4" t="s">
        <v>212</v>
      </c>
      <c r="I1577" s="4">
        <v>7</v>
      </c>
      <c r="J1577" s="1">
        <v>42573</v>
      </c>
      <c r="K1577" s="2">
        <v>0.61736111111111114</v>
      </c>
      <c r="L1577" t="s">
        <v>17</v>
      </c>
      <c r="M1577">
        <v>8</v>
      </c>
      <c r="N1577">
        <v>1</v>
      </c>
      <c r="O1577">
        <v>1.595</v>
      </c>
      <c r="P1577">
        <v>6.7590000000000003</v>
      </c>
      <c r="Q1577" s="5">
        <f t="shared" si="24"/>
        <v>1.595</v>
      </c>
      <c r="R1577">
        <v>28.643999999999998</v>
      </c>
      <c r="S1577">
        <v>4.2380000000000004</v>
      </c>
      <c r="T1577">
        <v>0</v>
      </c>
      <c r="U1577">
        <v>6.665</v>
      </c>
      <c r="V1577">
        <v>4.923</v>
      </c>
      <c r="W1577">
        <v>86.792000000000002</v>
      </c>
      <c r="X1577">
        <v>90.566000000000003</v>
      </c>
      <c r="Y1577">
        <v>94.34</v>
      </c>
    </row>
    <row r="1578" spans="3:25" x14ac:dyDescent="0.25">
      <c r="C1578" t="s">
        <v>144</v>
      </c>
      <c r="D1578" s="4">
        <v>220</v>
      </c>
      <c r="E1578" s="4" t="s">
        <v>219</v>
      </c>
      <c r="F1578" s="4" t="s">
        <v>214</v>
      </c>
      <c r="G1578" s="4" t="s">
        <v>211</v>
      </c>
      <c r="H1578" s="4" t="s">
        <v>212</v>
      </c>
      <c r="I1578" s="4">
        <v>7</v>
      </c>
      <c r="J1578" s="1">
        <v>42573</v>
      </c>
      <c r="K1578" s="2">
        <v>0.61805555555555558</v>
      </c>
      <c r="L1578" t="s">
        <v>17</v>
      </c>
      <c r="M1578">
        <v>8</v>
      </c>
      <c r="N1578">
        <v>2</v>
      </c>
      <c r="O1578">
        <v>50.671999999999997</v>
      </c>
      <c r="P1578">
        <v>52.811999999999998</v>
      </c>
      <c r="Q1578" s="5">
        <f t="shared" si="24"/>
        <v>50.671999999999997</v>
      </c>
      <c r="R1578">
        <v>1230.0940000000001</v>
      </c>
      <c r="S1578">
        <v>23.292000000000002</v>
      </c>
      <c r="T1578">
        <v>0.48</v>
      </c>
      <c r="U1578">
        <v>38.933999999999997</v>
      </c>
      <c r="V1578">
        <v>1935.1</v>
      </c>
      <c r="W1578">
        <v>6.4749999999999996</v>
      </c>
      <c r="X1578">
        <v>10.791</v>
      </c>
      <c r="Y1578">
        <v>20.623999999999999</v>
      </c>
    </row>
    <row r="1579" spans="3:25" x14ac:dyDescent="0.25">
      <c r="C1579" t="s">
        <v>143</v>
      </c>
      <c r="D1579" s="4">
        <v>220</v>
      </c>
      <c r="E1579" s="4" t="s">
        <v>219</v>
      </c>
      <c r="F1579" s="4" t="s">
        <v>214</v>
      </c>
      <c r="G1579" s="4" t="s">
        <v>211</v>
      </c>
      <c r="H1579" s="4" t="s">
        <v>212</v>
      </c>
      <c r="I1579" s="4">
        <v>7</v>
      </c>
      <c r="J1579" s="1">
        <v>42574</v>
      </c>
      <c r="K1579" s="2">
        <v>0.46458333333333335</v>
      </c>
      <c r="L1579" t="s">
        <v>17</v>
      </c>
      <c r="M1579">
        <v>9</v>
      </c>
      <c r="N1579">
        <v>1</v>
      </c>
      <c r="O1579">
        <v>32.692</v>
      </c>
      <c r="P1579">
        <v>34.241</v>
      </c>
      <c r="Q1579" s="5">
        <f t="shared" si="24"/>
        <v>32.692</v>
      </c>
      <c r="R1579">
        <v>857.60599999999999</v>
      </c>
      <c r="S1579">
        <v>25.045999999999999</v>
      </c>
      <c r="T1579">
        <v>0.36599999999999999</v>
      </c>
      <c r="U1579">
        <v>34.655000000000001</v>
      </c>
      <c r="V1579">
        <v>1179.117</v>
      </c>
      <c r="W1579">
        <v>7.3259999999999996</v>
      </c>
      <c r="X1579">
        <v>14.286</v>
      </c>
      <c r="Y1579">
        <v>22.344000000000001</v>
      </c>
    </row>
    <row r="1580" spans="3:25" x14ac:dyDescent="0.25">
      <c r="C1580" t="s">
        <v>143</v>
      </c>
      <c r="D1580" s="4">
        <v>220</v>
      </c>
      <c r="E1580" s="4" t="s">
        <v>219</v>
      </c>
      <c r="F1580" s="4" t="s">
        <v>214</v>
      </c>
      <c r="G1580" s="4" t="s">
        <v>211</v>
      </c>
      <c r="H1580" s="4" t="s">
        <v>212</v>
      </c>
      <c r="I1580" s="4">
        <v>7</v>
      </c>
      <c r="J1580" s="1">
        <v>42574</v>
      </c>
      <c r="K1580" s="2">
        <v>0.46527777777777773</v>
      </c>
      <c r="L1580" t="s">
        <v>17</v>
      </c>
      <c r="M1580">
        <v>9</v>
      </c>
      <c r="N1580">
        <v>2</v>
      </c>
      <c r="O1580">
        <v>1.454</v>
      </c>
      <c r="P1580">
        <v>7.3730000000000002</v>
      </c>
      <c r="Q1580" s="5">
        <f t="shared" si="24"/>
        <v>1.454</v>
      </c>
      <c r="R1580">
        <v>52.439</v>
      </c>
      <c r="S1580">
        <v>7.1120000000000001</v>
      </c>
      <c r="T1580">
        <v>0</v>
      </c>
      <c r="U1580">
        <v>7.734</v>
      </c>
      <c r="V1580">
        <v>4.0529999999999999</v>
      </c>
      <c r="W1580">
        <v>85</v>
      </c>
      <c r="X1580">
        <v>86.667000000000002</v>
      </c>
      <c r="Y1580">
        <v>88.332999999999998</v>
      </c>
    </row>
    <row r="1581" spans="3:25" x14ac:dyDescent="0.25">
      <c r="C1581" t="s">
        <v>143</v>
      </c>
      <c r="D1581" s="4">
        <v>220</v>
      </c>
      <c r="E1581" s="4" t="s">
        <v>219</v>
      </c>
      <c r="F1581" s="4" t="s">
        <v>214</v>
      </c>
      <c r="G1581" s="4" t="s">
        <v>211</v>
      </c>
      <c r="H1581" s="4" t="s">
        <v>212</v>
      </c>
      <c r="I1581" s="4">
        <v>7</v>
      </c>
      <c r="J1581" s="1">
        <v>42575</v>
      </c>
      <c r="K1581" s="2">
        <v>0.63402777777777775</v>
      </c>
      <c r="L1581" t="s">
        <v>17</v>
      </c>
      <c r="M1581">
        <v>10</v>
      </c>
      <c r="N1581">
        <v>1</v>
      </c>
      <c r="O1581">
        <v>10.364000000000001</v>
      </c>
      <c r="P1581">
        <v>15.651</v>
      </c>
      <c r="Q1581" s="5">
        <f t="shared" si="24"/>
        <v>10.364000000000001</v>
      </c>
      <c r="R1581">
        <v>216.99799999999999</v>
      </c>
      <c r="S1581">
        <v>13.865</v>
      </c>
      <c r="T1581">
        <v>0</v>
      </c>
      <c r="U1581">
        <v>27.881</v>
      </c>
      <c r="V1581">
        <v>324.3</v>
      </c>
      <c r="W1581">
        <v>37.6</v>
      </c>
      <c r="X1581">
        <v>38.4</v>
      </c>
      <c r="Y1581">
        <v>40</v>
      </c>
    </row>
    <row r="1582" spans="3:25" x14ac:dyDescent="0.25">
      <c r="C1582" t="s">
        <v>143</v>
      </c>
      <c r="D1582" s="4">
        <v>220</v>
      </c>
      <c r="E1582" s="4" t="s">
        <v>219</v>
      </c>
      <c r="F1582" s="4" t="s">
        <v>214</v>
      </c>
      <c r="G1582" s="4" t="s">
        <v>211</v>
      </c>
      <c r="H1582" s="4" t="s">
        <v>212</v>
      </c>
      <c r="I1582" s="4">
        <v>7</v>
      </c>
      <c r="J1582" s="1">
        <v>42575</v>
      </c>
      <c r="K1582" s="2">
        <v>0.63472222222222219</v>
      </c>
      <c r="L1582" t="s">
        <v>17</v>
      </c>
      <c r="M1582">
        <v>10</v>
      </c>
      <c r="N1582">
        <v>2</v>
      </c>
      <c r="O1582">
        <v>5.827</v>
      </c>
      <c r="P1582">
        <v>7.2119999999999997</v>
      </c>
      <c r="Q1582" s="5">
        <f t="shared" si="24"/>
        <v>5.827</v>
      </c>
      <c r="R1582">
        <v>138.678</v>
      </c>
      <c r="S1582">
        <v>19.228999999999999</v>
      </c>
      <c r="T1582">
        <v>0</v>
      </c>
      <c r="U1582">
        <v>17.033999999999999</v>
      </c>
      <c r="V1582">
        <v>97.102000000000004</v>
      </c>
      <c r="W1582">
        <v>36.207000000000001</v>
      </c>
      <c r="X1582">
        <v>43.103000000000002</v>
      </c>
      <c r="Y1582">
        <v>55.171999999999997</v>
      </c>
    </row>
    <row r="1583" spans="3:25" x14ac:dyDescent="0.25">
      <c r="C1583" t="s">
        <v>143</v>
      </c>
      <c r="D1583" s="4">
        <v>220</v>
      </c>
      <c r="E1583" s="4" t="s">
        <v>219</v>
      </c>
      <c r="F1583" s="4" t="s">
        <v>214</v>
      </c>
      <c r="G1583" s="4" t="s">
        <v>211</v>
      </c>
      <c r="H1583" s="4" t="s">
        <v>212</v>
      </c>
      <c r="I1583" s="4">
        <v>7</v>
      </c>
      <c r="J1583" s="1">
        <v>42576</v>
      </c>
      <c r="K1583" s="2">
        <v>0.49652777777777773</v>
      </c>
      <c r="L1583" t="s">
        <v>17</v>
      </c>
      <c r="M1583">
        <v>11</v>
      </c>
      <c r="N1583">
        <v>1</v>
      </c>
      <c r="O1583">
        <v>6.2809999999999997</v>
      </c>
      <c r="P1583">
        <v>9.5500000000000007</v>
      </c>
      <c r="Q1583" s="5">
        <f t="shared" si="24"/>
        <v>6.2809999999999997</v>
      </c>
      <c r="R1583">
        <v>156.22200000000001</v>
      </c>
      <c r="S1583">
        <v>16.358000000000001</v>
      </c>
      <c r="T1583">
        <v>0</v>
      </c>
      <c r="U1583">
        <v>17.09</v>
      </c>
      <c r="V1583">
        <v>66.795000000000002</v>
      </c>
      <c r="W1583">
        <v>46.753</v>
      </c>
      <c r="X1583">
        <v>53.247</v>
      </c>
      <c r="Y1583">
        <v>61.039000000000001</v>
      </c>
    </row>
    <row r="1584" spans="3:25" x14ac:dyDescent="0.25">
      <c r="C1584" t="s">
        <v>143</v>
      </c>
      <c r="D1584" s="4">
        <v>220</v>
      </c>
      <c r="E1584" s="4" t="s">
        <v>219</v>
      </c>
      <c r="F1584" s="4" t="s">
        <v>214</v>
      </c>
      <c r="G1584" s="4" t="s">
        <v>211</v>
      </c>
      <c r="H1584" s="4" t="s">
        <v>212</v>
      </c>
      <c r="I1584" s="4">
        <v>7</v>
      </c>
      <c r="J1584" s="1">
        <v>42576</v>
      </c>
      <c r="K1584" s="2">
        <v>0.49722222222222223</v>
      </c>
      <c r="L1584" t="s">
        <v>17</v>
      </c>
      <c r="M1584">
        <v>11</v>
      </c>
      <c r="N1584">
        <v>2</v>
      </c>
      <c r="O1584">
        <v>6.1870000000000003</v>
      </c>
      <c r="P1584">
        <v>11.724</v>
      </c>
      <c r="Q1584" s="5">
        <f t="shared" si="24"/>
        <v>6.1870000000000003</v>
      </c>
      <c r="R1584">
        <v>157.11000000000001</v>
      </c>
      <c r="S1584">
        <v>13.401</v>
      </c>
      <c r="T1584">
        <v>0</v>
      </c>
      <c r="U1584">
        <v>11.103</v>
      </c>
      <c r="V1584">
        <v>80.322999999999993</v>
      </c>
      <c r="W1584">
        <v>54.255000000000003</v>
      </c>
      <c r="X1584">
        <v>71.277000000000001</v>
      </c>
      <c r="Y1584">
        <v>84.043000000000006</v>
      </c>
    </row>
    <row r="1585" spans="3:25" x14ac:dyDescent="0.25">
      <c r="C1585" t="s">
        <v>143</v>
      </c>
      <c r="D1585" s="4">
        <v>220</v>
      </c>
      <c r="E1585" s="4" t="s">
        <v>219</v>
      </c>
      <c r="F1585" s="4" t="s">
        <v>214</v>
      </c>
      <c r="G1585" s="4" t="s">
        <v>211</v>
      </c>
      <c r="H1585" s="4" t="s">
        <v>212</v>
      </c>
      <c r="I1585" s="4">
        <v>7</v>
      </c>
      <c r="J1585" s="1">
        <v>42577</v>
      </c>
      <c r="K1585" s="2">
        <v>0.64374999999999993</v>
      </c>
      <c r="L1585" t="s">
        <v>17</v>
      </c>
      <c r="M1585">
        <v>12</v>
      </c>
      <c r="N1585">
        <v>1</v>
      </c>
      <c r="O1585">
        <v>1.232</v>
      </c>
      <c r="P1585">
        <v>3.19</v>
      </c>
      <c r="Q1585" s="5">
        <f t="shared" si="24"/>
        <v>1.232</v>
      </c>
      <c r="R1585">
        <v>25.640999999999998</v>
      </c>
      <c r="S1585">
        <v>8.0380000000000003</v>
      </c>
      <c r="T1585">
        <v>0</v>
      </c>
      <c r="U1585">
        <v>5.7130000000000001</v>
      </c>
      <c r="V1585">
        <v>8.2850000000000001</v>
      </c>
      <c r="W1585">
        <v>88</v>
      </c>
      <c r="X1585">
        <v>96</v>
      </c>
      <c r="Y1585">
        <v>100</v>
      </c>
    </row>
    <row r="1586" spans="3:25" x14ac:dyDescent="0.25">
      <c r="C1586" t="s">
        <v>143</v>
      </c>
      <c r="D1586" s="4">
        <v>220</v>
      </c>
      <c r="E1586" s="4" t="s">
        <v>219</v>
      </c>
      <c r="F1586" s="4" t="s">
        <v>214</v>
      </c>
      <c r="G1586" s="4" t="s">
        <v>211</v>
      </c>
      <c r="H1586" s="4" t="s">
        <v>212</v>
      </c>
      <c r="I1586" s="4">
        <v>7</v>
      </c>
      <c r="J1586" s="1">
        <v>42577</v>
      </c>
      <c r="K1586" s="2">
        <v>0.64444444444444449</v>
      </c>
      <c r="L1586" t="s">
        <v>17</v>
      </c>
      <c r="M1586">
        <v>12</v>
      </c>
      <c r="N1586">
        <v>2</v>
      </c>
      <c r="O1586">
        <v>11.391</v>
      </c>
      <c r="P1586">
        <v>14.449</v>
      </c>
      <c r="Q1586" s="5">
        <f t="shared" si="24"/>
        <v>11.391</v>
      </c>
      <c r="R1586">
        <v>235.2</v>
      </c>
      <c r="S1586">
        <v>16.277999999999999</v>
      </c>
      <c r="T1586">
        <v>0</v>
      </c>
      <c r="U1586">
        <v>17.265999999999998</v>
      </c>
      <c r="V1586">
        <v>117.693</v>
      </c>
      <c r="W1586">
        <v>34.482999999999997</v>
      </c>
      <c r="X1586">
        <v>52.585999999999999</v>
      </c>
      <c r="Y1586">
        <v>67.241</v>
      </c>
    </row>
    <row r="1587" spans="3:25" x14ac:dyDescent="0.25">
      <c r="C1587" t="s">
        <v>145</v>
      </c>
      <c r="D1587" s="4">
        <v>221</v>
      </c>
      <c r="E1587" s="4" t="s">
        <v>209</v>
      </c>
      <c r="F1587" s="4" t="s">
        <v>214</v>
      </c>
      <c r="G1587" s="4" t="s">
        <v>216</v>
      </c>
      <c r="H1587" s="4" t="s">
        <v>218</v>
      </c>
      <c r="I1587" s="4">
        <v>7</v>
      </c>
      <c r="J1587" s="1">
        <v>42566</v>
      </c>
      <c r="K1587" s="2">
        <v>0.59166666666666667</v>
      </c>
      <c r="L1587" t="s">
        <v>17</v>
      </c>
      <c r="M1587">
        <v>1</v>
      </c>
      <c r="N1587">
        <v>1</v>
      </c>
      <c r="O1587">
        <v>0</v>
      </c>
      <c r="P1587">
        <v>59.921999999999997</v>
      </c>
      <c r="Q1587" s="5">
        <f t="shared" si="24"/>
        <v>60</v>
      </c>
      <c r="R1587">
        <v>954.61099999999999</v>
      </c>
      <c r="S1587">
        <v>15.930999999999999</v>
      </c>
      <c r="T1587">
        <v>53.459000000000003</v>
      </c>
      <c r="U1587">
        <v>57.97</v>
      </c>
      <c r="V1587">
        <v>3277.0729999999999</v>
      </c>
      <c r="W1587">
        <v>1.677</v>
      </c>
      <c r="X1587">
        <v>3.5640000000000001</v>
      </c>
      <c r="Y1587">
        <v>6.7089999999999996</v>
      </c>
    </row>
    <row r="1588" spans="3:25" x14ac:dyDescent="0.25">
      <c r="C1588" t="s">
        <v>145</v>
      </c>
      <c r="D1588" s="4">
        <v>221</v>
      </c>
      <c r="E1588" s="4" t="s">
        <v>209</v>
      </c>
      <c r="F1588" s="4" t="s">
        <v>214</v>
      </c>
      <c r="G1588" s="4" t="s">
        <v>216</v>
      </c>
      <c r="H1588" s="4" t="s">
        <v>218</v>
      </c>
      <c r="I1588" s="4">
        <v>7</v>
      </c>
      <c r="J1588" s="1">
        <v>42566</v>
      </c>
      <c r="K1588" s="2">
        <v>0.59305555555555556</v>
      </c>
      <c r="L1588" t="s">
        <v>17</v>
      </c>
      <c r="M1588">
        <v>1</v>
      </c>
      <c r="N1588">
        <v>2</v>
      </c>
      <c r="O1588">
        <v>0</v>
      </c>
      <c r="P1588">
        <v>59.98</v>
      </c>
      <c r="Q1588" s="5">
        <f t="shared" si="24"/>
        <v>60</v>
      </c>
      <c r="R1588">
        <v>682.726</v>
      </c>
      <c r="S1588">
        <v>11.382999999999999</v>
      </c>
      <c r="T1588">
        <v>90.566000000000003</v>
      </c>
      <c r="U1588">
        <v>71.804000000000002</v>
      </c>
      <c r="V1588">
        <v>3908.0540000000001</v>
      </c>
      <c r="W1588">
        <v>0.83899999999999997</v>
      </c>
      <c r="X1588">
        <v>1.677</v>
      </c>
      <c r="Y1588">
        <v>3.5640000000000001</v>
      </c>
    </row>
    <row r="1589" spans="3:25" x14ac:dyDescent="0.25">
      <c r="C1589" t="s">
        <v>145</v>
      </c>
      <c r="D1589" s="4">
        <v>221</v>
      </c>
      <c r="E1589" s="4" t="s">
        <v>209</v>
      </c>
      <c r="F1589" s="4" t="s">
        <v>214</v>
      </c>
      <c r="G1589" s="4" t="s">
        <v>216</v>
      </c>
      <c r="H1589" s="4" t="s">
        <v>218</v>
      </c>
      <c r="I1589" s="4">
        <v>7</v>
      </c>
      <c r="J1589" s="1">
        <v>42567</v>
      </c>
      <c r="K1589" s="2">
        <v>0.49791666666666662</v>
      </c>
      <c r="L1589" t="s">
        <v>17</v>
      </c>
      <c r="M1589">
        <v>2</v>
      </c>
      <c r="N1589">
        <v>1</v>
      </c>
      <c r="O1589">
        <v>0</v>
      </c>
      <c r="P1589">
        <v>59.929000000000002</v>
      </c>
      <c r="Q1589" s="5">
        <f t="shared" si="24"/>
        <v>60</v>
      </c>
      <c r="R1589">
        <v>591.91700000000003</v>
      </c>
      <c r="S1589">
        <v>9.8770000000000007</v>
      </c>
      <c r="T1589">
        <v>58.91</v>
      </c>
      <c r="U1589">
        <v>67.808999999999997</v>
      </c>
      <c r="V1589">
        <v>3986.3919999999998</v>
      </c>
      <c r="W1589">
        <v>0</v>
      </c>
      <c r="X1589">
        <v>0</v>
      </c>
      <c r="Y1589">
        <v>1.258</v>
      </c>
    </row>
    <row r="1590" spans="3:25" x14ac:dyDescent="0.25">
      <c r="C1590" t="s">
        <v>145</v>
      </c>
      <c r="D1590" s="4">
        <v>221</v>
      </c>
      <c r="E1590" s="4" t="s">
        <v>209</v>
      </c>
      <c r="F1590" s="4" t="s">
        <v>214</v>
      </c>
      <c r="G1590" s="4" t="s">
        <v>216</v>
      </c>
      <c r="H1590" s="4" t="s">
        <v>218</v>
      </c>
      <c r="I1590" s="4">
        <v>7</v>
      </c>
      <c r="J1590" s="1">
        <v>42567</v>
      </c>
      <c r="K1590" s="2">
        <v>0.4993055555555555</v>
      </c>
      <c r="L1590" t="s">
        <v>17</v>
      </c>
      <c r="M1590">
        <v>2</v>
      </c>
      <c r="N1590">
        <v>2</v>
      </c>
      <c r="O1590">
        <v>0</v>
      </c>
      <c r="P1590">
        <v>59.94</v>
      </c>
      <c r="Q1590" s="5">
        <f t="shared" si="24"/>
        <v>60</v>
      </c>
      <c r="R1590">
        <v>353.59800000000001</v>
      </c>
      <c r="S1590">
        <v>5.899</v>
      </c>
      <c r="T1590">
        <v>94.691999999999993</v>
      </c>
      <c r="U1590">
        <v>80.596000000000004</v>
      </c>
      <c r="V1590">
        <v>4312.0919999999996</v>
      </c>
      <c r="W1590">
        <v>0</v>
      </c>
      <c r="X1590">
        <v>0</v>
      </c>
      <c r="Y1590">
        <v>0</v>
      </c>
    </row>
    <row r="1591" spans="3:25" x14ac:dyDescent="0.25">
      <c r="C1591" t="s">
        <v>146</v>
      </c>
      <c r="D1591" s="4">
        <v>221</v>
      </c>
      <c r="E1591" s="4" t="s">
        <v>209</v>
      </c>
      <c r="F1591" s="4" t="s">
        <v>214</v>
      </c>
      <c r="G1591" s="4" t="s">
        <v>216</v>
      </c>
      <c r="H1591" s="4" t="s">
        <v>218</v>
      </c>
      <c r="I1591" s="4">
        <v>7</v>
      </c>
      <c r="J1591" s="1">
        <v>42568</v>
      </c>
      <c r="K1591" s="2">
        <v>0.4909722222222222</v>
      </c>
      <c r="L1591" t="s">
        <v>17</v>
      </c>
      <c r="M1591">
        <v>3</v>
      </c>
      <c r="N1591">
        <v>1</v>
      </c>
      <c r="O1591">
        <v>0</v>
      </c>
      <c r="P1591">
        <v>59.914000000000001</v>
      </c>
      <c r="Q1591" s="5">
        <f t="shared" si="24"/>
        <v>60</v>
      </c>
      <c r="R1591">
        <v>734.03</v>
      </c>
      <c r="S1591">
        <v>12.250999999999999</v>
      </c>
      <c r="T1591">
        <v>55.252000000000002</v>
      </c>
      <c r="U1591">
        <v>75.174999999999997</v>
      </c>
      <c r="V1591">
        <v>4271.8090000000002</v>
      </c>
      <c r="W1591">
        <v>0</v>
      </c>
      <c r="X1591">
        <v>0.42</v>
      </c>
      <c r="Y1591">
        <v>3.1509999999999998</v>
      </c>
    </row>
    <row r="1592" spans="3:25" x14ac:dyDescent="0.25">
      <c r="C1592" t="s">
        <v>146</v>
      </c>
      <c r="D1592" s="4">
        <v>221</v>
      </c>
      <c r="E1592" s="4" t="s">
        <v>209</v>
      </c>
      <c r="F1592" s="4" t="s">
        <v>214</v>
      </c>
      <c r="G1592" s="4" t="s">
        <v>216</v>
      </c>
      <c r="H1592" s="4" t="s">
        <v>218</v>
      </c>
      <c r="I1592" s="4">
        <v>7</v>
      </c>
      <c r="J1592" s="1">
        <v>42568</v>
      </c>
      <c r="K1592" s="2">
        <v>0.49305555555555558</v>
      </c>
      <c r="L1592" t="s">
        <v>17</v>
      </c>
      <c r="M1592">
        <v>3</v>
      </c>
      <c r="N1592">
        <v>2</v>
      </c>
      <c r="O1592">
        <v>0</v>
      </c>
      <c r="P1592">
        <v>59.978999999999999</v>
      </c>
      <c r="Q1592" s="5">
        <f t="shared" si="24"/>
        <v>60</v>
      </c>
      <c r="R1592">
        <v>432.28500000000003</v>
      </c>
      <c r="S1592">
        <v>7.2069999999999999</v>
      </c>
      <c r="T1592">
        <v>55.555999999999997</v>
      </c>
      <c r="U1592">
        <v>72.957999999999998</v>
      </c>
      <c r="V1592">
        <v>3840.1570000000002</v>
      </c>
      <c r="W1592">
        <v>0</v>
      </c>
      <c r="X1592">
        <v>0</v>
      </c>
      <c r="Y1592">
        <v>0</v>
      </c>
    </row>
    <row r="1593" spans="3:25" x14ac:dyDescent="0.25">
      <c r="C1593" t="s">
        <v>145</v>
      </c>
      <c r="D1593" s="4">
        <v>221</v>
      </c>
      <c r="E1593" s="4" t="s">
        <v>209</v>
      </c>
      <c r="F1593" s="4" t="s">
        <v>214</v>
      </c>
      <c r="G1593" s="4" t="s">
        <v>216</v>
      </c>
      <c r="H1593" s="4" t="s">
        <v>218</v>
      </c>
      <c r="I1593" s="4">
        <v>7</v>
      </c>
      <c r="J1593" s="1">
        <v>42569</v>
      </c>
      <c r="K1593" s="2">
        <v>0.62361111111111112</v>
      </c>
      <c r="L1593" t="s">
        <v>17</v>
      </c>
      <c r="M1593">
        <v>4</v>
      </c>
      <c r="N1593">
        <v>1</v>
      </c>
      <c r="O1593">
        <v>0</v>
      </c>
      <c r="P1593">
        <v>59.862000000000002</v>
      </c>
      <c r="Q1593" s="5">
        <f t="shared" si="24"/>
        <v>60</v>
      </c>
      <c r="R1593">
        <v>981.86900000000003</v>
      </c>
      <c r="S1593">
        <v>16.402000000000001</v>
      </c>
      <c r="T1593">
        <v>47.478999999999999</v>
      </c>
      <c r="U1593">
        <v>61.085999999999999</v>
      </c>
      <c r="V1593">
        <v>3510.4180000000001</v>
      </c>
      <c r="W1593">
        <v>1.2609999999999999</v>
      </c>
      <c r="X1593">
        <v>2.101</v>
      </c>
      <c r="Y1593">
        <v>4.6219999999999999</v>
      </c>
    </row>
    <row r="1594" spans="3:25" x14ac:dyDescent="0.25">
      <c r="C1594" t="s">
        <v>145</v>
      </c>
      <c r="D1594" s="4">
        <v>221</v>
      </c>
      <c r="E1594" s="4" t="s">
        <v>209</v>
      </c>
      <c r="F1594" s="4" t="s">
        <v>214</v>
      </c>
      <c r="G1594" s="4" t="s">
        <v>216</v>
      </c>
      <c r="H1594" s="4" t="s">
        <v>218</v>
      </c>
      <c r="I1594" s="4">
        <v>7</v>
      </c>
      <c r="J1594" s="1">
        <v>42569</v>
      </c>
      <c r="K1594" s="2">
        <v>0.625</v>
      </c>
      <c r="L1594" t="s">
        <v>17</v>
      </c>
      <c r="M1594">
        <v>4</v>
      </c>
      <c r="N1594">
        <v>2</v>
      </c>
      <c r="O1594">
        <v>0</v>
      </c>
      <c r="P1594">
        <v>59.893000000000001</v>
      </c>
      <c r="Q1594" s="5">
        <f t="shared" si="24"/>
        <v>60</v>
      </c>
      <c r="R1594">
        <v>448.03199999999998</v>
      </c>
      <c r="S1594">
        <v>7.4809999999999999</v>
      </c>
      <c r="T1594">
        <v>67.085999999999999</v>
      </c>
      <c r="U1594">
        <v>62.554000000000002</v>
      </c>
      <c r="V1594">
        <v>3374.3159999999998</v>
      </c>
      <c r="W1594">
        <v>0.629</v>
      </c>
      <c r="X1594">
        <v>1.048</v>
      </c>
      <c r="Y1594">
        <v>1.677</v>
      </c>
    </row>
    <row r="1595" spans="3:25" x14ac:dyDescent="0.25">
      <c r="C1595" t="s">
        <v>145</v>
      </c>
      <c r="D1595" s="4">
        <v>221</v>
      </c>
      <c r="E1595" s="4" t="s">
        <v>209</v>
      </c>
      <c r="F1595" s="4" t="s">
        <v>214</v>
      </c>
      <c r="G1595" s="4" t="s">
        <v>216</v>
      </c>
      <c r="H1595" s="4" t="s">
        <v>218</v>
      </c>
      <c r="I1595" s="4">
        <v>7</v>
      </c>
      <c r="J1595" s="1">
        <v>42570</v>
      </c>
      <c r="K1595" s="2">
        <v>0.77013888888888893</v>
      </c>
      <c r="L1595" t="s">
        <v>17</v>
      </c>
      <c r="M1595">
        <v>5</v>
      </c>
      <c r="N1595">
        <v>1</v>
      </c>
      <c r="O1595">
        <v>3.1280000000000001</v>
      </c>
      <c r="P1595">
        <v>4.8840000000000003</v>
      </c>
      <c r="Q1595" s="5">
        <f t="shared" si="24"/>
        <v>3.1280000000000001</v>
      </c>
      <c r="R1595">
        <v>96.777000000000001</v>
      </c>
      <c r="S1595">
        <v>19.815000000000001</v>
      </c>
      <c r="T1595">
        <v>17.5</v>
      </c>
      <c r="U1595">
        <v>14.108000000000001</v>
      </c>
      <c r="V1595">
        <v>6.383</v>
      </c>
      <c r="W1595">
        <v>42.5</v>
      </c>
      <c r="X1595">
        <v>57.5</v>
      </c>
      <c r="Y1595">
        <v>77.5</v>
      </c>
    </row>
    <row r="1596" spans="3:25" x14ac:dyDescent="0.25">
      <c r="C1596" t="s">
        <v>145</v>
      </c>
      <c r="D1596" s="4">
        <v>221</v>
      </c>
      <c r="E1596" s="4" t="s">
        <v>209</v>
      </c>
      <c r="F1596" s="4" t="s">
        <v>214</v>
      </c>
      <c r="G1596" s="4" t="s">
        <v>216</v>
      </c>
      <c r="H1596" s="4" t="s">
        <v>218</v>
      </c>
      <c r="I1596" s="4">
        <v>7</v>
      </c>
      <c r="J1596" s="1">
        <v>42570</v>
      </c>
      <c r="K1596" s="2">
        <v>0.77013888888888893</v>
      </c>
      <c r="L1596" t="s">
        <v>17</v>
      </c>
      <c r="M1596">
        <v>5</v>
      </c>
      <c r="N1596">
        <v>2</v>
      </c>
      <c r="O1596">
        <v>4.5140000000000002</v>
      </c>
      <c r="P1596">
        <v>7.9119999999999999</v>
      </c>
      <c r="Q1596" s="5">
        <f t="shared" si="24"/>
        <v>4.5140000000000002</v>
      </c>
      <c r="R1596">
        <v>142.511</v>
      </c>
      <c r="S1596">
        <v>18.012</v>
      </c>
      <c r="T1596">
        <v>6.25</v>
      </c>
      <c r="U1596">
        <v>28.18</v>
      </c>
      <c r="V1596">
        <v>9.1470000000000002</v>
      </c>
      <c r="W1596">
        <v>48.436999999999998</v>
      </c>
      <c r="X1596">
        <v>51.561999999999998</v>
      </c>
      <c r="Y1596">
        <v>54.686999999999998</v>
      </c>
    </row>
    <row r="1597" spans="3:25" x14ac:dyDescent="0.25">
      <c r="C1597" t="s">
        <v>145</v>
      </c>
      <c r="D1597" s="4">
        <v>221</v>
      </c>
      <c r="E1597" s="4" t="s">
        <v>209</v>
      </c>
      <c r="F1597" s="4" t="s">
        <v>214</v>
      </c>
      <c r="G1597" s="4" t="s">
        <v>216</v>
      </c>
      <c r="H1597" s="4" t="s">
        <v>218</v>
      </c>
      <c r="I1597" s="4">
        <v>7</v>
      </c>
      <c r="J1597" s="1">
        <v>42571</v>
      </c>
      <c r="K1597" s="2">
        <v>0.6333333333333333</v>
      </c>
      <c r="L1597" t="s">
        <v>17</v>
      </c>
      <c r="M1597">
        <v>6</v>
      </c>
      <c r="N1597">
        <v>1</v>
      </c>
      <c r="O1597">
        <v>0</v>
      </c>
      <c r="P1597">
        <v>59.924999999999997</v>
      </c>
      <c r="Q1597" s="5">
        <f t="shared" si="24"/>
        <v>60</v>
      </c>
      <c r="R1597">
        <v>1342.7660000000001</v>
      </c>
      <c r="S1597">
        <v>22.407</v>
      </c>
      <c r="T1597">
        <v>36.975000000000001</v>
      </c>
      <c r="U1597">
        <v>61.19</v>
      </c>
      <c r="V1597">
        <v>3633.1120000000001</v>
      </c>
      <c r="W1597">
        <v>2.3109999999999999</v>
      </c>
      <c r="X1597">
        <v>5.0419999999999998</v>
      </c>
      <c r="Y1597">
        <v>9.0340000000000007</v>
      </c>
    </row>
    <row r="1598" spans="3:25" x14ac:dyDescent="0.25">
      <c r="C1598" t="s">
        <v>145</v>
      </c>
      <c r="D1598" s="4">
        <v>221</v>
      </c>
      <c r="E1598" s="4" t="s">
        <v>209</v>
      </c>
      <c r="F1598" s="4" t="s">
        <v>214</v>
      </c>
      <c r="G1598" s="4" t="s">
        <v>216</v>
      </c>
      <c r="H1598" s="4" t="s">
        <v>218</v>
      </c>
      <c r="I1598" s="4">
        <v>7</v>
      </c>
      <c r="J1598" s="1">
        <v>42571</v>
      </c>
      <c r="K1598" s="2">
        <v>0.63402777777777775</v>
      </c>
      <c r="L1598" t="s">
        <v>17</v>
      </c>
      <c r="M1598">
        <v>6</v>
      </c>
      <c r="N1598">
        <v>2</v>
      </c>
      <c r="O1598">
        <v>7.1210000000000004</v>
      </c>
      <c r="P1598">
        <v>9.5389999999999997</v>
      </c>
      <c r="Q1598" s="5">
        <f t="shared" si="24"/>
        <v>7.1210000000000004</v>
      </c>
      <c r="R1598">
        <v>171.708</v>
      </c>
      <c r="S1598">
        <v>18.001000000000001</v>
      </c>
      <c r="T1598">
        <v>10.39</v>
      </c>
      <c r="U1598">
        <v>38.085000000000001</v>
      </c>
      <c r="V1598">
        <v>243.97399999999999</v>
      </c>
      <c r="W1598">
        <v>28.571000000000002</v>
      </c>
      <c r="X1598">
        <v>29.87</v>
      </c>
      <c r="Y1598">
        <v>31.169</v>
      </c>
    </row>
    <row r="1599" spans="3:25" x14ac:dyDescent="0.25">
      <c r="C1599" t="s">
        <v>146</v>
      </c>
      <c r="D1599" s="4">
        <v>221</v>
      </c>
      <c r="E1599" s="4" t="s">
        <v>209</v>
      </c>
      <c r="F1599" s="4" t="s">
        <v>214</v>
      </c>
      <c r="G1599" s="4" t="s">
        <v>216</v>
      </c>
      <c r="H1599" s="4" t="s">
        <v>218</v>
      </c>
      <c r="I1599" s="4">
        <v>7</v>
      </c>
      <c r="J1599" s="1">
        <v>42572</v>
      </c>
      <c r="K1599" s="2">
        <v>0.60069444444444442</v>
      </c>
      <c r="L1599" t="s">
        <v>17</v>
      </c>
      <c r="M1599">
        <v>7</v>
      </c>
      <c r="N1599">
        <v>1</v>
      </c>
      <c r="O1599">
        <v>57.44</v>
      </c>
      <c r="P1599">
        <v>58.546999999999997</v>
      </c>
      <c r="Q1599" s="5">
        <f t="shared" si="24"/>
        <v>57.44</v>
      </c>
      <c r="R1599">
        <v>1508.5450000000001</v>
      </c>
      <c r="S1599">
        <v>25.765999999999998</v>
      </c>
      <c r="T1599">
        <v>20.177</v>
      </c>
      <c r="U1599">
        <v>60.966999999999999</v>
      </c>
      <c r="V1599">
        <v>3350.4250000000002</v>
      </c>
      <c r="W1599">
        <v>3.7690000000000001</v>
      </c>
      <c r="X1599">
        <v>4.4349999999999996</v>
      </c>
      <c r="Y1599">
        <v>6.43</v>
      </c>
    </row>
    <row r="1600" spans="3:25" x14ac:dyDescent="0.25">
      <c r="C1600" t="s">
        <v>145</v>
      </c>
      <c r="D1600" s="4">
        <v>221</v>
      </c>
      <c r="E1600" s="4" t="s">
        <v>209</v>
      </c>
      <c r="F1600" s="4" t="s">
        <v>214</v>
      </c>
      <c r="G1600" s="4" t="s">
        <v>216</v>
      </c>
      <c r="H1600" s="4" t="s">
        <v>218</v>
      </c>
      <c r="I1600" s="4">
        <v>7</v>
      </c>
      <c r="J1600" s="1">
        <v>42572</v>
      </c>
      <c r="K1600" s="2">
        <v>0.60138888888888886</v>
      </c>
      <c r="L1600" t="s">
        <v>17</v>
      </c>
      <c r="M1600">
        <v>7</v>
      </c>
      <c r="N1600">
        <v>2</v>
      </c>
      <c r="O1600">
        <v>13.337</v>
      </c>
      <c r="P1600">
        <v>15.101000000000001</v>
      </c>
      <c r="Q1600" s="5">
        <f t="shared" si="24"/>
        <v>13.337</v>
      </c>
      <c r="R1600">
        <v>342.61700000000002</v>
      </c>
      <c r="S1600">
        <v>22.687999999999999</v>
      </c>
      <c r="T1600">
        <v>9.0909999999999993</v>
      </c>
      <c r="U1600">
        <v>48.374000000000002</v>
      </c>
      <c r="V1600">
        <v>574.29899999999998</v>
      </c>
      <c r="W1600">
        <v>16.529</v>
      </c>
      <c r="X1600">
        <v>17.355</v>
      </c>
      <c r="Y1600">
        <v>18.181999999999999</v>
      </c>
    </row>
    <row r="1601" spans="3:25" x14ac:dyDescent="0.25">
      <c r="C1601" t="s">
        <v>145</v>
      </c>
      <c r="D1601" s="4">
        <v>221</v>
      </c>
      <c r="E1601" s="4" t="s">
        <v>209</v>
      </c>
      <c r="F1601" s="4" t="s">
        <v>214</v>
      </c>
      <c r="G1601" s="4" t="s">
        <v>216</v>
      </c>
      <c r="H1601" s="4" t="s">
        <v>218</v>
      </c>
      <c r="I1601" s="4">
        <v>7</v>
      </c>
      <c r="J1601" s="1">
        <v>42573</v>
      </c>
      <c r="K1601" s="2">
        <v>0.73819444444444438</v>
      </c>
      <c r="L1601" t="s">
        <v>17</v>
      </c>
      <c r="M1601">
        <v>8</v>
      </c>
      <c r="N1601">
        <v>1</v>
      </c>
      <c r="O1601">
        <v>27.577000000000002</v>
      </c>
      <c r="P1601">
        <v>29.597000000000001</v>
      </c>
      <c r="Q1601" s="5">
        <f t="shared" si="24"/>
        <v>27.577000000000002</v>
      </c>
      <c r="R1601">
        <v>667.19</v>
      </c>
      <c r="S1601">
        <v>22.542999999999999</v>
      </c>
      <c r="T1601">
        <v>22.033999999999999</v>
      </c>
      <c r="U1601">
        <v>39.448</v>
      </c>
      <c r="V1601">
        <v>1122.412</v>
      </c>
      <c r="W1601">
        <v>10.593</v>
      </c>
      <c r="X1601">
        <v>14.831</v>
      </c>
      <c r="Y1601">
        <v>19.068000000000001</v>
      </c>
    </row>
    <row r="1602" spans="3:25" x14ac:dyDescent="0.25">
      <c r="C1602" t="s">
        <v>145</v>
      </c>
      <c r="D1602" s="4">
        <v>221</v>
      </c>
      <c r="E1602" s="4" t="s">
        <v>209</v>
      </c>
      <c r="F1602" s="4" t="s">
        <v>214</v>
      </c>
      <c r="G1602" s="4" t="s">
        <v>216</v>
      </c>
      <c r="H1602" s="4" t="s">
        <v>218</v>
      </c>
      <c r="I1602" s="4">
        <v>7</v>
      </c>
      <c r="J1602" s="1">
        <v>42573</v>
      </c>
      <c r="K1602" s="2">
        <v>0.73888888888888893</v>
      </c>
      <c r="L1602" t="s">
        <v>17</v>
      </c>
      <c r="M1602">
        <v>8</v>
      </c>
      <c r="N1602">
        <v>2</v>
      </c>
      <c r="O1602">
        <v>31.303000000000001</v>
      </c>
      <c r="P1602">
        <v>32.811999999999998</v>
      </c>
      <c r="Q1602" s="5">
        <f t="shared" si="24"/>
        <v>31.303000000000001</v>
      </c>
      <c r="R1602">
        <v>713.53599999999994</v>
      </c>
      <c r="S1602">
        <v>21.745999999999999</v>
      </c>
      <c r="T1602">
        <v>4.9619999999999997</v>
      </c>
      <c r="U1602">
        <v>35.011000000000003</v>
      </c>
      <c r="V1602">
        <v>979.00800000000004</v>
      </c>
      <c r="W1602">
        <v>10.686999999999999</v>
      </c>
      <c r="X1602">
        <v>19.084</v>
      </c>
      <c r="Y1602">
        <v>32.823999999999998</v>
      </c>
    </row>
    <row r="1603" spans="3:25" x14ac:dyDescent="0.25">
      <c r="C1603" t="s">
        <v>145</v>
      </c>
      <c r="D1603" s="4">
        <v>221</v>
      </c>
      <c r="E1603" s="4" t="s">
        <v>209</v>
      </c>
      <c r="F1603" s="4" t="s">
        <v>214</v>
      </c>
      <c r="G1603" s="4" t="s">
        <v>216</v>
      </c>
      <c r="H1603" s="4" t="s">
        <v>218</v>
      </c>
      <c r="I1603" s="4">
        <v>7</v>
      </c>
      <c r="J1603" s="1">
        <v>42574</v>
      </c>
      <c r="K1603" s="2">
        <v>0.45347222222222222</v>
      </c>
      <c r="L1603" t="s">
        <v>17</v>
      </c>
      <c r="M1603">
        <v>9</v>
      </c>
      <c r="N1603">
        <v>1</v>
      </c>
      <c r="O1603">
        <v>17.542999999999999</v>
      </c>
      <c r="P1603">
        <v>19.681999999999999</v>
      </c>
      <c r="Q1603" s="5">
        <f t="shared" si="24"/>
        <v>17.542999999999999</v>
      </c>
      <c r="R1603">
        <v>405.125</v>
      </c>
      <c r="S1603">
        <v>20.584</v>
      </c>
      <c r="T1603">
        <v>2.548</v>
      </c>
      <c r="U1603">
        <v>34.491999999999997</v>
      </c>
      <c r="V1603">
        <v>614.07100000000003</v>
      </c>
      <c r="W1603">
        <v>13.375999999999999</v>
      </c>
      <c r="X1603">
        <v>21.018999999999998</v>
      </c>
      <c r="Y1603">
        <v>30.573</v>
      </c>
    </row>
    <row r="1604" spans="3:25" x14ac:dyDescent="0.25">
      <c r="C1604" t="s">
        <v>145</v>
      </c>
      <c r="D1604" s="4">
        <v>221</v>
      </c>
      <c r="E1604" s="4" t="s">
        <v>209</v>
      </c>
      <c r="F1604" s="4" t="s">
        <v>214</v>
      </c>
      <c r="G1604" s="4" t="s">
        <v>216</v>
      </c>
      <c r="H1604" s="4" t="s">
        <v>218</v>
      </c>
      <c r="I1604" s="4">
        <v>7</v>
      </c>
      <c r="J1604" s="1">
        <v>42574</v>
      </c>
      <c r="K1604" s="2">
        <v>0.45416666666666666</v>
      </c>
      <c r="L1604" t="s">
        <v>17</v>
      </c>
      <c r="M1604">
        <v>9</v>
      </c>
      <c r="N1604">
        <v>2</v>
      </c>
      <c r="O1604">
        <v>25.800999999999998</v>
      </c>
      <c r="P1604">
        <v>32.11</v>
      </c>
      <c r="Q1604" s="5">
        <f t="shared" ref="Q1604:Q1667" si="25">IF(P1604&gt;59.5,60,O1604)</f>
        <v>25.800999999999998</v>
      </c>
      <c r="R1604">
        <v>717.56399999999996</v>
      </c>
      <c r="S1604">
        <v>22.347000000000001</v>
      </c>
      <c r="T1604">
        <v>16.995999999999999</v>
      </c>
      <c r="U1604">
        <v>38.57</v>
      </c>
      <c r="V1604">
        <v>1142.5909999999999</v>
      </c>
      <c r="W1604">
        <v>22.53</v>
      </c>
      <c r="X1604">
        <v>25.692</v>
      </c>
      <c r="Y1604">
        <v>30.04</v>
      </c>
    </row>
    <row r="1605" spans="3:25" x14ac:dyDescent="0.25">
      <c r="C1605" t="s">
        <v>145</v>
      </c>
      <c r="D1605" s="4">
        <v>221</v>
      </c>
      <c r="E1605" s="4" t="s">
        <v>209</v>
      </c>
      <c r="F1605" s="4" t="s">
        <v>214</v>
      </c>
      <c r="G1605" s="4" t="s">
        <v>216</v>
      </c>
      <c r="H1605" s="4" t="s">
        <v>218</v>
      </c>
      <c r="I1605" s="4">
        <v>7</v>
      </c>
      <c r="J1605" s="1">
        <v>42575</v>
      </c>
      <c r="K1605" s="2">
        <v>0.69861111111111107</v>
      </c>
      <c r="L1605" t="s">
        <v>17</v>
      </c>
      <c r="M1605">
        <v>10</v>
      </c>
      <c r="N1605">
        <v>1</v>
      </c>
      <c r="O1605">
        <v>12.577999999999999</v>
      </c>
      <c r="P1605">
        <v>17.744</v>
      </c>
      <c r="Q1605" s="5">
        <f t="shared" si="25"/>
        <v>12.577999999999999</v>
      </c>
      <c r="R1605">
        <v>291.72899999999998</v>
      </c>
      <c r="S1605">
        <v>16.440999999999999</v>
      </c>
      <c r="T1605">
        <v>10.563000000000001</v>
      </c>
      <c r="U1605">
        <v>25.09</v>
      </c>
      <c r="V1605">
        <v>288.97699999999998</v>
      </c>
      <c r="W1605">
        <v>36.619999999999997</v>
      </c>
      <c r="X1605">
        <v>40.844999999999999</v>
      </c>
      <c r="Y1605">
        <v>45.774999999999999</v>
      </c>
    </row>
    <row r="1606" spans="3:25" x14ac:dyDescent="0.25">
      <c r="C1606" t="s">
        <v>145</v>
      </c>
      <c r="D1606" s="4">
        <v>221</v>
      </c>
      <c r="E1606" s="4" t="s">
        <v>209</v>
      </c>
      <c r="F1606" s="4" t="s">
        <v>214</v>
      </c>
      <c r="G1606" s="4" t="s">
        <v>216</v>
      </c>
      <c r="H1606" s="4" t="s">
        <v>218</v>
      </c>
      <c r="I1606" s="4">
        <v>7</v>
      </c>
      <c r="J1606" s="1">
        <v>42575</v>
      </c>
      <c r="K1606" s="2">
        <v>0.69930555555555562</v>
      </c>
      <c r="L1606" t="s">
        <v>17</v>
      </c>
      <c r="M1606">
        <v>10</v>
      </c>
      <c r="N1606">
        <v>2</v>
      </c>
      <c r="O1606">
        <v>33.380000000000003</v>
      </c>
      <c r="P1606">
        <v>34.738</v>
      </c>
      <c r="Q1606" s="5">
        <f t="shared" si="25"/>
        <v>33.380000000000003</v>
      </c>
      <c r="R1606">
        <v>972.35299999999995</v>
      </c>
      <c r="S1606">
        <v>27.991</v>
      </c>
      <c r="T1606">
        <v>6.859</v>
      </c>
      <c r="U1606">
        <v>43.173000000000002</v>
      </c>
      <c r="V1606">
        <v>1390.462</v>
      </c>
      <c r="W1606">
        <v>6.4980000000000002</v>
      </c>
      <c r="X1606">
        <v>9.0250000000000004</v>
      </c>
      <c r="Y1606">
        <v>21.3</v>
      </c>
    </row>
    <row r="1607" spans="3:25" x14ac:dyDescent="0.25">
      <c r="C1607" t="s">
        <v>145</v>
      </c>
      <c r="D1607" s="4">
        <v>221</v>
      </c>
      <c r="E1607" s="4" t="s">
        <v>209</v>
      </c>
      <c r="F1607" s="4" t="s">
        <v>214</v>
      </c>
      <c r="G1607" s="4" t="s">
        <v>216</v>
      </c>
      <c r="H1607" s="4" t="s">
        <v>218</v>
      </c>
      <c r="I1607" s="4">
        <v>7</v>
      </c>
      <c r="J1607" s="1">
        <v>42576</v>
      </c>
      <c r="K1607" s="2">
        <v>0.55833333333333335</v>
      </c>
      <c r="L1607" t="s">
        <v>17</v>
      </c>
      <c r="M1607">
        <v>11</v>
      </c>
      <c r="N1607">
        <v>1</v>
      </c>
      <c r="O1607">
        <v>6.335</v>
      </c>
      <c r="P1607">
        <v>8.6329999999999991</v>
      </c>
      <c r="Q1607" s="5">
        <f t="shared" si="25"/>
        <v>6.335</v>
      </c>
      <c r="R1607">
        <v>176.76</v>
      </c>
      <c r="S1607">
        <v>20.475000000000001</v>
      </c>
      <c r="T1607">
        <v>11.593999999999999</v>
      </c>
      <c r="U1607">
        <v>39.198999999999998</v>
      </c>
      <c r="V1607">
        <v>56.508000000000003</v>
      </c>
      <c r="W1607">
        <v>33.332999999999998</v>
      </c>
      <c r="X1607">
        <v>40.58</v>
      </c>
      <c r="Y1607">
        <v>43.478000000000002</v>
      </c>
    </row>
    <row r="1608" spans="3:25" x14ac:dyDescent="0.25">
      <c r="C1608" t="s">
        <v>145</v>
      </c>
      <c r="D1608" s="4">
        <v>221</v>
      </c>
      <c r="E1608" s="4" t="s">
        <v>209</v>
      </c>
      <c r="F1608" s="4" t="s">
        <v>214</v>
      </c>
      <c r="G1608" s="4" t="s">
        <v>216</v>
      </c>
      <c r="H1608" s="4" t="s">
        <v>218</v>
      </c>
      <c r="I1608" s="4">
        <v>7</v>
      </c>
      <c r="J1608" s="1">
        <v>42576</v>
      </c>
      <c r="K1608" s="2">
        <v>0.55902777777777779</v>
      </c>
      <c r="L1608" t="s">
        <v>17</v>
      </c>
      <c r="M1608">
        <v>11</v>
      </c>
      <c r="N1608">
        <v>2</v>
      </c>
      <c r="O1608">
        <v>22.978999999999999</v>
      </c>
      <c r="P1608">
        <v>25.018000000000001</v>
      </c>
      <c r="Q1608" s="5">
        <f t="shared" si="25"/>
        <v>22.978999999999999</v>
      </c>
      <c r="R1608">
        <v>626.65099999999995</v>
      </c>
      <c r="S1608">
        <v>25.047999999999998</v>
      </c>
      <c r="T1608">
        <v>21</v>
      </c>
      <c r="U1608">
        <v>31.559000000000001</v>
      </c>
      <c r="V1608">
        <v>799.69500000000005</v>
      </c>
      <c r="W1608">
        <v>10</v>
      </c>
      <c r="X1608">
        <v>20</v>
      </c>
      <c r="Y1608">
        <v>38.5</v>
      </c>
    </row>
    <row r="1609" spans="3:25" x14ac:dyDescent="0.25">
      <c r="C1609" t="s">
        <v>145</v>
      </c>
      <c r="D1609" s="4">
        <v>221</v>
      </c>
      <c r="E1609" s="4" t="s">
        <v>209</v>
      </c>
      <c r="F1609" s="4" t="s">
        <v>214</v>
      </c>
      <c r="G1609" s="4" t="s">
        <v>216</v>
      </c>
      <c r="H1609" s="4" t="s">
        <v>218</v>
      </c>
      <c r="I1609" s="4">
        <v>7</v>
      </c>
      <c r="J1609" s="1">
        <v>42577</v>
      </c>
      <c r="K1609" s="2">
        <v>0.47847222222222219</v>
      </c>
      <c r="L1609" t="s">
        <v>17</v>
      </c>
      <c r="M1609">
        <v>12</v>
      </c>
      <c r="N1609">
        <v>1</v>
      </c>
      <c r="O1609">
        <v>0</v>
      </c>
      <c r="P1609">
        <v>59.845999999999997</v>
      </c>
      <c r="Q1609" s="5">
        <f t="shared" si="25"/>
        <v>60</v>
      </c>
      <c r="R1609">
        <v>1393.6489999999999</v>
      </c>
      <c r="S1609">
        <v>23.286999999999999</v>
      </c>
      <c r="T1609">
        <v>23.109000000000002</v>
      </c>
      <c r="U1609">
        <v>34.359000000000002</v>
      </c>
      <c r="V1609">
        <v>1935.606</v>
      </c>
      <c r="W1609">
        <v>6.5129999999999999</v>
      </c>
      <c r="X1609">
        <v>17.016999999999999</v>
      </c>
      <c r="Y1609">
        <v>32.353000000000002</v>
      </c>
    </row>
    <row r="1610" spans="3:25" x14ac:dyDescent="0.25">
      <c r="C1610" t="s">
        <v>145</v>
      </c>
      <c r="D1610" s="4">
        <v>221</v>
      </c>
      <c r="E1610" s="4" t="s">
        <v>209</v>
      </c>
      <c r="F1610" s="4" t="s">
        <v>214</v>
      </c>
      <c r="G1610" s="4" t="s">
        <v>216</v>
      </c>
      <c r="H1610" s="4" t="s">
        <v>218</v>
      </c>
      <c r="I1610" s="4">
        <v>7</v>
      </c>
      <c r="J1610" s="1">
        <v>42577</v>
      </c>
      <c r="K1610" s="2">
        <v>0.47916666666666669</v>
      </c>
      <c r="L1610" t="s">
        <v>17</v>
      </c>
      <c r="M1610">
        <v>12</v>
      </c>
      <c r="N1610">
        <v>2</v>
      </c>
      <c r="O1610">
        <v>28.792999999999999</v>
      </c>
      <c r="P1610">
        <v>30.327999999999999</v>
      </c>
      <c r="Q1610" s="5">
        <f t="shared" si="25"/>
        <v>28.792999999999999</v>
      </c>
      <c r="R1610">
        <v>559.41099999999994</v>
      </c>
      <c r="S1610">
        <v>18.445</v>
      </c>
      <c r="T1610">
        <v>30.992000000000001</v>
      </c>
      <c r="U1610">
        <v>45.201999999999998</v>
      </c>
      <c r="V1610">
        <v>996.15800000000002</v>
      </c>
      <c r="W1610">
        <v>9.0909999999999993</v>
      </c>
      <c r="X1610">
        <v>14.462999999999999</v>
      </c>
      <c r="Y1610">
        <v>22.727</v>
      </c>
    </row>
    <row r="1611" spans="3:25" x14ac:dyDescent="0.25">
      <c r="C1611" t="s">
        <v>147</v>
      </c>
      <c r="D1611" s="4">
        <v>221</v>
      </c>
      <c r="E1611" s="4" t="s">
        <v>213</v>
      </c>
      <c r="F1611" s="4" t="s">
        <v>214</v>
      </c>
      <c r="G1611" s="4" t="s">
        <v>216</v>
      </c>
      <c r="H1611" s="4" t="s">
        <v>218</v>
      </c>
      <c r="I1611" s="4">
        <v>7</v>
      </c>
      <c r="J1611" s="1">
        <v>42566</v>
      </c>
      <c r="K1611" s="2">
        <v>0.59444444444444444</v>
      </c>
      <c r="L1611" t="s">
        <v>17</v>
      </c>
      <c r="M1611">
        <v>1</v>
      </c>
      <c r="N1611">
        <v>1</v>
      </c>
      <c r="O1611">
        <v>0</v>
      </c>
      <c r="P1611">
        <v>59.945999999999998</v>
      </c>
      <c r="Q1611" s="5">
        <f t="shared" si="25"/>
        <v>60</v>
      </c>
      <c r="R1611">
        <v>925.25599999999997</v>
      </c>
      <c r="S1611">
        <v>15.435</v>
      </c>
      <c r="T1611">
        <v>35.01</v>
      </c>
      <c r="U1611">
        <v>54.996000000000002</v>
      </c>
      <c r="V1611">
        <v>2795.3969999999999</v>
      </c>
      <c r="W1611">
        <v>0.21</v>
      </c>
      <c r="X1611">
        <v>0.629</v>
      </c>
      <c r="Y1611">
        <v>2.0960000000000001</v>
      </c>
    </row>
    <row r="1612" spans="3:25" x14ac:dyDescent="0.25">
      <c r="C1612" t="s">
        <v>148</v>
      </c>
      <c r="D1612" s="4">
        <v>221</v>
      </c>
      <c r="E1612" s="4" t="s">
        <v>213</v>
      </c>
      <c r="F1612" s="4" t="s">
        <v>214</v>
      </c>
      <c r="G1612" s="4" t="s">
        <v>216</v>
      </c>
      <c r="H1612" s="4" t="s">
        <v>218</v>
      </c>
      <c r="I1612" s="4">
        <v>7</v>
      </c>
      <c r="J1612" s="1">
        <v>42566</v>
      </c>
      <c r="K1612" s="2">
        <v>0.59583333333333333</v>
      </c>
      <c r="L1612" t="s">
        <v>17</v>
      </c>
      <c r="M1612">
        <v>1</v>
      </c>
      <c r="N1612">
        <v>2</v>
      </c>
      <c r="O1612">
        <v>0</v>
      </c>
      <c r="P1612">
        <v>59.997999999999998</v>
      </c>
      <c r="Q1612" s="5">
        <f t="shared" si="25"/>
        <v>60</v>
      </c>
      <c r="R1612">
        <v>846.30600000000004</v>
      </c>
      <c r="S1612">
        <v>14.106</v>
      </c>
      <c r="T1612">
        <v>16.771000000000001</v>
      </c>
      <c r="U1612">
        <v>70.22</v>
      </c>
      <c r="V1612">
        <v>3904.33</v>
      </c>
      <c r="W1612">
        <v>0</v>
      </c>
      <c r="X1612">
        <v>0</v>
      </c>
      <c r="Y1612">
        <v>0.83899999999999997</v>
      </c>
    </row>
    <row r="1613" spans="3:25" x14ac:dyDescent="0.25">
      <c r="C1613" t="s">
        <v>148</v>
      </c>
      <c r="D1613" s="4">
        <v>221</v>
      </c>
      <c r="E1613" s="4" t="s">
        <v>213</v>
      </c>
      <c r="F1613" s="4" t="s">
        <v>214</v>
      </c>
      <c r="G1613" s="4" t="s">
        <v>216</v>
      </c>
      <c r="H1613" s="4" t="s">
        <v>218</v>
      </c>
      <c r="I1613" s="4">
        <v>7</v>
      </c>
      <c r="J1613" s="1">
        <v>42567</v>
      </c>
      <c r="K1613" s="2">
        <v>0.50069444444444444</v>
      </c>
      <c r="L1613" t="s">
        <v>17</v>
      </c>
      <c r="M1613">
        <v>2</v>
      </c>
      <c r="N1613">
        <v>1</v>
      </c>
      <c r="O1613">
        <v>0</v>
      </c>
      <c r="P1613">
        <v>59.963000000000001</v>
      </c>
      <c r="Q1613" s="5">
        <f t="shared" si="25"/>
        <v>60</v>
      </c>
      <c r="R1613">
        <v>1067.875</v>
      </c>
      <c r="S1613">
        <v>17.809000000000001</v>
      </c>
      <c r="T1613">
        <v>33.332999999999998</v>
      </c>
      <c r="U1613">
        <v>48.716000000000001</v>
      </c>
      <c r="V1613">
        <v>2850.864</v>
      </c>
      <c r="W1613">
        <v>0.83899999999999997</v>
      </c>
      <c r="X1613">
        <v>3.145</v>
      </c>
      <c r="Y1613">
        <v>9.2240000000000002</v>
      </c>
    </row>
    <row r="1614" spans="3:25" x14ac:dyDescent="0.25">
      <c r="C1614" t="s">
        <v>148</v>
      </c>
      <c r="D1614" s="4">
        <v>221</v>
      </c>
      <c r="E1614" s="4" t="s">
        <v>213</v>
      </c>
      <c r="F1614" s="4" t="s">
        <v>214</v>
      </c>
      <c r="G1614" s="4" t="s">
        <v>216</v>
      </c>
      <c r="H1614" s="4" t="s">
        <v>218</v>
      </c>
      <c r="I1614" s="4">
        <v>7</v>
      </c>
      <c r="J1614" s="1">
        <v>42567</v>
      </c>
      <c r="K1614" s="2">
        <v>0.50208333333333333</v>
      </c>
      <c r="L1614" t="s">
        <v>17</v>
      </c>
      <c r="M1614">
        <v>2</v>
      </c>
      <c r="N1614">
        <v>2</v>
      </c>
      <c r="O1614">
        <v>0</v>
      </c>
      <c r="P1614">
        <v>59.914999999999999</v>
      </c>
      <c r="Q1614" s="5">
        <f t="shared" si="25"/>
        <v>60</v>
      </c>
      <c r="R1614">
        <v>535.55799999999999</v>
      </c>
      <c r="S1614">
        <v>8.9390000000000001</v>
      </c>
      <c r="T1614">
        <v>30.867000000000001</v>
      </c>
      <c r="U1614">
        <v>56.613999999999997</v>
      </c>
      <c r="V1614">
        <v>3177.2869999999998</v>
      </c>
      <c r="W1614">
        <v>1.0569999999999999</v>
      </c>
      <c r="X1614">
        <v>2.7480000000000002</v>
      </c>
      <c r="Y1614">
        <v>4.4400000000000004</v>
      </c>
    </row>
    <row r="1615" spans="3:25" x14ac:dyDescent="0.25">
      <c r="C1615" t="s">
        <v>148</v>
      </c>
      <c r="D1615" s="4">
        <v>221</v>
      </c>
      <c r="E1615" s="4" t="s">
        <v>213</v>
      </c>
      <c r="F1615" s="4" t="s">
        <v>214</v>
      </c>
      <c r="G1615" s="4" t="s">
        <v>216</v>
      </c>
      <c r="H1615" s="4" t="s">
        <v>218</v>
      </c>
      <c r="I1615" s="4">
        <v>7</v>
      </c>
      <c r="J1615" s="1">
        <v>42568</v>
      </c>
      <c r="K1615" s="2">
        <v>0.49374999999999997</v>
      </c>
      <c r="L1615" t="s">
        <v>17</v>
      </c>
      <c r="M1615">
        <v>3</v>
      </c>
      <c r="N1615">
        <v>1</v>
      </c>
      <c r="O1615">
        <v>10.678000000000001</v>
      </c>
      <c r="P1615">
        <v>15.715999999999999</v>
      </c>
      <c r="Q1615" s="5">
        <f t="shared" si="25"/>
        <v>10.678000000000001</v>
      </c>
      <c r="R1615">
        <v>160.334</v>
      </c>
      <c r="S1615">
        <v>10.202</v>
      </c>
      <c r="T1615">
        <v>5.6</v>
      </c>
      <c r="U1615">
        <v>33.676000000000002</v>
      </c>
      <c r="V1615">
        <v>297.69600000000003</v>
      </c>
      <c r="W1615">
        <v>36</v>
      </c>
      <c r="X1615">
        <v>37.6</v>
      </c>
      <c r="Y1615">
        <v>39.200000000000003</v>
      </c>
    </row>
    <row r="1616" spans="3:25" x14ac:dyDescent="0.25">
      <c r="C1616" t="s">
        <v>147</v>
      </c>
      <c r="D1616" s="4">
        <v>221</v>
      </c>
      <c r="E1616" s="4" t="s">
        <v>213</v>
      </c>
      <c r="F1616" s="4" t="s">
        <v>214</v>
      </c>
      <c r="G1616" s="4" t="s">
        <v>216</v>
      </c>
      <c r="H1616" s="4" t="s">
        <v>218</v>
      </c>
      <c r="I1616" s="4">
        <v>7</v>
      </c>
      <c r="J1616" s="1">
        <v>42568</v>
      </c>
      <c r="K1616" s="2">
        <v>0.49513888888888885</v>
      </c>
      <c r="L1616" t="s">
        <v>17</v>
      </c>
      <c r="M1616">
        <v>3</v>
      </c>
      <c r="N1616">
        <v>2</v>
      </c>
      <c r="O1616">
        <v>41.009</v>
      </c>
      <c r="P1616">
        <v>43.432000000000002</v>
      </c>
      <c r="Q1616" s="5">
        <f t="shared" si="25"/>
        <v>41.009</v>
      </c>
      <c r="R1616">
        <v>811.57399999999996</v>
      </c>
      <c r="S1616">
        <v>18.686</v>
      </c>
      <c r="T1616">
        <v>20.52</v>
      </c>
      <c r="U1616">
        <v>40.314</v>
      </c>
      <c r="V1616">
        <v>1466.6410000000001</v>
      </c>
      <c r="W1616">
        <v>10.116</v>
      </c>
      <c r="X1616">
        <v>17.63</v>
      </c>
      <c r="Y1616">
        <v>28.324000000000002</v>
      </c>
    </row>
    <row r="1617" spans="3:25" x14ac:dyDescent="0.25">
      <c r="C1617" t="s">
        <v>148</v>
      </c>
      <c r="D1617" s="4">
        <v>221</v>
      </c>
      <c r="E1617" s="4" t="s">
        <v>213</v>
      </c>
      <c r="F1617" s="4" t="s">
        <v>214</v>
      </c>
      <c r="G1617" s="4" t="s">
        <v>216</v>
      </c>
      <c r="H1617" s="4" t="s">
        <v>218</v>
      </c>
      <c r="I1617" s="4">
        <v>7</v>
      </c>
      <c r="J1617" s="1">
        <v>42569</v>
      </c>
      <c r="K1617" s="2">
        <v>0.62638888888888888</v>
      </c>
      <c r="L1617" t="s">
        <v>17</v>
      </c>
      <c r="M1617">
        <v>4</v>
      </c>
      <c r="N1617">
        <v>1</v>
      </c>
      <c r="O1617">
        <v>6.16</v>
      </c>
      <c r="P1617">
        <v>12.836</v>
      </c>
      <c r="Q1617" s="5">
        <f t="shared" si="25"/>
        <v>6.16</v>
      </c>
      <c r="R1617">
        <v>148.87700000000001</v>
      </c>
      <c r="S1617">
        <v>11.598000000000001</v>
      </c>
      <c r="T1617">
        <v>2.9129999999999998</v>
      </c>
      <c r="U1617">
        <v>22.302</v>
      </c>
      <c r="V1617">
        <v>23.045000000000002</v>
      </c>
      <c r="W1617">
        <v>53.398000000000003</v>
      </c>
      <c r="X1617">
        <v>54.369</v>
      </c>
      <c r="Y1617">
        <v>56.311</v>
      </c>
    </row>
    <row r="1618" spans="3:25" x14ac:dyDescent="0.25">
      <c r="C1618" t="s">
        <v>148</v>
      </c>
      <c r="D1618" s="4">
        <v>221</v>
      </c>
      <c r="E1618" s="4" t="s">
        <v>213</v>
      </c>
      <c r="F1618" s="4" t="s">
        <v>214</v>
      </c>
      <c r="G1618" s="4" t="s">
        <v>216</v>
      </c>
      <c r="H1618" s="4" t="s">
        <v>218</v>
      </c>
      <c r="I1618" s="4">
        <v>7</v>
      </c>
      <c r="J1618" s="1">
        <v>42569</v>
      </c>
      <c r="K1618" s="2">
        <v>0.62708333333333333</v>
      </c>
      <c r="L1618" t="s">
        <v>17</v>
      </c>
      <c r="M1618">
        <v>4</v>
      </c>
      <c r="N1618">
        <v>2</v>
      </c>
      <c r="O1618">
        <v>53.776000000000003</v>
      </c>
      <c r="P1618">
        <v>57.701000000000001</v>
      </c>
      <c r="Q1618" s="5">
        <f t="shared" si="25"/>
        <v>53.776000000000003</v>
      </c>
      <c r="R1618">
        <v>1265.364</v>
      </c>
      <c r="S1618">
        <v>21.93</v>
      </c>
      <c r="T1618">
        <v>20.22</v>
      </c>
      <c r="U1618">
        <v>42.25</v>
      </c>
      <c r="V1618">
        <v>2333.2440000000001</v>
      </c>
      <c r="W1618">
        <v>9.89</v>
      </c>
      <c r="X1618">
        <v>12.087999999999999</v>
      </c>
      <c r="Y1618">
        <v>17.143000000000001</v>
      </c>
    </row>
    <row r="1619" spans="3:25" x14ac:dyDescent="0.25">
      <c r="C1619" t="s">
        <v>148</v>
      </c>
      <c r="D1619" s="4">
        <v>221</v>
      </c>
      <c r="E1619" s="4" t="s">
        <v>213</v>
      </c>
      <c r="F1619" s="4" t="s">
        <v>214</v>
      </c>
      <c r="G1619" s="4" t="s">
        <v>216</v>
      </c>
      <c r="H1619" s="4" t="s">
        <v>218</v>
      </c>
      <c r="I1619" s="4">
        <v>7</v>
      </c>
      <c r="J1619" s="1">
        <v>42570</v>
      </c>
      <c r="K1619" s="2">
        <v>0.7715277777777777</v>
      </c>
      <c r="L1619" t="s">
        <v>17</v>
      </c>
      <c r="M1619">
        <v>5</v>
      </c>
      <c r="N1619">
        <v>1</v>
      </c>
      <c r="O1619">
        <v>28.21</v>
      </c>
      <c r="P1619">
        <v>29.852</v>
      </c>
      <c r="Q1619" s="5">
        <f t="shared" si="25"/>
        <v>28.21</v>
      </c>
      <c r="R1619">
        <v>518.21900000000005</v>
      </c>
      <c r="S1619">
        <v>17.36</v>
      </c>
      <c r="T1619">
        <v>10.3</v>
      </c>
      <c r="U1619">
        <v>70.236000000000004</v>
      </c>
      <c r="V1619">
        <v>1707.3589999999999</v>
      </c>
      <c r="W1619">
        <v>8.1549999999999994</v>
      </c>
      <c r="X1619">
        <v>8.5839999999999996</v>
      </c>
      <c r="Y1619">
        <v>9.4420000000000002</v>
      </c>
    </row>
    <row r="1620" spans="3:25" x14ac:dyDescent="0.25">
      <c r="C1620" t="s">
        <v>148</v>
      </c>
      <c r="D1620" s="4">
        <v>221</v>
      </c>
      <c r="E1620" s="4" t="s">
        <v>213</v>
      </c>
      <c r="F1620" s="4" t="s">
        <v>214</v>
      </c>
      <c r="G1620" s="4" t="s">
        <v>216</v>
      </c>
      <c r="H1620" s="4" t="s">
        <v>218</v>
      </c>
      <c r="I1620" s="4">
        <v>7</v>
      </c>
      <c r="J1620" s="1">
        <v>42570</v>
      </c>
      <c r="K1620" s="2">
        <v>0.77222222222222225</v>
      </c>
      <c r="L1620" t="s">
        <v>17</v>
      </c>
      <c r="M1620">
        <v>5</v>
      </c>
      <c r="N1620">
        <v>2</v>
      </c>
      <c r="O1620">
        <v>18.585999999999999</v>
      </c>
      <c r="P1620">
        <v>20.852</v>
      </c>
      <c r="Q1620" s="5">
        <f t="shared" si="25"/>
        <v>18.585999999999999</v>
      </c>
      <c r="R1620">
        <v>369.66899999999998</v>
      </c>
      <c r="S1620">
        <v>17.728000000000002</v>
      </c>
      <c r="T1620">
        <v>8.9819999999999993</v>
      </c>
      <c r="U1620">
        <v>44.475999999999999</v>
      </c>
      <c r="V1620">
        <v>763.12699999999995</v>
      </c>
      <c r="W1620">
        <v>13.772</v>
      </c>
      <c r="X1620">
        <v>21.556999999999999</v>
      </c>
      <c r="Y1620">
        <v>26.347000000000001</v>
      </c>
    </row>
    <row r="1621" spans="3:25" x14ac:dyDescent="0.25">
      <c r="C1621" t="s">
        <v>148</v>
      </c>
      <c r="D1621" s="4">
        <v>221</v>
      </c>
      <c r="E1621" s="4" t="s">
        <v>213</v>
      </c>
      <c r="F1621" s="4" t="s">
        <v>214</v>
      </c>
      <c r="G1621" s="4" t="s">
        <v>216</v>
      </c>
      <c r="H1621" s="4" t="s">
        <v>218</v>
      </c>
      <c r="I1621" s="4">
        <v>7</v>
      </c>
      <c r="J1621" s="1">
        <v>42571</v>
      </c>
      <c r="K1621" s="2">
        <v>0.63472222222222219</v>
      </c>
      <c r="L1621" t="s">
        <v>17</v>
      </c>
      <c r="M1621">
        <v>6</v>
      </c>
      <c r="N1621">
        <v>1</v>
      </c>
      <c r="O1621">
        <v>4.7960000000000003</v>
      </c>
      <c r="P1621">
        <v>7.4660000000000002</v>
      </c>
      <c r="Q1621" s="5">
        <f t="shared" si="25"/>
        <v>4.7960000000000003</v>
      </c>
      <c r="R1621">
        <v>63.274000000000001</v>
      </c>
      <c r="S1621">
        <v>8.4749999999999996</v>
      </c>
      <c r="T1621">
        <v>0</v>
      </c>
      <c r="U1621">
        <v>21.388000000000002</v>
      </c>
      <c r="V1621">
        <v>12.356</v>
      </c>
      <c r="W1621">
        <v>48.332999999999998</v>
      </c>
      <c r="X1621">
        <v>50</v>
      </c>
      <c r="Y1621">
        <v>53.332999999999998</v>
      </c>
    </row>
    <row r="1622" spans="3:25" x14ac:dyDescent="0.25">
      <c r="C1622" t="s">
        <v>148</v>
      </c>
      <c r="D1622" s="4">
        <v>221</v>
      </c>
      <c r="E1622" s="4" t="s">
        <v>213</v>
      </c>
      <c r="F1622" s="4" t="s">
        <v>214</v>
      </c>
      <c r="G1622" s="4" t="s">
        <v>216</v>
      </c>
      <c r="H1622" s="4" t="s">
        <v>218</v>
      </c>
      <c r="I1622" s="4">
        <v>7</v>
      </c>
      <c r="J1622" s="1">
        <v>42571</v>
      </c>
      <c r="K1622" s="2">
        <v>0.63541666666666663</v>
      </c>
      <c r="L1622" t="s">
        <v>17</v>
      </c>
      <c r="M1622">
        <v>6</v>
      </c>
      <c r="N1622">
        <v>2</v>
      </c>
      <c r="O1622">
        <v>35.08</v>
      </c>
      <c r="P1622">
        <v>36.718000000000004</v>
      </c>
      <c r="Q1622" s="5">
        <f t="shared" si="25"/>
        <v>35.08</v>
      </c>
      <c r="R1622">
        <v>697.298</v>
      </c>
      <c r="S1622">
        <v>18.991</v>
      </c>
      <c r="T1622">
        <v>3.0720000000000001</v>
      </c>
      <c r="U1622">
        <v>34.475999999999999</v>
      </c>
      <c r="V1622">
        <v>1208.4639999999999</v>
      </c>
      <c r="W1622">
        <v>10.58</v>
      </c>
      <c r="X1622">
        <v>23.207999999999998</v>
      </c>
      <c r="Y1622">
        <v>38.225000000000001</v>
      </c>
    </row>
    <row r="1623" spans="3:25" x14ac:dyDescent="0.25">
      <c r="C1623" t="s">
        <v>148</v>
      </c>
      <c r="D1623" s="4">
        <v>221</v>
      </c>
      <c r="E1623" s="4" t="s">
        <v>213</v>
      </c>
      <c r="F1623" s="4" t="s">
        <v>214</v>
      </c>
      <c r="G1623" s="4" t="s">
        <v>216</v>
      </c>
      <c r="H1623" s="4" t="s">
        <v>218</v>
      </c>
      <c r="I1623" s="4">
        <v>7</v>
      </c>
      <c r="J1623" s="1">
        <v>42572</v>
      </c>
      <c r="K1623" s="2">
        <v>0.60277777777777775</v>
      </c>
      <c r="L1623" t="s">
        <v>17</v>
      </c>
      <c r="M1623">
        <v>7</v>
      </c>
      <c r="N1623">
        <v>1</v>
      </c>
      <c r="O1623">
        <v>0</v>
      </c>
      <c r="P1623">
        <v>59.981999999999999</v>
      </c>
      <c r="Q1623" s="5">
        <f t="shared" si="25"/>
        <v>60</v>
      </c>
      <c r="R1623">
        <v>1480.4269999999999</v>
      </c>
      <c r="S1623">
        <v>24.681000000000001</v>
      </c>
      <c r="T1623">
        <v>3.5640000000000001</v>
      </c>
      <c r="U1623">
        <v>52.085999999999999</v>
      </c>
      <c r="V1623">
        <v>2874.7910000000002</v>
      </c>
      <c r="W1623">
        <v>0.41899999999999998</v>
      </c>
      <c r="X1623">
        <v>8.3859999999999992</v>
      </c>
      <c r="Y1623">
        <v>14.465</v>
      </c>
    </row>
    <row r="1624" spans="3:25" x14ac:dyDescent="0.25">
      <c r="C1624" t="s">
        <v>148</v>
      </c>
      <c r="D1624" s="4">
        <v>221</v>
      </c>
      <c r="E1624" s="4" t="s">
        <v>213</v>
      </c>
      <c r="F1624" s="4" t="s">
        <v>214</v>
      </c>
      <c r="G1624" s="4" t="s">
        <v>216</v>
      </c>
      <c r="H1624" s="4" t="s">
        <v>218</v>
      </c>
      <c r="I1624" s="4">
        <v>7</v>
      </c>
      <c r="J1624" s="1">
        <v>42572</v>
      </c>
      <c r="K1624" s="2">
        <v>0.60347222222222219</v>
      </c>
      <c r="L1624" t="s">
        <v>17</v>
      </c>
      <c r="M1624">
        <v>7</v>
      </c>
      <c r="N1624">
        <v>2</v>
      </c>
      <c r="O1624">
        <v>0</v>
      </c>
      <c r="P1624">
        <v>59.906999999999996</v>
      </c>
      <c r="Q1624" s="5">
        <f t="shared" si="25"/>
        <v>60</v>
      </c>
      <c r="R1624">
        <v>1285.8630000000001</v>
      </c>
      <c r="S1624">
        <v>21.463999999999999</v>
      </c>
      <c r="T1624">
        <v>22.899000000000001</v>
      </c>
      <c r="U1624">
        <v>48.334000000000003</v>
      </c>
      <c r="V1624">
        <v>2755.1860000000001</v>
      </c>
      <c r="W1624">
        <v>0</v>
      </c>
      <c r="X1624">
        <v>4.6219999999999999</v>
      </c>
      <c r="Y1624">
        <v>11.765000000000001</v>
      </c>
    </row>
    <row r="1625" spans="3:25" x14ac:dyDescent="0.25">
      <c r="C1625" t="s">
        <v>148</v>
      </c>
      <c r="D1625" s="4">
        <v>221</v>
      </c>
      <c r="E1625" s="4" t="s">
        <v>213</v>
      </c>
      <c r="F1625" s="4" t="s">
        <v>214</v>
      </c>
      <c r="G1625" s="4" t="s">
        <v>216</v>
      </c>
      <c r="H1625" s="4" t="s">
        <v>218</v>
      </c>
      <c r="I1625" s="4">
        <v>7</v>
      </c>
      <c r="J1625" s="1">
        <v>42573</v>
      </c>
      <c r="K1625" s="2">
        <v>0.73958333333333337</v>
      </c>
      <c r="L1625" t="s">
        <v>17</v>
      </c>
      <c r="M1625">
        <v>8</v>
      </c>
      <c r="N1625">
        <v>1</v>
      </c>
      <c r="O1625">
        <v>1.556</v>
      </c>
      <c r="P1625">
        <v>7.3849999999999998</v>
      </c>
      <c r="Q1625" s="5">
        <f t="shared" si="25"/>
        <v>1.556</v>
      </c>
      <c r="R1625">
        <v>35.450000000000003</v>
      </c>
      <c r="S1625">
        <v>4.8</v>
      </c>
      <c r="T1625">
        <v>0</v>
      </c>
      <c r="U1625">
        <v>6.2949999999999999</v>
      </c>
      <c r="V1625">
        <v>3.464</v>
      </c>
      <c r="W1625">
        <v>83.635999999999996</v>
      </c>
      <c r="X1625">
        <v>85.454999999999998</v>
      </c>
      <c r="Y1625">
        <v>89.090999999999994</v>
      </c>
    </row>
    <row r="1626" spans="3:25" x14ac:dyDescent="0.25">
      <c r="C1626" t="s">
        <v>148</v>
      </c>
      <c r="D1626" s="4">
        <v>221</v>
      </c>
      <c r="E1626" s="4" t="s">
        <v>213</v>
      </c>
      <c r="F1626" s="4" t="s">
        <v>214</v>
      </c>
      <c r="G1626" s="4" t="s">
        <v>216</v>
      </c>
      <c r="H1626" s="4" t="s">
        <v>218</v>
      </c>
      <c r="I1626" s="4">
        <v>7</v>
      </c>
      <c r="J1626" s="1">
        <v>42573</v>
      </c>
      <c r="K1626" s="2">
        <v>0.7402777777777777</v>
      </c>
      <c r="L1626" t="s">
        <v>17</v>
      </c>
      <c r="M1626">
        <v>8</v>
      </c>
      <c r="N1626">
        <v>2</v>
      </c>
      <c r="O1626">
        <v>13.712999999999999</v>
      </c>
      <c r="P1626">
        <v>15.311999999999999</v>
      </c>
      <c r="Q1626" s="5">
        <f t="shared" si="25"/>
        <v>13.712999999999999</v>
      </c>
      <c r="R1626">
        <v>248.55799999999999</v>
      </c>
      <c r="S1626">
        <v>16.233000000000001</v>
      </c>
      <c r="T1626">
        <v>0</v>
      </c>
      <c r="U1626">
        <v>41.911999999999999</v>
      </c>
      <c r="V1626">
        <v>372.04</v>
      </c>
      <c r="W1626">
        <v>29.268000000000001</v>
      </c>
      <c r="X1626">
        <v>30.893999999999998</v>
      </c>
      <c r="Y1626">
        <v>31.707000000000001</v>
      </c>
    </row>
    <row r="1627" spans="3:25" x14ac:dyDescent="0.25">
      <c r="C1627" t="s">
        <v>147</v>
      </c>
      <c r="D1627" s="4">
        <v>221</v>
      </c>
      <c r="E1627" s="4" t="s">
        <v>213</v>
      </c>
      <c r="F1627" s="4" t="s">
        <v>214</v>
      </c>
      <c r="G1627" s="4" t="s">
        <v>216</v>
      </c>
      <c r="H1627" s="4" t="s">
        <v>218</v>
      </c>
      <c r="I1627" s="4">
        <v>7</v>
      </c>
      <c r="J1627" s="1">
        <v>42574</v>
      </c>
      <c r="K1627" s="2">
        <v>0.4548611111111111</v>
      </c>
      <c r="L1627" t="s">
        <v>17</v>
      </c>
      <c r="M1627">
        <v>9</v>
      </c>
      <c r="N1627">
        <v>1</v>
      </c>
      <c r="O1627">
        <v>2.681</v>
      </c>
      <c r="P1627">
        <v>7.9349999999999996</v>
      </c>
      <c r="Q1627" s="5">
        <f t="shared" si="25"/>
        <v>2.681</v>
      </c>
      <c r="R1627">
        <v>50.798999999999999</v>
      </c>
      <c r="S1627">
        <v>6.4020000000000001</v>
      </c>
      <c r="T1627">
        <v>0</v>
      </c>
      <c r="U1627">
        <v>11.574</v>
      </c>
      <c r="V1627">
        <v>7.7389999999999999</v>
      </c>
      <c r="W1627">
        <v>71.875</v>
      </c>
      <c r="X1627">
        <v>73.436999999999998</v>
      </c>
      <c r="Y1627">
        <v>76.561999999999998</v>
      </c>
    </row>
    <row r="1628" spans="3:25" x14ac:dyDescent="0.25">
      <c r="C1628" t="s">
        <v>148</v>
      </c>
      <c r="D1628" s="4">
        <v>221</v>
      </c>
      <c r="E1628" s="4" t="s">
        <v>213</v>
      </c>
      <c r="F1628" s="4" t="s">
        <v>214</v>
      </c>
      <c r="G1628" s="4" t="s">
        <v>216</v>
      </c>
      <c r="H1628" s="4" t="s">
        <v>218</v>
      </c>
      <c r="I1628" s="4">
        <v>7</v>
      </c>
      <c r="J1628" s="1">
        <v>42574</v>
      </c>
      <c r="K1628" s="2">
        <v>0.45555555555555555</v>
      </c>
      <c r="L1628" t="s">
        <v>17</v>
      </c>
      <c r="M1628">
        <v>9</v>
      </c>
      <c r="N1628">
        <v>2</v>
      </c>
      <c r="O1628">
        <v>22.198</v>
      </c>
      <c r="P1628">
        <v>24.623999999999999</v>
      </c>
      <c r="Q1628" s="5">
        <f t="shared" si="25"/>
        <v>22.198</v>
      </c>
      <c r="R1628">
        <v>445.26499999999999</v>
      </c>
      <c r="S1628">
        <v>18.082999999999998</v>
      </c>
      <c r="T1628">
        <v>0</v>
      </c>
      <c r="U1628">
        <v>36.972999999999999</v>
      </c>
      <c r="V1628">
        <v>748.83799999999997</v>
      </c>
      <c r="W1628">
        <v>15.305999999999999</v>
      </c>
      <c r="X1628">
        <v>20.917999999999999</v>
      </c>
      <c r="Y1628">
        <v>24.49</v>
      </c>
    </row>
    <row r="1629" spans="3:25" x14ac:dyDescent="0.25">
      <c r="C1629" t="s">
        <v>148</v>
      </c>
      <c r="D1629" s="4">
        <v>221</v>
      </c>
      <c r="E1629" s="4" t="s">
        <v>213</v>
      </c>
      <c r="F1629" s="4" t="s">
        <v>214</v>
      </c>
      <c r="G1629" s="4" t="s">
        <v>216</v>
      </c>
      <c r="H1629" s="4" t="s">
        <v>218</v>
      </c>
      <c r="I1629" s="4">
        <v>7</v>
      </c>
      <c r="J1629" s="1">
        <v>42575</v>
      </c>
      <c r="K1629" s="2">
        <v>0.70000000000000007</v>
      </c>
      <c r="L1629" t="s">
        <v>17</v>
      </c>
      <c r="M1629">
        <v>10</v>
      </c>
      <c r="N1629">
        <v>1</v>
      </c>
      <c r="O1629">
        <v>6.7789999999999999</v>
      </c>
      <c r="P1629">
        <v>8.92</v>
      </c>
      <c r="Q1629" s="5">
        <f t="shared" si="25"/>
        <v>6.7789999999999999</v>
      </c>
      <c r="R1629">
        <v>146.017</v>
      </c>
      <c r="S1629">
        <v>16.37</v>
      </c>
      <c r="T1629">
        <v>0</v>
      </c>
      <c r="U1629">
        <v>28.88</v>
      </c>
      <c r="V1629">
        <v>166.50800000000001</v>
      </c>
      <c r="W1629">
        <v>27.777999999999999</v>
      </c>
      <c r="X1629">
        <v>30.556000000000001</v>
      </c>
      <c r="Y1629">
        <v>31.943999999999999</v>
      </c>
    </row>
    <row r="1630" spans="3:25" x14ac:dyDescent="0.25">
      <c r="C1630" t="s">
        <v>148</v>
      </c>
      <c r="D1630" s="4">
        <v>221</v>
      </c>
      <c r="E1630" s="4" t="s">
        <v>213</v>
      </c>
      <c r="F1630" s="4" t="s">
        <v>214</v>
      </c>
      <c r="G1630" s="4" t="s">
        <v>216</v>
      </c>
      <c r="H1630" s="4" t="s">
        <v>218</v>
      </c>
      <c r="I1630" s="4">
        <v>7</v>
      </c>
      <c r="J1630" s="1">
        <v>42575</v>
      </c>
      <c r="K1630" s="2">
        <v>0.7006944444444444</v>
      </c>
      <c r="L1630" t="s">
        <v>17</v>
      </c>
      <c r="M1630">
        <v>10</v>
      </c>
      <c r="N1630">
        <v>2</v>
      </c>
      <c r="O1630">
        <v>2.17</v>
      </c>
      <c r="P1630">
        <v>6.9560000000000004</v>
      </c>
      <c r="Q1630" s="5">
        <f t="shared" si="25"/>
        <v>2.17</v>
      </c>
      <c r="R1630">
        <v>50.264000000000003</v>
      </c>
      <c r="S1630">
        <v>7.226</v>
      </c>
      <c r="T1630">
        <v>0</v>
      </c>
      <c r="U1630">
        <v>11.526999999999999</v>
      </c>
      <c r="V1630">
        <v>0</v>
      </c>
      <c r="W1630">
        <v>73.213999999999999</v>
      </c>
      <c r="X1630">
        <v>76.786000000000001</v>
      </c>
      <c r="Y1630">
        <v>78.570999999999998</v>
      </c>
    </row>
    <row r="1631" spans="3:25" x14ac:dyDescent="0.25">
      <c r="C1631" t="s">
        <v>148</v>
      </c>
      <c r="D1631" s="4">
        <v>221</v>
      </c>
      <c r="E1631" s="4" t="s">
        <v>213</v>
      </c>
      <c r="F1631" s="4" t="s">
        <v>214</v>
      </c>
      <c r="G1631" s="4" t="s">
        <v>216</v>
      </c>
      <c r="H1631" s="4" t="s">
        <v>218</v>
      </c>
      <c r="I1631" s="4">
        <v>7</v>
      </c>
      <c r="J1631" s="1">
        <v>42576</v>
      </c>
      <c r="K1631" s="2">
        <v>0.56041666666666667</v>
      </c>
      <c r="L1631" t="s">
        <v>17</v>
      </c>
      <c r="M1631">
        <v>11</v>
      </c>
      <c r="N1631">
        <v>1</v>
      </c>
      <c r="O1631">
        <v>0</v>
      </c>
      <c r="P1631">
        <v>59.875999999999998</v>
      </c>
      <c r="Q1631" s="5">
        <f t="shared" si="25"/>
        <v>60</v>
      </c>
      <c r="R1631">
        <v>1347.39</v>
      </c>
      <c r="S1631">
        <v>22.503</v>
      </c>
      <c r="T1631">
        <v>1.4710000000000001</v>
      </c>
      <c r="U1631">
        <v>54.764000000000003</v>
      </c>
      <c r="V1631">
        <v>3060.328</v>
      </c>
      <c r="W1631">
        <v>1.891</v>
      </c>
      <c r="X1631">
        <v>5.4619999999999997</v>
      </c>
      <c r="Y1631">
        <v>9.2439999999999998</v>
      </c>
    </row>
    <row r="1632" spans="3:25" x14ac:dyDescent="0.25">
      <c r="C1632" t="s">
        <v>148</v>
      </c>
      <c r="D1632" s="4">
        <v>221</v>
      </c>
      <c r="E1632" s="4" t="s">
        <v>213</v>
      </c>
      <c r="F1632" s="4" t="s">
        <v>214</v>
      </c>
      <c r="G1632" s="4" t="s">
        <v>216</v>
      </c>
      <c r="H1632" s="4" t="s">
        <v>218</v>
      </c>
      <c r="I1632" s="4">
        <v>7</v>
      </c>
      <c r="J1632" s="1">
        <v>42576</v>
      </c>
      <c r="K1632" s="2">
        <v>0.56111111111111112</v>
      </c>
      <c r="L1632" t="s">
        <v>17</v>
      </c>
      <c r="M1632">
        <v>11</v>
      </c>
      <c r="N1632">
        <v>2</v>
      </c>
      <c r="O1632">
        <v>2.0950000000000002</v>
      </c>
      <c r="P1632">
        <v>5.117</v>
      </c>
      <c r="Q1632" s="5">
        <f t="shared" si="25"/>
        <v>2.0950000000000002</v>
      </c>
      <c r="R1632">
        <v>33.728999999999999</v>
      </c>
      <c r="S1632">
        <v>6.5919999999999996</v>
      </c>
      <c r="T1632">
        <v>0</v>
      </c>
      <c r="U1632">
        <v>7.7569999999999997</v>
      </c>
      <c r="V1632">
        <v>6.78</v>
      </c>
      <c r="W1632">
        <v>71.429000000000002</v>
      </c>
      <c r="X1632">
        <v>78.570999999999998</v>
      </c>
      <c r="Y1632">
        <v>85.713999999999999</v>
      </c>
    </row>
    <row r="1633" spans="1:25" x14ac:dyDescent="0.25">
      <c r="C1633" t="s">
        <v>148</v>
      </c>
      <c r="D1633" s="4">
        <v>221</v>
      </c>
      <c r="E1633" s="4" t="s">
        <v>213</v>
      </c>
      <c r="F1633" s="4" t="s">
        <v>214</v>
      </c>
      <c r="G1633" s="4" t="s">
        <v>216</v>
      </c>
      <c r="H1633" s="4" t="s">
        <v>218</v>
      </c>
      <c r="I1633" s="4">
        <v>7</v>
      </c>
      <c r="J1633" s="1">
        <v>42577</v>
      </c>
      <c r="K1633" s="2">
        <v>0.48055555555555557</v>
      </c>
      <c r="L1633" t="s">
        <v>17</v>
      </c>
      <c r="M1633">
        <v>12</v>
      </c>
      <c r="N1633">
        <v>1</v>
      </c>
      <c r="O1633">
        <v>3.8079999999999998</v>
      </c>
      <c r="P1633">
        <v>10.448</v>
      </c>
      <c r="Q1633" s="5">
        <f t="shared" si="25"/>
        <v>3.8079999999999998</v>
      </c>
      <c r="R1633">
        <v>61.561</v>
      </c>
      <c r="S1633">
        <v>5.8920000000000003</v>
      </c>
      <c r="T1633">
        <v>0</v>
      </c>
      <c r="U1633">
        <v>6.5519999999999996</v>
      </c>
      <c r="V1633">
        <v>20.431999999999999</v>
      </c>
      <c r="W1633">
        <v>75.903999999999996</v>
      </c>
      <c r="X1633">
        <v>90.361000000000004</v>
      </c>
      <c r="Y1633">
        <v>93.975999999999999</v>
      </c>
    </row>
    <row r="1634" spans="1:25" x14ac:dyDescent="0.25">
      <c r="C1634" t="s">
        <v>148</v>
      </c>
      <c r="D1634" s="4">
        <v>221</v>
      </c>
      <c r="E1634" s="4" t="s">
        <v>213</v>
      </c>
      <c r="F1634" s="4" t="s">
        <v>214</v>
      </c>
      <c r="G1634" s="4" t="s">
        <v>216</v>
      </c>
      <c r="H1634" s="4" t="s">
        <v>218</v>
      </c>
      <c r="I1634" s="4">
        <v>7</v>
      </c>
      <c r="J1634" s="1">
        <v>42577</v>
      </c>
      <c r="K1634" s="2">
        <v>0.48125000000000001</v>
      </c>
      <c r="L1634" t="s">
        <v>17</v>
      </c>
      <c r="M1634">
        <v>12</v>
      </c>
      <c r="N1634">
        <v>2</v>
      </c>
      <c r="O1634">
        <v>50.453000000000003</v>
      </c>
      <c r="P1634">
        <v>52.244999999999997</v>
      </c>
      <c r="Q1634" s="5">
        <f t="shared" si="25"/>
        <v>50.453000000000003</v>
      </c>
      <c r="R1634">
        <v>1125.99</v>
      </c>
      <c r="S1634">
        <v>21.552</v>
      </c>
      <c r="T1634">
        <v>0</v>
      </c>
      <c r="U1634">
        <v>40.857999999999997</v>
      </c>
      <c r="V1634">
        <v>1859.2750000000001</v>
      </c>
      <c r="W1634">
        <v>8.4130000000000003</v>
      </c>
      <c r="X1634">
        <v>14.904</v>
      </c>
      <c r="Y1634">
        <v>24.038</v>
      </c>
    </row>
    <row r="1635" spans="1:25" x14ac:dyDescent="0.25">
      <c r="C1635" t="s">
        <v>149</v>
      </c>
      <c r="D1635" s="4">
        <v>221</v>
      </c>
      <c r="E1635" s="4" t="s">
        <v>215</v>
      </c>
      <c r="F1635" s="4" t="s">
        <v>210</v>
      </c>
      <c r="G1635" s="4" t="s">
        <v>216</v>
      </c>
      <c r="H1635" s="4" t="s">
        <v>218</v>
      </c>
      <c r="I1635" s="4">
        <v>7</v>
      </c>
      <c r="J1635" s="1">
        <v>42566</v>
      </c>
      <c r="K1635" s="2">
        <v>0.59722222222222221</v>
      </c>
      <c r="L1635" t="s">
        <v>17</v>
      </c>
      <c r="M1635">
        <v>1</v>
      </c>
      <c r="N1635">
        <v>1</v>
      </c>
      <c r="O1635">
        <v>0</v>
      </c>
      <c r="P1635">
        <v>59.863</v>
      </c>
      <c r="Q1635" s="5">
        <f t="shared" si="25"/>
        <v>60</v>
      </c>
      <c r="R1635">
        <v>1168.771</v>
      </c>
      <c r="S1635">
        <v>19.524000000000001</v>
      </c>
      <c r="T1635">
        <v>20.797999999999998</v>
      </c>
      <c r="U1635">
        <v>61.587000000000003</v>
      </c>
      <c r="V1635">
        <v>3404.107</v>
      </c>
      <c r="W1635">
        <v>0</v>
      </c>
      <c r="X1635">
        <v>0</v>
      </c>
      <c r="Y1635">
        <v>1.891</v>
      </c>
    </row>
    <row r="1636" spans="1:25" x14ac:dyDescent="0.25">
      <c r="C1636" t="s">
        <v>149</v>
      </c>
      <c r="D1636" s="4">
        <v>221</v>
      </c>
      <c r="E1636" s="4" t="s">
        <v>215</v>
      </c>
      <c r="F1636" s="4" t="s">
        <v>210</v>
      </c>
      <c r="G1636" s="4" t="s">
        <v>216</v>
      </c>
      <c r="H1636" s="4" t="s">
        <v>218</v>
      </c>
      <c r="I1636" s="4">
        <v>7</v>
      </c>
      <c r="J1636" s="1">
        <v>42566</v>
      </c>
      <c r="K1636" s="2">
        <v>0.59791666666666665</v>
      </c>
      <c r="L1636" t="s">
        <v>17</v>
      </c>
      <c r="M1636">
        <v>1</v>
      </c>
      <c r="N1636">
        <v>2</v>
      </c>
      <c r="O1636">
        <v>0</v>
      </c>
      <c r="P1636">
        <v>59.941000000000003</v>
      </c>
      <c r="Q1636" s="5">
        <f t="shared" si="25"/>
        <v>60</v>
      </c>
      <c r="R1636">
        <v>776.64800000000002</v>
      </c>
      <c r="S1636">
        <v>12.957000000000001</v>
      </c>
      <c r="T1636">
        <v>14.286</v>
      </c>
      <c r="U1636">
        <v>46.154000000000003</v>
      </c>
      <c r="V1636">
        <v>2399.451</v>
      </c>
      <c r="W1636">
        <v>4.4119999999999999</v>
      </c>
      <c r="X1636">
        <v>6.9329999999999998</v>
      </c>
      <c r="Y1636">
        <v>10.084</v>
      </c>
    </row>
    <row r="1637" spans="1:25" x14ac:dyDescent="0.25">
      <c r="C1637" t="s">
        <v>149</v>
      </c>
      <c r="D1637" s="4">
        <v>221</v>
      </c>
      <c r="E1637" s="4" t="s">
        <v>215</v>
      </c>
      <c r="F1637" s="4" t="s">
        <v>210</v>
      </c>
      <c r="G1637" s="4" t="s">
        <v>216</v>
      </c>
      <c r="H1637" s="4" t="s">
        <v>218</v>
      </c>
      <c r="I1637" s="4">
        <v>7</v>
      </c>
      <c r="J1637" s="1">
        <v>42567</v>
      </c>
      <c r="K1637" s="2">
        <v>0.50347222222222221</v>
      </c>
      <c r="L1637" t="s">
        <v>17</v>
      </c>
      <c r="M1637">
        <v>2</v>
      </c>
      <c r="N1637">
        <v>1</v>
      </c>
      <c r="O1637">
        <v>15.374000000000001</v>
      </c>
      <c r="P1637">
        <v>20.661000000000001</v>
      </c>
      <c r="Q1637" s="5">
        <f t="shared" si="25"/>
        <v>15.374000000000001</v>
      </c>
      <c r="R1637">
        <v>199.93799999999999</v>
      </c>
      <c r="S1637">
        <v>9.6769999999999996</v>
      </c>
      <c r="T1637">
        <v>8.8049999999999997</v>
      </c>
      <c r="U1637">
        <v>19.462</v>
      </c>
      <c r="V1637">
        <v>291.21699999999998</v>
      </c>
      <c r="W1637">
        <v>32.704000000000001</v>
      </c>
      <c r="X1637">
        <v>37.735999999999997</v>
      </c>
      <c r="Y1637">
        <v>47.798999999999999</v>
      </c>
    </row>
    <row r="1638" spans="1:25" x14ac:dyDescent="0.25">
      <c r="C1638" t="s">
        <v>149</v>
      </c>
      <c r="D1638" s="4">
        <v>221</v>
      </c>
      <c r="E1638" s="4" t="s">
        <v>215</v>
      </c>
      <c r="F1638" s="4" t="s">
        <v>210</v>
      </c>
      <c r="G1638" s="4" t="s">
        <v>216</v>
      </c>
      <c r="H1638" s="4" t="s">
        <v>218</v>
      </c>
      <c r="I1638" s="4">
        <v>7</v>
      </c>
      <c r="J1638" s="1">
        <v>42567</v>
      </c>
      <c r="K1638" s="2">
        <v>0.50416666666666665</v>
      </c>
      <c r="L1638" t="s">
        <v>17</v>
      </c>
      <c r="M1638">
        <v>2</v>
      </c>
      <c r="N1638">
        <v>2</v>
      </c>
      <c r="O1638">
        <v>0</v>
      </c>
      <c r="P1638">
        <v>59.96</v>
      </c>
      <c r="Q1638" s="5">
        <f t="shared" si="25"/>
        <v>60</v>
      </c>
      <c r="R1638">
        <v>778.15499999999997</v>
      </c>
      <c r="S1638">
        <v>12.978</v>
      </c>
      <c r="T1638">
        <v>26.414999999999999</v>
      </c>
      <c r="U1638">
        <v>67.709000000000003</v>
      </c>
      <c r="V1638">
        <v>3876.953</v>
      </c>
      <c r="W1638">
        <v>0</v>
      </c>
      <c r="X1638">
        <v>0.41899999999999998</v>
      </c>
      <c r="Y1638">
        <v>1.468</v>
      </c>
    </row>
    <row r="1639" spans="1:25" x14ac:dyDescent="0.25">
      <c r="C1639" t="s">
        <v>149</v>
      </c>
      <c r="D1639" s="4">
        <v>221</v>
      </c>
      <c r="E1639" s="4" t="s">
        <v>215</v>
      </c>
      <c r="F1639" s="4" t="s">
        <v>210</v>
      </c>
      <c r="G1639" s="4" t="s">
        <v>216</v>
      </c>
      <c r="H1639" s="4" t="s">
        <v>218</v>
      </c>
      <c r="I1639" s="4">
        <v>7</v>
      </c>
      <c r="J1639" s="1">
        <v>42568</v>
      </c>
      <c r="K1639" s="2">
        <v>0.49652777777777773</v>
      </c>
      <c r="L1639" t="s">
        <v>17</v>
      </c>
      <c r="M1639">
        <v>3</v>
      </c>
      <c r="N1639">
        <v>1</v>
      </c>
      <c r="O1639">
        <v>0</v>
      </c>
      <c r="P1639">
        <v>59.978000000000002</v>
      </c>
      <c r="Q1639" s="5">
        <f t="shared" si="25"/>
        <v>60</v>
      </c>
      <c r="R1639">
        <v>997.13800000000003</v>
      </c>
      <c r="S1639">
        <v>16.625</v>
      </c>
      <c r="T1639">
        <v>32.704000000000001</v>
      </c>
      <c r="U1639">
        <v>44.932000000000002</v>
      </c>
      <c r="V1639">
        <v>2475.335</v>
      </c>
      <c r="W1639">
        <v>2.0960000000000001</v>
      </c>
      <c r="X1639">
        <v>4.1929999999999996</v>
      </c>
      <c r="Y1639">
        <v>11.111000000000001</v>
      </c>
    </row>
    <row r="1640" spans="1:25" x14ac:dyDescent="0.25">
      <c r="C1640" t="s">
        <v>150</v>
      </c>
      <c r="D1640" s="4">
        <v>221</v>
      </c>
      <c r="E1640" s="4" t="s">
        <v>215</v>
      </c>
      <c r="F1640" s="4" t="s">
        <v>210</v>
      </c>
      <c r="G1640" s="4" t="s">
        <v>216</v>
      </c>
      <c r="H1640" s="4" t="s">
        <v>218</v>
      </c>
      <c r="I1640" s="4">
        <v>7</v>
      </c>
      <c r="J1640" s="1">
        <v>42568</v>
      </c>
      <c r="K1640" s="2">
        <v>0.49722222222222223</v>
      </c>
      <c r="L1640" t="s">
        <v>17</v>
      </c>
      <c r="M1640">
        <v>3</v>
      </c>
      <c r="N1640">
        <v>2</v>
      </c>
      <c r="O1640">
        <v>5.391</v>
      </c>
      <c r="P1640">
        <v>9.3279999999999994</v>
      </c>
      <c r="Q1640" s="5">
        <f t="shared" si="25"/>
        <v>5.391</v>
      </c>
      <c r="R1640">
        <v>98.781000000000006</v>
      </c>
      <c r="S1640">
        <v>10.59</v>
      </c>
      <c r="T1640">
        <v>0</v>
      </c>
      <c r="U1640">
        <v>16.399000000000001</v>
      </c>
      <c r="V1640">
        <v>10.004</v>
      </c>
      <c r="W1640">
        <v>52</v>
      </c>
      <c r="X1640">
        <v>66.667000000000002</v>
      </c>
      <c r="Y1640">
        <v>74.667000000000002</v>
      </c>
    </row>
    <row r="1641" spans="1:25" x14ac:dyDescent="0.25">
      <c r="A1641" t="s">
        <v>201</v>
      </c>
      <c r="C1641" t="s">
        <v>149</v>
      </c>
      <c r="D1641" s="4">
        <v>221</v>
      </c>
      <c r="E1641" s="4" t="s">
        <v>215</v>
      </c>
      <c r="F1641" s="4" t="s">
        <v>210</v>
      </c>
      <c r="G1641" s="4" t="s">
        <v>216</v>
      </c>
      <c r="H1641" s="4" t="s">
        <v>218</v>
      </c>
      <c r="I1641" s="4">
        <v>7</v>
      </c>
      <c r="J1641" s="1">
        <v>42569</v>
      </c>
      <c r="K1641" s="2">
        <v>0.62916666666666665</v>
      </c>
      <c r="L1641" t="s">
        <v>17</v>
      </c>
      <c r="M1641">
        <v>4</v>
      </c>
      <c r="N1641">
        <v>1</v>
      </c>
      <c r="O1641">
        <v>57.86</v>
      </c>
      <c r="P1641">
        <v>59.874000000000002</v>
      </c>
      <c r="Q1641" s="5">
        <f>O1641</f>
        <v>57.86</v>
      </c>
      <c r="R1641">
        <v>1300.462</v>
      </c>
      <c r="S1641">
        <v>21.72</v>
      </c>
      <c r="T1641">
        <v>33.192999999999998</v>
      </c>
      <c r="U1641">
        <v>46.881</v>
      </c>
      <c r="V1641">
        <v>2806.748</v>
      </c>
      <c r="W1641">
        <v>11.975</v>
      </c>
      <c r="X1641">
        <v>14.706</v>
      </c>
      <c r="Y1641">
        <v>20.797999999999998</v>
      </c>
    </row>
    <row r="1642" spans="1:25" x14ac:dyDescent="0.25">
      <c r="C1642" t="s">
        <v>149</v>
      </c>
      <c r="D1642" s="4">
        <v>221</v>
      </c>
      <c r="E1642" s="4" t="s">
        <v>215</v>
      </c>
      <c r="F1642" s="4" t="s">
        <v>210</v>
      </c>
      <c r="G1642" s="4" t="s">
        <v>216</v>
      </c>
      <c r="H1642" s="4" t="s">
        <v>218</v>
      </c>
      <c r="I1642" s="4">
        <v>7</v>
      </c>
      <c r="J1642" s="1">
        <v>42569</v>
      </c>
      <c r="K1642" s="2">
        <v>0.62986111111111109</v>
      </c>
      <c r="L1642" t="s">
        <v>17</v>
      </c>
      <c r="M1642">
        <v>4</v>
      </c>
      <c r="N1642">
        <v>2</v>
      </c>
      <c r="O1642">
        <v>0</v>
      </c>
      <c r="P1642">
        <v>59.942</v>
      </c>
      <c r="Q1642" s="5">
        <f t="shared" si="25"/>
        <v>60</v>
      </c>
      <c r="R1642">
        <v>1048.902</v>
      </c>
      <c r="S1642">
        <v>17.498999999999999</v>
      </c>
      <c r="T1642">
        <v>23.69</v>
      </c>
      <c r="U1642">
        <v>58.314999999999998</v>
      </c>
      <c r="V1642">
        <v>3373.6480000000001</v>
      </c>
      <c r="W1642">
        <v>1.258</v>
      </c>
      <c r="X1642">
        <v>3.3540000000000001</v>
      </c>
      <c r="Y1642">
        <v>7.1280000000000001</v>
      </c>
    </row>
    <row r="1643" spans="1:25" x14ac:dyDescent="0.25">
      <c r="C1643" t="s">
        <v>149</v>
      </c>
      <c r="D1643" s="4">
        <v>221</v>
      </c>
      <c r="E1643" s="4" t="s">
        <v>215</v>
      </c>
      <c r="F1643" s="4" t="s">
        <v>210</v>
      </c>
      <c r="G1643" s="4" t="s">
        <v>216</v>
      </c>
      <c r="H1643" s="4" t="s">
        <v>218</v>
      </c>
      <c r="I1643" s="4">
        <v>7</v>
      </c>
      <c r="J1643" s="1">
        <v>42570</v>
      </c>
      <c r="K1643" s="2">
        <v>0.77361111111111114</v>
      </c>
      <c r="L1643" t="s">
        <v>17</v>
      </c>
      <c r="M1643">
        <v>5</v>
      </c>
      <c r="N1643">
        <v>1</v>
      </c>
      <c r="O1643">
        <v>0</v>
      </c>
      <c r="P1643">
        <v>59.938000000000002</v>
      </c>
      <c r="Q1643" s="5">
        <f t="shared" si="25"/>
        <v>60</v>
      </c>
      <c r="R1643">
        <v>1351.663</v>
      </c>
      <c r="S1643">
        <v>22.550999999999998</v>
      </c>
      <c r="T1643">
        <v>27.254000000000001</v>
      </c>
      <c r="U1643">
        <v>52.604999999999997</v>
      </c>
      <c r="V1643">
        <v>2976.9380000000001</v>
      </c>
      <c r="W1643">
        <v>0.41899999999999998</v>
      </c>
      <c r="X1643">
        <v>2.9350000000000001</v>
      </c>
      <c r="Y1643">
        <v>6.08</v>
      </c>
    </row>
    <row r="1644" spans="1:25" x14ac:dyDescent="0.25">
      <c r="C1644" t="s">
        <v>149</v>
      </c>
      <c r="D1644" s="4">
        <v>221</v>
      </c>
      <c r="E1644" s="4" t="s">
        <v>215</v>
      </c>
      <c r="F1644" s="4" t="s">
        <v>210</v>
      </c>
      <c r="G1644" s="4" t="s">
        <v>216</v>
      </c>
      <c r="H1644" s="4" t="s">
        <v>218</v>
      </c>
      <c r="I1644" s="4">
        <v>7</v>
      </c>
      <c r="J1644" s="1">
        <v>42570</v>
      </c>
      <c r="K1644" s="2">
        <v>0.77361111111111114</v>
      </c>
      <c r="L1644" t="s">
        <v>17</v>
      </c>
      <c r="M1644">
        <v>5</v>
      </c>
      <c r="N1644">
        <v>2</v>
      </c>
      <c r="O1644">
        <v>12.635999999999999</v>
      </c>
      <c r="P1644">
        <v>15.819000000000001</v>
      </c>
      <c r="Q1644" s="5">
        <f t="shared" si="25"/>
        <v>12.635999999999999</v>
      </c>
      <c r="R1644">
        <v>253.654</v>
      </c>
      <c r="S1644">
        <v>16.035</v>
      </c>
      <c r="T1644">
        <v>0</v>
      </c>
      <c r="U1644">
        <v>29.349</v>
      </c>
      <c r="V1644">
        <v>267.74099999999999</v>
      </c>
      <c r="W1644">
        <v>32.283000000000001</v>
      </c>
      <c r="X1644">
        <v>41.731999999999999</v>
      </c>
      <c r="Y1644">
        <v>44.094000000000001</v>
      </c>
    </row>
    <row r="1645" spans="1:25" x14ac:dyDescent="0.25">
      <c r="C1645" t="s">
        <v>149</v>
      </c>
      <c r="D1645" s="4">
        <v>221</v>
      </c>
      <c r="E1645" s="4" t="s">
        <v>215</v>
      </c>
      <c r="F1645" s="4" t="s">
        <v>210</v>
      </c>
      <c r="G1645" s="4" t="s">
        <v>216</v>
      </c>
      <c r="H1645" s="4" t="s">
        <v>218</v>
      </c>
      <c r="I1645" s="4">
        <v>7</v>
      </c>
      <c r="J1645" s="1">
        <v>42571</v>
      </c>
      <c r="K1645" s="2">
        <v>0.63611111111111118</v>
      </c>
      <c r="L1645" t="s">
        <v>17</v>
      </c>
      <c r="M1645">
        <v>6</v>
      </c>
      <c r="N1645">
        <v>1</v>
      </c>
      <c r="O1645">
        <v>1</v>
      </c>
      <c r="P1645">
        <v>7.8780000000000001</v>
      </c>
      <c r="Q1645" s="5">
        <f t="shared" si="25"/>
        <v>1</v>
      </c>
      <c r="R1645">
        <v>28.507000000000001</v>
      </c>
      <c r="S1645">
        <v>3.6190000000000002</v>
      </c>
      <c r="T1645">
        <v>0</v>
      </c>
      <c r="U1645">
        <v>5.694</v>
      </c>
      <c r="V1645">
        <v>0</v>
      </c>
      <c r="W1645">
        <v>92.186999999999998</v>
      </c>
      <c r="X1645">
        <v>93.75</v>
      </c>
      <c r="Y1645">
        <v>95.311999999999998</v>
      </c>
    </row>
    <row r="1646" spans="1:25" x14ac:dyDescent="0.25">
      <c r="C1646" t="s">
        <v>149</v>
      </c>
      <c r="D1646" s="4">
        <v>221</v>
      </c>
      <c r="E1646" s="4" t="s">
        <v>215</v>
      </c>
      <c r="F1646" s="4" t="s">
        <v>210</v>
      </c>
      <c r="G1646" s="4" t="s">
        <v>216</v>
      </c>
      <c r="H1646" s="4" t="s">
        <v>218</v>
      </c>
      <c r="I1646" s="4">
        <v>7</v>
      </c>
      <c r="J1646" s="1">
        <v>42571</v>
      </c>
      <c r="K1646" s="2">
        <v>0.63680555555555551</v>
      </c>
      <c r="L1646" t="s">
        <v>17</v>
      </c>
      <c r="M1646">
        <v>6</v>
      </c>
      <c r="N1646">
        <v>2</v>
      </c>
      <c r="O1646">
        <v>9.0690000000000008</v>
      </c>
      <c r="P1646">
        <v>11.085000000000001</v>
      </c>
      <c r="Q1646" s="5">
        <f t="shared" si="25"/>
        <v>9.0690000000000008</v>
      </c>
      <c r="R1646">
        <v>219.47200000000001</v>
      </c>
      <c r="S1646">
        <v>19.798999999999999</v>
      </c>
      <c r="T1646">
        <v>13.483000000000001</v>
      </c>
      <c r="U1646">
        <v>40.537999999999997</v>
      </c>
      <c r="V1646">
        <v>394.18799999999999</v>
      </c>
      <c r="W1646">
        <v>23.596</v>
      </c>
      <c r="X1646">
        <v>25.843</v>
      </c>
      <c r="Y1646">
        <v>26.966000000000001</v>
      </c>
    </row>
    <row r="1647" spans="1:25" x14ac:dyDescent="0.25">
      <c r="C1647" t="s">
        <v>149</v>
      </c>
      <c r="D1647" s="4">
        <v>221</v>
      </c>
      <c r="E1647" s="4" t="s">
        <v>215</v>
      </c>
      <c r="F1647" s="4" t="s">
        <v>210</v>
      </c>
      <c r="G1647" s="4" t="s">
        <v>216</v>
      </c>
      <c r="H1647" s="4" t="s">
        <v>218</v>
      </c>
      <c r="I1647" s="4">
        <v>7</v>
      </c>
      <c r="J1647" s="1">
        <v>42572</v>
      </c>
      <c r="K1647" s="2">
        <v>0.60486111111111118</v>
      </c>
      <c r="L1647" t="s">
        <v>17</v>
      </c>
      <c r="M1647">
        <v>7</v>
      </c>
      <c r="N1647">
        <v>1</v>
      </c>
      <c r="O1647">
        <v>3.6709999999999998</v>
      </c>
      <c r="P1647">
        <v>8.8089999999999993</v>
      </c>
      <c r="Q1647" s="5">
        <f t="shared" si="25"/>
        <v>3.6709999999999998</v>
      </c>
      <c r="R1647">
        <v>125.988</v>
      </c>
      <c r="S1647">
        <v>14.302</v>
      </c>
      <c r="T1647">
        <v>4.2249999999999996</v>
      </c>
      <c r="U1647">
        <v>20.843</v>
      </c>
      <c r="V1647">
        <v>8.9670000000000005</v>
      </c>
      <c r="W1647">
        <v>61.972000000000001</v>
      </c>
      <c r="X1647">
        <v>63.38</v>
      </c>
      <c r="Y1647">
        <v>66.197000000000003</v>
      </c>
    </row>
    <row r="1648" spans="1:25" x14ac:dyDescent="0.25">
      <c r="C1648" t="s">
        <v>149</v>
      </c>
      <c r="D1648" s="4">
        <v>221</v>
      </c>
      <c r="E1648" s="4" t="s">
        <v>215</v>
      </c>
      <c r="F1648" s="4" t="s">
        <v>210</v>
      </c>
      <c r="G1648" s="4" t="s">
        <v>216</v>
      </c>
      <c r="H1648" s="4" t="s">
        <v>218</v>
      </c>
      <c r="I1648" s="4">
        <v>7</v>
      </c>
      <c r="J1648" s="1">
        <v>42572</v>
      </c>
      <c r="K1648" s="2">
        <v>0.60486111111111118</v>
      </c>
      <c r="L1648" t="s">
        <v>17</v>
      </c>
      <c r="M1648">
        <v>7</v>
      </c>
      <c r="N1648">
        <v>2</v>
      </c>
      <c r="O1648">
        <v>2.2930000000000001</v>
      </c>
      <c r="P1648">
        <v>5.6959999999999997</v>
      </c>
      <c r="Q1648" s="5">
        <f t="shared" si="25"/>
        <v>2.2930000000000001</v>
      </c>
      <c r="R1648">
        <v>77.332999999999998</v>
      </c>
      <c r="S1648">
        <v>13.577</v>
      </c>
      <c r="T1648">
        <v>0</v>
      </c>
      <c r="U1648">
        <v>12.94</v>
      </c>
      <c r="V1648">
        <v>5.9770000000000003</v>
      </c>
      <c r="W1648">
        <v>69.564999999999998</v>
      </c>
      <c r="X1648">
        <v>71.739000000000004</v>
      </c>
      <c r="Y1648">
        <v>76.087000000000003</v>
      </c>
    </row>
    <row r="1649" spans="3:25" x14ac:dyDescent="0.25">
      <c r="C1649" t="s">
        <v>149</v>
      </c>
      <c r="D1649" s="4">
        <v>221</v>
      </c>
      <c r="E1649" s="4" t="s">
        <v>215</v>
      </c>
      <c r="F1649" s="4" t="s">
        <v>210</v>
      </c>
      <c r="G1649" s="4" t="s">
        <v>216</v>
      </c>
      <c r="H1649" s="4" t="s">
        <v>218</v>
      </c>
      <c r="I1649" s="4">
        <v>7</v>
      </c>
      <c r="J1649" s="1">
        <v>42573</v>
      </c>
      <c r="K1649" s="2">
        <v>0.74097222222222225</v>
      </c>
      <c r="L1649" t="s">
        <v>17</v>
      </c>
      <c r="M1649">
        <v>8</v>
      </c>
      <c r="N1649">
        <v>1</v>
      </c>
      <c r="O1649">
        <v>31.888999999999999</v>
      </c>
      <c r="P1649">
        <v>33.271999999999998</v>
      </c>
      <c r="Q1649" s="5">
        <f t="shared" si="25"/>
        <v>31.888999999999999</v>
      </c>
      <c r="R1649">
        <v>673.56200000000001</v>
      </c>
      <c r="S1649">
        <v>20.244</v>
      </c>
      <c r="T1649">
        <v>10.566000000000001</v>
      </c>
      <c r="U1649">
        <v>36.826000000000001</v>
      </c>
      <c r="V1649">
        <v>1216.8</v>
      </c>
      <c r="W1649">
        <v>11.698</v>
      </c>
      <c r="X1649">
        <v>24.527999999999999</v>
      </c>
      <c r="Y1649">
        <v>34.340000000000003</v>
      </c>
    </row>
    <row r="1650" spans="3:25" x14ac:dyDescent="0.25">
      <c r="C1650" t="s">
        <v>149</v>
      </c>
      <c r="D1650" s="4">
        <v>221</v>
      </c>
      <c r="E1650" s="4" t="s">
        <v>215</v>
      </c>
      <c r="F1650" s="4" t="s">
        <v>210</v>
      </c>
      <c r="G1650" s="4" t="s">
        <v>216</v>
      </c>
      <c r="H1650" s="4" t="s">
        <v>218</v>
      </c>
      <c r="I1650" s="4">
        <v>7</v>
      </c>
      <c r="J1650" s="1">
        <v>42573</v>
      </c>
      <c r="K1650" s="2">
        <v>0.7416666666666667</v>
      </c>
      <c r="L1650" t="s">
        <v>17</v>
      </c>
      <c r="M1650">
        <v>8</v>
      </c>
      <c r="N1650">
        <v>2</v>
      </c>
      <c r="O1650">
        <v>3.9350000000000001</v>
      </c>
      <c r="P1650">
        <v>6.9340000000000002</v>
      </c>
      <c r="Q1650" s="5">
        <f t="shared" si="25"/>
        <v>3.9350000000000001</v>
      </c>
      <c r="R1650">
        <v>99.326999999999998</v>
      </c>
      <c r="S1650">
        <v>14.324999999999999</v>
      </c>
      <c r="T1650">
        <v>0</v>
      </c>
      <c r="U1650">
        <v>27.053000000000001</v>
      </c>
      <c r="V1650">
        <v>0.98</v>
      </c>
      <c r="W1650">
        <v>50</v>
      </c>
      <c r="X1650">
        <v>51.786000000000001</v>
      </c>
      <c r="Y1650">
        <v>53.570999999999998</v>
      </c>
    </row>
    <row r="1651" spans="3:25" x14ac:dyDescent="0.25">
      <c r="C1651" t="s">
        <v>150</v>
      </c>
      <c r="D1651" s="4">
        <v>221</v>
      </c>
      <c r="E1651" s="4" t="s">
        <v>215</v>
      </c>
      <c r="F1651" s="4" t="s">
        <v>210</v>
      </c>
      <c r="G1651" s="4" t="s">
        <v>216</v>
      </c>
      <c r="H1651" s="4" t="s">
        <v>218</v>
      </c>
      <c r="I1651" s="4">
        <v>7</v>
      </c>
      <c r="J1651" s="1">
        <v>42574</v>
      </c>
      <c r="K1651" s="2">
        <v>0.45624999999999999</v>
      </c>
      <c r="L1651" t="s">
        <v>17</v>
      </c>
      <c r="M1651">
        <v>9</v>
      </c>
      <c r="N1651">
        <v>1</v>
      </c>
      <c r="O1651">
        <v>19.495999999999999</v>
      </c>
      <c r="P1651">
        <v>20.748999999999999</v>
      </c>
      <c r="Q1651" s="5">
        <f t="shared" si="25"/>
        <v>19.495999999999999</v>
      </c>
      <c r="R1651">
        <v>468.59899999999999</v>
      </c>
      <c r="S1651">
        <v>22.584</v>
      </c>
      <c r="T1651">
        <v>13.253</v>
      </c>
      <c r="U1651">
        <v>44.695999999999998</v>
      </c>
      <c r="V1651">
        <v>915.84400000000005</v>
      </c>
      <c r="W1651">
        <v>10.241</v>
      </c>
      <c r="X1651">
        <v>12.651</v>
      </c>
      <c r="Y1651">
        <v>25.300999999999998</v>
      </c>
    </row>
    <row r="1652" spans="3:25" x14ac:dyDescent="0.25">
      <c r="C1652" t="s">
        <v>149</v>
      </c>
      <c r="D1652" s="4">
        <v>221</v>
      </c>
      <c r="E1652" s="4" t="s">
        <v>215</v>
      </c>
      <c r="F1652" s="4" t="s">
        <v>210</v>
      </c>
      <c r="G1652" s="4" t="s">
        <v>216</v>
      </c>
      <c r="H1652" s="4" t="s">
        <v>218</v>
      </c>
      <c r="I1652" s="4">
        <v>7</v>
      </c>
      <c r="J1652" s="1">
        <v>42574</v>
      </c>
      <c r="K1652" s="2">
        <v>0.45694444444444443</v>
      </c>
      <c r="L1652" t="s">
        <v>17</v>
      </c>
      <c r="M1652">
        <v>9</v>
      </c>
      <c r="N1652">
        <v>2</v>
      </c>
      <c r="O1652">
        <v>15.177</v>
      </c>
      <c r="P1652">
        <v>18.068999999999999</v>
      </c>
      <c r="Q1652" s="5">
        <f t="shared" si="25"/>
        <v>15.177</v>
      </c>
      <c r="R1652">
        <v>346.46899999999999</v>
      </c>
      <c r="S1652">
        <v>19.175000000000001</v>
      </c>
      <c r="T1652">
        <v>6.8970000000000002</v>
      </c>
      <c r="U1652">
        <v>37.54</v>
      </c>
      <c r="V1652">
        <v>539.36900000000003</v>
      </c>
      <c r="W1652">
        <v>20.69</v>
      </c>
      <c r="X1652">
        <v>24.827999999999999</v>
      </c>
      <c r="Y1652">
        <v>28.276</v>
      </c>
    </row>
    <row r="1653" spans="3:25" x14ac:dyDescent="0.25">
      <c r="C1653" t="s">
        <v>150</v>
      </c>
      <c r="D1653" s="4">
        <v>221</v>
      </c>
      <c r="E1653" s="4" t="s">
        <v>215</v>
      </c>
      <c r="F1653" s="4" t="s">
        <v>210</v>
      </c>
      <c r="G1653" s="4" t="s">
        <v>216</v>
      </c>
      <c r="H1653" s="4" t="s">
        <v>218</v>
      </c>
      <c r="I1653" s="4">
        <v>7</v>
      </c>
      <c r="J1653" s="1">
        <v>42575</v>
      </c>
      <c r="K1653" s="2">
        <v>0.70138888888888884</v>
      </c>
      <c r="L1653" t="s">
        <v>17</v>
      </c>
      <c r="M1653">
        <v>10</v>
      </c>
      <c r="N1653">
        <v>1</v>
      </c>
      <c r="O1653">
        <v>19.161999999999999</v>
      </c>
      <c r="P1653">
        <v>20.52</v>
      </c>
      <c r="Q1653" s="5">
        <f t="shared" si="25"/>
        <v>19.161999999999999</v>
      </c>
      <c r="R1653">
        <v>474.64299999999997</v>
      </c>
      <c r="S1653">
        <v>23.131</v>
      </c>
      <c r="T1653">
        <v>1.829</v>
      </c>
      <c r="U1653">
        <v>52.192</v>
      </c>
      <c r="V1653">
        <v>1075.8309999999999</v>
      </c>
      <c r="W1653">
        <v>10.366</v>
      </c>
      <c r="X1653">
        <v>12.195</v>
      </c>
      <c r="Y1653">
        <v>18.292999999999999</v>
      </c>
    </row>
    <row r="1654" spans="3:25" x14ac:dyDescent="0.25">
      <c r="C1654" t="s">
        <v>149</v>
      </c>
      <c r="D1654" s="4">
        <v>221</v>
      </c>
      <c r="E1654" s="4" t="s">
        <v>215</v>
      </c>
      <c r="F1654" s="4" t="s">
        <v>210</v>
      </c>
      <c r="G1654" s="4" t="s">
        <v>216</v>
      </c>
      <c r="H1654" s="4" t="s">
        <v>218</v>
      </c>
      <c r="I1654" s="4">
        <v>7</v>
      </c>
      <c r="J1654" s="1">
        <v>42575</v>
      </c>
      <c r="K1654" s="2">
        <v>0.70208333333333339</v>
      </c>
      <c r="L1654" t="s">
        <v>17</v>
      </c>
      <c r="M1654">
        <v>10</v>
      </c>
      <c r="N1654">
        <v>2</v>
      </c>
      <c r="O1654">
        <v>9.6929999999999996</v>
      </c>
      <c r="P1654">
        <v>13.69</v>
      </c>
      <c r="Q1654" s="5">
        <f t="shared" si="25"/>
        <v>9.6929999999999996</v>
      </c>
      <c r="R1654">
        <v>205.53100000000001</v>
      </c>
      <c r="S1654">
        <v>15.013</v>
      </c>
      <c r="T1654">
        <v>1.8180000000000001</v>
      </c>
      <c r="U1654">
        <v>38.411000000000001</v>
      </c>
      <c r="V1654">
        <v>334.834</v>
      </c>
      <c r="W1654">
        <v>32.726999999999997</v>
      </c>
      <c r="X1654">
        <v>34.545000000000002</v>
      </c>
      <c r="Y1654">
        <v>36.363999999999997</v>
      </c>
    </row>
    <row r="1655" spans="3:25" x14ac:dyDescent="0.25">
      <c r="C1655" t="s">
        <v>149</v>
      </c>
      <c r="D1655" s="4">
        <v>221</v>
      </c>
      <c r="E1655" s="4" t="s">
        <v>215</v>
      </c>
      <c r="F1655" s="4" t="s">
        <v>210</v>
      </c>
      <c r="G1655" s="4" t="s">
        <v>216</v>
      </c>
      <c r="H1655" s="4" t="s">
        <v>218</v>
      </c>
      <c r="I1655" s="4">
        <v>7</v>
      </c>
      <c r="J1655" s="1">
        <v>42576</v>
      </c>
      <c r="K1655" s="2">
        <v>0.56180555555555556</v>
      </c>
      <c r="L1655" t="s">
        <v>17</v>
      </c>
      <c r="M1655">
        <v>11</v>
      </c>
      <c r="N1655">
        <v>1</v>
      </c>
      <c r="O1655">
        <v>3.4039999999999999</v>
      </c>
      <c r="P1655">
        <v>11.843</v>
      </c>
      <c r="Q1655" s="5">
        <f t="shared" si="25"/>
        <v>3.4039999999999999</v>
      </c>
      <c r="R1655">
        <v>102.449</v>
      </c>
      <c r="S1655">
        <v>8.6509999999999998</v>
      </c>
      <c r="T1655">
        <v>0</v>
      </c>
      <c r="U1655">
        <v>11.086</v>
      </c>
      <c r="V1655">
        <v>8.6829999999999998</v>
      </c>
      <c r="W1655">
        <v>74.736999999999995</v>
      </c>
      <c r="X1655">
        <v>78.947000000000003</v>
      </c>
      <c r="Y1655">
        <v>83.158000000000001</v>
      </c>
    </row>
    <row r="1656" spans="3:25" x14ac:dyDescent="0.25">
      <c r="C1656" t="s">
        <v>149</v>
      </c>
      <c r="D1656" s="4">
        <v>221</v>
      </c>
      <c r="E1656" s="4" t="s">
        <v>215</v>
      </c>
      <c r="F1656" s="4" t="s">
        <v>210</v>
      </c>
      <c r="G1656" s="4" t="s">
        <v>216</v>
      </c>
      <c r="H1656" s="4" t="s">
        <v>218</v>
      </c>
      <c r="I1656" s="4">
        <v>7</v>
      </c>
      <c r="J1656" s="1">
        <v>42576</v>
      </c>
      <c r="K1656" s="2">
        <v>0.5625</v>
      </c>
      <c r="L1656" t="s">
        <v>17</v>
      </c>
      <c r="M1656">
        <v>11</v>
      </c>
      <c r="N1656">
        <v>2</v>
      </c>
      <c r="O1656">
        <v>18.111999999999998</v>
      </c>
      <c r="P1656">
        <v>21.007999999999999</v>
      </c>
      <c r="Q1656" s="5">
        <f t="shared" si="25"/>
        <v>18.111999999999998</v>
      </c>
      <c r="R1656">
        <v>389.86</v>
      </c>
      <c r="S1656">
        <v>18.558</v>
      </c>
      <c r="T1656">
        <v>0</v>
      </c>
      <c r="U1656">
        <v>30.620999999999999</v>
      </c>
      <c r="V1656">
        <v>626.06899999999996</v>
      </c>
      <c r="W1656">
        <v>19.047999999999998</v>
      </c>
      <c r="X1656">
        <v>26.19</v>
      </c>
      <c r="Y1656">
        <v>35.713999999999999</v>
      </c>
    </row>
    <row r="1657" spans="3:25" x14ac:dyDescent="0.25">
      <c r="C1657" t="s">
        <v>149</v>
      </c>
      <c r="D1657" s="4">
        <v>221</v>
      </c>
      <c r="E1657" s="4" t="s">
        <v>215</v>
      </c>
      <c r="F1657" s="4" t="s">
        <v>210</v>
      </c>
      <c r="G1657" s="4" t="s">
        <v>216</v>
      </c>
      <c r="H1657" s="4" t="s">
        <v>218</v>
      </c>
      <c r="I1657" s="4">
        <v>7</v>
      </c>
      <c r="J1657" s="1">
        <v>42577</v>
      </c>
      <c r="K1657" s="2">
        <v>0.48194444444444445</v>
      </c>
      <c r="L1657" t="s">
        <v>17</v>
      </c>
      <c r="M1657">
        <v>12</v>
      </c>
      <c r="N1657">
        <v>1</v>
      </c>
      <c r="O1657">
        <v>2.746</v>
      </c>
      <c r="P1657">
        <v>8.2899999999999991</v>
      </c>
      <c r="Q1657" s="5">
        <f t="shared" si="25"/>
        <v>2.746</v>
      </c>
      <c r="R1657">
        <v>71.12</v>
      </c>
      <c r="S1657">
        <v>8.5790000000000006</v>
      </c>
      <c r="T1657">
        <v>0</v>
      </c>
      <c r="U1657">
        <v>6.3170000000000002</v>
      </c>
      <c r="V1657">
        <v>13.071</v>
      </c>
      <c r="W1657">
        <v>71.641999999999996</v>
      </c>
      <c r="X1657">
        <v>76.119</v>
      </c>
      <c r="Y1657">
        <v>94.03</v>
      </c>
    </row>
    <row r="1658" spans="3:25" x14ac:dyDescent="0.25">
      <c r="C1658" t="s">
        <v>149</v>
      </c>
      <c r="D1658" s="4">
        <v>221</v>
      </c>
      <c r="E1658" s="4" t="s">
        <v>215</v>
      </c>
      <c r="F1658" s="4" t="s">
        <v>210</v>
      </c>
      <c r="G1658" s="4" t="s">
        <v>216</v>
      </c>
      <c r="H1658" s="4" t="s">
        <v>218</v>
      </c>
      <c r="I1658" s="4">
        <v>7</v>
      </c>
      <c r="J1658" s="1">
        <v>42577</v>
      </c>
      <c r="K1658" s="2">
        <v>0.4826388888888889</v>
      </c>
      <c r="L1658" t="s">
        <v>17</v>
      </c>
      <c r="M1658">
        <v>12</v>
      </c>
      <c r="N1658">
        <v>2</v>
      </c>
      <c r="O1658">
        <v>6.9989999999999997</v>
      </c>
      <c r="P1658">
        <v>13.167999999999999</v>
      </c>
      <c r="Q1658" s="5">
        <f t="shared" si="25"/>
        <v>6.9989999999999997</v>
      </c>
      <c r="R1658">
        <v>183.876</v>
      </c>
      <c r="S1658">
        <v>13.964</v>
      </c>
      <c r="T1658">
        <v>0</v>
      </c>
      <c r="U1658">
        <v>16.105</v>
      </c>
      <c r="V1658">
        <v>29.518000000000001</v>
      </c>
      <c r="W1658">
        <v>50</v>
      </c>
      <c r="X1658">
        <v>60.377000000000002</v>
      </c>
      <c r="Y1658">
        <v>68.867999999999995</v>
      </c>
    </row>
    <row r="1659" spans="3:25" x14ac:dyDescent="0.25">
      <c r="C1659" t="s">
        <v>151</v>
      </c>
      <c r="D1659" s="4">
        <v>221</v>
      </c>
      <c r="E1659" s="4" t="s">
        <v>219</v>
      </c>
      <c r="F1659" s="4" t="s">
        <v>210</v>
      </c>
      <c r="G1659" s="4" t="s">
        <v>216</v>
      </c>
      <c r="H1659" s="4" t="s">
        <v>218</v>
      </c>
      <c r="I1659" s="4">
        <v>7</v>
      </c>
      <c r="J1659" s="1">
        <v>42566</v>
      </c>
      <c r="K1659" s="2">
        <v>0.6</v>
      </c>
      <c r="L1659" t="s">
        <v>17</v>
      </c>
      <c r="M1659">
        <v>1</v>
      </c>
      <c r="N1659">
        <v>1</v>
      </c>
      <c r="O1659">
        <v>0</v>
      </c>
      <c r="P1659">
        <v>59.944000000000003</v>
      </c>
      <c r="Q1659" s="5">
        <f t="shared" si="25"/>
        <v>60</v>
      </c>
      <c r="R1659">
        <v>1252.7059999999999</v>
      </c>
      <c r="S1659">
        <v>20.898</v>
      </c>
      <c r="T1659">
        <v>38.155000000000001</v>
      </c>
      <c r="U1659">
        <v>61.960999999999999</v>
      </c>
      <c r="V1659">
        <v>3387.9740000000002</v>
      </c>
      <c r="W1659">
        <v>0</v>
      </c>
      <c r="X1659">
        <v>1.677</v>
      </c>
      <c r="Y1659">
        <v>4.1929999999999996</v>
      </c>
    </row>
    <row r="1660" spans="3:25" x14ac:dyDescent="0.25">
      <c r="C1660" t="s">
        <v>151</v>
      </c>
      <c r="D1660" s="4">
        <v>221</v>
      </c>
      <c r="E1660" s="4" t="s">
        <v>219</v>
      </c>
      <c r="F1660" s="4" t="s">
        <v>210</v>
      </c>
      <c r="G1660" s="4" t="s">
        <v>216</v>
      </c>
      <c r="H1660" s="4" t="s">
        <v>218</v>
      </c>
      <c r="I1660" s="4">
        <v>7</v>
      </c>
      <c r="J1660" s="1">
        <v>42566</v>
      </c>
      <c r="K1660" s="2">
        <v>0.60138888888888886</v>
      </c>
      <c r="L1660" t="s">
        <v>17</v>
      </c>
      <c r="M1660">
        <v>1</v>
      </c>
      <c r="N1660">
        <v>2</v>
      </c>
      <c r="O1660">
        <v>0</v>
      </c>
      <c r="P1660">
        <v>59.954000000000001</v>
      </c>
      <c r="Q1660" s="5">
        <f t="shared" si="25"/>
        <v>60</v>
      </c>
      <c r="R1660">
        <v>1357.9179999999999</v>
      </c>
      <c r="S1660">
        <v>22.649000000000001</v>
      </c>
      <c r="T1660">
        <v>55.555999999999997</v>
      </c>
      <c r="U1660">
        <v>58.387</v>
      </c>
      <c r="V1660">
        <v>3167.4639999999999</v>
      </c>
      <c r="W1660">
        <v>0.629</v>
      </c>
      <c r="X1660">
        <v>1.258</v>
      </c>
      <c r="Y1660">
        <v>3.5640000000000001</v>
      </c>
    </row>
    <row r="1661" spans="3:25" x14ac:dyDescent="0.25">
      <c r="C1661" t="s">
        <v>152</v>
      </c>
      <c r="D1661" s="4">
        <v>221</v>
      </c>
      <c r="E1661" s="4" t="s">
        <v>219</v>
      </c>
      <c r="F1661" s="4" t="s">
        <v>210</v>
      </c>
      <c r="G1661" s="4" t="s">
        <v>216</v>
      </c>
      <c r="H1661" s="4" t="s">
        <v>218</v>
      </c>
      <c r="I1661" s="4">
        <v>7</v>
      </c>
      <c r="J1661" s="1">
        <v>42567</v>
      </c>
      <c r="K1661" s="2">
        <v>0.50555555555555554</v>
      </c>
      <c r="L1661" t="s">
        <v>17</v>
      </c>
      <c r="M1661">
        <v>2</v>
      </c>
      <c r="N1661">
        <v>1</v>
      </c>
      <c r="O1661">
        <v>25.341999999999999</v>
      </c>
      <c r="P1661">
        <v>33.177</v>
      </c>
      <c r="Q1661" s="5">
        <f t="shared" si="25"/>
        <v>25.341999999999999</v>
      </c>
      <c r="R1661">
        <v>684.98099999999999</v>
      </c>
      <c r="S1661">
        <v>20.646000000000001</v>
      </c>
      <c r="T1661">
        <v>38.933999999999997</v>
      </c>
      <c r="U1661">
        <v>43.167000000000002</v>
      </c>
      <c r="V1661">
        <v>1403.3009999999999</v>
      </c>
      <c r="W1661">
        <v>27.459</v>
      </c>
      <c r="X1661">
        <v>29.917999999999999</v>
      </c>
      <c r="Y1661">
        <v>31.556999999999999</v>
      </c>
    </row>
    <row r="1662" spans="3:25" x14ac:dyDescent="0.25">
      <c r="C1662" t="s">
        <v>151</v>
      </c>
      <c r="D1662" s="4">
        <v>221</v>
      </c>
      <c r="E1662" s="4" t="s">
        <v>219</v>
      </c>
      <c r="F1662" s="4" t="s">
        <v>210</v>
      </c>
      <c r="G1662" s="4" t="s">
        <v>216</v>
      </c>
      <c r="H1662" s="4" t="s">
        <v>218</v>
      </c>
      <c r="I1662" s="4">
        <v>7</v>
      </c>
      <c r="J1662" s="1">
        <v>42567</v>
      </c>
      <c r="K1662" s="2">
        <v>0.50694444444444442</v>
      </c>
      <c r="L1662" t="s">
        <v>17</v>
      </c>
      <c r="M1662">
        <v>2</v>
      </c>
      <c r="N1662">
        <v>2</v>
      </c>
      <c r="O1662">
        <v>0</v>
      </c>
      <c r="P1662">
        <v>59.905000000000001</v>
      </c>
      <c r="Q1662" s="5">
        <f t="shared" si="25"/>
        <v>60</v>
      </c>
      <c r="R1662">
        <v>1592.923</v>
      </c>
      <c r="S1662">
        <v>26.591000000000001</v>
      </c>
      <c r="T1662">
        <v>64.361000000000004</v>
      </c>
      <c r="U1662">
        <v>63.146999999999998</v>
      </c>
      <c r="V1662">
        <v>3634.643</v>
      </c>
      <c r="W1662">
        <v>0</v>
      </c>
      <c r="X1662">
        <v>0</v>
      </c>
      <c r="Y1662">
        <v>2.516</v>
      </c>
    </row>
    <row r="1663" spans="3:25" x14ac:dyDescent="0.25">
      <c r="C1663" t="s">
        <v>151</v>
      </c>
      <c r="D1663" s="4">
        <v>221</v>
      </c>
      <c r="E1663" s="4" t="s">
        <v>219</v>
      </c>
      <c r="F1663" s="4" t="s">
        <v>210</v>
      </c>
      <c r="G1663" s="4" t="s">
        <v>216</v>
      </c>
      <c r="H1663" s="4" t="s">
        <v>218</v>
      </c>
      <c r="I1663" s="4">
        <v>7</v>
      </c>
      <c r="J1663" s="1">
        <v>42568</v>
      </c>
      <c r="K1663" s="2">
        <v>0.49861111111111112</v>
      </c>
      <c r="L1663" t="s">
        <v>17</v>
      </c>
      <c r="M1663">
        <v>3</v>
      </c>
      <c r="N1663">
        <v>1</v>
      </c>
      <c r="O1663">
        <v>0</v>
      </c>
      <c r="P1663">
        <v>59.923999999999999</v>
      </c>
      <c r="Q1663" s="5">
        <f t="shared" si="25"/>
        <v>60</v>
      </c>
      <c r="R1663">
        <v>1590.33</v>
      </c>
      <c r="S1663">
        <v>26.539000000000001</v>
      </c>
      <c r="T1663">
        <v>46.750999999999998</v>
      </c>
      <c r="U1663">
        <v>62.588999999999999</v>
      </c>
      <c r="V1663">
        <v>3507.5749999999998</v>
      </c>
      <c r="W1663">
        <v>0</v>
      </c>
      <c r="X1663">
        <v>1.468</v>
      </c>
      <c r="Y1663">
        <v>5.0309999999999997</v>
      </c>
    </row>
    <row r="1664" spans="3:25" x14ac:dyDescent="0.25">
      <c r="C1664" t="s">
        <v>151</v>
      </c>
      <c r="D1664" s="4">
        <v>221</v>
      </c>
      <c r="E1664" s="4" t="s">
        <v>219</v>
      </c>
      <c r="F1664" s="4" t="s">
        <v>210</v>
      </c>
      <c r="G1664" s="4" t="s">
        <v>216</v>
      </c>
      <c r="H1664" s="4" t="s">
        <v>218</v>
      </c>
      <c r="I1664" s="4">
        <v>7</v>
      </c>
      <c r="J1664" s="1">
        <v>42568</v>
      </c>
      <c r="K1664" s="2">
        <v>0.4993055555555555</v>
      </c>
      <c r="L1664" t="s">
        <v>17</v>
      </c>
      <c r="M1664">
        <v>3</v>
      </c>
      <c r="N1664">
        <v>2</v>
      </c>
      <c r="O1664">
        <v>0</v>
      </c>
      <c r="P1664">
        <v>59.99</v>
      </c>
      <c r="Q1664" s="5">
        <f t="shared" si="25"/>
        <v>60</v>
      </c>
      <c r="R1664">
        <v>1432.8630000000001</v>
      </c>
      <c r="S1664">
        <v>23.885000000000002</v>
      </c>
      <c r="T1664">
        <v>41.3</v>
      </c>
      <c r="U1664">
        <v>53.694000000000003</v>
      </c>
      <c r="V1664">
        <v>3042.3029999999999</v>
      </c>
      <c r="W1664">
        <v>0</v>
      </c>
      <c r="X1664">
        <v>0.629</v>
      </c>
      <c r="Y1664">
        <v>3.5640000000000001</v>
      </c>
    </row>
    <row r="1665" spans="1:25" x14ac:dyDescent="0.25">
      <c r="A1665" t="s">
        <v>201</v>
      </c>
      <c r="C1665" t="s">
        <v>152</v>
      </c>
      <c r="D1665" s="4">
        <v>221</v>
      </c>
      <c r="E1665" s="4" t="s">
        <v>219</v>
      </c>
      <c r="F1665" s="4" t="s">
        <v>210</v>
      </c>
      <c r="G1665" s="4" t="s">
        <v>216</v>
      </c>
      <c r="H1665" s="4" t="s">
        <v>218</v>
      </c>
      <c r="I1665" s="4">
        <v>7</v>
      </c>
      <c r="J1665" s="1">
        <v>42569</v>
      </c>
      <c r="K1665" s="2">
        <v>0.63194444444444442</v>
      </c>
      <c r="L1665" t="s">
        <v>17</v>
      </c>
      <c r="M1665">
        <v>4</v>
      </c>
      <c r="N1665">
        <v>1</v>
      </c>
      <c r="O1665">
        <v>59.965000000000003</v>
      </c>
      <c r="P1665">
        <v>59.963999999999999</v>
      </c>
      <c r="Q1665" s="5">
        <f>O1665</f>
        <v>59.965000000000003</v>
      </c>
      <c r="R1665">
        <v>1482.3869999999999</v>
      </c>
      <c r="S1665">
        <v>24.721</v>
      </c>
      <c r="T1665">
        <v>38.377000000000002</v>
      </c>
      <c r="U1665">
        <v>53.277000000000001</v>
      </c>
      <c r="V1665">
        <v>2952.1239999999998</v>
      </c>
      <c r="W1665">
        <v>0.439</v>
      </c>
      <c r="X1665">
        <v>2.851</v>
      </c>
      <c r="Y1665">
        <v>8.3330000000000002</v>
      </c>
    </row>
    <row r="1666" spans="1:25" x14ac:dyDescent="0.25">
      <c r="C1666" t="s">
        <v>151</v>
      </c>
      <c r="D1666" s="4">
        <v>221</v>
      </c>
      <c r="E1666" s="4" t="s">
        <v>219</v>
      </c>
      <c r="F1666" s="4" t="s">
        <v>210</v>
      </c>
      <c r="G1666" s="4" t="s">
        <v>216</v>
      </c>
      <c r="H1666" s="4" t="s">
        <v>218</v>
      </c>
      <c r="I1666" s="4">
        <v>7</v>
      </c>
      <c r="J1666" s="1">
        <v>42569</v>
      </c>
      <c r="K1666" s="2">
        <v>0.6333333333333333</v>
      </c>
      <c r="L1666" t="s">
        <v>17</v>
      </c>
      <c r="M1666">
        <v>4</v>
      </c>
      <c r="N1666">
        <v>2</v>
      </c>
      <c r="O1666">
        <v>0</v>
      </c>
      <c r="P1666">
        <v>59.847999999999999</v>
      </c>
      <c r="Q1666" s="5">
        <f t="shared" si="25"/>
        <v>60</v>
      </c>
      <c r="R1666">
        <v>1289.0239999999999</v>
      </c>
      <c r="S1666">
        <v>21.538</v>
      </c>
      <c r="T1666">
        <v>28.992000000000001</v>
      </c>
      <c r="U1666">
        <v>45.149000000000001</v>
      </c>
      <c r="V1666">
        <v>2621.7890000000002</v>
      </c>
      <c r="W1666">
        <v>1.05</v>
      </c>
      <c r="X1666">
        <v>4.202</v>
      </c>
      <c r="Y1666">
        <v>11.555</v>
      </c>
    </row>
    <row r="1667" spans="1:25" x14ac:dyDescent="0.25">
      <c r="C1667" t="s">
        <v>151</v>
      </c>
      <c r="D1667" s="4">
        <v>221</v>
      </c>
      <c r="E1667" s="4" t="s">
        <v>219</v>
      </c>
      <c r="F1667" s="4" t="s">
        <v>210</v>
      </c>
      <c r="G1667" s="4" t="s">
        <v>216</v>
      </c>
      <c r="H1667" s="4" t="s">
        <v>218</v>
      </c>
      <c r="I1667" s="4">
        <v>7</v>
      </c>
      <c r="J1667" s="1">
        <v>42570</v>
      </c>
      <c r="K1667" s="2">
        <v>0.77500000000000002</v>
      </c>
      <c r="L1667" t="s">
        <v>17</v>
      </c>
      <c r="M1667">
        <v>5</v>
      </c>
      <c r="N1667">
        <v>1</v>
      </c>
      <c r="O1667">
        <v>44.613999999999997</v>
      </c>
      <c r="P1667">
        <v>46.405999999999999</v>
      </c>
      <c r="Q1667" s="5">
        <f t="shared" si="25"/>
        <v>44.613999999999997</v>
      </c>
      <c r="R1667">
        <v>1084.316</v>
      </c>
      <c r="S1667">
        <v>23.366</v>
      </c>
      <c r="T1667">
        <v>20.867000000000001</v>
      </c>
      <c r="U1667">
        <v>41.048000000000002</v>
      </c>
      <c r="V1667">
        <v>1699.607</v>
      </c>
      <c r="W1667">
        <v>4.8780000000000001</v>
      </c>
      <c r="X1667">
        <v>12.195</v>
      </c>
      <c r="Y1667">
        <v>20.053999999999998</v>
      </c>
    </row>
    <row r="1668" spans="1:25" x14ac:dyDescent="0.25">
      <c r="C1668" t="s">
        <v>151</v>
      </c>
      <c r="D1668" s="4">
        <v>221</v>
      </c>
      <c r="E1668" s="4" t="s">
        <v>219</v>
      </c>
      <c r="F1668" s="4" t="s">
        <v>210</v>
      </c>
      <c r="G1668" s="4" t="s">
        <v>216</v>
      </c>
      <c r="H1668" s="4" t="s">
        <v>218</v>
      </c>
      <c r="I1668" s="4">
        <v>7</v>
      </c>
      <c r="J1668" s="1">
        <v>42570</v>
      </c>
      <c r="K1668" s="2">
        <v>0.77569444444444446</v>
      </c>
      <c r="L1668" t="s">
        <v>17</v>
      </c>
      <c r="M1668">
        <v>5</v>
      </c>
      <c r="N1668">
        <v>2</v>
      </c>
      <c r="O1668">
        <v>34.667999999999999</v>
      </c>
      <c r="P1668">
        <v>37.031999999999996</v>
      </c>
      <c r="Q1668" s="5">
        <f t="shared" ref="Q1668:Q1731" si="26">IF(P1668&gt;59.5,60,O1668)</f>
        <v>34.667999999999999</v>
      </c>
      <c r="R1668">
        <v>764.69399999999996</v>
      </c>
      <c r="S1668">
        <v>20.65</v>
      </c>
      <c r="T1668">
        <v>11.525</v>
      </c>
      <c r="U1668">
        <v>40.508000000000003</v>
      </c>
      <c r="V1668">
        <v>1228.2619999999999</v>
      </c>
      <c r="W1668">
        <v>10.169</v>
      </c>
      <c r="X1668">
        <v>15.932</v>
      </c>
      <c r="Y1668">
        <v>21.016999999999999</v>
      </c>
    </row>
    <row r="1669" spans="1:25" x14ac:dyDescent="0.25">
      <c r="C1669" t="s">
        <v>151</v>
      </c>
      <c r="D1669" s="4">
        <v>221</v>
      </c>
      <c r="E1669" s="4" t="s">
        <v>219</v>
      </c>
      <c r="F1669" s="4" t="s">
        <v>210</v>
      </c>
      <c r="G1669" s="4" t="s">
        <v>216</v>
      </c>
      <c r="H1669" s="4" t="s">
        <v>218</v>
      </c>
      <c r="I1669" s="4">
        <v>7</v>
      </c>
      <c r="J1669" s="1">
        <v>42571</v>
      </c>
      <c r="K1669" s="2">
        <v>0.6381944444444444</v>
      </c>
      <c r="L1669" t="s">
        <v>17</v>
      </c>
      <c r="M1669">
        <v>6</v>
      </c>
      <c r="N1669">
        <v>1</v>
      </c>
      <c r="O1669">
        <v>16.626999999999999</v>
      </c>
      <c r="P1669">
        <v>18.768000000000001</v>
      </c>
      <c r="Q1669" s="5">
        <f t="shared" si="26"/>
        <v>16.626999999999999</v>
      </c>
      <c r="R1669">
        <v>464.81</v>
      </c>
      <c r="S1669">
        <v>24.765999999999998</v>
      </c>
      <c r="T1669">
        <v>6</v>
      </c>
      <c r="U1669">
        <v>42.25</v>
      </c>
      <c r="V1669">
        <v>779.79</v>
      </c>
      <c r="W1669">
        <v>16</v>
      </c>
      <c r="X1669">
        <v>16.667000000000002</v>
      </c>
      <c r="Y1669">
        <v>18.667000000000002</v>
      </c>
    </row>
    <row r="1670" spans="1:25" x14ac:dyDescent="0.25">
      <c r="C1670" t="s">
        <v>151</v>
      </c>
      <c r="D1670" s="4">
        <v>221</v>
      </c>
      <c r="E1670" s="4" t="s">
        <v>219</v>
      </c>
      <c r="F1670" s="4" t="s">
        <v>210</v>
      </c>
      <c r="G1670" s="4" t="s">
        <v>216</v>
      </c>
      <c r="H1670" s="4" t="s">
        <v>218</v>
      </c>
      <c r="I1670" s="4">
        <v>7</v>
      </c>
      <c r="J1670" s="1">
        <v>42571</v>
      </c>
      <c r="K1670" s="2">
        <v>0.63888888888888895</v>
      </c>
      <c r="L1670" t="s">
        <v>17</v>
      </c>
      <c r="M1670">
        <v>6</v>
      </c>
      <c r="N1670">
        <v>2</v>
      </c>
      <c r="O1670">
        <v>30.762</v>
      </c>
      <c r="P1670">
        <v>33.28</v>
      </c>
      <c r="Q1670" s="5">
        <f t="shared" si="26"/>
        <v>30.762</v>
      </c>
      <c r="R1670">
        <v>660.42600000000004</v>
      </c>
      <c r="S1670">
        <v>19.844999999999999</v>
      </c>
      <c r="T1670">
        <v>21.132000000000001</v>
      </c>
      <c r="U1670">
        <v>33.973999999999997</v>
      </c>
      <c r="V1670">
        <v>1144.4469999999999</v>
      </c>
      <c r="W1670">
        <v>12.83</v>
      </c>
      <c r="X1670">
        <v>19.245000000000001</v>
      </c>
      <c r="Y1670">
        <v>27.17</v>
      </c>
    </row>
    <row r="1671" spans="1:25" x14ac:dyDescent="0.25">
      <c r="C1671" t="s">
        <v>151</v>
      </c>
      <c r="D1671" s="4">
        <v>221</v>
      </c>
      <c r="E1671" s="4" t="s">
        <v>219</v>
      </c>
      <c r="F1671" s="4" t="s">
        <v>210</v>
      </c>
      <c r="G1671" s="4" t="s">
        <v>216</v>
      </c>
      <c r="H1671" s="4" t="s">
        <v>218</v>
      </c>
      <c r="I1671" s="4">
        <v>7</v>
      </c>
      <c r="J1671" s="1">
        <v>42572</v>
      </c>
      <c r="K1671" s="2">
        <v>0.60555555555555551</v>
      </c>
      <c r="L1671" t="s">
        <v>17</v>
      </c>
      <c r="M1671">
        <v>7</v>
      </c>
      <c r="N1671">
        <v>1</v>
      </c>
      <c r="O1671">
        <v>5.3550000000000004</v>
      </c>
      <c r="P1671">
        <v>9.89</v>
      </c>
      <c r="Q1671" s="5">
        <f t="shared" si="26"/>
        <v>5.3550000000000004</v>
      </c>
      <c r="R1671">
        <v>138.245</v>
      </c>
      <c r="S1671">
        <v>13.978</v>
      </c>
      <c r="T1671">
        <v>0</v>
      </c>
      <c r="U1671">
        <v>25.068999999999999</v>
      </c>
      <c r="V1671">
        <v>9.9600000000000009</v>
      </c>
      <c r="W1671">
        <v>50</v>
      </c>
      <c r="X1671">
        <v>51.25</v>
      </c>
      <c r="Y1671">
        <v>53.75</v>
      </c>
    </row>
    <row r="1672" spans="1:25" x14ac:dyDescent="0.25">
      <c r="C1672" t="s">
        <v>151</v>
      </c>
      <c r="D1672" s="4">
        <v>221</v>
      </c>
      <c r="E1672" s="4" t="s">
        <v>219</v>
      </c>
      <c r="F1672" s="4" t="s">
        <v>210</v>
      </c>
      <c r="G1672" s="4" t="s">
        <v>216</v>
      </c>
      <c r="H1672" s="4" t="s">
        <v>218</v>
      </c>
      <c r="I1672" s="4">
        <v>7</v>
      </c>
      <c r="J1672" s="1">
        <v>42572</v>
      </c>
      <c r="K1672" s="2">
        <v>0.6069444444444444</v>
      </c>
      <c r="L1672" t="s">
        <v>17</v>
      </c>
      <c r="M1672">
        <v>7</v>
      </c>
      <c r="N1672">
        <v>2</v>
      </c>
      <c r="O1672">
        <v>48.274000000000001</v>
      </c>
      <c r="P1672">
        <v>50.414000000000001</v>
      </c>
      <c r="Q1672" s="5">
        <f t="shared" si="26"/>
        <v>48.274000000000001</v>
      </c>
      <c r="R1672">
        <v>1302.694</v>
      </c>
      <c r="S1672">
        <v>25.84</v>
      </c>
      <c r="T1672">
        <v>7.4809999999999999</v>
      </c>
      <c r="U1672">
        <v>44.942999999999998</v>
      </c>
      <c r="V1672">
        <v>2190.7759999999998</v>
      </c>
      <c r="W1672">
        <v>8.4789999999999992</v>
      </c>
      <c r="X1672">
        <v>12.468999999999999</v>
      </c>
      <c r="Y1672">
        <v>16.707999999999998</v>
      </c>
    </row>
    <row r="1673" spans="1:25" x14ac:dyDescent="0.25">
      <c r="C1673" t="s">
        <v>152</v>
      </c>
      <c r="D1673" s="4">
        <v>221</v>
      </c>
      <c r="E1673" s="4" t="s">
        <v>219</v>
      </c>
      <c r="F1673" s="4" t="s">
        <v>210</v>
      </c>
      <c r="G1673" s="4" t="s">
        <v>216</v>
      </c>
      <c r="H1673" s="4" t="s">
        <v>218</v>
      </c>
      <c r="I1673" s="4">
        <v>7</v>
      </c>
      <c r="J1673" s="1">
        <v>42573</v>
      </c>
      <c r="K1673" s="2">
        <v>0.74236111111111114</v>
      </c>
      <c r="L1673" t="s">
        <v>17</v>
      </c>
      <c r="M1673">
        <v>8</v>
      </c>
      <c r="N1673">
        <v>1</v>
      </c>
      <c r="O1673">
        <v>18.071999999999999</v>
      </c>
      <c r="P1673">
        <v>19.492000000000001</v>
      </c>
      <c r="Q1673" s="5">
        <f t="shared" si="26"/>
        <v>18.071999999999999</v>
      </c>
      <c r="R1673">
        <v>397.13900000000001</v>
      </c>
      <c r="S1673">
        <v>20.373999999999999</v>
      </c>
      <c r="T1673">
        <v>12.179</v>
      </c>
      <c r="U1673">
        <v>44.890999999999998</v>
      </c>
      <c r="V1673">
        <v>826.22900000000004</v>
      </c>
      <c r="W1673">
        <v>12.821</v>
      </c>
      <c r="X1673">
        <v>14.744</v>
      </c>
      <c r="Y1673">
        <v>19.231000000000002</v>
      </c>
    </row>
    <row r="1674" spans="1:25" x14ac:dyDescent="0.25">
      <c r="C1674" t="s">
        <v>151</v>
      </c>
      <c r="D1674" s="4">
        <v>221</v>
      </c>
      <c r="E1674" s="4" t="s">
        <v>219</v>
      </c>
      <c r="F1674" s="4" t="s">
        <v>210</v>
      </c>
      <c r="G1674" s="4" t="s">
        <v>216</v>
      </c>
      <c r="H1674" s="4" t="s">
        <v>218</v>
      </c>
      <c r="I1674" s="4">
        <v>7</v>
      </c>
      <c r="J1674" s="1">
        <v>42573</v>
      </c>
      <c r="K1674" s="2">
        <v>0.74305555555555547</v>
      </c>
      <c r="L1674" t="s">
        <v>17</v>
      </c>
      <c r="M1674">
        <v>8</v>
      </c>
      <c r="N1674">
        <v>2</v>
      </c>
      <c r="O1674">
        <v>20.504000000000001</v>
      </c>
      <c r="P1674">
        <v>24.513999999999999</v>
      </c>
      <c r="Q1674" s="5">
        <f t="shared" si="26"/>
        <v>20.504000000000001</v>
      </c>
      <c r="R1674">
        <v>539.28800000000001</v>
      </c>
      <c r="S1674">
        <v>21.998999999999999</v>
      </c>
      <c r="T1674">
        <v>3.0609999999999999</v>
      </c>
      <c r="U1674">
        <v>41.091000000000001</v>
      </c>
      <c r="V1674">
        <v>789.73900000000003</v>
      </c>
      <c r="W1674">
        <v>23.469000000000001</v>
      </c>
      <c r="X1674">
        <v>26.530999999999999</v>
      </c>
      <c r="Y1674">
        <v>34.183999999999997</v>
      </c>
    </row>
    <row r="1675" spans="1:25" x14ac:dyDescent="0.25">
      <c r="C1675" t="s">
        <v>152</v>
      </c>
      <c r="D1675" s="4">
        <v>221</v>
      </c>
      <c r="E1675" s="4" t="s">
        <v>219</v>
      </c>
      <c r="F1675" s="4" t="s">
        <v>210</v>
      </c>
      <c r="G1675" s="4" t="s">
        <v>216</v>
      </c>
      <c r="H1675" s="4" t="s">
        <v>218</v>
      </c>
      <c r="I1675" s="4">
        <v>7</v>
      </c>
      <c r="J1675" s="1">
        <v>42574</v>
      </c>
      <c r="K1675" s="2">
        <v>0.45763888888888887</v>
      </c>
      <c r="L1675" t="s">
        <v>17</v>
      </c>
      <c r="M1675">
        <v>9</v>
      </c>
      <c r="N1675">
        <v>1</v>
      </c>
      <c r="O1675">
        <v>5.8650000000000002</v>
      </c>
      <c r="P1675">
        <v>10.523999999999999</v>
      </c>
      <c r="Q1675" s="5">
        <f t="shared" si="26"/>
        <v>5.8650000000000002</v>
      </c>
      <c r="R1675">
        <v>141.67599999999999</v>
      </c>
      <c r="S1675">
        <v>13.462</v>
      </c>
      <c r="T1675">
        <v>3.5289999999999999</v>
      </c>
      <c r="U1675">
        <v>14.297000000000001</v>
      </c>
      <c r="V1675">
        <v>75.882000000000005</v>
      </c>
      <c r="W1675">
        <v>51.765000000000001</v>
      </c>
      <c r="X1675">
        <v>60</v>
      </c>
      <c r="Y1675">
        <v>67.058999999999997</v>
      </c>
    </row>
    <row r="1676" spans="1:25" x14ac:dyDescent="0.25">
      <c r="C1676" t="s">
        <v>152</v>
      </c>
      <c r="D1676" s="4">
        <v>221</v>
      </c>
      <c r="E1676" s="4" t="s">
        <v>219</v>
      </c>
      <c r="F1676" s="4" t="s">
        <v>210</v>
      </c>
      <c r="G1676" s="4" t="s">
        <v>216</v>
      </c>
      <c r="H1676" s="4" t="s">
        <v>218</v>
      </c>
      <c r="I1676" s="4">
        <v>7</v>
      </c>
      <c r="J1676" s="1">
        <v>42574</v>
      </c>
      <c r="K1676" s="2">
        <v>0.45833333333333331</v>
      </c>
      <c r="L1676" t="s">
        <v>17</v>
      </c>
      <c r="M1676">
        <v>9</v>
      </c>
      <c r="N1676">
        <v>2</v>
      </c>
      <c r="O1676">
        <v>9.6579999999999995</v>
      </c>
      <c r="P1676">
        <v>11.42</v>
      </c>
      <c r="Q1676" s="5">
        <f t="shared" si="26"/>
        <v>9.6579999999999995</v>
      </c>
      <c r="R1676">
        <v>232.72399999999999</v>
      </c>
      <c r="S1676">
        <v>20.379000000000001</v>
      </c>
      <c r="T1676">
        <v>0</v>
      </c>
      <c r="U1676">
        <v>48.832999999999998</v>
      </c>
      <c r="V1676">
        <v>321.74400000000003</v>
      </c>
      <c r="W1676">
        <v>18.478000000000002</v>
      </c>
      <c r="X1676">
        <v>20.652000000000001</v>
      </c>
      <c r="Y1676">
        <v>21.739000000000001</v>
      </c>
    </row>
    <row r="1677" spans="1:25" x14ac:dyDescent="0.25">
      <c r="C1677" t="s">
        <v>152</v>
      </c>
      <c r="D1677" s="4">
        <v>221</v>
      </c>
      <c r="E1677" s="4" t="s">
        <v>219</v>
      </c>
      <c r="F1677" s="4" t="s">
        <v>210</v>
      </c>
      <c r="G1677" s="4" t="s">
        <v>216</v>
      </c>
      <c r="H1677" s="4" t="s">
        <v>218</v>
      </c>
      <c r="I1677" s="4">
        <v>7</v>
      </c>
      <c r="J1677" s="1">
        <v>42575</v>
      </c>
      <c r="K1677" s="2">
        <v>0.70277777777777783</v>
      </c>
      <c r="L1677" t="s">
        <v>17</v>
      </c>
      <c r="M1677">
        <v>10</v>
      </c>
      <c r="N1677">
        <v>1</v>
      </c>
      <c r="O1677">
        <v>3.12</v>
      </c>
      <c r="P1677">
        <v>13.763999999999999</v>
      </c>
      <c r="Q1677" s="5">
        <f t="shared" si="26"/>
        <v>3.12</v>
      </c>
      <c r="R1677">
        <v>84.695999999999998</v>
      </c>
      <c r="S1677">
        <v>6.1529999999999996</v>
      </c>
      <c r="T1677">
        <v>0</v>
      </c>
      <c r="U1677">
        <v>10.829000000000001</v>
      </c>
      <c r="V1677">
        <v>7.7859999999999996</v>
      </c>
      <c r="W1677">
        <v>88.888999999999996</v>
      </c>
      <c r="X1677">
        <v>88.888999999999996</v>
      </c>
      <c r="Y1677">
        <v>90.278000000000006</v>
      </c>
    </row>
    <row r="1678" spans="1:25" x14ac:dyDescent="0.25">
      <c r="C1678" t="s">
        <v>152</v>
      </c>
      <c r="D1678" s="4">
        <v>221</v>
      </c>
      <c r="E1678" s="4" t="s">
        <v>219</v>
      </c>
      <c r="F1678" s="4" t="s">
        <v>210</v>
      </c>
      <c r="G1678" s="4" t="s">
        <v>216</v>
      </c>
      <c r="H1678" s="4" t="s">
        <v>218</v>
      </c>
      <c r="I1678" s="4">
        <v>7</v>
      </c>
      <c r="J1678" s="1">
        <v>42575</v>
      </c>
      <c r="K1678" s="2">
        <v>0.70347222222222217</v>
      </c>
      <c r="L1678" t="s">
        <v>17</v>
      </c>
      <c r="M1678">
        <v>10</v>
      </c>
      <c r="N1678">
        <v>2</v>
      </c>
      <c r="O1678">
        <v>22.917000000000002</v>
      </c>
      <c r="P1678">
        <v>24.809000000000001</v>
      </c>
      <c r="Q1678" s="5">
        <f t="shared" si="26"/>
        <v>22.917000000000002</v>
      </c>
      <c r="R1678">
        <v>552.53300000000002</v>
      </c>
      <c r="S1678">
        <v>22.271000000000001</v>
      </c>
      <c r="T1678">
        <v>0.505</v>
      </c>
      <c r="U1678">
        <v>39.892000000000003</v>
      </c>
      <c r="V1678">
        <v>845.62199999999996</v>
      </c>
      <c r="W1678">
        <v>14.141</v>
      </c>
      <c r="X1678">
        <v>19.192</v>
      </c>
      <c r="Y1678">
        <v>26.768000000000001</v>
      </c>
    </row>
    <row r="1679" spans="1:25" x14ac:dyDescent="0.25">
      <c r="C1679" t="s">
        <v>152</v>
      </c>
      <c r="D1679" s="4">
        <v>221</v>
      </c>
      <c r="E1679" s="4" t="s">
        <v>219</v>
      </c>
      <c r="F1679" s="4" t="s">
        <v>210</v>
      </c>
      <c r="G1679" s="4" t="s">
        <v>216</v>
      </c>
      <c r="H1679" s="4" t="s">
        <v>218</v>
      </c>
      <c r="I1679" s="4">
        <v>7</v>
      </c>
      <c r="J1679" s="1">
        <v>42576</v>
      </c>
      <c r="K1679" s="2">
        <v>0.56319444444444444</v>
      </c>
      <c r="L1679" t="s">
        <v>17</v>
      </c>
      <c r="M1679">
        <v>11</v>
      </c>
      <c r="N1679">
        <v>1</v>
      </c>
      <c r="O1679">
        <v>11.651</v>
      </c>
      <c r="P1679">
        <v>13.895</v>
      </c>
      <c r="Q1679" s="5">
        <f t="shared" si="26"/>
        <v>11.651</v>
      </c>
      <c r="R1679">
        <v>254.488</v>
      </c>
      <c r="S1679">
        <v>18.315000000000001</v>
      </c>
      <c r="T1679">
        <v>0</v>
      </c>
      <c r="U1679">
        <v>28.257999999999999</v>
      </c>
      <c r="V1679">
        <v>223.44499999999999</v>
      </c>
      <c r="W1679">
        <v>21.428999999999998</v>
      </c>
      <c r="X1679">
        <v>33.929000000000002</v>
      </c>
      <c r="Y1679">
        <v>39.286000000000001</v>
      </c>
    </row>
    <row r="1680" spans="1:25" x14ac:dyDescent="0.25">
      <c r="C1680" t="s">
        <v>152</v>
      </c>
      <c r="D1680" s="4">
        <v>221</v>
      </c>
      <c r="E1680" s="4" t="s">
        <v>219</v>
      </c>
      <c r="F1680" s="4" t="s">
        <v>210</v>
      </c>
      <c r="G1680" s="4" t="s">
        <v>216</v>
      </c>
      <c r="H1680" s="4" t="s">
        <v>218</v>
      </c>
      <c r="I1680" s="4">
        <v>7</v>
      </c>
      <c r="J1680" s="1">
        <v>42576</v>
      </c>
      <c r="K1680" s="2">
        <v>0.56388888888888888</v>
      </c>
      <c r="L1680" t="s">
        <v>17</v>
      </c>
      <c r="M1680">
        <v>11</v>
      </c>
      <c r="N1680">
        <v>2</v>
      </c>
      <c r="O1680">
        <v>12.976000000000001</v>
      </c>
      <c r="P1680">
        <v>15.372999999999999</v>
      </c>
      <c r="Q1680" s="5">
        <f t="shared" si="26"/>
        <v>12.976000000000001</v>
      </c>
      <c r="R1680">
        <v>274.68700000000001</v>
      </c>
      <c r="S1680">
        <v>17.867999999999999</v>
      </c>
      <c r="T1680">
        <v>7.3769999999999998</v>
      </c>
      <c r="U1680">
        <v>40.664000000000001</v>
      </c>
      <c r="V1680">
        <v>587.822</v>
      </c>
      <c r="W1680">
        <v>20.492000000000001</v>
      </c>
      <c r="X1680">
        <v>22.131</v>
      </c>
      <c r="Y1680">
        <v>22.951000000000001</v>
      </c>
    </row>
    <row r="1681" spans="3:25" x14ac:dyDescent="0.25">
      <c r="C1681" t="s">
        <v>151</v>
      </c>
      <c r="D1681" s="4">
        <v>221</v>
      </c>
      <c r="E1681" s="4" t="s">
        <v>219</v>
      </c>
      <c r="F1681" s="4" t="s">
        <v>210</v>
      </c>
      <c r="G1681" s="4" t="s">
        <v>216</v>
      </c>
      <c r="H1681" s="4" t="s">
        <v>218</v>
      </c>
      <c r="I1681" s="4">
        <v>7</v>
      </c>
      <c r="J1681" s="1">
        <v>42577</v>
      </c>
      <c r="K1681" s="2">
        <v>0.48333333333333334</v>
      </c>
      <c r="L1681" t="s">
        <v>17</v>
      </c>
      <c r="M1681">
        <v>12</v>
      </c>
      <c r="N1681">
        <v>1</v>
      </c>
      <c r="O1681">
        <v>2.4710000000000001</v>
      </c>
      <c r="P1681">
        <v>4.2300000000000004</v>
      </c>
      <c r="Q1681" s="5">
        <f t="shared" si="26"/>
        <v>2.4710000000000001</v>
      </c>
      <c r="R1681">
        <v>42.216000000000001</v>
      </c>
      <c r="S1681">
        <v>9.98</v>
      </c>
      <c r="T1681">
        <v>0</v>
      </c>
      <c r="U1681">
        <v>9.0709999999999997</v>
      </c>
      <c r="V1681">
        <v>6.4450000000000003</v>
      </c>
      <c r="W1681">
        <v>62.856999999999999</v>
      </c>
      <c r="X1681">
        <v>74.286000000000001</v>
      </c>
      <c r="Y1681">
        <v>80</v>
      </c>
    </row>
    <row r="1682" spans="3:25" x14ac:dyDescent="0.25">
      <c r="C1682" t="s">
        <v>151</v>
      </c>
      <c r="D1682" s="4">
        <v>221</v>
      </c>
      <c r="E1682" s="4" t="s">
        <v>219</v>
      </c>
      <c r="F1682" s="4" t="s">
        <v>210</v>
      </c>
      <c r="G1682" s="4" t="s">
        <v>216</v>
      </c>
      <c r="H1682" s="4" t="s">
        <v>218</v>
      </c>
      <c r="I1682" s="4">
        <v>7</v>
      </c>
      <c r="J1682" s="1">
        <v>42577</v>
      </c>
      <c r="K1682" s="2">
        <v>0.48402777777777778</v>
      </c>
      <c r="L1682" t="s">
        <v>17</v>
      </c>
      <c r="M1682">
        <v>12</v>
      </c>
      <c r="N1682">
        <v>2</v>
      </c>
      <c r="O1682">
        <v>7.9420000000000002</v>
      </c>
      <c r="P1682">
        <v>10.081</v>
      </c>
      <c r="Q1682" s="5">
        <f t="shared" si="26"/>
        <v>7.9420000000000002</v>
      </c>
      <c r="R1682">
        <v>143.81399999999999</v>
      </c>
      <c r="S1682">
        <v>14.266</v>
      </c>
      <c r="T1682">
        <v>0</v>
      </c>
      <c r="U1682">
        <v>23.327999999999999</v>
      </c>
      <c r="V1682">
        <v>27.759</v>
      </c>
      <c r="W1682">
        <v>28.395</v>
      </c>
      <c r="X1682">
        <v>46.914000000000001</v>
      </c>
      <c r="Y1682">
        <v>58.024999999999999</v>
      </c>
    </row>
    <row r="1683" spans="3:25" x14ac:dyDescent="0.25">
      <c r="C1683" t="s">
        <v>153</v>
      </c>
      <c r="D1683" s="4">
        <v>222</v>
      </c>
      <c r="E1683" s="4" t="s">
        <v>209</v>
      </c>
      <c r="F1683" s="4" t="s">
        <v>210</v>
      </c>
      <c r="G1683" s="4" t="s">
        <v>211</v>
      </c>
      <c r="H1683" s="4" t="s">
        <v>218</v>
      </c>
      <c r="I1683" s="4">
        <v>7</v>
      </c>
      <c r="J1683" s="1">
        <v>42566</v>
      </c>
      <c r="K1683" s="2">
        <v>0.61527777777777781</v>
      </c>
      <c r="L1683" t="s">
        <v>17</v>
      </c>
      <c r="M1683">
        <v>1</v>
      </c>
      <c r="N1683">
        <v>1</v>
      </c>
      <c r="O1683">
        <v>51.776000000000003</v>
      </c>
      <c r="P1683">
        <v>54.921999999999997</v>
      </c>
      <c r="Q1683" s="5">
        <f t="shared" si="26"/>
        <v>51.776000000000003</v>
      </c>
      <c r="R1683">
        <v>940.30200000000002</v>
      </c>
      <c r="S1683">
        <v>17.120999999999999</v>
      </c>
      <c r="T1683">
        <v>7.78</v>
      </c>
      <c r="U1683">
        <v>43.014000000000003</v>
      </c>
      <c r="V1683">
        <v>1953.1690000000001</v>
      </c>
      <c r="W1683">
        <v>10.526</v>
      </c>
      <c r="X1683">
        <v>16.704999999999998</v>
      </c>
      <c r="Y1683">
        <v>25.172000000000001</v>
      </c>
    </row>
    <row r="1684" spans="3:25" x14ac:dyDescent="0.25">
      <c r="C1684" t="s">
        <v>154</v>
      </c>
      <c r="D1684" s="4">
        <v>222</v>
      </c>
      <c r="E1684" s="4" t="s">
        <v>209</v>
      </c>
      <c r="F1684" s="4" t="s">
        <v>210</v>
      </c>
      <c r="G1684" s="4" t="s">
        <v>211</v>
      </c>
      <c r="H1684" s="4" t="s">
        <v>218</v>
      </c>
      <c r="I1684" s="4">
        <v>7</v>
      </c>
      <c r="J1684" s="1">
        <v>42566</v>
      </c>
      <c r="K1684" s="2">
        <v>0.61597222222222225</v>
      </c>
      <c r="L1684" t="s">
        <v>17</v>
      </c>
      <c r="M1684">
        <v>1</v>
      </c>
      <c r="N1684">
        <v>2</v>
      </c>
      <c r="O1684">
        <v>0</v>
      </c>
      <c r="P1684">
        <v>59.963000000000001</v>
      </c>
      <c r="Q1684" s="5">
        <f t="shared" si="26"/>
        <v>60</v>
      </c>
      <c r="R1684">
        <v>680.06600000000003</v>
      </c>
      <c r="S1684">
        <v>11.340999999999999</v>
      </c>
      <c r="T1684">
        <v>10.692</v>
      </c>
      <c r="U1684">
        <v>43.216999999999999</v>
      </c>
      <c r="V1684">
        <v>2317.9389999999999</v>
      </c>
      <c r="W1684">
        <v>0</v>
      </c>
      <c r="X1684">
        <v>1.258</v>
      </c>
      <c r="Y1684">
        <v>14.256</v>
      </c>
    </row>
    <row r="1685" spans="3:25" x14ac:dyDescent="0.25">
      <c r="C1685" t="s">
        <v>154</v>
      </c>
      <c r="D1685" s="4">
        <v>222</v>
      </c>
      <c r="E1685" s="4" t="s">
        <v>209</v>
      </c>
      <c r="F1685" s="4" t="s">
        <v>210</v>
      </c>
      <c r="G1685" s="4" t="s">
        <v>211</v>
      </c>
      <c r="H1685" s="4" t="s">
        <v>218</v>
      </c>
      <c r="I1685" s="4">
        <v>7</v>
      </c>
      <c r="J1685" s="1">
        <v>42567</v>
      </c>
      <c r="K1685" s="2">
        <v>0.61805555555555558</v>
      </c>
      <c r="L1685" t="s">
        <v>17</v>
      </c>
      <c r="M1685">
        <v>2</v>
      </c>
      <c r="N1685">
        <v>1</v>
      </c>
      <c r="O1685">
        <v>0</v>
      </c>
      <c r="P1685">
        <v>59.847000000000001</v>
      </c>
      <c r="Q1685" s="5">
        <f t="shared" si="26"/>
        <v>60</v>
      </c>
      <c r="R1685">
        <v>1348.145</v>
      </c>
      <c r="S1685">
        <v>22.527000000000001</v>
      </c>
      <c r="T1685">
        <v>17.622</v>
      </c>
      <c r="U1685">
        <v>53.305</v>
      </c>
      <c r="V1685">
        <v>3176.6419999999998</v>
      </c>
      <c r="W1685">
        <v>0.84899999999999998</v>
      </c>
      <c r="X1685">
        <v>1.486</v>
      </c>
      <c r="Y1685">
        <v>7.0060000000000002</v>
      </c>
    </row>
    <row r="1686" spans="3:25" x14ac:dyDescent="0.25">
      <c r="C1686" t="s">
        <v>154</v>
      </c>
      <c r="D1686" s="4">
        <v>222</v>
      </c>
      <c r="E1686" s="4" t="s">
        <v>209</v>
      </c>
      <c r="F1686" s="4" t="s">
        <v>210</v>
      </c>
      <c r="G1686" s="4" t="s">
        <v>211</v>
      </c>
      <c r="H1686" s="4" t="s">
        <v>218</v>
      </c>
      <c r="I1686" s="4">
        <v>7</v>
      </c>
      <c r="J1686" s="1">
        <v>42567</v>
      </c>
      <c r="K1686" s="2">
        <v>0.61875000000000002</v>
      </c>
      <c r="L1686" t="s">
        <v>17</v>
      </c>
      <c r="M1686">
        <v>2</v>
      </c>
      <c r="N1686">
        <v>2</v>
      </c>
      <c r="O1686">
        <v>21.068000000000001</v>
      </c>
      <c r="P1686">
        <v>26.498999999999999</v>
      </c>
      <c r="Q1686" s="5">
        <f t="shared" si="26"/>
        <v>21.068000000000001</v>
      </c>
      <c r="R1686">
        <v>357.19900000000001</v>
      </c>
      <c r="S1686">
        <v>13.48</v>
      </c>
      <c r="T1686">
        <v>6.6349999999999998</v>
      </c>
      <c r="U1686">
        <v>30.481999999999999</v>
      </c>
      <c r="V1686">
        <v>526.76599999999996</v>
      </c>
      <c r="W1686">
        <v>26.065999999999999</v>
      </c>
      <c r="X1686">
        <v>29.858000000000001</v>
      </c>
      <c r="Y1686">
        <v>36.493000000000002</v>
      </c>
    </row>
    <row r="1687" spans="3:25" x14ac:dyDescent="0.25">
      <c r="C1687" t="s">
        <v>154</v>
      </c>
      <c r="D1687" s="4">
        <v>222</v>
      </c>
      <c r="E1687" s="4" t="s">
        <v>209</v>
      </c>
      <c r="F1687" s="4" t="s">
        <v>210</v>
      </c>
      <c r="G1687" s="4" t="s">
        <v>211</v>
      </c>
      <c r="H1687" s="4" t="s">
        <v>218</v>
      </c>
      <c r="I1687" s="4">
        <v>7</v>
      </c>
      <c r="J1687" s="1">
        <v>42568</v>
      </c>
      <c r="K1687" s="2">
        <v>0.47013888888888888</v>
      </c>
      <c r="L1687" t="s">
        <v>17</v>
      </c>
      <c r="M1687">
        <v>3</v>
      </c>
      <c r="N1687">
        <v>1</v>
      </c>
      <c r="O1687">
        <v>53.125999999999998</v>
      </c>
      <c r="P1687">
        <v>55.517000000000003</v>
      </c>
      <c r="Q1687" s="5">
        <f t="shared" si="26"/>
        <v>53.125999999999998</v>
      </c>
      <c r="R1687">
        <v>928.428</v>
      </c>
      <c r="S1687">
        <v>16.722999999999999</v>
      </c>
      <c r="T1687">
        <v>2.262</v>
      </c>
      <c r="U1687">
        <v>49.61</v>
      </c>
      <c r="V1687">
        <v>2514.3119999999999</v>
      </c>
      <c r="W1687">
        <v>5.6559999999999997</v>
      </c>
      <c r="X1687">
        <v>5.8819999999999997</v>
      </c>
      <c r="Y1687">
        <v>11.538</v>
      </c>
    </row>
    <row r="1688" spans="3:25" x14ac:dyDescent="0.25">
      <c r="C1688" t="s">
        <v>154</v>
      </c>
      <c r="D1688" s="4">
        <v>222</v>
      </c>
      <c r="E1688" s="4" t="s">
        <v>209</v>
      </c>
      <c r="F1688" s="4" t="s">
        <v>210</v>
      </c>
      <c r="G1688" s="4" t="s">
        <v>211</v>
      </c>
      <c r="H1688" s="4" t="s">
        <v>218</v>
      </c>
      <c r="I1688" s="4">
        <v>7</v>
      </c>
      <c r="J1688" s="1">
        <v>42568</v>
      </c>
      <c r="K1688" s="2">
        <v>0.47083333333333338</v>
      </c>
      <c r="L1688" t="s">
        <v>17</v>
      </c>
      <c r="M1688">
        <v>3</v>
      </c>
      <c r="N1688">
        <v>2</v>
      </c>
      <c r="O1688">
        <v>17.510999999999999</v>
      </c>
      <c r="P1688">
        <v>20.029</v>
      </c>
      <c r="Q1688" s="5">
        <f t="shared" si="26"/>
        <v>17.510999999999999</v>
      </c>
      <c r="R1688">
        <v>268.24900000000002</v>
      </c>
      <c r="S1688">
        <v>13.393000000000001</v>
      </c>
      <c r="T1688">
        <v>0</v>
      </c>
      <c r="U1688">
        <v>36.225999999999999</v>
      </c>
      <c r="V1688">
        <v>589.16200000000003</v>
      </c>
      <c r="W1688">
        <v>16.25</v>
      </c>
      <c r="X1688">
        <v>17.5</v>
      </c>
      <c r="Y1688">
        <v>18.125</v>
      </c>
    </row>
    <row r="1689" spans="3:25" x14ac:dyDescent="0.25">
      <c r="C1689" t="s">
        <v>154</v>
      </c>
      <c r="D1689" s="4">
        <v>222</v>
      </c>
      <c r="E1689" s="4" t="s">
        <v>209</v>
      </c>
      <c r="F1689" s="4" t="s">
        <v>210</v>
      </c>
      <c r="G1689" s="4" t="s">
        <v>211</v>
      </c>
      <c r="H1689" s="4" t="s">
        <v>218</v>
      </c>
      <c r="I1689" s="4">
        <v>7</v>
      </c>
      <c r="J1689" s="1">
        <v>42569</v>
      </c>
      <c r="K1689" s="2">
        <v>0.67708333333333337</v>
      </c>
      <c r="L1689" t="s">
        <v>17</v>
      </c>
      <c r="M1689">
        <v>4</v>
      </c>
      <c r="N1689">
        <v>1</v>
      </c>
      <c r="O1689">
        <v>19.884</v>
      </c>
      <c r="P1689">
        <v>24.829000000000001</v>
      </c>
      <c r="Q1689" s="5">
        <f t="shared" si="26"/>
        <v>19.884</v>
      </c>
      <c r="R1689">
        <v>427.25799999999998</v>
      </c>
      <c r="S1689">
        <v>17.207999999999998</v>
      </c>
      <c r="T1689">
        <v>8.0809999999999995</v>
      </c>
      <c r="U1689">
        <v>43.597999999999999</v>
      </c>
      <c r="V1689">
        <v>912.90599999999995</v>
      </c>
      <c r="W1689">
        <v>21.212</v>
      </c>
      <c r="X1689">
        <v>25.253</v>
      </c>
      <c r="Y1689">
        <v>27.777999999999999</v>
      </c>
    </row>
    <row r="1690" spans="3:25" x14ac:dyDescent="0.25">
      <c r="C1690" t="s">
        <v>154</v>
      </c>
      <c r="D1690" s="4">
        <v>222</v>
      </c>
      <c r="E1690" s="4" t="s">
        <v>209</v>
      </c>
      <c r="F1690" s="4" t="s">
        <v>210</v>
      </c>
      <c r="G1690" s="4" t="s">
        <v>211</v>
      </c>
      <c r="H1690" s="4" t="s">
        <v>218</v>
      </c>
      <c r="I1690" s="4">
        <v>7</v>
      </c>
      <c r="J1690" s="1">
        <v>42569</v>
      </c>
      <c r="K1690" s="2">
        <v>0.6777777777777777</v>
      </c>
      <c r="L1690" t="s">
        <v>17</v>
      </c>
      <c r="M1690">
        <v>4</v>
      </c>
      <c r="N1690">
        <v>2</v>
      </c>
      <c r="O1690">
        <v>0</v>
      </c>
      <c r="P1690">
        <v>59.883000000000003</v>
      </c>
      <c r="Q1690" s="5">
        <f t="shared" si="26"/>
        <v>60</v>
      </c>
      <c r="R1690">
        <v>1327.1559999999999</v>
      </c>
      <c r="S1690">
        <v>22.161999999999999</v>
      </c>
      <c r="T1690">
        <v>2.105</v>
      </c>
      <c r="U1690">
        <v>52.268999999999998</v>
      </c>
      <c r="V1690">
        <v>3064.3580000000002</v>
      </c>
      <c r="W1690">
        <v>0</v>
      </c>
      <c r="X1690">
        <v>2.9470000000000001</v>
      </c>
      <c r="Y1690">
        <v>7.5789999999999997</v>
      </c>
    </row>
    <row r="1691" spans="3:25" x14ac:dyDescent="0.25">
      <c r="C1691" t="s">
        <v>154</v>
      </c>
      <c r="D1691" s="4">
        <v>222</v>
      </c>
      <c r="E1691" s="4" t="s">
        <v>209</v>
      </c>
      <c r="F1691" s="4" t="s">
        <v>210</v>
      </c>
      <c r="G1691" s="4" t="s">
        <v>211</v>
      </c>
      <c r="H1691" s="4" t="s">
        <v>218</v>
      </c>
      <c r="I1691" s="4">
        <v>7</v>
      </c>
      <c r="J1691" s="1">
        <v>42570</v>
      </c>
      <c r="K1691" s="2">
        <v>0.7631944444444444</v>
      </c>
      <c r="L1691" t="s">
        <v>17</v>
      </c>
      <c r="M1691">
        <v>5</v>
      </c>
      <c r="N1691">
        <v>1</v>
      </c>
      <c r="O1691">
        <v>14.938000000000001</v>
      </c>
      <c r="P1691">
        <v>16.295000000000002</v>
      </c>
      <c r="Q1691" s="5">
        <f t="shared" si="26"/>
        <v>14.938000000000001</v>
      </c>
      <c r="R1691">
        <v>140.75700000000001</v>
      </c>
      <c r="S1691">
        <v>8.6379999999999999</v>
      </c>
      <c r="T1691">
        <v>0</v>
      </c>
      <c r="U1691">
        <v>49.4</v>
      </c>
      <c r="V1691">
        <v>183.65600000000001</v>
      </c>
      <c r="W1691">
        <v>12.214</v>
      </c>
      <c r="X1691">
        <v>12.977</v>
      </c>
      <c r="Y1691">
        <v>14.504</v>
      </c>
    </row>
    <row r="1692" spans="3:25" x14ac:dyDescent="0.25">
      <c r="C1692" t="s">
        <v>154</v>
      </c>
      <c r="D1692" s="4">
        <v>222</v>
      </c>
      <c r="E1692" s="4" t="s">
        <v>209</v>
      </c>
      <c r="F1692" s="4" t="s">
        <v>210</v>
      </c>
      <c r="G1692" s="4" t="s">
        <v>211</v>
      </c>
      <c r="H1692" s="4" t="s">
        <v>218</v>
      </c>
      <c r="I1692" s="4">
        <v>7</v>
      </c>
      <c r="J1692" s="1">
        <v>42570</v>
      </c>
      <c r="K1692" s="2">
        <v>0.76388888888888884</v>
      </c>
      <c r="L1692" t="s">
        <v>17</v>
      </c>
      <c r="M1692">
        <v>5</v>
      </c>
      <c r="N1692">
        <v>2</v>
      </c>
      <c r="O1692">
        <v>40.11</v>
      </c>
      <c r="P1692">
        <v>43.286000000000001</v>
      </c>
      <c r="Q1692" s="5">
        <f t="shared" si="26"/>
        <v>40.11</v>
      </c>
      <c r="R1692">
        <v>694.81299999999999</v>
      </c>
      <c r="S1692">
        <v>16.052</v>
      </c>
      <c r="T1692">
        <v>0</v>
      </c>
      <c r="U1692">
        <v>46.404000000000003</v>
      </c>
      <c r="V1692">
        <v>1740.0329999999999</v>
      </c>
      <c r="W1692">
        <v>9.8550000000000004</v>
      </c>
      <c r="X1692">
        <v>11.304</v>
      </c>
      <c r="Y1692">
        <v>13.042999999999999</v>
      </c>
    </row>
    <row r="1693" spans="3:25" x14ac:dyDescent="0.25">
      <c r="C1693" t="s">
        <v>154</v>
      </c>
      <c r="D1693" s="4">
        <v>222</v>
      </c>
      <c r="E1693" s="4" t="s">
        <v>209</v>
      </c>
      <c r="F1693" s="4" t="s">
        <v>210</v>
      </c>
      <c r="G1693" s="4" t="s">
        <v>211</v>
      </c>
      <c r="H1693" s="4" t="s">
        <v>218</v>
      </c>
      <c r="I1693" s="4">
        <v>7</v>
      </c>
      <c r="J1693" s="1">
        <v>42571</v>
      </c>
      <c r="K1693" s="2">
        <v>0.45069444444444445</v>
      </c>
      <c r="L1693" t="s">
        <v>17</v>
      </c>
      <c r="M1693">
        <v>6</v>
      </c>
      <c r="N1693">
        <v>1</v>
      </c>
      <c r="O1693">
        <v>17.888999999999999</v>
      </c>
      <c r="P1693">
        <v>19.753</v>
      </c>
      <c r="Q1693" s="5">
        <f t="shared" si="26"/>
        <v>17.888999999999999</v>
      </c>
      <c r="R1693">
        <v>382.392</v>
      </c>
      <c r="S1693">
        <v>19.359000000000002</v>
      </c>
      <c r="T1693">
        <v>0</v>
      </c>
      <c r="U1693">
        <v>36.279000000000003</v>
      </c>
      <c r="V1693">
        <v>647.62400000000002</v>
      </c>
      <c r="W1693">
        <v>15.19</v>
      </c>
      <c r="X1693">
        <v>19.62</v>
      </c>
      <c r="Y1693">
        <v>22.152000000000001</v>
      </c>
    </row>
    <row r="1694" spans="3:25" x14ac:dyDescent="0.25">
      <c r="C1694" t="s">
        <v>154</v>
      </c>
      <c r="D1694" s="4">
        <v>222</v>
      </c>
      <c r="E1694" s="4" t="s">
        <v>209</v>
      </c>
      <c r="F1694" s="4" t="s">
        <v>210</v>
      </c>
      <c r="G1694" s="4" t="s">
        <v>211</v>
      </c>
      <c r="H1694" s="4" t="s">
        <v>218</v>
      </c>
      <c r="I1694" s="4">
        <v>7</v>
      </c>
      <c r="J1694" s="1">
        <v>42571</v>
      </c>
      <c r="K1694" s="2">
        <v>0.45069444444444445</v>
      </c>
      <c r="L1694" t="s">
        <v>17</v>
      </c>
      <c r="M1694">
        <v>6</v>
      </c>
      <c r="N1694">
        <v>2</v>
      </c>
      <c r="O1694">
        <v>9.3130000000000006</v>
      </c>
      <c r="P1694">
        <v>11.076000000000001</v>
      </c>
      <c r="Q1694" s="5">
        <f t="shared" si="26"/>
        <v>9.3130000000000006</v>
      </c>
      <c r="R1694">
        <v>130.27699999999999</v>
      </c>
      <c r="S1694">
        <v>11.762</v>
      </c>
      <c r="T1694">
        <v>0</v>
      </c>
      <c r="U1694">
        <v>23.785</v>
      </c>
      <c r="V1694">
        <v>152.16800000000001</v>
      </c>
      <c r="W1694">
        <v>26.966000000000001</v>
      </c>
      <c r="X1694">
        <v>37.079000000000001</v>
      </c>
      <c r="Y1694">
        <v>43.82</v>
      </c>
    </row>
    <row r="1695" spans="3:25" x14ac:dyDescent="0.25">
      <c r="C1695" t="s">
        <v>154</v>
      </c>
      <c r="D1695" s="4">
        <v>222</v>
      </c>
      <c r="E1695" s="4" t="s">
        <v>209</v>
      </c>
      <c r="F1695" s="4" t="s">
        <v>210</v>
      </c>
      <c r="G1695" s="4" t="s">
        <v>211</v>
      </c>
      <c r="H1695" s="4" t="s">
        <v>218</v>
      </c>
      <c r="I1695" s="4">
        <v>7</v>
      </c>
      <c r="J1695" s="1">
        <v>42572</v>
      </c>
      <c r="K1695" s="2">
        <v>0.7895833333333333</v>
      </c>
      <c r="L1695" t="s">
        <v>17</v>
      </c>
      <c r="M1695">
        <v>7</v>
      </c>
      <c r="N1695">
        <v>1</v>
      </c>
      <c r="O1695">
        <v>27.93</v>
      </c>
      <c r="P1695">
        <v>30.827000000000002</v>
      </c>
      <c r="Q1695" s="5">
        <f t="shared" si="26"/>
        <v>27.93</v>
      </c>
      <c r="R1695">
        <v>550.20600000000002</v>
      </c>
      <c r="S1695">
        <v>17.847999999999999</v>
      </c>
      <c r="T1695">
        <v>0.81299999999999994</v>
      </c>
      <c r="U1695">
        <v>35.996000000000002</v>
      </c>
      <c r="V1695">
        <v>945.57100000000003</v>
      </c>
      <c r="W1695">
        <v>14.634</v>
      </c>
      <c r="X1695">
        <v>20.324999999999999</v>
      </c>
      <c r="Y1695">
        <v>25.202999999999999</v>
      </c>
    </row>
    <row r="1696" spans="3:25" x14ac:dyDescent="0.25">
      <c r="C1696" t="s">
        <v>154</v>
      </c>
      <c r="D1696" s="4">
        <v>222</v>
      </c>
      <c r="E1696" s="4" t="s">
        <v>209</v>
      </c>
      <c r="F1696" s="4" t="s">
        <v>210</v>
      </c>
      <c r="G1696" s="4" t="s">
        <v>211</v>
      </c>
      <c r="H1696" s="4" t="s">
        <v>218</v>
      </c>
      <c r="I1696" s="4">
        <v>7</v>
      </c>
      <c r="J1696" s="1">
        <v>42572</v>
      </c>
      <c r="K1696" s="2">
        <v>0.7909722222222223</v>
      </c>
      <c r="L1696" t="s">
        <v>17</v>
      </c>
      <c r="M1696">
        <v>7</v>
      </c>
      <c r="N1696">
        <v>2</v>
      </c>
      <c r="O1696">
        <v>52.889000000000003</v>
      </c>
      <c r="P1696">
        <v>58.146000000000001</v>
      </c>
      <c r="Q1696" s="5">
        <f t="shared" si="26"/>
        <v>52.889000000000003</v>
      </c>
      <c r="R1696">
        <v>1126.654</v>
      </c>
      <c r="S1696">
        <v>19.376000000000001</v>
      </c>
      <c r="T1696">
        <v>6.2629999999999999</v>
      </c>
      <c r="U1696">
        <v>45.148000000000003</v>
      </c>
      <c r="V1696">
        <v>2485.9859999999999</v>
      </c>
      <c r="W1696">
        <v>11.231</v>
      </c>
      <c r="X1696">
        <v>15.335000000000001</v>
      </c>
      <c r="Y1696">
        <v>20.95</v>
      </c>
    </row>
    <row r="1697" spans="3:25" x14ac:dyDescent="0.25">
      <c r="C1697" t="s">
        <v>154</v>
      </c>
      <c r="D1697" s="4">
        <v>222</v>
      </c>
      <c r="E1697" s="4" t="s">
        <v>209</v>
      </c>
      <c r="F1697" s="4" t="s">
        <v>210</v>
      </c>
      <c r="G1697" s="4" t="s">
        <v>211</v>
      </c>
      <c r="H1697" s="4" t="s">
        <v>218</v>
      </c>
      <c r="I1697" s="4">
        <v>7</v>
      </c>
      <c r="J1697" s="1">
        <v>42573</v>
      </c>
      <c r="K1697" s="2">
        <v>0.74722222222222223</v>
      </c>
      <c r="L1697" t="s">
        <v>17</v>
      </c>
      <c r="M1697">
        <v>8</v>
      </c>
      <c r="N1697">
        <v>1</v>
      </c>
      <c r="O1697">
        <v>37.94</v>
      </c>
      <c r="P1697">
        <v>39.704000000000001</v>
      </c>
      <c r="Q1697" s="5">
        <f t="shared" si="26"/>
        <v>37.94</v>
      </c>
      <c r="R1697">
        <v>836.77099999999996</v>
      </c>
      <c r="S1697">
        <v>21.074999999999999</v>
      </c>
      <c r="T1697">
        <v>6.9619999999999997</v>
      </c>
      <c r="U1697">
        <v>40.512999999999998</v>
      </c>
      <c r="V1697">
        <v>1547.528</v>
      </c>
      <c r="W1697">
        <v>5.6959999999999997</v>
      </c>
      <c r="X1697">
        <v>6.3289999999999997</v>
      </c>
      <c r="Y1697">
        <v>12.657999999999999</v>
      </c>
    </row>
    <row r="1698" spans="3:25" x14ac:dyDescent="0.25">
      <c r="C1698" t="s">
        <v>154</v>
      </c>
      <c r="D1698" s="4">
        <v>222</v>
      </c>
      <c r="E1698" s="4" t="s">
        <v>209</v>
      </c>
      <c r="F1698" s="4" t="s">
        <v>210</v>
      </c>
      <c r="G1698" s="4" t="s">
        <v>211</v>
      </c>
      <c r="H1698" s="4" t="s">
        <v>218</v>
      </c>
      <c r="I1698" s="4">
        <v>7</v>
      </c>
      <c r="J1698" s="1">
        <v>42573</v>
      </c>
      <c r="K1698" s="2">
        <v>0.74791666666666667</v>
      </c>
      <c r="L1698" t="s">
        <v>17</v>
      </c>
      <c r="M1698">
        <v>8</v>
      </c>
      <c r="N1698">
        <v>2</v>
      </c>
      <c r="O1698">
        <v>14.836</v>
      </c>
      <c r="P1698">
        <v>21.352</v>
      </c>
      <c r="Q1698" s="5">
        <f t="shared" si="26"/>
        <v>14.836</v>
      </c>
      <c r="R1698">
        <v>317.851</v>
      </c>
      <c r="S1698">
        <v>14.885999999999999</v>
      </c>
      <c r="T1698">
        <v>0</v>
      </c>
      <c r="U1698">
        <v>31.727</v>
      </c>
      <c r="V1698">
        <v>445.54899999999998</v>
      </c>
      <c r="W1698">
        <v>32.749000000000002</v>
      </c>
      <c r="X1698">
        <v>34.503</v>
      </c>
      <c r="Y1698">
        <v>42.69</v>
      </c>
    </row>
    <row r="1699" spans="3:25" x14ac:dyDescent="0.25">
      <c r="C1699" t="s">
        <v>154</v>
      </c>
      <c r="D1699" s="4">
        <v>222</v>
      </c>
      <c r="E1699" s="4" t="s">
        <v>209</v>
      </c>
      <c r="F1699" s="4" t="s">
        <v>210</v>
      </c>
      <c r="G1699" s="4" t="s">
        <v>211</v>
      </c>
      <c r="H1699" s="4" t="s">
        <v>218</v>
      </c>
      <c r="I1699" s="4">
        <v>7</v>
      </c>
      <c r="J1699" s="1">
        <v>42574</v>
      </c>
      <c r="K1699" s="2">
        <v>0.42986111111111108</v>
      </c>
      <c r="L1699" t="s">
        <v>17</v>
      </c>
      <c r="M1699">
        <v>9</v>
      </c>
      <c r="N1699">
        <v>1</v>
      </c>
      <c r="O1699">
        <v>6.0270000000000001</v>
      </c>
      <c r="P1699">
        <v>16.762</v>
      </c>
      <c r="Q1699" s="5">
        <f t="shared" si="26"/>
        <v>6.0270000000000001</v>
      </c>
      <c r="R1699">
        <v>56.036000000000001</v>
      </c>
      <c r="S1699">
        <v>3.343</v>
      </c>
      <c r="T1699">
        <v>0</v>
      </c>
      <c r="U1699">
        <v>9.6590000000000007</v>
      </c>
      <c r="V1699">
        <v>25.184999999999999</v>
      </c>
      <c r="W1699">
        <v>67.164000000000001</v>
      </c>
      <c r="X1699">
        <v>68.656999999999996</v>
      </c>
      <c r="Y1699">
        <v>79.850999999999999</v>
      </c>
    </row>
    <row r="1700" spans="3:25" x14ac:dyDescent="0.25">
      <c r="C1700" t="s">
        <v>154</v>
      </c>
      <c r="D1700" s="4">
        <v>222</v>
      </c>
      <c r="E1700" s="4" t="s">
        <v>209</v>
      </c>
      <c r="F1700" s="4" t="s">
        <v>210</v>
      </c>
      <c r="G1700" s="4" t="s">
        <v>211</v>
      </c>
      <c r="H1700" s="4" t="s">
        <v>218</v>
      </c>
      <c r="I1700" s="4">
        <v>7</v>
      </c>
      <c r="J1700" s="1">
        <v>42574</v>
      </c>
      <c r="K1700" s="2">
        <v>0.43055555555555558</v>
      </c>
      <c r="L1700" t="s">
        <v>17</v>
      </c>
      <c r="M1700">
        <v>9</v>
      </c>
      <c r="N1700">
        <v>2</v>
      </c>
      <c r="O1700">
        <v>18.655000000000001</v>
      </c>
      <c r="P1700">
        <v>21.294</v>
      </c>
      <c r="Q1700" s="5">
        <f t="shared" si="26"/>
        <v>18.655000000000001</v>
      </c>
      <c r="R1700">
        <v>335.19299999999998</v>
      </c>
      <c r="S1700">
        <v>15.741</v>
      </c>
      <c r="T1700">
        <v>0</v>
      </c>
      <c r="U1700">
        <v>31.646999999999998</v>
      </c>
      <c r="V1700">
        <v>452.084</v>
      </c>
      <c r="W1700">
        <v>18.824000000000002</v>
      </c>
      <c r="X1700">
        <v>22.940999999999999</v>
      </c>
      <c r="Y1700">
        <v>28.234999999999999</v>
      </c>
    </row>
    <row r="1701" spans="3:25" x14ac:dyDescent="0.25">
      <c r="C1701" t="s">
        <v>153</v>
      </c>
      <c r="D1701" s="4">
        <v>222</v>
      </c>
      <c r="E1701" s="4" t="s">
        <v>209</v>
      </c>
      <c r="F1701" s="4" t="s">
        <v>210</v>
      </c>
      <c r="G1701" s="4" t="s">
        <v>211</v>
      </c>
      <c r="H1701" s="4" t="s">
        <v>218</v>
      </c>
      <c r="I1701" s="4">
        <v>7</v>
      </c>
      <c r="J1701" s="1">
        <v>42575</v>
      </c>
      <c r="K1701" s="2">
        <v>0.64166666666666672</v>
      </c>
      <c r="L1701" t="s">
        <v>17</v>
      </c>
      <c r="M1701">
        <v>10</v>
      </c>
      <c r="N1701">
        <v>1</v>
      </c>
      <c r="O1701">
        <v>8.7919999999999998</v>
      </c>
      <c r="P1701">
        <v>12.561999999999999</v>
      </c>
      <c r="Q1701" s="5">
        <f t="shared" si="26"/>
        <v>8.7919999999999998</v>
      </c>
      <c r="R1701">
        <v>172.65299999999999</v>
      </c>
      <c r="S1701">
        <v>13.744</v>
      </c>
      <c r="T1701">
        <v>0</v>
      </c>
      <c r="U1701">
        <v>20.460999999999999</v>
      </c>
      <c r="V1701">
        <v>128.04499999999999</v>
      </c>
      <c r="W1701">
        <v>35.643999999999998</v>
      </c>
      <c r="X1701">
        <v>37.624000000000002</v>
      </c>
      <c r="Y1701">
        <v>50.494999999999997</v>
      </c>
    </row>
    <row r="1702" spans="3:25" x14ac:dyDescent="0.25">
      <c r="C1702" t="s">
        <v>154</v>
      </c>
      <c r="D1702" s="4">
        <v>222</v>
      </c>
      <c r="E1702" s="4" t="s">
        <v>209</v>
      </c>
      <c r="F1702" s="4" t="s">
        <v>210</v>
      </c>
      <c r="G1702" s="4" t="s">
        <v>211</v>
      </c>
      <c r="H1702" s="4" t="s">
        <v>218</v>
      </c>
      <c r="I1702" s="4">
        <v>7</v>
      </c>
      <c r="J1702" s="1">
        <v>42575</v>
      </c>
      <c r="K1702" s="2">
        <v>0.64236111111111105</v>
      </c>
      <c r="L1702" t="s">
        <v>17</v>
      </c>
      <c r="M1702">
        <v>10</v>
      </c>
      <c r="N1702">
        <v>2</v>
      </c>
      <c r="O1702">
        <v>14.739000000000001</v>
      </c>
      <c r="P1702">
        <v>19.396000000000001</v>
      </c>
      <c r="Q1702" s="5">
        <f t="shared" si="26"/>
        <v>14.739000000000001</v>
      </c>
      <c r="R1702">
        <v>310.96199999999999</v>
      </c>
      <c r="S1702">
        <v>16.032</v>
      </c>
      <c r="T1702">
        <v>0</v>
      </c>
      <c r="U1702">
        <v>40.707999999999998</v>
      </c>
      <c r="V1702">
        <v>611.67200000000003</v>
      </c>
      <c r="W1702">
        <v>27.097000000000001</v>
      </c>
      <c r="X1702">
        <v>27.742000000000001</v>
      </c>
      <c r="Y1702">
        <v>29.032</v>
      </c>
    </row>
    <row r="1703" spans="3:25" x14ac:dyDescent="0.25">
      <c r="C1703" t="s">
        <v>154</v>
      </c>
      <c r="D1703" s="4">
        <v>222</v>
      </c>
      <c r="E1703" s="4" t="s">
        <v>209</v>
      </c>
      <c r="F1703" s="4" t="s">
        <v>210</v>
      </c>
      <c r="G1703" s="4" t="s">
        <v>211</v>
      </c>
      <c r="H1703" s="4" t="s">
        <v>218</v>
      </c>
      <c r="I1703" s="4">
        <v>7</v>
      </c>
      <c r="J1703" s="1">
        <v>42576</v>
      </c>
      <c r="K1703" s="2">
        <v>0.44236111111111115</v>
      </c>
      <c r="L1703" t="s">
        <v>17</v>
      </c>
      <c r="M1703">
        <v>11</v>
      </c>
      <c r="N1703">
        <v>1</v>
      </c>
      <c r="O1703">
        <v>22.728999999999999</v>
      </c>
      <c r="P1703">
        <v>28.148</v>
      </c>
      <c r="Q1703" s="5">
        <f t="shared" si="26"/>
        <v>22.728999999999999</v>
      </c>
      <c r="R1703">
        <v>555.50300000000004</v>
      </c>
      <c r="S1703">
        <v>19.734999999999999</v>
      </c>
      <c r="T1703">
        <v>3.1110000000000002</v>
      </c>
      <c r="U1703">
        <v>34.844000000000001</v>
      </c>
      <c r="V1703">
        <v>817.22199999999998</v>
      </c>
      <c r="W1703">
        <v>21.332999999999998</v>
      </c>
      <c r="X1703">
        <v>22.667000000000002</v>
      </c>
      <c r="Y1703">
        <v>25.777999999999999</v>
      </c>
    </row>
    <row r="1704" spans="3:25" x14ac:dyDescent="0.25">
      <c r="C1704" t="s">
        <v>154</v>
      </c>
      <c r="D1704" s="4">
        <v>222</v>
      </c>
      <c r="E1704" s="4" t="s">
        <v>209</v>
      </c>
      <c r="F1704" s="4" t="s">
        <v>210</v>
      </c>
      <c r="G1704" s="4" t="s">
        <v>211</v>
      </c>
      <c r="H1704" s="4" t="s">
        <v>218</v>
      </c>
      <c r="I1704" s="4">
        <v>7</v>
      </c>
      <c r="J1704" s="1">
        <v>42576</v>
      </c>
      <c r="K1704" s="2">
        <v>0.44236111111111115</v>
      </c>
      <c r="L1704" t="s">
        <v>17</v>
      </c>
      <c r="M1704">
        <v>11</v>
      </c>
      <c r="N1704">
        <v>2</v>
      </c>
      <c r="O1704">
        <v>13.792</v>
      </c>
      <c r="P1704">
        <v>15.263999999999999</v>
      </c>
      <c r="Q1704" s="5">
        <f t="shared" si="26"/>
        <v>13.792</v>
      </c>
      <c r="R1704">
        <v>289.59699999999998</v>
      </c>
      <c r="S1704">
        <v>18.972999999999999</v>
      </c>
      <c r="T1704">
        <v>0</v>
      </c>
      <c r="U1704">
        <v>19.09</v>
      </c>
      <c r="V1704">
        <v>274.86900000000003</v>
      </c>
      <c r="W1704">
        <v>24.59</v>
      </c>
      <c r="X1704">
        <v>37.704999999999998</v>
      </c>
      <c r="Y1704">
        <v>51.639000000000003</v>
      </c>
    </row>
    <row r="1705" spans="3:25" x14ac:dyDescent="0.25">
      <c r="C1705" t="s">
        <v>154</v>
      </c>
      <c r="D1705" s="4">
        <v>222</v>
      </c>
      <c r="E1705" s="4" t="s">
        <v>209</v>
      </c>
      <c r="F1705" s="4" t="s">
        <v>210</v>
      </c>
      <c r="G1705" s="4" t="s">
        <v>211</v>
      </c>
      <c r="H1705" s="4" t="s">
        <v>218</v>
      </c>
      <c r="I1705" s="4">
        <v>7</v>
      </c>
      <c r="J1705" s="1">
        <v>42577</v>
      </c>
      <c r="K1705" s="2">
        <v>0.51458333333333328</v>
      </c>
      <c r="L1705" t="s">
        <v>17</v>
      </c>
      <c r="M1705">
        <v>12</v>
      </c>
      <c r="N1705">
        <v>1</v>
      </c>
      <c r="O1705">
        <v>3.726</v>
      </c>
      <c r="P1705">
        <v>10.319000000000001</v>
      </c>
      <c r="Q1705" s="5">
        <f t="shared" si="26"/>
        <v>3.726</v>
      </c>
      <c r="R1705">
        <v>68.614999999999995</v>
      </c>
      <c r="S1705">
        <v>6.649</v>
      </c>
      <c r="T1705">
        <v>0</v>
      </c>
      <c r="U1705">
        <v>12.074999999999999</v>
      </c>
      <c r="V1705">
        <v>16.311</v>
      </c>
      <c r="W1705">
        <v>69.736999999999995</v>
      </c>
      <c r="X1705">
        <v>71.052999999999997</v>
      </c>
      <c r="Y1705">
        <v>73.683999999999997</v>
      </c>
    </row>
    <row r="1706" spans="3:25" x14ac:dyDescent="0.25">
      <c r="C1706" t="s">
        <v>154</v>
      </c>
      <c r="D1706" s="4">
        <v>222</v>
      </c>
      <c r="E1706" s="4" t="s">
        <v>209</v>
      </c>
      <c r="F1706" s="4" t="s">
        <v>210</v>
      </c>
      <c r="G1706" s="4" t="s">
        <v>211</v>
      </c>
      <c r="H1706" s="4" t="s">
        <v>218</v>
      </c>
      <c r="I1706" s="4">
        <v>7</v>
      </c>
      <c r="J1706" s="1">
        <v>42577</v>
      </c>
      <c r="K1706" s="2">
        <v>0.51527777777777783</v>
      </c>
      <c r="L1706" t="s">
        <v>17</v>
      </c>
      <c r="M1706">
        <v>12</v>
      </c>
      <c r="N1706">
        <v>2</v>
      </c>
      <c r="O1706">
        <v>10.6</v>
      </c>
      <c r="P1706">
        <v>18.282</v>
      </c>
      <c r="Q1706" s="5">
        <f t="shared" si="26"/>
        <v>10.6</v>
      </c>
      <c r="R1706">
        <v>273.50799999999998</v>
      </c>
      <c r="S1706">
        <v>14.96</v>
      </c>
      <c r="T1706">
        <v>0</v>
      </c>
      <c r="U1706">
        <v>35.127000000000002</v>
      </c>
      <c r="V1706">
        <v>223.375</v>
      </c>
      <c r="W1706">
        <v>44.521000000000001</v>
      </c>
      <c r="X1706">
        <v>45.89</v>
      </c>
      <c r="Y1706">
        <v>46.575000000000003</v>
      </c>
    </row>
    <row r="1707" spans="3:25" x14ac:dyDescent="0.25">
      <c r="C1707" t="s">
        <v>155</v>
      </c>
      <c r="D1707" s="4">
        <v>222</v>
      </c>
      <c r="E1707" s="4" t="s">
        <v>213</v>
      </c>
      <c r="F1707" s="4" t="s">
        <v>210</v>
      </c>
      <c r="G1707" s="4" t="s">
        <v>211</v>
      </c>
      <c r="H1707" s="4" t="s">
        <v>218</v>
      </c>
      <c r="I1707" s="4">
        <v>7</v>
      </c>
      <c r="J1707" s="1">
        <v>42566</v>
      </c>
      <c r="K1707" s="2">
        <v>0.61736111111111114</v>
      </c>
      <c r="L1707" t="s">
        <v>17</v>
      </c>
      <c r="M1707">
        <v>1</v>
      </c>
      <c r="N1707">
        <v>1</v>
      </c>
      <c r="O1707">
        <v>0</v>
      </c>
      <c r="P1707">
        <v>59.984999999999999</v>
      </c>
      <c r="Q1707" s="5">
        <f t="shared" si="26"/>
        <v>60</v>
      </c>
      <c r="R1707">
        <v>1369.83</v>
      </c>
      <c r="S1707">
        <v>22.835999999999999</v>
      </c>
      <c r="T1707">
        <v>25.367000000000001</v>
      </c>
      <c r="U1707">
        <v>43.06</v>
      </c>
      <c r="V1707">
        <v>2349.299</v>
      </c>
      <c r="W1707">
        <v>2.9350000000000001</v>
      </c>
      <c r="X1707">
        <v>6.4989999999999997</v>
      </c>
      <c r="Y1707">
        <v>15.723000000000001</v>
      </c>
    </row>
    <row r="1708" spans="3:25" x14ac:dyDescent="0.25">
      <c r="C1708" t="s">
        <v>155</v>
      </c>
      <c r="D1708" s="4">
        <v>222</v>
      </c>
      <c r="E1708" s="4" t="s">
        <v>213</v>
      </c>
      <c r="F1708" s="4" t="s">
        <v>210</v>
      </c>
      <c r="G1708" s="4" t="s">
        <v>211</v>
      </c>
      <c r="H1708" s="4" t="s">
        <v>218</v>
      </c>
      <c r="I1708" s="4">
        <v>7</v>
      </c>
      <c r="J1708" s="1">
        <v>42566</v>
      </c>
      <c r="K1708" s="2">
        <v>0.61875000000000002</v>
      </c>
      <c r="L1708" t="s">
        <v>17</v>
      </c>
      <c r="M1708">
        <v>1</v>
      </c>
      <c r="N1708">
        <v>2</v>
      </c>
      <c r="O1708">
        <v>0</v>
      </c>
      <c r="P1708">
        <v>59.972000000000001</v>
      </c>
      <c r="Q1708" s="5">
        <f t="shared" si="26"/>
        <v>60</v>
      </c>
      <c r="R1708">
        <v>883.92899999999997</v>
      </c>
      <c r="S1708">
        <v>14.739000000000001</v>
      </c>
      <c r="T1708">
        <v>8.1760000000000002</v>
      </c>
      <c r="U1708">
        <v>74.629000000000005</v>
      </c>
      <c r="V1708">
        <v>4263.665</v>
      </c>
      <c r="W1708">
        <v>0.629</v>
      </c>
      <c r="X1708">
        <v>1.258</v>
      </c>
      <c r="Y1708">
        <v>1.677</v>
      </c>
    </row>
    <row r="1709" spans="3:25" x14ac:dyDescent="0.25">
      <c r="C1709" t="s">
        <v>155</v>
      </c>
      <c r="D1709" s="4">
        <v>222</v>
      </c>
      <c r="E1709" s="4" t="s">
        <v>213</v>
      </c>
      <c r="F1709" s="4" t="s">
        <v>210</v>
      </c>
      <c r="G1709" s="4" t="s">
        <v>211</v>
      </c>
      <c r="H1709" s="4" t="s">
        <v>218</v>
      </c>
      <c r="I1709" s="4">
        <v>7</v>
      </c>
      <c r="J1709" s="1">
        <v>42567</v>
      </c>
      <c r="K1709" s="2">
        <v>0.61944444444444446</v>
      </c>
      <c r="L1709" t="s">
        <v>17</v>
      </c>
      <c r="M1709">
        <v>2</v>
      </c>
      <c r="N1709">
        <v>1</v>
      </c>
      <c r="O1709">
        <v>13.808</v>
      </c>
      <c r="P1709">
        <v>17.681999999999999</v>
      </c>
      <c r="Q1709" s="5">
        <f t="shared" si="26"/>
        <v>13.808</v>
      </c>
      <c r="R1709">
        <v>328.77800000000002</v>
      </c>
      <c r="S1709">
        <v>18.594000000000001</v>
      </c>
      <c r="T1709">
        <v>4.9649999999999999</v>
      </c>
      <c r="U1709">
        <v>35.277999999999999</v>
      </c>
      <c r="V1709">
        <v>572.02499999999998</v>
      </c>
      <c r="W1709">
        <v>31.206</v>
      </c>
      <c r="X1709">
        <v>34.042999999999999</v>
      </c>
      <c r="Y1709">
        <v>36.17</v>
      </c>
    </row>
    <row r="1710" spans="3:25" x14ac:dyDescent="0.25">
      <c r="C1710" t="s">
        <v>155</v>
      </c>
      <c r="D1710" s="4">
        <v>222</v>
      </c>
      <c r="E1710" s="4" t="s">
        <v>213</v>
      </c>
      <c r="F1710" s="4" t="s">
        <v>210</v>
      </c>
      <c r="G1710" s="4" t="s">
        <v>211</v>
      </c>
      <c r="H1710" s="4" t="s">
        <v>218</v>
      </c>
      <c r="I1710" s="4">
        <v>7</v>
      </c>
      <c r="J1710" s="1">
        <v>42567</v>
      </c>
      <c r="K1710" s="2">
        <v>0.62013888888888891</v>
      </c>
      <c r="L1710" t="s">
        <v>17</v>
      </c>
      <c r="M1710">
        <v>2</v>
      </c>
      <c r="N1710">
        <v>2</v>
      </c>
      <c r="O1710">
        <v>2.4009999999999998</v>
      </c>
      <c r="P1710">
        <v>5.4219999999999997</v>
      </c>
      <c r="Q1710" s="5">
        <f t="shared" si="26"/>
        <v>2.4009999999999998</v>
      </c>
      <c r="R1710">
        <v>63.755000000000003</v>
      </c>
      <c r="S1710">
        <v>11.759</v>
      </c>
      <c r="T1710">
        <v>0</v>
      </c>
      <c r="U1710">
        <v>11.641</v>
      </c>
      <c r="V1710">
        <v>7.6349999999999998</v>
      </c>
      <c r="W1710">
        <v>65.909000000000006</v>
      </c>
      <c r="X1710">
        <v>70.454999999999998</v>
      </c>
      <c r="Y1710">
        <v>75</v>
      </c>
    </row>
    <row r="1711" spans="3:25" x14ac:dyDescent="0.25">
      <c r="C1711" t="s">
        <v>155</v>
      </c>
      <c r="D1711" s="4">
        <v>222</v>
      </c>
      <c r="E1711" s="4" t="s">
        <v>213</v>
      </c>
      <c r="F1711" s="4" t="s">
        <v>210</v>
      </c>
      <c r="G1711" s="4" t="s">
        <v>211</v>
      </c>
      <c r="H1711" s="4" t="s">
        <v>218</v>
      </c>
      <c r="I1711" s="4">
        <v>7</v>
      </c>
      <c r="J1711" s="1">
        <v>42568</v>
      </c>
      <c r="K1711" s="2">
        <v>0.47152777777777777</v>
      </c>
      <c r="L1711" t="s">
        <v>17</v>
      </c>
      <c r="M1711">
        <v>3</v>
      </c>
      <c r="N1711">
        <v>1</v>
      </c>
      <c r="O1711">
        <v>8.6639999999999997</v>
      </c>
      <c r="P1711">
        <v>12.664</v>
      </c>
      <c r="Q1711" s="5">
        <f t="shared" si="26"/>
        <v>8.6639999999999997</v>
      </c>
      <c r="R1711">
        <v>252.84399999999999</v>
      </c>
      <c r="S1711">
        <v>19.966000000000001</v>
      </c>
      <c r="T1711">
        <v>0</v>
      </c>
      <c r="U1711">
        <v>31.088999999999999</v>
      </c>
      <c r="V1711">
        <v>356.42200000000003</v>
      </c>
      <c r="W1711">
        <v>38.234999999999999</v>
      </c>
      <c r="X1711">
        <v>43.137</v>
      </c>
      <c r="Y1711">
        <v>46.078000000000003</v>
      </c>
    </row>
    <row r="1712" spans="3:25" x14ac:dyDescent="0.25">
      <c r="C1712" t="s">
        <v>155</v>
      </c>
      <c r="D1712" s="4">
        <v>222</v>
      </c>
      <c r="E1712" s="4" t="s">
        <v>213</v>
      </c>
      <c r="F1712" s="4" t="s">
        <v>210</v>
      </c>
      <c r="G1712" s="4" t="s">
        <v>211</v>
      </c>
      <c r="H1712" s="4" t="s">
        <v>218</v>
      </c>
      <c r="I1712" s="4">
        <v>7</v>
      </c>
      <c r="J1712" s="1">
        <v>42568</v>
      </c>
      <c r="K1712" s="2">
        <v>0.47222222222222227</v>
      </c>
      <c r="L1712" t="s">
        <v>17</v>
      </c>
      <c r="M1712">
        <v>3</v>
      </c>
      <c r="N1712">
        <v>2</v>
      </c>
      <c r="O1712">
        <v>10.368</v>
      </c>
      <c r="P1712">
        <v>15.281000000000001</v>
      </c>
      <c r="Q1712" s="5">
        <f t="shared" si="26"/>
        <v>10.368</v>
      </c>
      <c r="R1712">
        <v>221.423</v>
      </c>
      <c r="S1712">
        <v>14.49</v>
      </c>
      <c r="T1712">
        <v>13.007999999999999</v>
      </c>
      <c r="U1712">
        <v>34.676000000000002</v>
      </c>
      <c r="V1712">
        <v>213.571</v>
      </c>
      <c r="W1712">
        <v>34.959000000000003</v>
      </c>
      <c r="X1712">
        <v>37.398000000000003</v>
      </c>
      <c r="Y1712">
        <v>39.837000000000003</v>
      </c>
    </row>
    <row r="1713" spans="1:25" x14ac:dyDescent="0.25">
      <c r="C1713" t="s">
        <v>155</v>
      </c>
      <c r="D1713" s="4">
        <v>222</v>
      </c>
      <c r="E1713" s="4" t="s">
        <v>213</v>
      </c>
      <c r="F1713" s="4" t="s">
        <v>210</v>
      </c>
      <c r="G1713" s="4" t="s">
        <v>211</v>
      </c>
      <c r="H1713" s="4" t="s">
        <v>218</v>
      </c>
      <c r="I1713" s="4">
        <v>7</v>
      </c>
      <c r="J1713" s="1">
        <v>42569</v>
      </c>
      <c r="K1713" s="2">
        <v>0.6791666666666667</v>
      </c>
      <c r="L1713" t="s">
        <v>17</v>
      </c>
      <c r="M1713">
        <v>4</v>
      </c>
      <c r="N1713">
        <v>1</v>
      </c>
      <c r="O1713">
        <v>0</v>
      </c>
      <c r="P1713">
        <v>59.89</v>
      </c>
      <c r="Q1713" s="5">
        <f t="shared" si="26"/>
        <v>60</v>
      </c>
      <c r="R1713">
        <v>1432.306</v>
      </c>
      <c r="S1713">
        <v>23.916</v>
      </c>
      <c r="T1713">
        <v>23.27</v>
      </c>
      <c r="U1713">
        <v>68.933999999999997</v>
      </c>
      <c r="V1713">
        <v>3836.654</v>
      </c>
      <c r="W1713">
        <v>0</v>
      </c>
      <c r="X1713">
        <v>0</v>
      </c>
      <c r="Y1713">
        <v>0.41899999999999998</v>
      </c>
    </row>
    <row r="1714" spans="1:25" x14ac:dyDescent="0.25">
      <c r="C1714" t="s">
        <v>155</v>
      </c>
      <c r="D1714" s="4">
        <v>222</v>
      </c>
      <c r="E1714" s="4" t="s">
        <v>213</v>
      </c>
      <c r="F1714" s="4" t="s">
        <v>210</v>
      </c>
      <c r="G1714" s="4" t="s">
        <v>211</v>
      </c>
      <c r="H1714" s="4" t="s">
        <v>218</v>
      </c>
      <c r="I1714" s="4">
        <v>7</v>
      </c>
      <c r="J1714" s="1">
        <v>42569</v>
      </c>
      <c r="K1714" s="2">
        <v>0.67986111111111114</v>
      </c>
      <c r="L1714" t="s">
        <v>17</v>
      </c>
      <c r="M1714">
        <v>4</v>
      </c>
      <c r="N1714">
        <v>2</v>
      </c>
      <c r="O1714">
        <v>5.2729999999999997</v>
      </c>
      <c r="P1714">
        <v>13.461</v>
      </c>
      <c r="Q1714" s="5">
        <f t="shared" si="26"/>
        <v>5.2729999999999997</v>
      </c>
      <c r="R1714">
        <v>123.432</v>
      </c>
      <c r="S1714">
        <v>9.17</v>
      </c>
      <c r="T1714">
        <v>1.8520000000000001</v>
      </c>
      <c r="U1714">
        <v>12.781000000000001</v>
      </c>
      <c r="V1714">
        <v>21.513999999999999</v>
      </c>
      <c r="W1714">
        <v>65.741</v>
      </c>
      <c r="X1714">
        <v>67.593000000000004</v>
      </c>
      <c r="Y1714">
        <v>69.444000000000003</v>
      </c>
    </row>
    <row r="1715" spans="1:25" x14ac:dyDescent="0.25">
      <c r="C1715" t="s">
        <v>155</v>
      </c>
      <c r="D1715" s="4">
        <v>222</v>
      </c>
      <c r="E1715" s="4" t="s">
        <v>213</v>
      </c>
      <c r="F1715" s="4" t="s">
        <v>210</v>
      </c>
      <c r="G1715" s="4" t="s">
        <v>211</v>
      </c>
      <c r="H1715" s="4" t="s">
        <v>218</v>
      </c>
      <c r="I1715" s="4">
        <v>7</v>
      </c>
      <c r="J1715" s="1">
        <v>42570</v>
      </c>
      <c r="K1715" s="2">
        <v>0.76458333333333339</v>
      </c>
      <c r="L1715" t="s">
        <v>17</v>
      </c>
      <c r="M1715">
        <v>5</v>
      </c>
      <c r="N1715">
        <v>1</v>
      </c>
      <c r="O1715">
        <v>9.6780000000000008</v>
      </c>
      <c r="P1715">
        <v>11.571</v>
      </c>
      <c r="Q1715" s="5">
        <f t="shared" si="26"/>
        <v>9.6780000000000008</v>
      </c>
      <c r="R1715">
        <v>236.08699999999999</v>
      </c>
      <c r="S1715">
        <v>20.402999999999999</v>
      </c>
      <c r="T1715">
        <v>0</v>
      </c>
      <c r="U1715">
        <v>46.08</v>
      </c>
      <c r="V1715">
        <v>338.01100000000002</v>
      </c>
      <c r="W1715">
        <v>20.879000000000001</v>
      </c>
      <c r="X1715">
        <v>24.175999999999998</v>
      </c>
      <c r="Y1715">
        <v>26.373999999999999</v>
      </c>
    </row>
    <row r="1716" spans="1:25" x14ac:dyDescent="0.25">
      <c r="C1716" t="s">
        <v>155</v>
      </c>
      <c r="D1716" s="4">
        <v>222</v>
      </c>
      <c r="E1716" s="4" t="s">
        <v>213</v>
      </c>
      <c r="F1716" s="4" t="s">
        <v>210</v>
      </c>
      <c r="G1716" s="4" t="s">
        <v>211</v>
      </c>
      <c r="H1716" s="4" t="s">
        <v>218</v>
      </c>
      <c r="I1716" s="4">
        <v>7</v>
      </c>
      <c r="J1716" s="1">
        <v>42570</v>
      </c>
      <c r="K1716" s="2">
        <v>0.76527777777777783</v>
      </c>
      <c r="L1716" t="s">
        <v>17</v>
      </c>
      <c r="M1716">
        <v>5</v>
      </c>
      <c r="N1716">
        <v>2</v>
      </c>
      <c r="O1716">
        <v>23.721</v>
      </c>
      <c r="P1716">
        <v>25.140999999999998</v>
      </c>
      <c r="Q1716" s="5">
        <f t="shared" si="26"/>
        <v>23.721</v>
      </c>
      <c r="R1716">
        <v>518.13800000000003</v>
      </c>
      <c r="S1716">
        <v>20.609000000000002</v>
      </c>
      <c r="T1716">
        <v>2.5</v>
      </c>
      <c r="U1716">
        <v>36.950000000000003</v>
      </c>
      <c r="V1716">
        <v>746.07500000000005</v>
      </c>
      <c r="W1716">
        <v>10</v>
      </c>
      <c r="X1716">
        <v>16</v>
      </c>
      <c r="Y1716">
        <v>19.5</v>
      </c>
    </row>
    <row r="1717" spans="1:25" x14ac:dyDescent="0.25">
      <c r="C1717" t="s">
        <v>155</v>
      </c>
      <c r="D1717" s="4">
        <v>222</v>
      </c>
      <c r="E1717" s="4" t="s">
        <v>213</v>
      </c>
      <c r="F1717" s="4" t="s">
        <v>210</v>
      </c>
      <c r="G1717" s="4" t="s">
        <v>211</v>
      </c>
      <c r="H1717" s="4" t="s">
        <v>218</v>
      </c>
      <c r="I1717" s="4">
        <v>7</v>
      </c>
      <c r="J1717" s="1">
        <v>42571</v>
      </c>
      <c r="K1717" s="2">
        <v>0.45208333333333334</v>
      </c>
      <c r="L1717" t="s">
        <v>17</v>
      </c>
      <c r="M1717">
        <v>6</v>
      </c>
      <c r="N1717">
        <v>1</v>
      </c>
      <c r="O1717">
        <v>7.6550000000000002</v>
      </c>
      <c r="P1717">
        <v>11.433999999999999</v>
      </c>
      <c r="Q1717" s="5">
        <f t="shared" si="26"/>
        <v>7.6550000000000002</v>
      </c>
      <c r="R1717">
        <v>240.511</v>
      </c>
      <c r="S1717">
        <v>21.035</v>
      </c>
      <c r="T1717">
        <v>4.3479999999999999</v>
      </c>
      <c r="U1717">
        <v>25.146999999999998</v>
      </c>
      <c r="V1717">
        <v>283.24099999999999</v>
      </c>
      <c r="W1717">
        <v>38.042999999999999</v>
      </c>
      <c r="X1717">
        <v>46.738999999999997</v>
      </c>
      <c r="Y1717">
        <v>55.435000000000002</v>
      </c>
    </row>
    <row r="1718" spans="1:25" x14ac:dyDescent="0.25">
      <c r="C1718" t="s">
        <v>156</v>
      </c>
      <c r="D1718" s="4">
        <v>222</v>
      </c>
      <c r="E1718" s="4" t="s">
        <v>213</v>
      </c>
      <c r="F1718" s="4" t="s">
        <v>210</v>
      </c>
      <c r="G1718" s="4" t="s">
        <v>211</v>
      </c>
      <c r="H1718" s="4" t="s">
        <v>218</v>
      </c>
      <c r="I1718" s="4">
        <v>7</v>
      </c>
      <c r="J1718" s="1">
        <v>42571</v>
      </c>
      <c r="K1718" s="2">
        <v>0.45277777777777778</v>
      </c>
      <c r="L1718" t="s">
        <v>17</v>
      </c>
      <c r="M1718">
        <v>6</v>
      </c>
      <c r="N1718">
        <v>2</v>
      </c>
      <c r="O1718">
        <v>0</v>
      </c>
      <c r="P1718">
        <v>59.91</v>
      </c>
      <c r="Q1718" s="5">
        <f t="shared" si="26"/>
        <v>60</v>
      </c>
      <c r="R1718">
        <v>1483.2840000000001</v>
      </c>
      <c r="S1718">
        <v>24.759</v>
      </c>
      <c r="T1718">
        <v>26.946999999999999</v>
      </c>
      <c r="U1718">
        <v>39.298000000000002</v>
      </c>
      <c r="V1718">
        <v>2357.9079999999999</v>
      </c>
      <c r="W1718">
        <v>0.63200000000000001</v>
      </c>
      <c r="X1718">
        <v>4</v>
      </c>
      <c r="Y1718">
        <v>15.789</v>
      </c>
    </row>
    <row r="1719" spans="1:25" x14ac:dyDescent="0.25">
      <c r="C1719" t="s">
        <v>155</v>
      </c>
      <c r="D1719" s="4">
        <v>222</v>
      </c>
      <c r="E1719" s="4" t="s">
        <v>213</v>
      </c>
      <c r="F1719" s="4" t="s">
        <v>210</v>
      </c>
      <c r="G1719" s="4" t="s">
        <v>211</v>
      </c>
      <c r="H1719" s="4" t="s">
        <v>218</v>
      </c>
      <c r="I1719" s="4">
        <v>7</v>
      </c>
      <c r="J1719" s="1">
        <v>42572</v>
      </c>
      <c r="K1719" s="2">
        <v>0.79166666666666663</v>
      </c>
      <c r="L1719" t="s">
        <v>17</v>
      </c>
      <c r="M1719">
        <v>7</v>
      </c>
      <c r="N1719">
        <v>1</v>
      </c>
      <c r="O1719">
        <v>4.9930000000000003</v>
      </c>
      <c r="P1719">
        <v>7.3840000000000003</v>
      </c>
      <c r="Q1719" s="5">
        <f t="shared" si="26"/>
        <v>4.9930000000000003</v>
      </c>
      <c r="R1719">
        <v>142.93</v>
      </c>
      <c r="S1719">
        <v>19.356999999999999</v>
      </c>
      <c r="T1719">
        <v>0</v>
      </c>
      <c r="U1719">
        <v>37.661999999999999</v>
      </c>
      <c r="V1719">
        <v>18.52</v>
      </c>
      <c r="W1719">
        <v>38.332999999999998</v>
      </c>
      <c r="X1719">
        <v>40</v>
      </c>
      <c r="Y1719">
        <v>41.667000000000002</v>
      </c>
    </row>
    <row r="1720" spans="1:25" x14ac:dyDescent="0.25">
      <c r="C1720" t="s">
        <v>155</v>
      </c>
      <c r="D1720" s="4">
        <v>222</v>
      </c>
      <c r="E1720" s="4" t="s">
        <v>213</v>
      </c>
      <c r="F1720" s="4" t="s">
        <v>210</v>
      </c>
      <c r="G1720" s="4" t="s">
        <v>211</v>
      </c>
      <c r="H1720" s="4" t="s">
        <v>218</v>
      </c>
      <c r="I1720" s="4">
        <v>7</v>
      </c>
      <c r="J1720" s="1">
        <v>42572</v>
      </c>
      <c r="K1720" s="2">
        <v>0.79236111111111107</v>
      </c>
      <c r="L1720" t="s">
        <v>17</v>
      </c>
      <c r="M1720">
        <v>7</v>
      </c>
      <c r="N1720">
        <v>2</v>
      </c>
      <c r="O1720">
        <v>32.487000000000002</v>
      </c>
      <c r="P1720">
        <v>34.783000000000001</v>
      </c>
      <c r="Q1720" s="5">
        <f t="shared" si="26"/>
        <v>32.487000000000002</v>
      </c>
      <c r="R1720">
        <v>884.45500000000004</v>
      </c>
      <c r="S1720">
        <v>25.428000000000001</v>
      </c>
      <c r="T1720">
        <v>14.079000000000001</v>
      </c>
      <c r="U1720">
        <v>34.954999999999998</v>
      </c>
      <c r="V1720">
        <v>1183.0309999999999</v>
      </c>
      <c r="W1720">
        <v>10.468999999999999</v>
      </c>
      <c r="X1720">
        <v>15.884</v>
      </c>
      <c r="Y1720">
        <v>23.466000000000001</v>
      </c>
    </row>
    <row r="1721" spans="1:25" x14ac:dyDescent="0.25">
      <c r="A1721" t="s">
        <v>201</v>
      </c>
      <c r="C1721" t="s">
        <v>155</v>
      </c>
      <c r="D1721" s="4">
        <v>222</v>
      </c>
      <c r="E1721" s="4" t="s">
        <v>213</v>
      </c>
      <c r="F1721" s="4" t="s">
        <v>210</v>
      </c>
      <c r="G1721" s="4" t="s">
        <v>211</v>
      </c>
      <c r="H1721" s="4" t="s">
        <v>218</v>
      </c>
      <c r="I1721" s="4">
        <v>7</v>
      </c>
      <c r="J1721" s="1">
        <v>42573</v>
      </c>
      <c r="K1721" s="2">
        <v>0.74930555555555556</v>
      </c>
      <c r="L1721" t="s">
        <v>17</v>
      </c>
      <c r="M1721">
        <v>8</v>
      </c>
      <c r="N1721">
        <v>1</v>
      </c>
      <c r="O1721">
        <v>59.680999999999997</v>
      </c>
      <c r="P1721">
        <v>59.959000000000003</v>
      </c>
      <c r="Q1721" s="5">
        <f>O1721</f>
        <v>59.680999999999997</v>
      </c>
      <c r="R1721">
        <v>1545.6120000000001</v>
      </c>
      <c r="S1721">
        <v>25.777999999999999</v>
      </c>
      <c r="T1721">
        <v>9.0150000000000006</v>
      </c>
      <c r="U1721">
        <v>36.511000000000003</v>
      </c>
      <c r="V1721">
        <v>2158.1010000000001</v>
      </c>
      <c r="W1721">
        <v>5.66</v>
      </c>
      <c r="X1721">
        <v>17.399999999999999</v>
      </c>
      <c r="Y1721">
        <v>26.834</v>
      </c>
    </row>
    <row r="1722" spans="1:25" x14ac:dyDescent="0.25">
      <c r="C1722" t="s">
        <v>155</v>
      </c>
      <c r="D1722" s="4">
        <v>222</v>
      </c>
      <c r="E1722" s="4" t="s">
        <v>213</v>
      </c>
      <c r="F1722" s="4" t="s">
        <v>210</v>
      </c>
      <c r="G1722" s="4" t="s">
        <v>211</v>
      </c>
      <c r="H1722" s="4" t="s">
        <v>218</v>
      </c>
      <c r="I1722" s="4">
        <v>7</v>
      </c>
      <c r="J1722" s="1">
        <v>42573</v>
      </c>
      <c r="K1722" s="2">
        <v>0.75</v>
      </c>
      <c r="L1722" t="s">
        <v>17</v>
      </c>
      <c r="M1722">
        <v>8</v>
      </c>
      <c r="N1722">
        <v>2</v>
      </c>
      <c r="O1722">
        <v>43.283999999999999</v>
      </c>
      <c r="P1722">
        <v>44.793999999999997</v>
      </c>
      <c r="Q1722" s="5">
        <f t="shared" si="26"/>
        <v>43.283999999999999</v>
      </c>
      <c r="R1722">
        <v>1001.4930000000001</v>
      </c>
      <c r="S1722">
        <v>22.358000000000001</v>
      </c>
      <c r="T1722">
        <v>2.2410000000000001</v>
      </c>
      <c r="U1722">
        <v>51.396000000000001</v>
      </c>
      <c r="V1722">
        <v>2072.0540000000001</v>
      </c>
      <c r="W1722">
        <v>4.7619999999999996</v>
      </c>
      <c r="X1722">
        <v>7.0030000000000001</v>
      </c>
      <c r="Y1722">
        <v>10.364000000000001</v>
      </c>
    </row>
    <row r="1723" spans="1:25" x14ac:dyDescent="0.25">
      <c r="C1723" t="s">
        <v>155</v>
      </c>
      <c r="D1723" s="4">
        <v>222</v>
      </c>
      <c r="E1723" s="4" t="s">
        <v>213</v>
      </c>
      <c r="F1723" s="4" t="s">
        <v>210</v>
      </c>
      <c r="G1723" s="4" t="s">
        <v>211</v>
      </c>
      <c r="H1723" s="4" t="s">
        <v>218</v>
      </c>
      <c r="I1723" s="4">
        <v>7</v>
      </c>
      <c r="J1723" s="1">
        <v>42574</v>
      </c>
      <c r="K1723" s="2">
        <v>0.43194444444444446</v>
      </c>
      <c r="L1723" t="s">
        <v>17</v>
      </c>
      <c r="M1723">
        <v>9</v>
      </c>
      <c r="N1723">
        <v>1</v>
      </c>
      <c r="O1723">
        <v>11.343</v>
      </c>
      <c r="P1723">
        <v>15.901</v>
      </c>
      <c r="Q1723" s="5">
        <f t="shared" si="26"/>
        <v>11.343</v>
      </c>
      <c r="R1723">
        <v>295.80799999999999</v>
      </c>
      <c r="S1723">
        <v>18.603000000000002</v>
      </c>
      <c r="T1723">
        <v>0</v>
      </c>
      <c r="U1723">
        <v>19.905999999999999</v>
      </c>
      <c r="V1723">
        <v>250.953</v>
      </c>
      <c r="W1723">
        <v>36.508000000000003</v>
      </c>
      <c r="X1723">
        <v>47.619</v>
      </c>
      <c r="Y1723">
        <v>53.968000000000004</v>
      </c>
    </row>
    <row r="1724" spans="1:25" x14ac:dyDescent="0.25">
      <c r="C1724" t="s">
        <v>155</v>
      </c>
      <c r="D1724" s="4">
        <v>222</v>
      </c>
      <c r="E1724" s="4" t="s">
        <v>213</v>
      </c>
      <c r="F1724" s="4" t="s">
        <v>210</v>
      </c>
      <c r="G1724" s="4" t="s">
        <v>211</v>
      </c>
      <c r="H1724" s="4" t="s">
        <v>218</v>
      </c>
      <c r="I1724" s="4">
        <v>7</v>
      </c>
      <c r="J1724" s="1">
        <v>42574</v>
      </c>
      <c r="K1724" s="2">
        <v>0.43194444444444446</v>
      </c>
      <c r="L1724" t="s">
        <v>17</v>
      </c>
      <c r="M1724">
        <v>9</v>
      </c>
      <c r="N1724">
        <v>2</v>
      </c>
      <c r="O1724">
        <v>8.4209999999999994</v>
      </c>
      <c r="P1724">
        <v>11.19</v>
      </c>
      <c r="Q1724" s="5">
        <f t="shared" si="26"/>
        <v>8.4209999999999994</v>
      </c>
      <c r="R1724">
        <v>222.58699999999999</v>
      </c>
      <c r="S1724">
        <v>19.891999999999999</v>
      </c>
      <c r="T1724">
        <v>0</v>
      </c>
      <c r="U1724">
        <v>33.161000000000001</v>
      </c>
      <c r="V1724">
        <v>239.49799999999999</v>
      </c>
      <c r="W1724">
        <v>32.222000000000001</v>
      </c>
      <c r="X1724">
        <v>34.444000000000003</v>
      </c>
      <c r="Y1724">
        <v>36.667000000000002</v>
      </c>
    </row>
    <row r="1725" spans="1:25" x14ac:dyDescent="0.25">
      <c r="C1725" t="s">
        <v>155</v>
      </c>
      <c r="D1725" s="4">
        <v>222</v>
      </c>
      <c r="E1725" s="4" t="s">
        <v>213</v>
      </c>
      <c r="F1725" s="4" t="s">
        <v>210</v>
      </c>
      <c r="G1725" s="4" t="s">
        <v>211</v>
      </c>
      <c r="H1725" s="4" t="s">
        <v>218</v>
      </c>
      <c r="I1725" s="4">
        <v>7</v>
      </c>
      <c r="J1725" s="1">
        <v>42575</v>
      </c>
      <c r="K1725" s="2">
        <v>0.6430555555555556</v>
      </c>
      <c r="L1725" t="s">
        <v>17</v>
      </c>
      <c r="M1725">
        <v>10</v>
      </c>
      <c r="N1725">
        <v>1</v>
      </c>
      <c r="O1725">
        <v>10.010999999999999</v>
      </c>
      <c r="P1725">
        <v>15.555</v>
      </c>
      <c r="Q1725" s="5">
        <f t="shared" si="26"/>
        <v>10.010999999999999</v>
      </c>
      <c r="R1725">
        <v>274.78100000000001</v>
      </c>
      <c r="S1725">
        <v>17.664999999999999</v>
      </c>
      <c r="T1725">
        <v>0</v>
      </c>
      <c r="U1725">
        <v>24.129000000000001</v>
      </c>
      <c r="V1725">
        <v>276.89800000000002</v>
      </c>
      <c r="W1725">
        <v>40</v>
      </c>
      <c r="X1725">
        <v>42.4</v>
      </c>
      <c r="Y1725">
        <v>48</v>
      </c>
    </row>
    <row r="1726" spans="1:25" x14ac:dyDescent="0.25">
      <c r="C1726" t="s">
        <v>156</v>
      </c>
      <c r="D1726" s="4">
        <v>222</v>
      </c>
      <c r="E1726" s="4" t="s">
        <v>213</v>
      </c>
      <c r="F1726" s="4" t="s">
        <v>210</v>
      </c>
      <c r="G1726" s="4" t="s">
        <v>211</v>
      </c>
      <c r="H1726" s="4" t="s">
        <v>218</v>
      </c>
      <c r="I1726" s="4">
        <v>7</v>
      </c>
      <c r="J1726" s="1">
        <v>42575</v>
      </c>
      <c r="K1726" s="2">
        <v>0.64374999999999993</v>
      </c>
      <c r="L1726" t="s">
        <v>17</v>
      </c>
      <c r="M1726">
        <v>10</v>
      </c>
      <c r="N1726">
        <v>2</v>
      </c>
      <c r="O1726">
        <v>29.655000000000001</v>
      </c>
      <c r="P1726">
        <v>31.545000000000002</v>
      </c>
      <c r="Q1726" s="5">
        <f t="shared" si="26"/>
        <v>29.655000000000001</v>
      </c>
      <c r="R1726">
        <v>737.70100000000002</v>
      </c>
      <c r="S1726">
        <v>23.385999999999999</v>
      </c>
      <c r="T1726">
        <v>3.968</v>
      </c>
      <c r="U1726">
        <v>37.338999999999999</v>
      </c>
      <c r="V1726">
        <v>1052.694</v>
      </c>
      <c r="W1726">
        <v>12.698</v>
      </c>
      <c r="X1726">
        <v>16.27</v>
      </c>
      <c r="Y1726">
        <v>21.428999999999998</v>
      </c>
    </row>
    <row r="1727" spans="1:25" x14ac:dyDescent="0.25">
      <c r="C1727" t="s">
        <v>156</v>
      </c>
      <c r="D1727" s="4">
        <v>222</v>
      </c>
      <c r="E1727" s="4" t="s">
        <v>213</v>
      </c>
      <c r="F1727" s="4" t="s">
        <v>210</v>
      </c>
      <c r="G1727" s="4" t="s">
        <v>211</v>
      </c>
      <c r="H1727" s="4" t="s">
        <v>218</v>
      </c>
      <c r="I1727" s="4">
        <v>7</v>
      </c>
      <c r="J1727" s="1">
        <v>42576</v>
      </c>
      <c r="K1727" s="2">
        <v>0.44444444444444442</v>
      </c>
      <c r="L1727" t="s">
        <v>17</v>
      </c>
      <c r="M1727">
        <v>11</v>
      </c>
      <c r="N1727">
        <v>1</v>
      </c>
      <c r="O1727">
        <v>0</v>
      </c>
      <c r="P1727">
        <v>59.905999999999999</v>
      </c>
      <c r="Q1727" s="5">
        <f t="shared" si="26"/>
        <v>60</v>
      </c>
      <c r="R1727">
        <v>1584.915</v>
      </c>
      <c r="S1727">
        <v>26.457000000000001</v>
      </c>
      <c r="T1727">
        <v>4.3479999999999999</v>
      </c>
      <c r="U1727">
        <v>37.402999999999999</v>
      </c>
      <c r="V1727">
        <v>2118.0709999999999</v>
      </c>
      <c r="W1727">
        <v>8.6959999999999997</v>
      </c>
      <c r="X1727">
        <v>19.451000000000001</v>
      </c>
      <c r="Y1727">
        <v>25.858000000000001</v>
      </c>
    </row>
    <row r="1728" spans="1:25" x14ac:dyDescent="0.25">
      <c r="C1728" t="s">
        <v>155</v>
      </c>
      <c r="D1728" s="4">
        <v>222</v>
      </c>
      <c r="E1728" s="4" t="s">
        <v>213</v>
      </c>
      <c r="F1728" s="4" t="s">
        <v>210</v>
      </c>
      <c r="G1728" s="4" t="s">
        <v>211</v>
      </c>
      <c r="H1728" s="4" t="s">
        <v>218</v>
      </c>
      <c r="I1728" s="4">
        <v>7</v>
      </c>
      <c r="J1728" s="1">
        <v>42576</v>
      </c>
      <c r="K1728" s="2">
        <v>0.44513888888888892</v>
      </c>
      <c r="L1728" t="s">
        <v>17</v>
      </c>
      <c r="M1728">
        <v>11</v>
      </c>
      <c r="N1728">
        <v>2</v>
      </c>
      <c r="O1728">
        <v>5.1219999999999999</v>
      </c>
      <c r="P1728">
        <v>6.9130000000000003</v>
      </c>
      <c r="Q1728" s="5">
        <f t="shared" si="26"/>
        <v>5.1219999999999999</v>
      </c>
      <c r="R1728">
        <v>114.935</v>
      </c>
      <c r="S1728">
        <v>16.626000000000001</v>
      </c>
      <c r="T1728">
        <v>0</v>
      </c>
      <c r="U1728">
        <v>17.091999999999999</v>
      </c>
      <c r="V1728">
        <v>48.417999999999999</v>
      </c>
      <c r="W1728">
        <v>35.713999999999999</v>
      </c>
      <c r="X1728">
        <v>46.429000000000002</v>
      </c>
      <c r="Y1728">
        <v>57.143000000000001</v>
      </c>
    </row>
    <row r="1729" spans="3:25" x14ac:dyDescent="0.25">
      <c r="C1729" t="s">
        <v>155</v>
      </c>
      <c r="D1729" s="4">
        <v>222</v>
      </c>
      <c r="E1729" s="4" t="s">
        <v>213</v>
      </c>
      <c r="F1729" s="4" t="s">
        <v>210</v>
      </c>
      <c r="G1729" s="4" t="s">
        <v>211</v>
      </c>
      <c r="H1729" s="4" t="s">
        <v>218</v>
      </c>
      <c r="I1729" s="4">
        <v>7</v>
      </c>
      <c r="J1729" s="1">
        <v>42577</v>
      </c>
      <c r="K1729" s="2">
        <v>0.51597222222222217</v>
      </c>
      <c r="L1729" t="s">
        <v>17</v>
      </c>
      <c r="M1729">
        <v>12</v>
      </c>
      <c r="N1729">
        <v>1</v>
      </c>
      <c r="O1729">
        <v>5.0209999999999999</v>
      </c>
      <c r="P1729">
        <v>12.426</v>
      </c>
      <c r="Q1729" s="5">
        <f t="shared" si="26"/>
        <v>5.0209999999999999</v>
      </c>
      <c r="R1729">
        <v>129.90199999999999</v>
      </c>
      <c r="S1729">
        <v>10.454000000000001</v>
      </c>
      <c r="T1729">
        <v>0</v>
      </c>
      <c r="U1729">
        <v>15.678000000000001</v>
      </c>
      <c r="V1729">
        <v>26.963999999999999</v>
      </c>
      <c r="W1729">
        <v>64</v>
      </c>
      <c r="X1729">
        <v>65</v>
      </c>
      <c r="Y1729">
        <v>67</v>
      </c>
    </row>
    <row r="1730" spans="3:25" x14ac:dyDescent="0.25">
      <c r="C1730" t="s">
        <v>155</v>
      </c>
      <c r="D1730" s="4">
        <v>222</v>
      </c>
      <c r="E1730" s="4" t="s">
        <v>213</v>
      </c>
      <c r="F1730" s="4" t="s">
        <v>210</v>
      </c>
      <c r="G1730" s="4" t="s">
        <v>211</v>
      </c>
      <c r="H1730" s="4" t="s">
        <v>218</v>
      </c>
      <c r="I1730" s="4">
        <v>7</v>
      </c>
      <c r="J1730" s="1">
        <v>42577</v>
      </c>
      <c r="K1730" s="2">
        <v>0.51666666666666672</v>
      </c>
      <c r="L1730" t="s">
        <v>17</v>
      </c>
      <c r="M1730">
        <v>12</v>
      </c>
      <c r="N1730">
        <v>2</v>
      </c>
      <c r="O1730">
        <v>8.9369999999999994</v>
      </c>
      <c r="P1730">
        <v>13.195</v>
      </c>
      <c r="Q1730" s="5">
        <f t="shared" si="26"/>
        <v>8.9369999999999994</v>
      </c>
      <c r="R1730">
        <v>235.69399999999999</v>
      </c>
      <c r="S1730">
        <v>17.861999999999998</v>
      </c>
      <c r="T1730">
        <v>0</v>
      </c>
      <c r="U1730">
        <v>22.466000000000001</v>
      </c>
      <c r="V1730">
        <v>101.42400000000001</v>
      </c>
      <c r="W1730">
        <v>36.792000000000002</v>
      </c>
      <c r="X1730">
        <v>40.566000000000003</v>
      </c>
      <c r="Y1730">
        <v>46.225999999999999</v>
      </c>
    </row>
    <row r="1731" spans="3:25" x14ac:dyDescent="0.25">
      <c r="C1731" t="s">
        <v>157</v>
      </c>
      <c r="D1731" s="4">
        <v>222</v>
      </c>
      <c r="E1731" s="4" t="s">
        <v>215</v>
      </c>
      <c r="F1731" s="4" t="s">
        <v>214</v>
      </c>
      <c r="G1731" s="4" t="s">
        <v>211</v>
      </c>
      <c r="H1731" s="4" t="s">
        <v>218</v>
      </c>
      <c r="I1731" s="4">
        <v>7</v>
      </c>
      <c r="J1731" s="1">
        <v>42566</v>
      </c>
      <c r="K1731" s="2">
        <v>0.62083333333333335</v>
      </c>
      <c r="L1731" t="s">
        <v>17</v>
      </c>
      <c r="M1731">
        <v>1</v>
      </c>
      <c r="N1731">
        <v>1</v>
      </c>
      <c r="O1731">
        <v>0</v>
      </c>
      <c r="P1731">
        <v>59.850999999999999</v>
      </c>
      <c r="Q1731" s="5">
        <f t="shared" si="26"/>
        <v>60</v>
      </c>
      <c r="R1731">
        <v>1241.6669999999999</v>
      </c>
      <c r="S1731">
        <v>20.745999999999999</v>
      </c>
      <c r="T1731">
        <v>80.042000000000002</v>
      </c>
      <c r="U1731">
        <v>54.341999999999999</v>
      </c>
      <c r="V1731">
        <v>2985.6529999999998</v>
      </c>
      <c r="W1731">
        <v>1.05</v>
      </c>
      <c r="X1731">
        <v>1.681</v>
      </c>
      <c r="Y1731">
        <v>4.4119999999999999</v>
      </c>
    </row>
    <row r="1732" spans="3:25" x14ac:dyDescent="0.25">
      <c r="C1732" t="s">
        <v>157</v>
      </c>
      <c r="D1732" s="4">
        <v>222</v>
      </c>
      <c r="E1732" s="4" t="s">
        <v>215</v>
      </c>
      <c r="F1732" s="4" t="s">
        <v>214</v>
      </c>
      <c r="G1732" s="4" t="s">
        <v>211</v>
      </c>
      <c r="H1732" s="4" t="s">
        <v>218</v>
      </c>
      <c r="I1732" s="4">
        <v>7</v>
      </c>
      <c r="J1732" s="1">
        <v>42566</v>
      </c>
      <c r="K1732" s="2">
        <v>0.62222222222222223</v>
      </c>
      <c r="L1732" t="s">
        <v>17</v>
      </c>
      <c r="M1732">
        <v>1</v>
      </c>
      <c r="N1732">
        <v>2</v>
      </c>
      <c r="O1732">
        <v>0</v>
      </c>
      <c r="P1732">
        <v>59.83</v>
      </c>
      <c r="Q1732" s="5">
        <f t="shared" ref="Q1732:Q1795" si="27">IF(P1732&gt;59.5,60,O1732)</f>
        <v>60</v>
      </c>
      <c r="R1732">
        <v>844.08299999999997</v>
      </c>
      <c r="S1732">
        <v>14.108000000000001</v>
      </c>
      <c r="T1732">
        <v>89.873000000000005</v>
      </c>
      <c r="U1732">
        <v>75.081999999999994</v>
      </c>
      <c r="V1732">
        <v>3962.962</v>
      </c>
      <c r="W1732">
        <v>0</v>
      </c>
      <c r="X1732">
        <v>0</v>
      </c>
      <c r="Y1732">
        <v>1.0549999999999999</v>
      </c>
    </row>
    <row r="1733" spans="3:25" x14ac:dyDescent="0.25">
      <c r="C1733" t="s">
        <v>157</v>
      </c>
      <c r="D1733" s="4">
        <v>222</v>
      </c>
      <c r="E1733" s="4" t="s">
        <v>215</v>
      </c>
      <c r="F1733" s="4" t="s">
        <v>214</v>
      </c>
      <c r="G1733" s="4" t="s">
        <v>211</v>
      </c>
      <c r="H1733" s="4" t="s">
        <v>218</v>
      </c>
      <c r="I1733" s="4">
        <v>7</v>
      </c>
      <c r="J1733" s="1">
        <v>42567</v>
      </c>
      <c r="K1733" s="2">
        <v>0.62083333333333335</v>
      </c>
      <c r="L1733" t="s">
        <v>17</v>
      </c>
      <c r="M1733">
        <v>2</v>
      </c>
      <c r="N1733">
        <v>1</v>
      </c>
      <c r="O1733">
        <v>34.524000000000001</v>
      </c>
      <c r="P1733">
        <v>36.680999999999997</v>
      </c>
      <c r="Q1733" s="5">
        <f t="shared" si="27"/>
        <v>34.524000000000001</v>
      </c>
      <c r="R1733">
        <v>679.20399999999995</v>
      </c>
      <c r="S1733">
        <v>18.515999999999998</v>
      </c>
      <c r="T1733">
        <v>54.451999999999998</v>
      </c>
      <c r="U1733">
        <v>45.444000000000003</v>
      </c>
      <c r="V1733">
        <v>1602.0260000000001</v>
      </c>
      <c r="W1733">
        <v>10.616</v>
      </c>
      <c r="X1733">
        <v>11.986000000000001</v>
      </c>
      <c r="Y1733">
        <v>16.780999999999999</v>
      </c>
    </row>
    <row r="1734" spans="3:25" x14ac:dyDescent="0.25">
      <c r="C1734" t="s">
        <v>157</v>
      </c>
      <c r="D1734" s="4">
        <v>222</v>
      </c>
      <c r="E1734" s="4" t="s">
        <v>215</v>
      </c>
      <c r="F1734" s="4" t="s">
        <v>214</v>
      </c>
      <c r="G1734" s="4" t="s">
        <v>211</v>
      </c>
      <c r="H1734" s="4" t="s">
        <v>218</v>
      </c>
      <c r="I1734" s="4">
        <v>7</v>
      </c>
      <c r="J1734" s="1">
        <v>42567</v>
      </c>
      <c r="K1734" s="2">
        <v>0.62222222222222223</v>
      </c>
      <c r="L1734" t="s">
        <v>17</v>
      </c>
      <c r="M1734">
        <v>2</v>
      </c>
      <c r="N1734">
        <v>2</v>
      </c>
      <c r="O1734">
        <v>0</v>
      </c>
      <c r="P1734">
        <v>59.92</v>
      </c>
      <c r="Q1734" s="5">
        <f t="shared" si="27"/>
        <v>60</v>
      </c>
      <c r="R1734">
        <v>939.64499999999998</v>
      </c>
      <c r="S1734">
        <v>15.682</v>
      </c>
      <c r="T1734">
        <v>85.442999999999998</v>
      </c>
      <c r="U1734">
        <v>42.761000000000003</v>
      </c>
      <c r="V1734">
        <v>2345.8420000000001</v>
      </c>
      <c r="W1734">
        <v>0</v>
      </c>
      <c r="X1734">
        <v>0.42199999999999999</v>
      </c>
      <c r="Y1734">
        <v>1.6879999999999999</v>
      </c>
    </row>
    <row r="1735" spans="3:25" x14ac:dyDescent="0.25">
      <c r="C1735" t="s">
        <v>157</v>
      </c>
      <c r="D1735" s="4">
        <v>222</v>
      </c>
      <c r="E1735" s="4" t="s">
        <v>215</v>
      </c>
      <c r="F1735" s="4" t="s">
        <v>214</v>
      </c>
      <c r="G1735" s="4" t="s">
        <v>211</v>
      </c>
      <c r="H1735" s="4" t="s">
        <v>218</v>
      </c>
      <c r="I1735" s="4">
        <v>7</v>
      </c>
      <c r="J1735" s="1">
        <v>42568</v>
      </c>
      <c r="K1735" s="2">
        <v>0.47361111111111115</v>
      </c>
      <c r="L1735" t="s">
        <v>17</v>
      </c>
      <c r="M1735">
        <v>3</v>
      </c>
      <c r="N1735">
        <v>1</v>
      </c>
      <c r="O1735">
        <v>0</v>
      </c>
      <c r="P1735">
        <v>59.911999999999999</v>
      </c>
      <c r="Q1735" s="5">
        <f t="shared" si="27"/>
        <v>60</v>
      </c>
      <c r="R1735">
        <v>940.80700000000002</v>
      </c>
      <c r="S1735">
        <v>15.702999999999999</v>
      </c>
      <c r="T1735">
        <v>62.814999999999998</v>
      </c>
      <c r="U1735">
        <v>51.523000000000003</v>
      </c>
      <c r="V1735">
        <v>2864.4830000000002</v>
      </c>
      <c r="W1735">
        <v>0.84</v>
      </c>
      <c r="X1735">
        <v>2.9409999999999998</v>
      </c>
      <c r="Y1735">
        <v>6.5129999999999999</v>
      </c>
    </row>
    <row r="1736" spans="3:25" x14ac:dyDescent="0.25">
      <c r="C1736" t="s">
        <v>157</v>
      </c>
      <c r="D1736" s="4">
        <v>222</v>
      </c>
      <c r="E1736" s="4" t="s">
        <v>215</v>
      </c>
      <c r="F1736" s="4" t="s">
        <v>214</v>
      </c>
      <c r="G1736" s="4" t="s">
        <v>211</v>
      </c>
      <c r="H1736" s="4" t="s">
        <v>218</v>
      </c>
      <c r="I1736" s="4">
        <v>7</v>
      </c>
      <c r="J1736" s="1">
        <v>42568</v>
      </c>
      <c r="K1736" s="2">
        <v>0.47500000000000003</v>
      </c>
      <c r="L1736" t="s">
        <v>17</v>
      </c>
      <c r="M1736">
        <v>3</v>
      </c>
      <c r="N1736">
        <v>2</v>
      </c>
      <c r="O1736">
        <v>0</v>
      </c>
      <c r="P1736">
        <v>59.917999999999999</v>
      </c>
      <c r="Q1736" s="5">
        <f t="shared" si="27"/>
        <v>60</v>
      </c>
      <c r="R1736">
        <v>797.11800000000005</v>
      </c>
      <c r="S1736">
        <v>13.303000000000001</v>
      </c>
      <c r="T1736">
        <v>53.668999999999997</v>
      </c>
      <c r="U1736">
        <v>50.06</v>
      </c>
      <c r="V1736">
        <v>2742.9810000000002</v>
      </c>
      <c r="W1736">
        <v>1.677</v>
      </c>
      <c r="X1736">
        <v>5.66</v>
      </c>
      <c r="Y1736">
        <v>13.417</v>
      </c>
    </row>
    <row r="1737" spans="3:25" x14ac:dyDescent="0.25">
      <c r="C1737" t="s">
        <v>157</v>
      </c>
      <c r="D1737" s="4">
        <v>222</v>
      </c>
      <c r="E1737" s="4" t="s">
        <v>215</v>
      </c>
      <c r="F1737" s="4" t="s">
        <v>214</v>
      </c>
      <c r="G1737" s="4" t="s">
        <v>211</v>
      </c>
      <c r="H1737" s="4" t="s">
        <v>218</v>
      </c>
      <c r="I1737" s="4">
        <v>7</v>
      </c>
      <c r="J1737" s="1">
        <v>42569</v>
      </c>
      <c r="K1737" s="2">
        <v>0.68125000000000002</v>
      </c>
      <c r="L1737" t="s">
        <v>17</v>
      </c>
      <c r="M1737">
        <v>4</v>
      </c>
      <c r="N1737">
        <v>1</v>
      </c>
      <c r="O1737">
        <v>27.186</v>
      </c>
      <c r="P1737">
        <v>30.082000000000001</v>
      </c>
      <c r="Q1737" s="5">
        <f t="shared" si="27"/>
        <v>27.186</v>
      </c>
      <c r="R1737">
        <v>605.11199999999997</v>
      </c>
      <c r="S1737">
        <v>20.114999999999998</v>
      </c>
      <c r="T1737">
        <v>32.917000000000002</v>
      </c>
      <c r="U1737">
        <v>33.436999999999998</v>
      </c>
      <c r="V1737">
        <v>893.94600000000003</v>
      </c>
      <c r="W1737">
        <v>13.333</v>
      </c>
      <c r="X1737">
        <v>22.082999999999998</v>
      </c>
      <c r="Y1737">
        <v>30.417000000000002</v>
      </c>
    </row>
    <row r="1738" spans="3:25" x14ac:dyDescent="0.25">
      <c r="C1738" t="s">
        <v>157</v>
      </c>
      <c r="D1738" s="4">
        <v>222</v>
      </c>
      <c r="E1738" s="4" t="s">
        <v>215</v>
      </c>
      <c r="F1738" s="4" t="s">
        <v>214</v>
      </c>
      <c r="G1738" s="4" t="s">
        <v>211</v>
      </c>
      <c r="H1738" s="4" t="s">
        <v>218</v>
      </c>
      <c r="I1738" s="4">
        <v>7</v>
      </c>
      <c r="J1738" s="1">
        <v>42569</v>
      </c>
      <c r="K1738" s="2">
        <v>0.68263888888888891</v>
      </c>
      <c r="L1738" t="s">
        <v>17</v>
      </c>
      <c r="M1738">
        <v>4</v>
      </c>
      <c r="N1738">
        <v>2</v>
      </c>
      <c r="O1738">
        <v>31.404</v>
      </c>
      <c r="P1738">
        <v>37.83</v>
      </c>
      <c r="Q1738" s="5">
        <f t="shared" si="27"/>
        <v>31.404</v>
      </c>
      <c r="R1738">
        <v>608.39700000000005</v>
      </c>
      <c r="S1738">
        <v>16.082000000000001</v>
      </c>
      <c r="T1738">
        <v>32.89</v>
      </c>
      <c r="U1738">
        <v>50.34</v>
      </c>
      <c r="V1738">
        <v>1821.19</v>
      </c>
      <c r="W1738">
        <v>17.940000000000001</v>
      </c>
      <c r="X1738">
        <v>18.605</v>
      </c>
      <c r="Y1738">
        <v>19.600999999999999</v>
      </c>
    </row>
    <row r="1739" spans="3:25" x14ac:dyDescent="0.25">
      <c r="C1739" t="s">
        <v>157</v>
      </c>
      <c r="D1739" s="4">
        <v>222</v>
      </c>
      <c r="E1739" s="4" t="s">
        <v>215</v>
      </c>
      <c r="F1739" s="4" t="s">
        <v>214</v>
      </c>
      <c r="G1739" s="4" t="s">
        <v>211</v>
      </c>
      <c r="H1739" s="4" t="s">
        <v>218</v>
      </c>
      <c r="I1739" s="4">
        <v>7</v>
      </c>
      <c r="J1739" s="1">
        <v>42570</v>
      </c>
      <c r="K1739" s="2">
        <v>0.76666666666666661</v>
      </c>
      <c r="L1739" t="s">
        <v>17</v>
      </c>
      <c r="M1739">
        <v>5</v>
      </c>
      <c r="N1739">
        <v>1</v>
      </c>
      <c r="O1739">
        <v>0</v>
      </c>
      <c r="P1739">
        <v>59.905999999999999</v>
      </c>
      <c r="Q1739" s="5">
        <f t="shared" si="27"/>
        <v>60</v>
      </c>
      <c r="R1739">
        <v>1327.462</v>
      </c>
      <c r="S1739">
        <v>22.158999999999999</v>
      </c>
      <c r="T1739">
        <v>18.449000000000002</v>
      </c>
      <c r="U1739">
        <v>62.009</v>
      </c>
      <c r="V1739">
        <v>3402.1689999999999</v>
      </c>
      <c r="W1739">
        <v>0.41899999999999998</v>
      </c>
      <c r="X1739">
        <v>3.5640000000000001</v>
      </c>
      <c r="Y1739">
        <v>6.9180000000000001</v>
      </c>
    </row>
    <row r="1740" spans="3:25" x14ac:dyDescent="0.25">
      <c r="C1740" t="s">
        <v>157</v>
      </c>
      <c r="D1740" s="4">
        <v>222</v>
      </c>
      <c r="E1740" s="4" t="s">
        <v>215</v>
      </c>
      <c r="F1740" s="4" t="s">
        <v>214</v>
      </c>
      <c r="G1740" s="4" t="s">
        <v>211</v>
      </c>
      <c r="H1740" s="4" t="s">
        <v>218</v>
      </c>
      <c r="I1740" s="4">
        <v>7</v>
      </c>
      <c r="J1740" s="1">
        <v>42570</v>
      </c>
      <c r="K1740" s="2">
        <v>0.76736111111111116</v>
      </c>
      <c r="L1740" t="s">
        <v>17</v>
      </c>
      <c r="M1740">
        <v>5</v>
      </c>
      <c r="N1740">
        <v>2</v>
      </c>
      <c r="O1740">
        <v>15.74</v>
      </c>
      <c r="P1740">
        <v>17.501000000000001</v>
      </c>
      <c r="Q1740" s="5">
        <f t="shared" si="27"/>
        <v>15.74</v>
      </c>
      <c r="R1740">
        <v>359.76499999999999</v>
      </c>
      <c r="S1740">
        <v>20.556999999999999</v>
      </c>
      <c r="T1740">
        <v>27.143000000000001</v>
      </c>
      <c r="U1740">
        <v>52.536000000000001</v>
      </c>
      <c r="V1740">
        <v>696.77099999999996</v>
      </c>
      <c r="W1740">
        <v>13.571</v>
      </c>
      <c r="X1740">
        <v>14.286</v>
      </c>
      <c r="Y1740">
        <v>15.714</v>
      </c>
    </row>
    <row r="1741" spans="3:25" x14ac:dyDescent="0.25">
      <c r="C1741" t="s">
        <v>157</v>
      </c>
      <c r="D1741" s="4">
        <v>222</v>
      </c>
      <c r="E1741" s="4" t="s">
        <v>215</v>
      </c>
      <c r="F1741" s="4" t="s">
        <v>214</v>
      </c>
      <c r="G1741" s="4" t="s">
        <v>211</v>
      </c>
      <c r="H1741" s="4" t="s">
        <v>218</v>
      </c>
      <c r="I1741" s="4">
        <v>7</v>
      </c>
      <c r="J1741" s="1">
        <v>42571</v>
      </c>
      <c r="K1741" s="2">
        <v>0.45416666666666666</v>
      </c>
      <c r="L1741" t="s">
        <v>17</v>
      </c>
      <c r="M1741">
        <v>6</v>
      </c>
      <c r="N1741">
        <v>1</v>
      </c>
      <c r="O1741">
        <v>10.438000000000001</v>
      </c>
      <c r="P1741">
        <v>15.569000000000001</v>
      </c>
      <c r="Q1741" s="5">
        <f t="shared" si="27"/>
        <v>10.438000000000001</v>
      </c>
      <c r="R1741">
        <v>271.22399999999999</v>
      </c>
      <c r="S1741">
        <v>17.420999999999999</v>
      </c>
      <c r="T1741">
        <v>3.2</v>
      </c>
      <c r="U1741">
        <v>40.061999999999998</v>
      </c>
      <c r="V1741">
        <v>479.572</v>
      </c>
      <c r="W1741">
        <v>36</v>
      </c>
      <c r="X1741">
        <v>36.799999999999997</v>
      </c>
      <c r="Y1741">
        <v>37.6</v>
      </c>
    </row>
    <row r="1742" spans="3:25" x14ac:dyDescent="0.25">
      <c r="C1742" t="s">
        <v>157</v>
      </c>
      <c r="D1742" s="4">
        <v>222</v>
      </c>
      <c r="E1742" s="4" t="s">
        <v>215</v>
      </c>
      <c r="F1742" s="4" t="s">
        <v>214</v>
      </c>
      <c r="G1742" s="4" t="s">
        <v>211</v>
      </c>
      <c r="H1742" s="4" t="s">
        <v>218</v>
      </c>
      <c r="I1742" s="4">
        <v>7</v>
      </c>
      <c r="J1742" s="1">
        <v>42571</v>
      </c>
      <c r="K1742" s="2">
        <v>0.4548611111111111</v>
      </c>
      <c r="L1742" t="s">
        <v>17</v>
      </c>
      <c r="M1742">
        <v>6</v>
      </c>
      <c r="N1742">
        <v>2</v>
      </c>
      <c r="O1742">
        <v>13.657999999999999</v>
      </c>
      <c r="P1742">
        <v>15.042</v>
      </c>
      <c r="Q1742" s="5">
        <f t="shared" si="27"/>
        <v>13.657999999999999</v>
      </c>
      <c r="R1742">
        <v>383.233</v>
      </c>
      <c r="S1742">
        <v>25.478000000000002</v>
      </c>
      <c r="T1742">
        <v>36.363999999999997</v>
      </c>
      <c r="U1742">
        <v>56.53</v>
      </c>
      <c r="V1742">
        <v>884.66300000000001</v>
      </c>
      <c r="W1742">
        <v>12.397</v>
      </c>
      <c r="X1742">
        <v>13.223000000000001</v>
      </c>
      <c r="Y1742">
        <v>19.007999999999999</v>
      </c>
    </row>
    <row r="1743" spans="3:25" x14ac:dyDescent="0.25">
      <c r="C1743" t="s">
        <v>157</v>
      </c>
      <c r="D1743" s="4">
        <v>222</v>
      </c>
      <c r="E1743" s="4" t="s">
        <v>215</v>
      </c>
      <c r="F1743" s="4" t="s">
        <v>214</v>
      </c>
      <c r="G1743" s="4" t="s">
        <v>211</v>
      </c>
      <c r="H1743" s="4" t="s">
        <v>218</v>
      </c>
      <c r="I1743" s="4">
        <v>7</v>
      </c>
      <c r="J1743" s="1">
        <v>42572</v>
      </c>
      <c r="K1743" s="2">
        <v>0.79305555555555562</v>
      </c>
      <c r="L1743" t="s">
        <v>17</v>
      </c>
      <c r="M1743">
        <v>7</v>
      </c>
      <c r="N1743">
        <v>1</v>
      </c>
      <c r="O1743">
        <v>3.6720000000000002</v>
      </c>
      <c r="P1743">
        <v>8.08</v>
      </c>
      <c r="Q1743" s="5">
        <f t="shared" si="27"/>
        <v>3.6720000000000002</v>
      </c>
      <c r="R1743">
        <v>127.679</v>
      </c>
      <c r="S1743">
        <v>15.802</v>
      </c>
      <c r="T1743">
        <v>3.077</v>
      </c>
      <c r="U1743">
        <v>22.027000000000001</v>
      </c>
      <c r="V1743">
        <v>14.173</v>
      </c>
      <c r="W1743">
        <v>58.462000000000003</v>
      </c>
      <c r="X1743">
        <v>61.537999999999997</v>
      </c>
      <c r="Y1743">
        <v>63.076999999999998</v>
      </c>
    </row>
    <row r="1744" spans="3:25" x14ac:dyDescent="0.25">
      <c r="C1744" t="s">
        <v>157</v>
      </c>
      <c r="D1744" s="4">
        <v>222</v>
      </c>
      <c r="E1744" s="4" t="s">
        <v>215</v>
      </c>
      <c r="F1744" s="4" t="s">
        <v>214</v>
      </c>
      <c r="G1744" s="4" t="s">
        <v>211</v>
      </c>
      <c r="H1744" s="4" t="s">
        <v>218</v>
      </c>
      <c r="I1744" s="4">
        <v>7</v>
      </c>
      <c r="J1744" s="1">
        <v>42572</v>
      </c>
      <c r="K1744" s="2">
        <v>0.79375000000000007</v>
      </c>
      <c r="L1744" t="s">
        <v>17</v>
      </c>
      <c r="M1744">
        <v>7</v>
      </c>
      <c r="N1744">
        <v>2</v>
      </c>
      <c r="O1744">
        <v>18.734000000000002</v>
      </c>
      <c r="P1744">
        <v>21.850999999999999</v>
      </c>
      <c r="Q1744" s="5">
        <f t="shared" si="27"/>
        <v>18.734000000000002</v>
      </c>
      <c r="R1744">
        <v>450.51400000000001</v>
      </c>
      <c r="S1744">
        <v>20.617999999999999</v>
      </c>
      <c r="T1744">
        <v>17.713999999999999</v>
      </c>
      <c r="U1744">
        <v>57.545999999999999</v>
      </c>
      <c r="V1744">
        <v>1056.7049999999999</v>
      </c>
      <c r="W1744">
        <v>16.571000000000002</v>
      </c>
      <c r="X1744">
        <v>17.143000000000001</v>
      </c>
      <c r="Y1744">
        <v>18.286000000000001</v>
      </c>
    </row>
    <row r="1745" spans="1:25" x14ac:dyDescent="0.25">
      <c r="C1745" t="s">
        <v>157</v>
      </c>
      <c r="D1745" s="4">
        <v>222</v>
      </c>
      <c r="E1745" s="4" t="s">
        <v>215</v>
      </c>
      <c r="F1745" s="4" t="s">
        <v>214</v>
      </c>
      <c r="G1745" s="4" t="s">
        <v>211</v>
      </c>
      <c r="H1745" s="4" t="s">
        <v>218</v>
      </c>
      <c r="I1745" s="4">
        <v>7</v>
      </c>
      <c r="J1745" s="1">
        <v>42573</v>
      </c>
      <c r="K1745" s="2">
        <v>0.75069444444444444</v>
      </c>
      <c r="L1745" t="s">
        <v>17</v>
      </c>
      <c r="M1745">
        <v>8</v>
      </c>
      <c r="N1745">
        <v>1</v>
      </c>
      <c r="O1745">
        <v>14.89</v>
      </c>
      <c r="P1745">
        <v>19.172999999999998</v>
      </c>
      <c r="Q1745" s="5">
        <f t="shared" si="27"/>
        <v>14.89</v>
      </c>
      <c r="R1745">
        <v>348.50400000000002</v>
      </c>
      <c r="S1745">
        <v>18.177</v>
      </c>
      <c r="T1745">
        <v>7.19</v>
      </c>
      <c r="U1745">
        <v>41.081000000000003</v>
      </c>
      <c r="V1745">
        <v>758.37199999999996</v>
      </c>
      <c r="W1745">
        <v>24.837</v>
      </c>
      <c r="X1745">
        <v>25.49</v>
      </c>
      <c r="Y1745">
        <v>26.797000000000001</v>
      </c>
    </row>
    <row r="1746" spans="1:25" x14ac:dyDescent="0.25">
      <c r="C1746" t="s">
        <v>157</v>
      </c>
      <c r="D1746" s="4">
        <v>222</v>
      </c>
      <c r="E1746" s="4" t="s">
        <v>215</v>
      </c>
      <c r="F1746" s="4" t="s">
        <v>214</v>
      </c>
      <c r="G1746" s="4" t="s">
        <v>211</v>
      </c>
      <c r="H1746" s="4" t="s">
        <v>218</v>
      </c>
      <c r="I1746" s="4">
        <v>7</v>
      </c>
      <c r="J1746" s="1">
        <v>42573</v>
      </c>
      <c r="K1746" s="2">
        <v>0.75138888888888899</v>
      </c>
      <c r="L1746" t="s">
        <v>17</v>
      </c>
      <c r="M1746">
        <v>8</v>
      </c>
      <c r="N1746">
        <v>2</v>
      </c>
      <c r="O1746">
        <v>23.292999999999999</v>
      </c>
      <c r="P1746">
        <v>25.309000000000001</v>
      </c>
      <c r="Q1746" s="5">
        <f t="shared" si="27"/>
        <v>23.292999999999999</v>
      </c>
      <c r="R1746">
        <v>532.202</v>
      </c>
      <c r="S1746">
        <v>21.027999999999999</v>
      </c>
      <c r="T1746">
        <v>9.9009999999999998</v>
      </c>
      <c r="U1746">
        <v>49.311999999999998</v>
      </c>
      <c r="V1746">
        <v>985.76300000000003</v>
      </c>
      <c r="W1746">
        <v>12.871</v>
      </c>
      <c r="X1746">
        <v>15.842000000000001</v>
      </c>
      <c r="Y1746">
        <v>18.812000000000001</v>
      </c>
    </row>
    <row r="1747" spans="1:25" x14ac:dyDescent="0.25">
      <c r="C1747" t="s">
        <v>158</v>
      </c>
      <c r="D1747" s="4">
        <v>222</v>
      </c>
      <c r="E1747" s="4" t="s">
        <v>215</v>
      </c>
      <c r="F1747" s="4" t="s">
        <v>214</v>
      </c>
      <c r="G1747" s="4" t="s">
        <v>211</v>
      </c>
      <c r="H1747" s="4" t="s">
        <v>218</v>
      </c>
      <c r="I1747" s="4">
        <v>7</v>
      </c>
      <c r="J1747" s="1">
        <v>42574</v>
      </c>
      <c r="K1747" s="2">
        <v>0.43333333333333335</v>
      </c>
      <c r="L1747" t="s">
        <v>17</v>
      </c>
      <c r="M1747">
        <v>9</v>
      </c>
      <c r="N1747">
        <v>1</v>
      </c>
      <c r="O1747">
        <v>11.448</v>
      </c>
      <c r="P1747">
        <v>23.507999999999999</v>
      </c>
      <c r="Q1747" s="5">
        <f t="shared" si="27"/>
        <v>11.448</v>
      </c>
      <c r="R1747">
        <v>300.58800000000002</v>
      </c>
      <c r="S1747">
        <v>12.787000000000001</v>
      </c>
      <c r="T1747">
        <v>6.915</v>
      </c>
      <c r="U1747">
        <v>30.666</v>
      </c>
      <c r="V1747">
        <v>562.35900000000004</v>
      </c>
      <c r="W1747">
        <v>54.255000000000003</v>
      </c>
      <c r="X1747">
        <v>54.786999999999999</v>
      </c>
      <c r="Y1747">
        <v>55.850999999999999</v>
      </c>
    </row>
    <row r="1748" spans="1:25" x14ac:dyDescent="0.25">
      <c r="C1748" t="s">
        <v>158</v>
      </c>
      <c r="D1748" s="4">
        <v>222</v>
      </c>
      <c r="E1748" s="4" t="s">
        <v>215</v>
      </c>
      <c r="F1748" s="4" t="s">
        <v>214</v>
      </c>
      <c r="G1748" s="4" t="s">
        <v>211</v>
      </c>
      <c r="H1748" s="4" t="s">
        <v>218</v>
      </c>
      <c r="I1748" s="4">
        <v>7</v>
      </c>
      <c r="J1748" s="1">
        <v>42574</v>
      </c>
      <c r="K1748" s="2">
        <v>0.43402777777777773</v>
      </c>
      <c r="L1748" t="s">
        <v>17</v>
      </c>
      <c r="M1748">
        <v>9</v>
      </c>
      <c r="N1748">
        <v>2</v>
      </c>
      <c r="O1748">
        <v>32.689</v>
      </c>
      <c r="P1748">
        <v>34.326999999999998</v>
      </c>
      <c r="Q1748" s="5">
        <f t="shared" si="27"/>
        <v>32.689</v>
      </c>
      <c r="R1748">
        <v>711.21900000000005</v>
      </c>
      <c r="S1748">
        <v>20.719000000000001</v>
      </c>
      <c r="T1748">
        <v>18.613</v>
      </c>
      <c r="U1748">
        <v>51.085999999999999</v>
      </c>
      <c r="V1748">
        <v>1490.2660000000001</v>
      </c>
      <c r="W1748">
        <v>7.6639999999999997</v>
      </c>
      <c r="X1748">
        <v>9.8539999999999992</v>
      </c>
      <c r="Y1748">
        <v>17.518000000000001</v>
      </c>
    </row>
    <row r="1749" spans="1:25" x14ac:dyDescent="0.25">
      <c r="C1749" t="s">
        <v>158</v>
      </c>
      <c r="D1749" s="4">
        <v>222</v>
      </c>
      <c r="E1749" s="4" t="s">
        <v>215</v>
      </c>
      <c r="F1749" s="4" t="s">
        <v>214</v>
      </c>
      <c r="G1749" s="4" t="s">
        <v>211</v>
      </c>
      <c r="H1749" s="4" t="s">
        <v>218</v>
      </c>
      <c r="I1749" s="4">
        <v>7</v>
      </c>
      <c r="J1749" s="1">
        <v>42575</v>
      </c>
      <c r="K1749" s="2">
        <v>0.64444444444444449</v>
      </c>
      <c r="L1749" t="s">
        <v>17</v>
      </c>
      <c r="M1749">
        <v>10</v>
      </c>
      <c r="N1749">
        <v>1</v>
      </c>
      <c r="O1749">
        <v>2.9470000000000001</v>
      </c>
      <c r="P1749">
        <v>8.4860000000000007</v>
      </c>
      <c r="Q1749" s="5">
        <f t="shared" si="27"/>
        <v>2.9470000000000001</v>
      </c>
      <c r="R1749">
        <v>76.213999999999999</v>
      </c>
      <c r="S1749">
        <v>8.9809999999999999</v>
      </c>
      <c r="T1749">
        <v>0</v>
      </c>
      <c r="U1749">
        <v>16.234999999999999</v>
      </c>
      <c r="V1749">
        <v>7.4240000000000004</v>
      </c>
      <c r="W1749">
        <v>69.564999999999998</v>
      </c>
      <c r="X1749">
        <v>71.013999999999996</v>
      </c>
      <c r="Y1749">
        <v>72.463999999999999</v>
      </c>
    </row>
    <row r="1750" spans="1:25" x14ac:dyDescent="0.25">
      <c r="C1750" t="s">
        <v>157</v>
      </c>
      <c r="D1750" s="4">
        <v>222</v>
      </c>
      <c r="E1750" s="4" t="s">
        <v>215</v>
      </c>
      <c r="F1750" s="4" t="s">
        <v>214</v>
      </c>
      <c r="G1750" s="4" t="s">
        <v>211</v>
      </c>
      <c r="H1750" s="4" t="s">
        <v>218</v>
      </c>
      <c r="I1750" s="4">
        <v>7</v>
      </c>
      <c r="J1750" s="1">
        <v>42575</v>
      </c>
      <c r="K1750" s="2">
        <v>0.64513888888888882</v>
      </c>
      <c r="L1750" t="s">
        <v>17</v>
      </c>
      <c r="M1750">
        <v>10</v>
      </c>
      <c r="N1750">
        <v>2</v>
      </c>
      <c r="O1750">
        <v>5.5670000000000002</v>
      </c>
      <c r="P1750">
        <v>8.8019999999999996</v>
      </c>
      <c r="Q1750" s="5">
        <f t="shared" si="27"/>
        <v>5.5670000000000002</v>
      </c>
      <c r="R1750">
        <v>184.51</v>
      </c>
      <c r="S1750">
        <v>20.962</v>
      </c>
      <c r="T1750">
        <v>0</v>
      </c>
      <c r="U1750">
        <v>37.798000000000002</v>
      </c>
      <c r="V1750">
        <v>125.87</v>
      </c>
      <c r="W1750">
        <v>40.844999999999999</v>
      </c>
      <c r="X1750">
        <v>42.253999999999998</v>
      </c>
      <c r="Y1750">
        <v>43.661999999999999</v>
      </c>
    </row>
    <row r="1751" spans="1:25" x14ac:dyDescent="0.25">
      <c r="C1751" t="s">
        <v>157</v>
      </c>
      <c r="D1751" s="4">
        <v>222</v>
      </c>
      <c r="E1751" s="4" t="s">
        <v>215</v>
      </c>
      <c r="F1751" s="4" t="s">
        <v>214</v>
      </c>
      <c r="G1751" s="4" t="s">
        <v>211</v>
      </c>
      <c r="H1751" s="4" t="s">
        <v>218</v>
      </c>
      <c r="I1751" s="4">
        <v>7</v>
      </c>
      <c r="J1751" s="1">
        <v>42576</v>
      </c>
      <c r="K1751" s="2">
        <v>0.4465277777777778</v>
      </c>
      <c r="L1751" t="s">
        <v>17</v>
      </c>
      <c r="M1751">
        <v>11</v>
      </c>
      <c r="N1751">
        <v>1</v>
      </c>
      <c r="O1751">
        <v>46.28</v>
      </c>
      <c r="P1751">
        <v>51.036999999999999</v>
      </c>
      <c r="Q1751" s="5">
        <f t="shared" si="27"/>
        <v>46.28</v>
      </c>
      <c r="R1751">
        <v>1247.3979999999999</v>
      </c>
      <c r="S1751">
        <v>24.440999999999999</v>
      </c>
      <c r="T1751">
        <v>8.3740000000000006</v>
      </c>
      <c r="U1751">
        <v>46.749000000000002</v>
      </c>
      <c r="V1751">
        <v>2256.3609999999999</v>
      </c>
      <c r="W1751">
        <v>11.823</v>
      </c>
      <c r="X1751">
        <v>15.025</v>
      </c>
      <c r="Y1751">
        <v>22.167000000000002</v>
      </c>
    </row>
    <row r="1752" spans="1:25" x14ac:dyDescent="0.25">
      <c r="C1752" t="s">
        <v>158</v>
      </c>
      <c r="D1752" s="4">
        <v>222</v>
      </c>
      <c r="E1752" s="4" t="s">
        <v>215</v>
      </c>
      <c r="F1752" s="4" t="s">
        <v>214</v>
      </c>
      <c r="G1752" s="4" t="s">
        <v>211</v>
      </c>
      <c r="H1752" s="4" t="s">
        <v>218</v>
      </c>
      <c r="I1752" s="4">
        <v>7</v>
      </c>
      <c r="J1752" s="1">
        <v>42576</v>
      </c>
      <c r="K1752" s="2">
        <v>0.4465277777777778</v>
      </c>
      <c r="L1752" t="s">
        <v>17</v>
      </c>
      <c r="M1752">
        <v>11</v>
      </c>
      <c r="N1752">
        <v>2</v>
      </c>
      <c r="O1752">
        <v>8.8919999999999995</v>
      </c>
      <c r="P1752">
        <v>11.029</v>
      </c>
      <c r="Q1752" s="5">
        <f t="shared" si="27"/>
        <v>8.8919999999999995</v>
      </c>
      <c r="R1752">
        <v>216.83099999999999</v>
      </c>
      <c r="S1752">
        <v>19.66</v>
      </c>
      <c r="T1752">
        <v>6.742</v>
      </c>
      <c r="U1752">
        <v>45.997999999999998</v>
      </c>
      <c r="V1752">
        <v>440.18700000000001</v>
      </c>
      <c r="W1752">
        <v>23.596</v>
      </c>
      <c r="X1752">
        <v>25.843</v>
      </c>
      <c r="Y1752">
        <v>28.09</v>
      </c>
    </row>
    <row r="1753" spans="1:25" x14ac:dyDescent="0.25">
      <c r="C1753" t="s">
        <v>157</v>
      </c>
      <c r="D1753" s="4">
        <v>222</v>
      </c>
      <c r="E1753" s="4" t="s">
        <v>215</v>
      </c>
      <c r="F1753" s="4" t="s">
        <v>214</v>
      </c>
      <c r="G1753" s="4" t="s">
        <v>211</v>
      </c>
      <c r="H1753" s="4" t="s">
        <v>218</v>
      </c>
      <c r="I1753" s="4">
        <v>7</v>
      </c>
      <c r="J1753" s="1">
        <v>42577</v>
      </c>
      <c r="K1753" s="2">
        <v>0.51736111111111105</v>
      </c>
      <c r="L1753" t="s">
        <v>17</v>
      </c>
      <c r="M1753">
        <v>12</v>
      </c>
      <c r="N1753">
        <v>1</v>
      </c>
      <c r="O1753">
        <v>0.79800000000000004</v>
      </c>
      <c r="P1753">
        <v>1.9610000000000001</v>
      </c>
      <c r="Q1753" s="5">
        <f t="shared" si="27"/>
        <v>0.79800000000000004</v>
      </c>
      <c r="R1753">
        <v>24.956</v>
      </c>
      <c r="S1753">
        <v>12.726000000000001</v>
      </c>
      <c r="T1753">
        <v>0</v>
      </c>
      <c r="U1753">
        <v>6.6550000000000002</v>
      </c>
      <c r="V1753">
        <v>0</v>
      </c>
      <c r="W1753">
        <v>70.587999999999994</v>
      </c>
      <c r="X1753">
        <v>88.234999999999999</v>
      </c>
      <c r="Y1753">
        <v>100</v>
      </c>
    </row>
    <row r="1754" spans="1:25" x14ac:dyDescent="0.25">
      <c r="C1754" t="s">
        <v>157</v>
      </c>
      <c r="D1754" s="4">
        <v>222</v>
      </c>
      <c r="E1754" s="4" t="s">
        <v>215</v>
      </c>
      <c r="F1754" s="4" t="s">
        <v>214</v>
      </c>
      <c r="G1754" s="4" t="s">
        <v>211</v>
      </c>
      <c r="H1754" s="4" t="s">
        <v>218</v>
      </c>
      <c r="I1754" s="4">
        <v>7</v>
      </c>
      <c r="J1754" s="1">
        <v>42577</v>
      </c>
      <c r="K1754" s="2">
        <v>0.5180555555555556</v>
      </c>
      <c r="L1754" t="s">
        <v>17</v>
      </c>
      <c r="M1754">
        <v>12</v>
      </c>
      <c r="N1754">
        <v>2</v>
      </c>
      <c r="O1754">
        <v>2.4689999999999999</v>
      </c>
      <c r="P1754">
        <v>6.6609999999999996</v>
      </c>
      <c r="Q1754" s="5">
        <f t="shared" si="27"/>
        <v>2.4689999999999999</v>
      </c>
      <c r="R1754">
        <v>97.867000000000004</v>
      </c>
      <c r="S1754">
        <v>14.693</v>
      </c>
      <c r="T1754">
        <v>0</v>
      </c>
      <c r="U1754">
        <v>17.314</v>
      </c>
      <c r="V1754">
        <v>2.7370000000000001</v>
      </c>
      <c r="W1754">
        <v>68.519000000000005</v>
      </c>
      <c r="X1754">
        <v>70.37</v>
      </c>
      <c r="Y1754">
        <v>72.221999999999994</v>
      </c>
    </row>
    <row r="1755" spans="1:25" x14ac:dyDescent="0.25">
      <c r="C1755" t="s">
        <v>159</v>
      </c>
      <c r="D1755" s="4">
        <v>222</v>
      </c>
      <c r="E1755" s="4" t="s">
        <v>219</v>
      </c>
      <c r="F1755" s="4" t="s">
        <v>210</v>
      </c>
      <c r="G1755" s="4" t="s">
        <v>211</v>
      </c>
      <c r="H1755" s="4" t="s">
        <v>218</v>
      </c>
      <c r="I1755" s="4">
        <v>7</v>
      </c>
      <c r="J1755" s="1">
        <v>42566</v>
      </c>
      <c r="K1755" s="2">
        <v>0.62291666666666667</v>
      </c>
      <c r="L1755" t="s">
        <v>17</v>
      </c>
      <c r="M1755">
        <v>1</v>
      </c>
      <c r="N1755">
        <v>1</v>
      </c>
      <c r="O1755">
        <v>22.443999999999999</v>
      </c>
      <c r="P1755">
        <v>30.634</v>
      </c>
      <c r="Q1755" s="5">
        <f t="shared" si="27"/>
        <v>22.443999999999999</v>
      </c>
      <c r="R1755">
        <v>610.41200000000003</v>
      </c>
      <c r="S1755">
        <v>19.925999999999998</v>
      </c>
      <c r="T1755">
        <v>29.097999999999999</v>
      </c>
      <c r="U1755">
        <v>35.482999999999997</v>
      </c>
      <c r="V1755">
        <v>817.02499999999998</v>
      </c>
      <c r="W1755">
        <v>21.311</v>
      </c>
      <c r="X1755">
        <v>24.18</v>
      </c>
      <c r="Y1755">
        <v>31.556999999999999</v>
      </c>
    </row>
    <row r="1756" spans="1:25" x14ac:dyDescent="0.25">
      <c r="C1756" t="s">
        <v>159</v>
      </c>
      <c r="D1756" s="4">
        <v>222</v>
      </c>
      <c r="E1756" s="4" t="s">
        <v>219</v>
      </c>
      <c r="F1756" s="4" t="s">
        <v>210</v>
      </c>
      <c r="G1756" s="4" t="s">
        <v>211</v>
      </c>
      <c r="H1756" s="4" t="s">
        <v>218</v>
      </c>
      <c r="I1756" s="4">
        <v>7</v>
      </c>
      <c r="J1756" s="1">
        <v>42566</v>
      </c>
      <c r="K1756" s="2">
        <v>0.62430555555555556</v>
      </c>
      <c r="L1756" t="s">
        <v>17</v>
      </c>
      <c r="M1756">
        <v>1</v>
      </c>
      <c r="N1756">
        <v>2</v>
      </c>
      <c r="O1756">
        <v>0</v>
      </c>
      <c r="P1756">
        <v>59.905999999999999</v>
      </c>
      <c r="Q1756" s="5">
        <f t="shared" si="27"/>
        <v>60</v>
      </c>
      <c r="R1756">
        <v>1254.2670000000001</v>
      </c>
      <c r="S1756">
        <v>20.937000000000001</v>
      </c>
      <c r="T1756">
        <v>57.023000000000003</v>
      </c>
      <c r="U1756">
        <v>65.031999999999996</v>
      </c>
      <c r="V1756">
        <v>3650.9929999999999</v>
      </c>
      <c r="W1756">
        <v>0.41899999999999998</v>
      </c>
      <c r="X1756">
        <v>2.0960000000000001</v>
      </c>
      <c r="Y1756">
        <v>5.66</v>
      </c>
    </row>
    <row r="1757" spans="1:25" x14ac:dyDescent="0.25">
      <c r="C1757" t="s">
        <v>159</v>
      </c>
      <c r="D1757" s="4">
        <v>222</v>
      </c>
      <c r="E1757" s="4" t="s">
        <v>219</v>
      </c>
      <c r="F1757" s="4" t="s">
        <v>210</v>
      </c>
      <c r="G1757" s="4" t="s">
        <v>211</v>
      </c>
      <c r="H1757" s="4" t="s">
        <v>218</v>
      </c>
      <c r="I1757" s="4">
        <v>7</v>
      </c>
      <c r="J1757" s="1">
        <v>42567</v>
      </c>
      <c r="K1757" s="2">
        <v>0.62291666666666667</v>
      </c>
      <c r="L1757" t="s">
        <v>17</v>
      </c>
      <c r="M1757">
        <v>2</v>
      </c>
      <c r="N1757">
        <v>1</v>
      </c>
      <c r="O1757">
        <v>12.295999999999999</v>
      </c>
      <c r="P1757">
        <v>22.215</v>
      </c>
      <c r="Q1757" s="5">
        <f t="shared" si="27"/>
        <v>12.295999999999999</v>
      </c>
      <c r="R1757">
        <v>338.93400000000003</v>
      </c>
      <c r="S1757">
        <v>15.257</v>
      </c>
      <c r="T1757">
        <v>7.9550000000000001</v>
      </c>
      <c r="U1757">
        <v>23.23</v>
      </c>
      <c r="V1757">
        <v>462.68299999999999</v>
      </c>
      <c r="W1757">
        <v>47.158999999999999</v>
      </c>
      <c r="X1757">
        <v>48.295000000000002</v>
      </c>
      <c r="Y1757">
        <v>49.432000000000002</v>
      </c>
    </row>
    <row r="1758" spans="1:25" x14ac:dyDescent="0.25">
      <c r="C1758" t="s">
        <v>159</v>
      </c>
      <c r="D1758" s="4">
        <v>222</v>
      </c>
      <c r="E1758" s="4" t="s">
        <v>219</v>
      </c>
      <c r="F1758" s="4" t="s">
        <v>210</v>
      </c>
      <c r="G1758" s="4" t="s">
        <v>211</v>
      </c>
      <c r="H1758" s="4" t="s">
        <v>218</v>
      </c>
      <c r="I1758" s="4">
        <v>7</v>
      </c>
      <c r="J1758" s="1">
        <v>42567</v>
      </c>
      <c r="K1758" s="2">
        <v>0.62361111111111112</v>
      </c>
      <c r="L1758" t="s">
        <v>17</v>
      </c>
      <c r="M1758">
        <v>2</v>
      </c>
      <c r="N1758">
        <v>2</v>
      </c>
      <c r="O1758">
        <v>9.3520000000000003</v>
      </c>
      <c r="P1758">
        <v>13.891999999999999</v>
      </c>
      <c r="Q1758" s="5">
        <f t="shared" si="27"/>
        <v>9.3520000000000003</v>
      </c>
      <c r="R1758">
        <v>257.28300000000002</v>
      </c>
      <c r="S1758">
        <v>18.52</v>
      </c>
      <c r="T1758">
        <v>4.5049999999999999</v>
      </c>
      <c r="U1758">
        <v>40.49</v>
      </c>
      <c r="V1758">
        <v>386.26299999999998</v>
      </c>
      <c r="W1758">
        <v>36.936999999999998</v>
      </c>
      <c r="X1758">
        <v>37.838000000000001</v>
      </c>
      <c r="Y1758">
        <v>38.738999999999997</v>
      </c>
    </row>
    <row r="1759" spans="1:25" x14ac:dyDescent="0.25">
      <c r="A1759" t="s">
        <v>201</v>
      </c>
      <c r="C1759" t="s">
        <v>159</v>
      </c>
      <c r="D1759" s="4">
        <v>222</v>
      </c>
      <c r="E1759" s="4" t="s">
        <v>219</v>
      </c>
      <c r="F1759" s="4" t="s">
        <v>210</v>
      </c>
      <c r="G1759" s="4" t="s">
        <v>211</v>
      </c>
      <c r="H1759" s="4" t="s">
        <v>218</v>
      </c>
      <c r="I1759" s="4">
        <v>7</v>
      </c>
      <c r="J1759" s="1">
        <v>42568</v>
      </c>
      <c r="K1759" s="2">
        <v>0.47638888888888892</v>
      </c>
      <c r="L1759" t="s">
        <v>17</v>
      </c>
      <c r="M1759">
        <v>3</v>
      </c>
      <c r="N1759">
        <v>1</v>
      </c>
      <c r="O1759">
        <v>57.057000000000002</v>
      </c>
      <c r="P1759">
        <v>59.951000000000001</v>
      </c>
      <c r="Q1759" s="5">
        <f>O1759</f>
        <v>57.057000000000002</v>
      </c>
      <c r="R1759">
        <v>1302.366</v>
      </c>
      <c r="S1759">
        <v>21.724</v>
      </c>
      <c r="T1759">
        <v>34.591000000000001</v>
      </c>
      <c r="U1759">
        <v>43.045000000000002</v>
      </c>
      <c r="V1759">
        <v>2436.15</v>
      </c>
      <c r="W1759">
        <v>7.3380000000000001</v>
      </c>
      <c r="X1759">
        <v>9.6440000000000001</v>
      </c>
      <c r="Y1759">
        <v>15.513999999999999</v>
      </c>
    </row>
    <row r="1760" spans="1:25" x14ac:dyDescent="0.25">
      <c r="C1760" t="s">
        <v>159</v>
      </c>
      <c r="D1760" s="4">
        <v>222</v>
      </c>
      <c r="E1760" s="4" t="s">
        <v>219</v>
      </c>
      <c r="F1760" s="4" t="s">
        <v>210</v>
      </c>
      <c r="G1760" s="4" t="s">
        <v>211</v>
      </c>
      <c r="H1760" s="4" t="s">
        <v>218</v>
      </c>
      <c r="I1760" s="4">
        <v>7</v>
      </c>
      <c r="J1760" s="1">
        <v>42568</v>
      </c>
      <c r="K1760" s="2">
        <v>0.4770833333333333</v>
      </c>
      <c r="L1760" t="s">
        <v>17</v>
      </c>
      <c r="M1760">
        <v>3</v>
      </c>
      <c r="N1760">
        <v>2</v>
      </c>
      <c r="O1760">
        <v>17.895</v>
      </c>
      <c r="P1760">
        <v>28.33</v>
      </c>
      <c r="Q1760" s="5">
        <f t="shared" si="27"/>
        <v>17.895</v>
      </c>
      <c r="R1760">
        <v>324.25799999999998</v>
      </c>
      <c r="S1760">
        <v>11.446</v>
      </c>
      <c r="T1760">
        <v>17.699000000000002</v>
      </c>
      <c r="U1760">
        <v>29.39</v>
      </c>
      <c r="V1760">
        <v>378.28</v>
      </c>
      <c r="W1760">
        <v>41.593000000000004</v>
      </c>
      <c r="X1760">
        <v>46.018000000000001</v>
      </c>
      <c r="Y1760">
        <v>52.655000000000001</v>
      </c>
    </row>
    <row r="1761" spans="3:25" x14ac:dyDescent="0.25">
      <c r="C1761" t="s">
        <v>159</v>
      </c>
      <c r="D1761" s="4">
        <v>222</v>
      </c>
      <c r="E1761" s="4" t="s">
        <v>219</v>
      </c>
      <c r="F1761" s="4" t="s">
        <v>210</v>
      </c>
      <c r="G1761" s="4" t="s">
        <v>211</v>
      </c>
      <c r="H1761" s="4" t="s">
        <v>218</v>
      </c>
      <c r="I1761" s="4">
        <v>7</v>
      </c>
      <c r="J1761" s="1">
        <v>42569</v>
      </c>
      <c r="K1761" s="2">
        <v>0.68333333333333324</v>
      </c>
      <c r="L1761" t="s">
        <v>17</v>
      </c>
      <c r="M1761">
        <v>4</v>
      </c>
      <c r="N1761">
        <v>1</v>
      </c>
      <c r="O1761">
        <v>15.911</v>
      </c>
      <c r="P1761">
        <v>18.555</v>
      </c>
      <c r="Q1761" s="5">
        <f t="shared" si="27"/>
        <v>15.911</v>
      </c>
      <c r="R1761">
        <v>393.62799999999999</v>
      </c>
      <c r="S1761">
        <v>21.213999999999999</v>
      </c>
      <c r="T1761">
        <v>29.73</v>
      </c>
      <c r="U1761">
        <v>46.713999999999999</v>
      </c>
      <c r="V1761">
        <v>643.30200000000002</v>
      </c>
      <c r="W1761">
        <v>17.568000000000001</v>
      </c>
      <c r="X1761">
        <v>23.649000000000001</v>
      </c>
      <c r="Y1761">
        <v>27.702999999999999</v>
      </c>
    </row>
    <row r="1762" spans="3:25" x14ac:dyDescent="0.25">
      <c r="C1762" t="s">
        <v>159</v>
      </c>
      <c r="D1762" s="4">
        <v>222</v>
      </c>
      <c r="E1762" s="4" t="s">
        <v>219</v>
      </c>
      <c r="F1762" s="4" t="s">
        <v>210</v>
      </c>
      <c r="G1762" s="4" t="s">
        <v>211</v>
      </c>
      <c r="H1762" s="4" t="s">
        <v>218</v>
      </c>
      <c r="I1762" s="4">
        <v>7</v>
      </c>
      <c r="J1762" s="1">
        <v>42569</v>
      </c>
      <c r="K1762" s="2">
        <v>0.68402777777777779</v>
      </c>
      <c r="L1762" t="s">
        <v>17</v>
      </c>
      <c r="M1762">
        <v>4</v>
      </c>
      <c r="N1762">
        <v>2</v>
      </c>
      <c r="O1762">
        <v>2.7719999999999998</v>
      </c>
      <c r="P1762">
        <v>9.5739999999999998</v>
      </c>
      <c r="Q1762" s="5">
        <f t="shared" si="27"/>
        <v>2.7719999999999998</v>
      </c>
      <c r="R1762">
        <v>75.161000000000001</v>
      </c>
      <c r="S1762">
        <v>7.851</v>
      </c>
      <c r="T1762">
        <v>6.4939999999999998</v>
      </c>
      <c r="U1762">
        <v>8.5489999999999995</v>
      </c>
      <c r="V1762">
        <v>18.024000000000001</v>
      </c>
      <c r="W1762">
        <v>74.025999999999996</v>
      </c>
      <c r="X1762">
        <v>76.623000000000005</v>
      </c>
      <c r="Y1762">
        <v>79.221000000000004</v>
      </c>
    </row>
    <row r="1763" spans="3:25" x14ac:dyDescent="0.25">
      <c r="C1763" t="s">
        <v>159</v>
      </c>
      <c r="D1763" s="4">
        <v>222</v>
      </c>
      <c r="E1763" s="4" t="s">
        <v>219</v>
      </c>
      <c r="F1763" s="4" t="s">
        <v>210</v>
      </c>
      <c r="G1763" s="4" t="s">
        <v>211</v>
      </c>
      <c r="H1763" s="4" t="s">
        <v>218</v>
      </c>
      <c r="I1763" s="4">
        <v>7</v>
      </c>
      <c r="J1763" s="1">
        <v>42570</v>
      </c>
      <c r="K1763" s="2">
        <v>0.76874999999999993</v>
      </c>
      <c r="L1763" t="s">
        <v>17</v>
      </c>
      <c r="M1763">
        <v>5</v>
      </c>
      <c r="N1763">
        <v>1</v>
      </c>
      <c r="O1763">
        <v>0</v>
      </c>
      <c r="P1763">
        <v>59.92</v>
      </c>
      <c r="Q1763" s="5">
        <f t="shared" si="27"/>
        <v>60</v>
      </c>
      <c r="R1763">
        <v>1509.934</v>
      </c>
      <c r="S1763">
        <v>25.199000000000002</v>
      </c>
      <c r="T1763">
        <v>18.867999999999999</v>
      </c>
      <c r="U1763">
        <v>58.695999999999998</v>
      </c>
      <c r="V1763">
        <v>3268.1590000000001</v>
      </c>
      <c r="W1763">
        <v>0.629</v>
      </c>
      <c r="X1763">
        <v>3.774</v>
      </c>
      <c r="Y1763">
        <v>9.6440000000000001</v>
      </c>
    </row>
    <row r="1764" spans="3:25" x14ac:dyDescent="0.25">
      <c r="C1764" t="s">
        <v>159</v>
      </c>
      <c r="D1764" s="4">
        <v>222</v>
      </c>
      <c r="E1764" s="4" t="s">
        <v>219</v>
      </c>
      <c r="F1764" s="4" t="s">
        <v>210</v>
      </c>
      <c r="G1764" s="4" t="s">
        <v>211</v>
      </c>
      <c r="H1764" s="4" t="s">
        <v>218</v>
      </c>
      <c r="I1764" s="4">
        <v>7</v>
      </c>
      <c r="J1764" s="1">
        <v>42570</v>
      </c>
      <c r="K1764" s="2">
        <v>0.76874999999999993</v>
      </c>
      <c r="L1764" t="s">
        <v>17</v>
      </c>
      <c r="M1764">
        <v>5</v>
      </c>
      <c r="N1764">
        <v>2</v>
      </c>
      <c r="O1764">
        <v>3</v>
      </c>
      <c r="P1764">
        <v>6.6269999999999998</v>
      </c>
      <c r="Q1764" s="5">
        <f t="shared" si="27"/>
        <v>3</v>
      </c>
      <c r="R1764">
        <v>75.156999999999996</v>
      </c>
      <c r="S1764">
        <v>11.340999999999999</v>
      </c>
      <c r="T1764">
        <v>0</v>
      </c>
      <c r="U1764">
        <v>13.823</v>
      </c>
      <c r="V1764">
        <v>7.6870000000000003</v>
      </c>
      <c r="W1764">
        <v>62.963000000000001</v>
      </c>
      <c r="X1764">
        <v>66.667000000000002</v>
      </c>
      <c r="Y1764">
        <v>68.519000000000005</v>
      </c>
    </row>
    <row r="1765" spans="3:25" x14ac:dyDescent="0.25">
      <c r="C1765" t="s">
        <v>159</v>
      </c>
      <c r="D1765" s="4">
        <v>222</v>
      </c>
      <c r="E1765" s="4" t="s">
        <v>219</v>
      </c>
      <c r="F1765" s="4" t="s">
        <v>210</v>
      </c>
      <c r="G1765" s="4" t="s">
        <v>211</v>
      </c>
      <c r="H1765" s="4" t="s">
        <v>218</v>
      </c>
      <c r="I1765" s="4">
        <v>7</v>
      </c>
      <c r="J1765" s="1">
        <v>42571</v>
      </c>
      <c r="K1765" s="2">
        <v>0.45555555555555555</v>
      </c>
      <c r="L1765" t="s">
        <v>17</v>
      </c>
      <c r="M1765">
        <v>6</v>
      </c>
      <c r="N1765">
        <v>1</v>
      </c>
      <c r="O1765">
        <v>20.088000000000001</v>
      </c>
      <c r="P1765">
        <v>22.606999999999999</v>
      </c>
      <c r="Q1765" s="5">
        <f t="shared" si="27"/>
        <v>20.088000000000001</v>
      </c>
      <c r="R1765">
        <v>443.76799999999997</v>
      </c>
      <c r="S1765">
        <v>19.63</v>
      </c>
      <c r="T1765">
        <v>12.154999999999999</v>
      </c>
      <c r="U1765">
        <v>36.328000000000003</v>
      </c>
      <c r="V1765">
        <v>755.11300000000006</v>
      </c>
      <c r="W1765">
        <v>16.021999999999998</v>
      </c>
      <c r="X1765">
        <v>21.547000000000001</v>
      </c>
      <c r="Y1765">
        <v>39.226999999999997</v>
      </c>
    </row>
    <row r="1766" spans="3:25" x14ac:dyDescent="0.25">
      <c r="C1766" t="s">
        <v>159</v>
      </c>
      <c r="D1766" s="4">
        <v>222</v>
      </c>
      <c r="E1766" s="4" t="s">
        <v>219</v>
      </c>
      <c r="F1766" s="4" t="s">
        <v>210</v>
      </c>
      <c r="G1766" s="4" t="s">
        <v>211</v>
      </c>
      <c r="H1766" s="4" t="s">
        <v>218</v>
      </c>
      <c r="I1766" s="4">
        <v>7</v>
      </c>
      <c r="J1766" s="1">
        <v>42571</v>
      </c>
      <c r="K1766" s="2">
        <v>0.45624999999999999</v>
      </c>
      <c r="L1766" t="s">
        <v>17</v>
      </c>
      <c r="M1766">
        <v>6</v>
      </c>
      <c r="N1766">
        <v>2</v>
      </c>
      <c r="O1766">
        <v>47.338999999999999</v>
      </c>
      <c r="P1766">
        <v>49.076999999999998</v>
      </c>
      <c r="Q1766" s="5">
        <f t="shared" si="27"/>
        <v>47.338999999999999</v>
      </c>
      <c r="R1766">
        <v>902.34100000000001</v>
      </c>
      <c r="S1766">
        <v>18.385999999999999</v>
      </c>
      <c r="T1766">
        <v>22.251000000000001</v>
      </c>
      <c r="U1766">
        <v>23.52</v>
      </c>
      <c r="V1766">
        <v>1130.086</v>
      </c>
      <c r="W1766">
        <v>10.997</v>
      </c>
      <c r="X1766">
        <v>21.739000000000001</v>
      </c>
      <c r="Y1766">
        <v>41.688000000000002</v>
      </c>
    </row>
    <row r="1767" spans="3:25" x14ac:dyDescent="0.25">
      <c r="C1767" t="s">
        <v>160</v>
      </c>
      <c r="D1767" s="4">
        <v>222</v>
      </c>
      <c r="E1767" s="4" t="s">
        <v>219</v>
      </c>
      <c r="F1767" s="4" t="s">
        <v>210</v>
      </c>
      <c r="G1767" s="4" t="s">
        <v>211</v>
      </c>
      <c r="H1767" s="4" t="s">
        <v>218</v>
      </c>
      <c r="I1767" s="4">
        <v>7</v>
      </c>
      <c r="J1767" s="1">
        <v>42572</v>
      </c>
      <c r="K1767" s="2">
        <v>0.79513888888888884</v>
      </c>
      <c r="L1767" t="s">
        <v>17</v>
      </c>
      <c r="M1767">
        <v>7</v>
      </c>
      <c r="N1767">
        <v>1</v>
      </c>
      <c r="O1767">
        <v>45.283000000000001</v>
      </c>
      <c r="P1767">
        <v>46.79</v>
      </c>
      <c r="Q1767" s="5">
        <f t="shared" si="27"/>
        <v>45.283000000000001</v>
      </c>
      <c r="R1767">
        <v>1168.7239999999999</v>
      </c>
      <c r="S1767">
        <v>24.978000000000002</v>
      </c>
      <c r="T1767">
        <v>13.673</v>
      </c>
      <c r="U1767">
        <v>56.981999999999999</v>
      </c>
      <c r="V1767">
        <v>2433.393</v>
      </c>
      <c r="W1767">
        <v>4.8259999999999996</v>
      </c>
      <c r="X1767">
        <v>5.3620000000000001</v>
      </c>
      <c r="Y1767">
        <v>9.6509999999999998</v>
      </c>
    </row>
    <row r="1768" spans="3:25" x14ac:dyDescent="0.25">
      <c r="C1768" t="s">
        <v>160</v>
      </c>
      <c r="D1768" s="4">
        <v>222</v>
      </c>
      <c r="E1768" s="4" t="s">
        <v>219</v>
      </c>
      <c r="F1768" s="4" t="s">
        <v>210</v>
      </c>
      <c r="G1768" s="4" t="s">
        <v>211</v>
      </c>
      <c r="H1768" s="4" t="s">
        <v>218</v>
      </c>
      <c r="I1768" s="4">
        <v>7</v>
      </c>
      <c r="J1768" s="1">
        <v>42572</v>
      </c>
      <c r="K1768" s="2">
        <v>0.79583333333333339</v>
      </c>
      <c r="L1768" t="s">
        <v>17</v>
      </c>
      <c r="M1768">
        <v>7</v>
      </c>
      <c r="N1768">
        <v>2</v>
      </c>
      <c r="O1768">
        <v>20.655999999999999</v>
      </c>
      <c r="P1768">
        <v>24.082999999999998</v>
      </c>
      <c r="Q1768" s="5">
        <f t="shared" si="27"/>
        <v>20.655999999999999</v>
      </c>
      <c r="R1768">
        <v>510.50700000000001</v>
      </c>
      <c r="S1768">
        <v>21.198</v>
      </c>
      <c r="T1768">
        <v>14.465</v>
      </c>
      <c r="U1768">
        <v>38.042000000000002</v>
      </c>
      <c r="V1768">
        <v>762.86199999999997</v>
      </c>
      <c r="W1768">
        <v>11.95</v>
      </c>
      <c r="X1768">
        <v>20.126000000000001</v>
      </c>
      <c r="Y1768">
        <v>32.704000000000001</v>
      </c>
    </row>
    <row r="1769" spans="3:25" x14ac:dyDescent="0.25">
      <c r="C1769" t="s">
        <v>159</v>
      </c>
      <c r="D1769" s="4">
        <v>222</v>
      </c>
      <c r="E1769" s="4" t="s">
        <v>219</v>
      </c>
      <c r="F1769" s="4" t="s">
        <v>210</v>
      </c>
      <c r="G1769" s="4" t="s">
        <v>211</v>
      </c>
      <c r="H1769" s="4" t="s">
        <v>218</v>
      </c>
      <c r="I1769" s="4">
        <v>7</v>
      </c>
      <c r="J1769" s="1">
        <v>42573</v>
      </c>
      <c r="K1769" s="2">
        <v>0.75208333333333333</v>
      </c>
      <c r="L1769" t="s">
        <v>17</v>
      </c>
      <c r="M1769">
        <v>8</v>
      </c>
      <c r="N1769">
        <v>1</v>
      </c>
      <c r="O1769">
        <v>8.9849999999999994</v>
      </c>
      <c r="P1769">
        <v>10.529</v>
      </c>
      <c r="Q1769" s="5">
        <f t="shared" si="27"/>
        <v>8.9849999999999994</v>
      </c>
      <c r="R1769">
        <v>222.5</v>
      </c>
      <c r="S1769">
        <v>21.132000000000001</v>
      </c>
      <c r="T1769">
        <v>21.175999999999998</v>
      </c>
      <c r="U1769">
        <v>40.340000000000003</v>
      </c>
      <c r="V1769">
        <v>411.34300000000002</v>
      </c>
      <c r="W1769">
        <v>25.882000000000001</v>
      </c>
      <c r="X1769">
        <v>30.588000000000001</v>
      </c>
      <c r="Y1769">
        <v>32.941000000000003</v>
      </c>
    </row>
    <row r="1770" spans="3:25" x14ac:dyDescent="0.25">
      <c r="C1770" t="s">
        <v>159</v>
      </c>
      <c r="D1770" s="4">
        <v>222</v>
      </c>
      <c r="E1770" s="4" t="s">
        <v>219</v>
      </c>
      <c r="F1770" s="4" t="s">
        <v>210</v>
      </c>
      <c r="G1770" s="4" t="s">
        <v>211</v>
      </c>
      <c r="H1770" s="4" t="s">
        <v>218</v>
      </c>
      <c r="I1770" s="4">
        <v>7</v>
      </c>
      <c r="J1770" s="1">
        <v>42573</v>
      </c>
      <c r="K1770" s="2">
        <v>0.75277777777777777</v>
      </c>
      <c r="L1770" t="s">
        <v>17</v>
      </c>
      <c r="M1770">
        <v>8</v>
      </c>
      <c r="N1770">
        <v>2</v>
      </c>
      <c r="O1770">
        <v>14.832000000000001</v>
      </c>
      <c r="P1770">
        <v>16.247</v>
      </c>
      <c r="Q1770" s="5">
        <f t="shared" si="27"/>
        <v>14.832000000000001</v>
      </c>
      <c r="R1770">
        <v>413.012</v>
      </c>
      <c r="S1770">
        <v>25.420999999999999</v>
      </c>
      <c r="T1770">
        <v>4.6150000000000002</v>
      </c>
      <c r="U1770">
        <v>39.81</v>
      </c>
      <c r="V1770">
        <v>492.6</v>
      </c>
      <c r="W1770">
        <v>18.462</v>
      </c>
      <c r="X1770">
        <v>30</v>
      </c>
      <c r="Y1770">
        <v>36.154000000000003</v>
      </c>
    </row>
    <row r="1771" spans="3:25" x14ac:dyDescent="0.25">
      <c r="C1771" t="s">
        <v>160</v>
      </c>
      <c r="D1771" s="4">
        <v>222</v>
      </c>
      <c r="E1771" s="4" t="s">
        <v>219</v>
      </c>
      <c r="F1771" s="4" t="s">
        <v>210</v>
      </c>
      <c r="G1771" s="4" t="s">
        <v>211</v>
      </c>
      <c r="H1771" s="4" t="s">
        <v>218</v>
      </c>
      <c r="I1771" s="4">
        <v>7</v>
      </c>
      <c r="J1771" s="1">
        <v>42574</v>
      </c>
      <c r="K1771" s="2">
        <v>0.43472222222222223</v>
      </c>
      <c r="L1771" t="s">
        <v>17</v>
      </c>
      <c r="M1771">
        <v>9</v>
      </c>
      <c r="N1771">
        <v>1</v>
      </c>
      <c r="O1771">
        <v>32.087000000000003</v>
      </c>
      <c r="P1771">
        <v>38.734000000000002</v>
      </c>
      <c r="Q1771" s="5">
        <f t="shared" si="27"/>
        <v>32.087000000000003</v>
      </c>
      <c r="R1771">
        <v>870.43100000000004</v>
      </c>
      <c r="S1771">
        <v>22.472000000000001</v>
      </c>
      <c r="T1771">
        <v>9.15</v>
      </c>
      <c r="U1771">
        <v>31.991</v>
      </c>
      <c r="V1771">
        <v>1182.924</v>
      </c>
      <c r="W1771">
        <v>20.260999999999999</v>
      </c>
      <c r="X1771">
        <v>24.51</v>
      </c>
      <c r="Y1771">
        <v>35.948</v>
      </c>
    </row>
    <row r="1772" spans="3:25" x14ac:dyDescent="0.25">
      <c r="C1772" t="s">
        <v>159</v>
      </c>
      <c r="D1772" s="4">
        <v>222</v>
      </c>
      <c r="E1772" s="4" t="s">
        <v>219</v>
      </c>
      <c r="F1772" s="4" t="s">
        <v>210</v>
      </c>
      <c r="G1772" s="4" t="s">
        <v>211</v>
      </c>
      <c r="H1772" s="4" t="s">
        <v>218</v>
      </c>
      <c r="I1772" s="4">
        <v>7</v>
      </c>
      <c r="J1772" s="1">
        <v>42574</v>
      </c>
      <c r="K1772" s="2">
        <v>0.43541666666666662</v>
      </c>
      <c r="L1772" t="s">
        <v>17</v>
      </c>
      <c r="M1772">
        <v>9</v>
      </c>
      <c r="N1772">
        <v>2</v>
      </c>
      <c r="O1772">
        <v>7.0030000000000001</v>
      </c>
      <c r="P1772">
        <v>8.6449999999999996</v>
      </c>
      <c r="Q1772" s="5">
        <f t="shared" si="27"/>
        <v>7.0030000000000001</v>
      </c>
      <c r="R1772">
        <v>207.392</v>
      </c>
      <c r="S1772">
        <v>23.99</v>
      </c>
      <c r="T1772">
        <v>0</v>
      </c>
      <c r="U1772">
        <v>43.412999999999997</v>
      </c>
      <c r="V1772">
        <v>151.381</v>
      </c>
      <c r="W1772">
        <v>24.286000000000001</v>
      </c>
      <c r="X1772">
        <v>27.143000000000001</v>
      </c>
      <c r="Y1772">
        <v>30</v>
      </c>
    </row>
    <row r="1773" spans="3:25" x14ac:dyDescent="0.25">
      <c r="C1773" t="s">
        <v>159</v>
      </c>
      <c r="D1773" s="4">
        <v>222</v>
      </c>
      <c r="E1773" s="4" t="s">
        <v>219</v>
      </c>
      <c r="F1773" s="4" t="s">
        <v>210</v>
      </c>
      <c r="G1773" s="4" t="s">
        <v>211</v>
      </c>
      <c r="H1773" s="4" t="s">
        <v>218</v>
      </c>
      <c r="I1773" s="4">
        <v>7</v>
      </c>
      <c r="J1773" s="1">
        <v>42575</v>
      </c>
      <c r="K1773" s="2">
        <v>0.64583333333333337</v>
      </c>
      <c r="L1773" t="s">
        <v>17</v>
      </c>
      <c r="M1773">
        <v>10</v>
      </c>
      <c r="N1773">
        <v>1</v>
      </c>
      <c r="O1773">
        <v>5.7450000000000001</v>
      </c>
      <c r="P1773">
        <v>10.023999999999999</v>
      </c>
      <c r="Q1773" s="5">
        <f t="shared" si="27"/>
        <v>5.7450000000000001</v>
      </c>
      <c r="R1773">
        <v>168.35599999999999</v>
      </c>
      <c r="S1773">
        <v>16.795000000000002</v>
      </c>
      <c r="T1773">
        <v>3.7040000000000002</v>
      </c>
      <c r="U1773">
        <v>20.152999999999999</v>
      </c>
      <c r="V1773">
        <v>94.037000000000006</v>
      </c>
      <c r="W1773">
        <v>48.148000000000003</v>
      </c>
      <c r="X1773">
        <v>51.851999999999997</v>
      </c>
      <c r="Y1773">
        <v>54.320999999999998</v>
      </c>
    </row>
    <row r="1774" spans="3:25" x14ac:dyDescent="0.25">
      <c r="C1774" t="s">
        <v>159</v>
      </c>
      <c r="D1774" s="4">
        <v>222</v>
      </c>
      <c r="E1774" s="4" t="s">
        <v>219</v>
      </c>
      <c r="F1774" s="4" t="s">
        <v>210</v>
      </c>
      <c r="G1774" s="4" t="s">
        <v>211</v>
      </c>
      <c r="H1774" s="4" t="s">
        <v>218</v>
      </c>
      <c r="I1774" s="4">
        <v>7</v>
      </c>
      <c r="J1774" s="1">
        <v>42575</v>
      </c>
      <c r="K1774" s="2">
        <v>0.64652777777777781</v>
      </c>
      <c r="L1774" t="s">
        <v>17</v>
      </c>
      <c r="M1774">
        <v>10</v>
      </c>
      <c r="N1774">
        <v>2</v>
      </c>
      <c r="O1774">
        <v>21.704000000000001</v>
      </c>
      <c r="P1774">
        <v>26.459</v>
      </c>
      <c r="Q1774" s="5">
        <f t="shared" si="27"/>
        <v>21.704000000000001</v>
      </c>
      <c r="R1774">
        <v>609.60500000000002</v>
      </c>
      <c r="S1774">
        <v>23.04</v>
      </c>
      <c r="T1774">
        <v>4.7389999999999999</v>
      </c>
      <c r="U1774">
        <v>45.377000000000002</v>
      </c>
      <c r="V1774">
        <v>979.92100000000005</v>
      </c>
      <c r="W1774">
        <v>21.327000000000002</v>
      </c>
      <c r="X1774">
        <v>25.117999999999999</v>
      </c>
      <c r="Y1774">
        <v>31.28</v>
      </c>
    </row>
    <row r="1775" spans="3:25" x14ac:dyDescent="0.25">
      <c r="C1775" t="s">
        <v>159</v>
      </c>
      <c r="D1775" s="4">
        <v>222</v>
      </c>
      <c r="E1775" s="4" t="s">
        <v>219</v>
      </c>
      <c r="F1775" s="4" t="s">
        <v>210</v>
      </c>
      <c r="G1775" s="4" t="s">
        <v>211</v>
      </c>
      <c r="H1775" s="4" t="s">
        <v>218</v>
      </c>
      <c r="I1775" s="4">
        <v>7</v>
      </c>
      <c r="J1775" s="1">
        <v>42576</v>
      </c>
      <c r="K1775" s="2">
        <v>0.44791666666666669</v>
      </c>
      <c r="L1775" t="s">
        <v>17</v>
      </c>
      <c r="M1775">
        <v>11</v>
      </c>
      <c r="N1775">
        <v>1</v>
      </c>
      <c r="O1775">
        <v>12.464</v>
      </c>
      <c r="P1775">
        <v>13.997999999999999</v>
      </c>
      <c r="Q1775" s="5">
        <f t="shared" si="27"/>
        <v>12.464</v>
      </c>
      <c r="R1775">
        <v>371.827</v>
      </c>
      <c r="S1775">
        <v>26.562999999999999</v>
      </c>
      <c r="T1775">
        <v>0</v>
      </c>
      <c r="U1775">
        <v>40.726999999999997</v>
      </c>
      <c r="V1775">
        <v>401.733</v>
      </c>
      <c r="W1775">
        <v>16.071000000000002</v>
      </c>
      <c r="X1775">
        <v>26.786000000000001</v>
      </c>
      <c r="Y1775">
        <v>33.036000000000001</v>
      </c>
    </row>
    <row r="1776" spans="3:25" x14ac:dyDescent="0.25">
      <c r="C1776" t="s">
        <v>159</v>
      </c>
      <c r="D1776" s="4">
        <v>222</v>
      </c>
      <c r="E1776" s="4" t="s">
        <v>219</v>
      </c>
      <c r="F1776" s="4" t="s">
        <v>210</v>
      </c>
      <c r="G1776" s="4" t="s">
        <v>211</v>
      </c>
      <c r="H1776" s="4" t="s">
        <v>218</v>
      </c>
      <c r="I1776" s="4">
        <v>7</v>
      </c>
      <c r="J1776" s="1">
        <v>42576</v>
      </c>
      <c r="K1776" s="2">
        <v>0.44861111111111113</v>
      </c>
      <c r="L1776" t="s">
        <v>17</v>
      </c>
      <c r="M1776">
        <v>11</v>
      </c>
      <c r="N1776">
        <v>2</v>
      </c>
      <c r="O1776">
        <v>4.13</v>
      </c>
      <c r="P1776">
        <v>6.0579999999999998</v>
      </c>
      <c r="Q1776" s="5">
        <f t="shared" si="27"/>
        <v>4.13</v>
      </c>
      <c r="R1776">
        <v>130.626</v>
      </c>
      <c r="S1776">
        <v>21.562999999999999</v>
      </c>
      <c r="T1776">
        <v>12.244999999999999</v>
      </c>
      <c r="U1776">
        <v>31.01</v>
      </c>
      <c r="V1776">
        <v>25.873000000000001</v>
      </c>
      <c r="W1776">
        <v>40.816000000000003</v>
      </c>
      <c r="X1776">
        <v>42.856999999999999</v>
      </c>
      <c r="Y1776">
        <v>44.898000000000003</v>
      </c>
    </row>
    <row r="1777" spans="3:25" x14ac:dyDescent="0.25">
      <c r="C1777" t="s">
        <v>160</v>
      </c>
      <c r="D1777" s="4">
        <v>222</v>
      </c>
      <c r="E1777" s="4" t="s">
        <v>219</v>
      </c>
      <c r="F1777" s="4" t="s">
        <v>210</v>
      </c>
      <c r="G1777" s="4" t="s">
        <v>211</v>
      </c>
      <c r="H1777" s="4" t="s">
        <v>218</v>
      </c>
      <c r="I1777" s="4">
        <v>7</v>
      </c>
      <c r="J1777" s="1">
        <v>42577</v>
      </c>
      <c r="K1777" s="2">
        <v>0.51944444444444449</v>
      </c>
      <c r="L1777" t="s">
        <v>17</v>
      </c>
      <c r="M1777">
        <v>12</v>
      </c>
      <c r="N1777">
        <v>1</v>
      </c>
      <c r="O1777">
        <v>2.8050000000000002</v>
      </c>
      <c r="P1777">
        <v>7.2720000000000002</v>
      </c>
      <c r="Q1777" s="5">
        <f t="shared" si="27"/>
        <v>2.8050000000000002</v>
      </c>
      <c r="R1777">
        <v>84.233000000000004</v>
      </c>
      <c r="S1777">
        <v>11.583</v>
      </c>
      <c r="T1777">
        <v>5.085</v>
      </c>
      <c r="U1777">
        <v>8.2270000000000003</v>
      </c>
      <c r="V1777">
        <v>24.972000000000001</v>
      </c>
      <c r="W1777">
        <v>67.796999999999997</v>
      </c>
      <c r="X1777">
        <v>76.271000000000001</v>
      </c>
      <c r="Y1777">
        <v>83.051000000000002</v>
      </c>
    </row>
    <row r="1778" spans="3:25" x14ac:dyDescent="0.25">
      <c r="C1778" t="s">
        <v>159</v>
      </c>
      <c r="D1778" s="4">
        <v>222</v>
      </c>
      <c r="E1778" s="4" t="s">
        <v>219</v>
      </c>
      <c r="F1778" s="4" t="s">
        <v>210</v>
      </c>
      <c r="G1778" s="4" t="s">
        <v>211</v>
      </c>
      <c r="H1778" s="4" t="s">
        <v>218</v>
      </c>
      <c r="I1778" s="4">
        <v>7</v>
      </c>
      <c r="J1778" s="1">
        <v>42577</v>
      </c>
      <c r="K1778" s="2">
        <v>0.51944444444444449</v>
      </c>
      <c r="L1778" t="s">
        <v>17</v>
      </c>
      <c r="M1778">
        <v>12</v>
      </c>
      <c r="N1778">
        <v>2</v>
      </c>
      <c r="O1778">
        <v>16.152999999999999</v>
      </c>
      <c r="P1778">
        <v>19.016999999999999</v>
      </c>
      <c r="Q1778" s="5">
        <f t="shared" si="27"/>
        <v>16.152999999999999</v>
      </c>
      <c r="R1778">
        <v>446.12400000000002</v>
      </c>
      <c r="S1778">
        <v>23.459</v>
      </c>
      <c r="T1778">
        <v>1.3160000000000001</v>
      </c>
      <c r="U1778">
        <v>36.494</v>
      </c>
      <c r="V1778">
        <v>649.17999999999995</v>
      </c>
      <c r="W1778">
        <v>20.395</v>
      </c>
      <c r="X1778">
        <v>23.684000000000001</v>
      </c>
      <c r="Y1778">
        <v>28.289000000000001</v>
      </c>
    </row>
    <row r="1779" spans="3:25" x14ac:dyDescent="0.25">
      <c r="C1779" t="s">
        <v>161</v>
      </c>
      <c r="D1779" s="4">
        <v>224</v>
      </c>
      <c r="E1779" s="4" t="s">
        <v>209</v>
      </c>
      <c r="F1779" s="4" t="s">
        <v>214</v>
      </c>
      <c r="G1779" s="4" t="s">
        <v>216</v>
      </c>
      <c r="H1779" s="4" t="s">
        <v>212</v>
      </c>
      <c r="I1779" s="4">
        <v>7</v>
      </c>
      <c r="J1779" s="1">
        <v>42566</v>
      </c>
      <c r="K1779" s="2">
        <v>0.47152777777777777</v>
      </c>
      <c r="L1779" t="s">
        <v>17</v>
      </c>
      <c r="M1779">
        <v>1</v>
      </c>
      <c r="N1779">
        <v>1</v>
      </c>
      <c r="O1779">
        <v>0</v>
      </c>
      <c r="P1779">
        <v>59.959000000000003</v>
      </c>
      <c r="Q1779" s="5">
        <f t="shared" si="27"/>
        <v>60</v>
      </c>
      <c r="R1779">
        <v>1022.801</v>
      </c>
      <c r="S1779">
        <v>17.058</v>
      </c>
      <c r="T1779">
        <v>16.129000000000001</v>
      </c>
      <c r="U1779">
        <v>66.921999999999997</v>
      </c>
      <c r="V1779">
        <v>3609.2890000000002</v>
      </c>
      <c r="W1779">
        <v>0.88</v>
      </c>
      <c r="X1779">
        <v>2.0529999999999999</v>
      </c>
      <c r="Y1779">
        <v>4.6920000000000002</v>
      </c>
    </row>
    <row r="1780" spans="3:25" x14ac:dyDescent="0.25">
      <c r="C1780" t="s">
        <v>162</v>
      </c>
      <c r="D1780" s="4">
        <v>224</v>
      </c>
      <c r="E1780" s="4" t="s">
        <v>209</v>
      </c>
      <c r="F1780" s="4" t="s">
        <v>214</v>
      </c>
      <c r="G1780" s="4" t="s">
        <v>216</v>
      </c>
      <c r="H1780" s="4" t="s">
        <v>212</v>
      </c>
      <c r="I1780" s="4">
        <v>7</v>
      </c>
      <c r="J1780" s="1">
        <v>42566</v>
      </c>
      <c r="K1780" s="2">
        <v>0.47291666666666665</v>
      </c>
      <c r="L1780" t="s">
        <v>17</v>
      </c>
      <c r="M1780">
        <v>1</v>
      </c>
      <c r="N1780">
        <v>2</v>
      </c>
      <c r="O1780">
        <v>0</v>
      </c>
      <c r="P1780">
        <v>59.959000000000003</v>
      </c>
      <c r="Q1780" s="5">
        <f t="shared" si="27"/>
        <v>60</v>
      </c>
      <c r="R1780">
        <v>950.32500000000005</v>
      </c>
      <c r="S1780">
        <v>15.85</v>
      </c>
      <c r="T1780">
        <v>6.08</v>
      </c>
      <c r="U1780">
        <v>72.819999999999993</v>
      </c>
      <c r="V1780">
        <v>4083.893</v>
      </c>
      <c r="W1780">
        <v>0</v>
      </c>
      <c r="X1780">
        <v>0</v>
      </c>
      <c r="Y1780">
        <v>0</v>
      </c>
    </row>
    <row r="1781" spans="3:25" x14ac:dyDescent="0.25">
      <c r="C1781" t="s">
        <v>162</v>
      </c>
      <c r="D1781" s="4">
        <v>224</v>
      </c>
      <c r="E1781" s="4" t="s">
        <v>209</v>
      </c>
      <c r="F1781" s="4" t="s">
        <v>214</v>
      </c>
      <c r="G1781" s="4" t="s">
        <v>216</v>
      </c>
      <c r="H1781" s="4" t="s">
        <v>212</v>
      </c>
      <c r="I1781" s="4">
        <v>7</v>
      </c>
      <c r="J1781" s="1">
        <v>42567</v>
      </c>
      <c r="K1781" s="2">
        <v>0.67638888888888893</v>
      </c>
      <c r="L1781" t="s">
        <v>17</v>
      </c>
      <c r="M1781">
        <v>2</v>
      </c>
      <c r="N1781">
        <v>1</v>
      </c>
      <c r="O1781">
        <v>0</v>
      </c>
      <c r="P1781">
        <v>59.991</v>
      </c>
      <c r="Q1781" s="5">
        <f t="shared" si="27"/>
        <v>60</v>
      </c>
      <c r="R1781">
        <v>1037.825</v>
      </c>
      <c r="S1781">
        <v>17.3</v>
      </c>
      <c r="T1781">
        <v>0.83899999999999997</v>
      </c>
      <c r="U1781">
        <v>52.74</v>
      </c>
      <c r="V1781">
        <v>3097.31</v>
      </c>
      <c r="W1781">
        <v>1.677</v>
      </c>
      <c r="X1781">
        <v>5.2409999999999997</v>
      </c>
      <c r="Y1781">
        <v>7.5469999999999997</v>
      </c>
    </row>
    <row r="1782" spans="3:25" x14ac:dyDescent="0.25">
      <c r="C1782" t="s">
        <v>162</v>
      </c>
      <c r="D1782" s="4">
        <v>224</v>
      </c>
      <c r="E1782" s="4" t="s">
        <v>209</v>
      </c>
      <c r="F1782" s="4" t="s">
        <v>214</v>
      </c>
      <c r="G1782" s="4" t="s">
        <v>216</v>
      </c>
      <c r="H1782" s="4" t="s">
        <v>212</v>
      </c>
      <c r="I1782" s="4">
        <v>7</v>
      </c>
      <c r="J1782" s="1">
        <v>42567</v>
      </c>
      <c r="K1782" s="2">
        <v>0.67708333333333337</v>
      </c>
      <c r="L1782" t="s">
        <v>17</v>
      </c>
      <c r="M1782">
        <v>2</v>
      </c>
      <c r="N1782">
        <v>2</v>
      </c>
      <c r="O1782">
        <v>25.911000000000001</v>
      </c>
      <c r="P1782">
        <v>31.832000000000001</v>
      </c>
      <c r="Q1782" s="5">
        <f t="shared" si="27"/>
        <v>25.911000000000001</v>
      </c>
      <c r="R1782">
        <v>500.03800000000001</v>
      </c>
      <c r="S1782">
        <v>15.709</v>
      </c>
      <c r="T1782">
        <v>12.598000000000001</v>
      </c>
      <c r="U1782">
        <v>35.390999999999998</v>
      </c>
      <c r="V1782">
        <v>985.01800000000003</v>
      </c>
      <c r="W1782">
        <v>22.047000000000001</v>
      </c>
      <c r="X1782">
        <v>25.196999999999999</v>
      </c>
      <c r="Y1782">
        <v>27.164999999999999</v>
      </c>
    </row>
    <row r="1783" spans="3:25" x14ac:dyDescent="0.25">
      <c r="C1783" t="s">
        <v>162</v>
      </c>
      <c r="D1783" s="4">
        <v>224</v>
      </c>
      <c r="E1783" s="4" t="s">
        <v>209</v>
      </c>
      <c r="F1783" s="4" t="s">
        <v>214</v>
      </c>
      <c r="G1783" s="4" t="s">
        <v>216</v>
      </c>
      <c r="H1783" s="4" t="s">
        <v>212</v>
      </c>
      <c r="I1783" s="4">
        <v>7</v>
      </c>
      <c r="J1783" s="1">
        <v>42568</v>
      </c>
      <c r="K1783" s="2">
        <v>0.66736111111111107</v>
      </c>
      <c r="L1783" t="s">
        <v>17</v>
      </c>
      <c r="M1783">
        <v>3</v>
      </c>
      <c r="N1783">
        <v>1</v>
      </c>
      <c r="O1783">
        <v>26.582000000000001</v>
      </c>
      <c r="P1783">
        <v>28.945</v>
      </c>
      <c r="Q1783" s="5">
        <f t="shared" si="27"/>
        <v>26.582000000000001</v>
      </c>
      <c r="R1783">
        <v>413.54599999999999</v>
      </c>
      <c r="S1783">
        <v>14.287000000000001</v>
      </c>
      <c r="T1783">
        <v>9.9570000000000007</v>
      </c>
      <c r="U1783">
        <v>49.503</v>
      </c>
      <c r="V1783">
        <v>1190.4190000000001</v>
      </c>
      <c r="W1783">
        <v>13.853</v>
      </c>
      <c r="X1783">
        <v>16.016999999999999</v>
      </c>
      <c r="Y1783">
        <v>20.346</v>
      </c>
    </row>
    <row r="1784" spans="3:25" x14ac:dyDescent="0.25">
      <c r="C1784" t="s">
        <v>161</v>
      </c>
      <c r="D1784" s="4">
        <v>224</v>
      </c>
      <c r="E1784" s="4" t="s">
        <v>209</v>
      </c>
      <c r="F1784" s="4" t="s">
        <v>214</v>
      </c>
      <c r="G1784" s="4" t="s">
        <v>216</v>
      </c>
      <c r="H1784" s="4" t="s">
        <v>212</v>
      </c>
      <c r="I1784" s="4">
        <v>7</v>
      </c>
      <c r="J1784" s="1">
        <v>42568</v>
      </c>
      <c r="K1784" s="2">
        <v>0.66805555555555562</v>
      </c>
      <c r="L1784" t="s">
        <v>17</v>
      </c>
      <c r="M1784">
        <v>3</v>
      </c>
      <c r="N1784">
        <v>2</v>
      </c>
      <c r="O1784">
        <v>9.8439999999999994</v>
      </c>
      <c r="P1784">
        <v>18.161000000000001</v>
      </c>
      <c r="Q1784" s="5">
        <f t="shared" si="27"/>
        <v>9.8439999999999994</v>
      </c>
      <c r="R1784">
        <v>177.196</v>
      </c>
      <c r="S1784">
        <v>9.7569999999999997</v>
      </c>
      <c r="T1784">
        <v>0</v>
      </c>
      <c r="U1784">
        <v>15.974</v>
      </c>
      <c r="V1784">
        <v>76.216999999999999</v>
      </c>
      <c r="W1784">
        <v>62.069000000000003</v>
      </c>
      <c r="X1784">
        <v>64.828000000000003</v>
      </c>
      <c r="Y1784">
        <v>68.965999999999994</v>
      </c>
    </row>
    <row r="1785" spans="3:25" x14ac:dyDescent="0.25">
      <c r="C1785" t="s">
        <v>162</v>
      </c>
      <c r="D1785" s="4">
        <v>224</v>
      </c>
      <c r="E1785" s="4" t="s">
        <v>209</v>
      </c>
      <c r="F1785" s="4" t="s">
        <v>214</v>
      </c>
      <c r="G1785" s="4" t="s">
        <v>216</v>
      </c>
      <c r="H1785" s="4" t="s">
        <v>212</v>
      </c>
      <c r="I1785" s="4">
        <v>7</v>
      </c>
      <c r="J1785" s="1">
        <v>42569</v>
      </c>
      <c r="K1785" s="2">
        <v>0.66875000000000007</v>
      </c>
      <c r="L1785" t="s">
        <v>17</v>
      </c>
      <c r="M1785">
        <v>4</v>
      </c>
      <c r="N1785">
        <v>1</v>
      </c>
      <c r="O1785">
        <v>13.349</v>
      </c>
      <c r="P1785">
        <v>20.529</v>
      </c>
      <c r="Q1785" s="5">
        <f t="shared" si="27"/>
        <v>13.349</v>
      </c>
      <c r="R1785">
        <v>277.404</v>
      </c>
      <c r="S1785">
        <v>13.513</v>
      </c>
      <c r="T1785">
        <v>3.0489999999999999</v>
      </c>
      <c r="U1785">
        <v>40.503</v>
      </c>
      <c r="V1785">
        <v>537.54200000000003</v>
      </c>
      <c r="W1785">
        <v>36.585000000000001</v>
      </c>
      <c r="X1785">
        <v>37.195</v>
      </c>
      <c r="Y1785">
        <v>37.805</v>
      </c>
    </row>
    <row r="1786" spans="3:25" x14ac:dyDescent="0.25">
      <c r="C1786" t="s">
        <v>162</v>
      </c>
      <c r="D1786" s="4">
        <v>224</v>
      </c>
      <c r="E1786" s="4" t="s">
        <v>209</v>
      </c>
      <c r="F1786" s="4" t="s">
        <v>214</v>
      </c>
      <c r="G1786" s="4" t="s">
        <v>216</v>
      </c>
      <c r="H1786" s="4" t="s">
        <v>212</v>
      </c>
      <c r="I1786" s="4">
        <v>7</v>
      </c>
      <c r="J1786" s="1">
        <v>42569</v>
      </c>
      <c r="K1786" s="2">
        <v>0.67013888888888884</v>
      </c>
      <c r="L1786" t="s">
        <v>17</v>
      </c>
      <c r="M1786">
        <v>4</v>
      </c>
      <c r="N1786">
        <v>2</v>
      </c>
      <c r="O1786">
        <v>0</v>
      </c>
      <c r="P1786">
        <v>59.98</v>
      </c>
      <c r="Q1786" s="5">
        <f t="shared" si="27"/>
        <v>60</v>
      </c>
      <c r="R1786">
        <v>1297.0530000000001</v>
      </c>
      <c r="S1786">
        <v>21.625</v>
      </c>
      <c r="T1786">
        <v>3.5640000000000001</v>
      </c>
      <c r="U1786">
        <v>38.896999999999998</v>
      </c>
      <c r="V1786">
        <v>2287.2820000000002</v>
      </c>
      <c r="W1786">
        <v>2.9350000000000001</v>
      </c>
      <c r="X1786">
        <v>6.2889999999999997</v>
      </c>
      <c r="Y1786">
        <v>18.449000000000002</v>
      </c>
    </row>
    <row r="1787" spans="3:25" x14ac:dyDescent="0.25">
      <c r="C1787" t="s">
        <v>162</v>
      </c>
      <c r="D1787" s="4">
        <v>224</v>
      </c>
      <c r="E1787" s="4" t="s">
        <v>209</v>
      </c>
      <c r="F1787" s="4" t="s">
        <v>214</v>
      </c>
      <c r="G1787" s="4" t="s">
        <v>216</v>
      </c>
      <c r="H1787" s="4" t="s">
        <v>212</v>
      </c>
      <c r="I1787" s="4">
        <v>7</v>
      </c>
      <c r="J1787" s="1">
        <v>42570</v>
      </c>
      <c r="K1787" s="2">
        <v>0.70138888888888884</v>
      </c>
      <c r="L1787" t="s">
        <v>17</v>
      </c>
      <c r="M1787">
        <v>5</v>
      </c>
      <c r="N1787">
        <v>1</v>
      </c>
      <c r="O1787">
        <v>32.564999999999998</v>
      </c>
      <c r="P1787">
        <v>34.203000000000003</v>
      </c>
      <c r="Q1787" s="5">
        <f t="shared" si="27"/>
        <v>32.564999999999998</v>
      </c>
      <c r="R1787">
        <v>777.21199999999999</v>
      </c>
      <c r="S1787">
        <v>22.722999999999999</v>
      </c>
      <c r="T1787">
        <v>9.1579999999999995</v>
      </c>
      <c r="U1787">
        <v>44.4</v>
      </c>
      <c r="V1787">
        <v>1240.819</v>
      </c>
      <c r="W1787">
        <v>7.3259999999999996</v>
      </c>
      <c r="X1787">
        <v>13.186999999999999</v>
      </c>
      <c r="Y1787">
        <v>20.879000000000001</v>
      </c>
    </row>
    <row r="1788" spans="3:25" x14ac:dyDescent="0.25">
      <c r="C1788" t="s">
        <v>162</v>
      </c>
      <c r="D1788" s="4">
        <v>224</v>
      </c>
      <c r="E1788" s="4" t="s">
        <v>209</v>
      </c>
      <c r="F1788" s="4" t="s">
        <v>214</v>
      </c>
      <c r="G1788" s="4" t="s">
        <v>216</v>
      </c>
      <c r="H1788" s="4" t="s">
        <v>212</v>
      </c>
      <c r="I1788" s="4">
        <v>7</v>
      </c>
      <c r="J1788" s="1">
        <v>42570</v>
      </c>
      <c r="K1788" s="2">
        <v>0.70208333333333339</v>
      </c>
      <c r="L1788" t="s">
        <v>17</v>
      </c>
      <c r="M1788">
        <v>5</v>
      </c>
      <c r="N1788">
        <v>2</v>
      </c>
      <c r="O1788">
        <v>19.352</v>
      </c>
      <c r="P1788">
        <v>24.263999999999999</v>
      </c>
      <c r="Q1788" s="5">
        <f t="shared" si="27"/>
        <v>19.352</v>
      </c>
      <c r="R1788">
        <v>428.14800000000002</v>
      </c>
      <c r="S1788">
        <v>17.645</v>
      </c>
      <c r="T1788">
        <v>0</v>
      </c>
      <c r="U1788">
        <v>35.1</v>
      </c>
      <c r="V1788">
        <v>518.66499999999996</v>
      </c>
      <c r="W1788">
        <v>25.257999999999999</v>
      </c>
      <c r="X1788">
        <v>35.567</v>
      </c>
      <c r="Y1788">
        <v>45.360999999999997</v>
      </c>
    </row>
    <row r="1789" spans="3:25" x14ac:dyDescent="0.25">
      <c r="C1789" t="s">
        <v>162</v>
      </c>
      <c r="D1789" s="4">
        <v>224</v>
      </c>
      <c r="E1789" s="4" t="s">
        <v>209</v>
      </c>
      <c r="F1789" s="4" t="s">
        <v>214</v>
      </c>
      <c r="G1789" s="4" t="s">
        <v>216</v>
      </c>
      <c r="H1789" s="4" t="s">
        <v>212</v>
      </c>
      <c r="I1789" s="4">
        <v>7</v>
      </c>
      <c r="J1789" s="1">
        <v>42571</v>
      </c>
      <c r="K1789" s="2">
        <v>0.52638888888888891</v>
      </c>
      <c r="L1789" t="s">
        <v>17</v>
      </c>
      <c r="M1789">
        <v>6</v>
      </c>
      <c r="N1789">
        <v>1</v>
      </c>
      <c r="O1789">
        <v>8.077</v>
      </c>
      <c r="P1789">
        <v>10.848000000000001</v>
      </c>
      <c r="Q1789" s="5">
        <f t="shared" si="27"/>
        <v>8.077</v>
      </c>
      <c r="R1789">
        <v>169.83799999999999</v>
      </c>
      <c r="S1789">
        <v>15.656000000000001</v>
      </c>
      <c r="T1789">
        <v>22.989000000000001</v>
      </c>
      <c r="U1789">
        <v>22.902000000000001</v>
      </c>
      <c r="V1789">
        <v>101.444</v>
      </c>
      <c r="W1789">
        <v>32.183999999999997</v>
      </c>
      <c r="X1789">
        <v>34.482999999999997</v>
      </c>
      <c r="Y1789">
        <v>55.171999999999997</v>
      </c>
    </row>
    <row r="1790" spans="3:25" x14ac:dyDescent="0.25">
      <c r="C1790" t="s">
        <v>162</v>
      </c>
      <c r="D1790" s="4">
        <v>224</v>
      </c>
      <c r="E1790" s="4" t="s">
        <v>209</v>
      </c>
      <c r="F1790" s="4" t="s">
        <v>214</v>
      </c>
      <c r="G1790" s="4" t="s">
        <v>216</v>
      </c>
      <c r="H1790" s="4" t="s">
        <v>212</v>
      </c>
      <c r="I1790" s="4">
        <v>7</v>
      </c>
      <c r="J1790" s="1">
        <v>42571</v>
      </c>
      <c r="K1790" s="2">
        <v>0.52708333333333335</v>
      </c>
      <c r="L1790" t="s">
        <v>17</v>
      </c>
      <c r="M1790">
        <v>6</v>
      </c>
      <c r="N1790">
        <v>2</v>
      </c>
      <c r="O1790">
        <v>3.851</v>
      </c>
      <c r="P1790">
        <v>5.1109999999999998</v>
      </c>
      <c r="Q1790" s="5">
        <f t="shared" si="27"/>
        <v>3.851</v>
      </c>
      <c r="R1790">
        <v>84.278999999999996</v>
      </c>
      <c r="S1790">
        <v>16.489999999999998</v>
      </c>
      <c r="T1790">
        <v>0</v>
      </c>
      <c r="U1790">
        <v>11.683999999999999</v>
      </c>
      <c r="V1790">
        <v>30.71</v>
      </c>
      <c r="W1790">
        <v>35.713999999999999</v>
      </c>
      <c r="X1790">
        <v>45.238</v>
      </c>
      <c r="Y1790">
        <v>88.094999999999999</v>
      </c>
    </row>
    <row r="1791" spans="3:25" x14ac:dyDescent="0.25">
      <c r="C1791" t="s">
        <v>162</v>
      </c>
      <c r="D1791" s="4">
        <v>224</v>
      </c>
      <c r="E1791" s="4" t="s">
        <v>209</v>
      </c>
      <c r="F1791" s="4" t="s">
        <v>214</v>
      </c>
      <c r="G1791" s="4" t="s">
        <v>216</v>
      </c>
      <c r="H1791" s="4" t="s">
        <v>212</v>
      </c>
      <c r="I1791" s="4">
        <v>7</v>
      </c>
      <c r="J1791" s="1">
        <v>42572</v>
      </c>
      <c r="K1791" s="2">
        <v>0.61458333333333337</v>
      </c>
      <c r="L1791" t="s">
        <v>17</v>
      </c>
      <c r="M1791">
        <v>7</v>
      </c>
      <c r="N1791">
        <v>1</v>
      </c>
      <c r="O1791">
        <v>34.457000000000001</v>
      </c>
      <c r="P1791">
        <v>38.234000000000002</v>
      </c>
      <c r="Q1791" s="5">
        <f t="shared" si="27"/>
        <v>34.457000000000001</v>
      </c>
      <c r="R1791">
        <v>835.29899999999998</v>
      </c>
      <c r="S1791">
        <v>21.847000000000001</v>
      </c>
      <c r="T1791">
        <v>8.1969999999999992</v>
      </c>
      <c r="U1791">
        <v>33.268999999999998</v>
      </c>
      <c r="V1791">
        <v>1012.191</v>
      </c>
      <c r="W1791">
        <v>16.393000000000001</v>
      </c>
      <c r="X1791">
        <v>23.934000000000001</v>
      </c>
      <c r="Y1791">
        <v>31.803000000000001</v>
      </c>
    </row>
    <row r="1792" spans="3:25" x14ac:dyDescent="0.25">
      <c r="C1792" t="s">
        <v>162</v>
      </c>
      <c r="D1792" s="4">
        <v>224</v>
      </c>
      <c r="E1792" s="4" t="s">
        <v>209</v>
      </c>
      <c r="F1792" s="4" t="s">
        <v>214</v>
      </c>
      <c r="G1792" s="4" t="s">
        <v>216</v>
      </c>
      <c r="H1792" s="4" t="s">
        <v>212</v>
      </c>
      <c r="I1792" s="4">
        <v>7</v>
      </c>
      <c r="J1792" s="1">
        <v>42572</v>
      </c>
      <c r="K1792" s="2">
        <v>0.61527777777777781</v>
      </c>
      <c r="L1792" t="s">
        <v>17</v>
      </c>
      <c r="M1792">
        <v>7</v>
      </c>
      <c r="N1792">
        <v>2</v>
      </c>
      <c r="O1792">
        <v>36.637999999999998</v>
      </c>
      <c r="P1792">
        <v>39.030999999999999</v>
      </c>
      <c r="Q1792" s="5">
        <f t="shared" si="27"/>
        <v>36.637999999999998</v>
      </c>
      <c r="R1792">
        <v>878.44299999999998</v>
      </c>
      <c r="S1792">
        <v>22.506</v>
      </c>
      <c r="T1792">
        <v>14.148</v>
      </c>
      <c r="U1792">
        <v>30.954000000000001</v>
      </c>
      <c r="V1792">
        <v>1095.1289999999999</v>
      </c>
      <c r="W1792">
        <v>8.6820000000000004</v>
      </c>
      <c r="X1792">
        <v>18.971</v>
      </c>
      <c r="Y1792">
        <v>34.084000000000003</v>
      </c>
    </row>
    <row r="1793" spans="3:25" x14ac:dyDescent="0.25">
      <c r="C1793" t="s">
        <v>162</v>
      </c>
      <c r="D1793" s="4">
        <v>224</v>
      </c>
      <c r="E1793" s="4" t="s">
        <v>209</v>
      </c>
      <c r="F1793" s="4" t="s">
        <v>214</v>
      </c>
      <c r="G1793" s="4" t="s">
        <v>216</v>
      </c>
      <c r="H1793" s="4" t="s">
        <v>212</v>
      </c>
      <c r="I1793" s="4">
        <v>7</v>
      </c>
      <c r="J1793" s="1">
        <v>42573</v>
      </c>
      <c r="K1793" s="2">
        <v>0.64166666666666672</v>
      </c>
      <c r="L1793" t="s">
        <v>17</v>
      </c>
      <c r="M1793">
        <v>8</v>
      </c>
      <c r="N1793">
        <v>1</v>
      </c>
      <c r="O1793">
        <v>12.698</v>
      </c>
      <c r="P1793">
        <v>15.973000000000001</v>
      </c>
      <c r="Q1793" s="5">
        <f t="shared" si="27"/>
        <v>12.698</v>
      </c>
      <c r="R1793">
        <v>267.40699999999998</v>
      </c>
      <c r="S1793">
        <v>16.741</v>
      </c>
      <c r="T1793">
        <v>0.78100000000000003</v>
      </c>
      <c r="U1793">
        <v>21.236000000000001</v>
      </c>
      <c r="V1793">
        <v>294.65600000000001</v>
      </c>
      <c r="W1793">
        <v>25.780999999999999</v>
      </c>
      <c r="X1793">
        <v>36.719000000000001</v>
      </c>
      <c r="Y1793">
        <v>50</v>
      </c>
    </row>
    <row r="1794" spans="3:25" x14ac:dyDescent="0.25">
      <c r="C1794" t="s">
        <v>162</v>
      </c>
      <c r="D1794" s="4">
        <v>224</v>
      </c>
      <c r="E1794" s="4" t="s">
        <v>209</v>
      </c>
      <c r="F1794" s="4" t="s">
        <v>214</v>
      </c>
      <c r="G1794" s="4" t="s">
        <v>216</v>
      </c>
      <c r="H1794" s="4" t="s">
        <v>212</v>
      </c>
      <c r="I1794" s="4">
        <v>7</v>
      </c>
      <c r="J1794" s="1">
        <v>42573</v>
      </c>
      <c r="K1794" s="2">
        <v>0.64236111111111105</v>
      </c>
      <c r="L1794" t="s">
        <v>17</v>
      </c>
      <c r="M1794">
        <v>8</v>
      </c>
      <c r="N1794">
        <v>2</v>
      </c>
      <c r="O1794">
        <v>18.971</v>
      </c>
      <c r="P1794">
        <v>23.404</v>
      </c>
      <c r="Q1794" s="5">
        <f t="shared" si="27"/>
        <v>18.971</v>
      </c>
      <c r="R1794">
        <v>464.98200000000003</v>
      </c>
      <c r="S1794">
        <v>19.867999999999999</v>
      </c>
      <c r="T1794">
        <v>2.6739999999999999</v>
      </c>
      <c r="U1794">
        <v>31.712</v>
      </c>
      <c r="V1794">
        <v>547.31899999999996</v>
      </c>
      <c r="W1794">
        <v>25.134</v>
      </c>
      <c r="X1794">
        <v>28.876999999999999</v>
      </c>
      <c r="Y1794">
        <v>39.572000000000003</v>
      </c>
    </row>
    <row r="1795" spans="3:25" x14ac:dyDescent="0.25">
      <c r="C1795" t="s">
        <v>162</v>
      </c>
      <c r="D1795" s="4">
        <v>224</v>
      </c>
      <c r="E1795" s="4" t="s">
        <v>209</v>
      </c>
      <c r="F1795" s="4" t="s">
        <v>214</v>
      </c>
      <c r="G1795" s="4" t="s">
        <v>216</v>
      </c>
      <c r="H1795" s="4" t="s">
        <v>212</v>
      </c>
      <c r="I1795" s="4">
        <v>7</v>
      </c>
      <c r="J1795" s="1">
        <v>42574</v>
      </c>
      <c r="K1795" s="2">
        <v>0.43611111111111112</v>
      </c>
      <c r="L1795" t="s">
        <v>17</v>
      </c>
      <c r="M1795">
        <v>9</v>
      </c>
      <c r="N1795">
        <v>1</v>
      </c>
      <c r="O1795">
        <v>6.0339999999999998</v>
      </c>
      <c r="P1795">
        <v>10.439</v>
      </c>
      <c r="Q1795" s="5">
        <f t="shared" si="27"/>
        <v>6.0339999999999998</v>
      </c>
      <c r="R1795">
        <v>108.965</v>
      </c>
      <c r="S1795">
        <v>10.438000000000001</v>
      </c>
      <c r="T1795">
        <v>0</v>
      </c>
      <c r="U1795">
        <v>15.287000000000001</v>
      </c>
      <c r="V1795">
        <v>101.72</v>
      </c>
      <c r="W1795">
        <v>47.619</v>
      </c>
      <c r="X1795">
        <v>48.81</v>
      </c>
      <c r="Y1795">
        <v>61.905000000000001</v>
      </c>
    </row>
    <row r="1796" spans="3:25" x14ac:dyDescent="0.25">
      <c r="C1796" t="s">
        <v>162</v>
      </c>
      <c r="D1796" s="4">
        <v>224</v>
      </c>
      <c r="E1796" s="4" t="s">
        <v>209</v>
      </c>
      <c r="F1796" s="4" t="s">
        <v>214</v>
      </c>
      <c r="G1796" s="4" t="s">
        <v>216</v>
      </c>
      <c r="H1796" s="4" t="s">
        <v>212</v>
      </c>
      <c r="I1796" s="4">
        <v>7</v>
      </c>
      <c r="J1796" s="1">
        <v>42574</v>
      </c>
      <c r="K1796" s="2">
        <v>0.4368055555555555</v>
      </c>
      <c r="L1796" t="s">
        <v>17</v>
      </c>
      <c r="M1796">
        <v>9</v>
      </c>
      <c r="N1796">
        <v>2</v>
      </c>
      <c r="O1796">
        <v>31.940999999999999</v>
      </c>
      <c r="P1796">
        <v>33.048999999999999</v>
      </c>
      <c r="Q1796" s="5">
        <f t="shared" ref="Q1796:Q1859" si="28">IF(P1796&gt;59.5,60,O1796)</f>
        <v>31.940999999999999</v>
      </c>
      <c r="R1796">
        <v>772.51700000000005</v>
      </c>
      <c r="S1796">
        <v>23.375</v>
      </c>
      <c r="T1796">
        <v>0</v>
      </c>
      <c r="U1796">
        <v>30.331</v>
      </c>
      <c r="V1796">
        <v>841.28200000000004</v>
      </c>
      <c r="W1796">
        <v>8.7119999999999997</v>
      </c>
      <c r="X1796">
        <v>19.318000000000001</v>
      </c>
      <c r="Y1796">
        <v>31.061</v>
      </c>
    </row>
    <row r="1797" spans="3:25" x14ac:dyDescent="0.25">
      <c r="C1797" t="s">
        <v>162</v>
      </c>
      <c r="D1797" s="4">
        <v>224</v>
      </c>
      <c r="E1797" s="4" t="s">
        <v>209</v>
      </c>
      <c r="F1797" s="4" t="s">
        <v>214</v>
      </c>
      <c r="G1797" s="4" t="s">
        <v>216</v>
      </c>
      <c r="H1797" s="4" t="s">
        <v>212</v>
      </c>
      <c r="I1797" s="4">
        <v>7</v>
      </c>
      <c r="J1797" s="1">
        <v>42575</v>
      </c>
      <c r="K1797" s="2">
        <v>0.67083333333333339</v>
      </c>
      <c r="L1797" t="s">
        <v>17</v>
      </c>
      <c r="M1797">
        <v>10</v>
      </c>
      <c r="N1797">
        <v>1</v>
      </c>
      <c r="O1797">
        <v>2.6280000000000001</v>
      </c>
      <c r="P1797">
        <v>6.94</v>
      </c>
      <c r="Q1797" s="5">
        <f t="shared" si="28"/>
        <v>2.6280000000000001</v>
      </c>
      <c r="R1797">
        <v>73.25</v>
      </c>
      <c r="S1797">
        <v>10.555</v>
      </c>
      <c r="T1797">
        <v>0</v>
      </c>
      <c r="U1797">
        <v>10.654</v>
      </c>
      <c r="V1797">
        <v>4.6820000000000004</v>
      </c>
      <c r="W1797">
        <v>71.429000000000002</v>
      </c>
      <c r="X1797">
        <v>75</v>
      </c>
      <c r="Y1797">
        <v>78.570999999999998</v>
      </c>
    </row>
    <row r="1798" spans="3:25" x14ac:dyDescent="0.25">
      <c r="C1798" t="s">
        <v>162</v>
      </c>
      <c r="D1798" s="4">
        <v>224</v>
      </c>
      <c r="E1798" s="4" t="s">
        <v>209</v>
      </c>
      <c r="F1798" s="4" t="s">
        <v>214</v>
      </c>
      <c r="G1798" s="4" t="s">
        <v>216</v>
      </c>
      <c r="H1798" s="4" t="s">
        <v>212</v>
      </c>
      <c r="I1798" s="4">
        <v>7</v>
      </c>
      <c r="J1798" s="1">
        <v>42575</v>
      </c>
      <c r="K1798" s="2">
        <v>0.67152777777777783</v>
      </c>
      <c r="L1798" t="s">
        <v>17</v>
      </c>
      <c r="M1798">
        <v>10</v>
      </c>
      <c r="N1798">
        <v>2</v>
      </c>
      <c r="O1798">
        <v>7.3090000000000002</v>
      </c>
      <c r="P1798">
        <v>13.512</v>
      </c>
      <c r="Q1798" s="5">
        <f t="shared" si="28"/>
        <v>7.3090000000000002</v>
      </c>
      <c r="R1798">
        <v>176.55500000000001</v>
      </c>
      <c r="S1798">
        <v>13.067</v>
      </c>
      <c r="T1798">
        <v>0</v>
      </c>
      <c r="U1798">
        <v>12.895</v>
      </c>
      <c r="V1798">
        <v>51.877000000000002</v>
      </c>
      <c r="W1798">
        <v>53.704000000000001</v>
      </c>
      <c r="X1798">
        <v>62.963000000000001</v>
      </c>
      <c r="Y1798">
        <v>77.778000000000006</v>
      </c>
    </row>
    <row r="1799" spans="3:25" x14ac:dyDescent="0.25">
      <c r="C1799" t="s">
        <v>162</v>
      </c>
      <c r="D1799" s="4">
        <v>224</v>
      </c>
      <c r="E1799" s="4" t="s">
        <v>209</v>
      </c>
      <c r="F1799" s="4" t="s">
        <v>214</v>
      </c>
      <c r="G1799" s="4" t="s">
        <v>216</v>
      </c>
      <c r="H1799" s="4" t="s">
        <v>212</v>
      </c>
      <c r="I1799" s="4">
        <v>7</v>
      </c>
      <c r="J1799" s="1">
        <v>42576</v>
      </c>
      <c r="K1799" s="2">
        <v>0.4375</v>
      </c>
      <c r="L1799" t="s">
        <v>17</v>
      </c>
      <c r="M1799">
        <v>11</v>
      </c>
      <c r="N1799">
        <v>1</v>
      </c>
      <c r="O1799">
        <v>13.756</v>
      </c>
      <c r="P1799">
        <v>18.416</v>
      </c>
      <c r="Q1799" s="5">
        <f t="shared" si="28"/>
        <v>13.756</v>
      </c>
      <c r="R1799">
        <v>393.56799999999998</v>
      </c>
      <c r="S1799">
        <v>21.370999999999999</v>
      </c>
      <c r="T1799">
        <v>0</v>
      </c>
      <c r="U1799">
        <v>29.32</v>
      </c>
      <c r="V1799">
        <v>433.99400000000003</v>
      </c>
      <c r="W1799">
        <v>27.210999999999999</v>
      </c>
      <c r="X1799">
        <v>29.931999999999999</v>
      </c>
      <c r="Y1799">
        <v>33.332999999999998</v>
      </c>
    </row>
    <row r="1800" spans="3:25" x14ac:dyDescent="0.25">
      <c r="C1800" t="s">
        <v>162</v>
      </c>
      <c r="D1800" s="4">
        <v>224</v>
      </c>
      <c r="E1800" s="4" t="s">
        <v>209</v>
      </c>
      <c r="F1800" s="4" t="s">
        <v>214</v>
      </c>
      <c r="G1800" s="4" t="s">
        <v>216</v>
      </c>
      <c r="H1800" s="4" t="s">
        <v>212</v>
      </c>
      <c r="I1800" s="4">
        <v>7</v>
      </c>
      <c r="J1800" s="1">
        <v>42576</v>
      </c>
      <c r="K1800" s="2">
        <v>0.4375</v>
      </c>
      <c r="L1800" t="s">
        <v>17</v>
      </c>
      <c r="M1800">
        <v>11</v>
      </c>
      <c r="N1800">
        <v>2</v>
      </c>
      <c r="O1800">
        <v>15.262</v>
      </c>
      <c r="P1800">
        <v>19.768000000000001</v>
      </c>
      <c r="Q1800" s="5">
        <f t="shared" si="28"/>
        <v>15.262</v>
      </c>
      <c r="R1800">
        <v>364.08199999999999</v>
      </c>
      <c r="S1800">
        <v>18.417999999999999</v>
      </c>
      <c r="T1800">
        <v>1.899</v>
      </c>
      <c r="U1800">
        <v>18.498999999999999</v>
      </c>
      <c r="V1800">
        <v>339.42700000000002</v>
      </c>
      <c r="W1800">
        <v>36.076000000000001</v>
      </c>
      <c r="X1800">
        <v>50</v>
      </c>
      <c r="Y1800">
        <v>62.658000000000001</v>
      </c>
    </row>
    <row r="1801" spans="3:25" x14ac:dyDescent="0.25">
      <c r="C1801" t="s">
        <v>162</v>
      </c>
      <c r="D1801" s="4">
        <v>224</v>
      </c>
      <c r="E1801" s="4" t="s">
        <v>209</v>
      </c>
      <c r="F1801" s="4" t="s">
        <v>214</v>
      </c>
      <c r="G1801" s="4" t="s">
        <v>216</v>
      </c>
      <c r="H1801" s="4" t="s">
        <v>212</v>
      </c>
      <c r="I1801" s="4">
        <v>7</v>
      </c>
      <c r="J1801" s="1">
        <v>42577</v>
      </c>
      <c r="K1801" s="2">
        <v>0.67708333333333337</v>
      </c>
      <c r="L1801" t="s">
        <v>17</v>
      </c>
      <c r="M1801">
        <v>12</v>
      </c>
      <c r="N1801">
        <v>1</v>
      </c>
      <c r="O1801">
        <v>2.339</v>
      </c>
      <c r="P1801">
        <v>9.641</v>
      </c>
      <c r="Q1801" s="5">
        <f t="shared" si="28"/>
        <v>2.339</v>
      </c>
      <c r="R1801">
        <v>54.313000000000002</v>
      </c>
      <c r="S1801">
        <v>5.6340000000000003</v>
      </c>
      <c r="T1801">
        <v>0</v>
      </c>
      <c r="U1801">
        <v>6.8780000000000001</v>
      </c>
      <c r="V1801">
        <v>7.5810000000000004</v>
      </c>
      <c r="W1801">
        <v>79.486999999999995</v>
      </c>
      <c r="X1801">
        <v>83.332999999999998</v>
      </c>
      <c r="Y1801">
        <v>85.897000000000006</v>
      </c>
    </row>
    <row r="1802" spans="3:25" x14ac:dyDescent="0.25">
      <c r="C1802" t="s">
        <v>162</v>
      </c>
      <c r="D1802" s="4">
        <v>224</v>
      </c>
      <c r="E1802" s="4" t="s">
        <v>209</v>
      </c>
      <c r="F1802" s="4" t="s">
        <v>214</v>
      </c>
      <c r="G1802" s="4" t="s">
        <v>216</v>
      </c>
      <c r="H1802" s="4" t="s">
        <v>212</v>
      </c>
      <c r="I1802" s="4">
        <v>7</v>
      </c>
      <c r="J1802" s="1">
        <v>42577</v>
      </c>
      <c r="K1802" s="2">
        <v>0.67708333333333337</v>
      </c>
      <c r="L1802" t="s">
        <v>17</v>
      </c>
      <c r="M1802">
        <v>12</v>
      </c>
      <c r="N1802">
        <v>2</v>
      </c>
      <c r="O1802">
        <v>10.596</v>
      </c>
      <c r="P1802">
        <v>12.012</v>
      </c>
      <c r="Q1802" s="5">
        <f t="shared" si="28"/>
        <v>10.596</v>
      </c>
      <c r="R1802">
        <v>193.68100000000001</v>
      </c>
      <c r="S1802">
        <v>16.123999999999999</v>
      </c>
      <c r="T1802">
        <v>0</v>
      </c>
      <c r="U1802">
        <v>20.105</v>
      </c>
      <c r="V1802">
        <v>153.548</v>
      </c>
      <c r="W1802">
        <v>20.832999999999998</v>
      </c>
      <c r="X1802">
        <v>30.207999999999998</v>
      </c>
      <c r="Y1802">
        <v>55.207999999999998</v>
      </c>
    </row>
    <row r="1803" spans="3:25" x14ac:dyDescent="0.25">
      <c r="C1803" t="s">
        <v>163</v>
      </c>
      <c r="D1803" s="4">
        <v>224</v>
      </c>
      <c r="E1803" s="4" t="s">
        <v>213</v>
      </c>
      <c r="F1803" s="4" t="s">
        <v>210</v>
      </c>
      <c r="G1803" s="4" t="s">
        <v>216</v>
      </c>
      <c r="H1803" s="4" t="s">
        <v>212</v>
      </c>
      <c r="I1803" s="4">
        <v>7</v>
      </c>
      <c r="J1803" s="1">
        <v>42566</v>
      </c>
      <c r="K1803" s="2">
        <v>0.47430555555555554</v>
      </c>
      <c r="L1803" t="s">
        <v>17</v>
      </c>
      <c r="M1803">
        <v>1</v>
      </c>
      <c r="N1803">
        <v>1</v>
      </c>
      <c r="O1803">
        <v>15.34</v>
      </c>
      <c r="P1803">
        <v>19.849</v>
      </c>
      <c r="Q1803" s="5">
        <f t="shared" si="28"/>
        <v>15.34</v>
      </c>
      <c r="R1803">
        <v>314.35599999999999</v>
      </c>
      <c r="S1803">
        <v>15.837</v>
      </c>
      <c r="T1803">
        <v>0</v>
      </c>
      <c r="U1803">
        <v>48.747</v>
      </c>
      <c r="V1803">
        <v>643.55100000000004</v>
      </c>
      <c r="W1803">
        <v>26.414999999999999</v>
      </c>
      <c r="X1803">
        <v>27.672999999999998</v>
      </c>
      <c r="Y1803">
        <v>28.931000000000001</v>
      </c>
    </row>
    <row r="1804" spans="3:25" x14ac:dyDescent="0.25">
      <c r="C1804" t="s">
        <v>164</v>
      </c>
      <c r="D1804" s="4">
        <v>224</v>
      </c>
      <c r="E1804" s="4" t="s">
        <v>213</v>
      </c>
      <c r="F1804" s="4" t="s">
        <v>210</v>
      </c>
      <c r="G1804" s="4" t="s">
        <v>216</v>
      </c>
      <c r="H1804" s="4" t="s">
        <v>212</v>
      </c>
      <c r="I1804" s="4">
        <v>7</v>
      </c>
      <c r="J1804" s="1">
        <v>42566</v>
      </c>
      <c r="K1804" s="2">
        <v>0.47500000000000003</v>
      </c>
      <c r="L1804" t="s">
        <v>17</v>
      </c>
      <c r="M1804">
        <v>1</v>
      </c>
      <c r="N1804">
        <v>2</v>
      </c>
      <c r="O1804">
        <v>19.337</v>
      </c>
      <c r="P1804">
        <v>26.893999999999998</v>
      </c>
      <c r="Q1804" s="5">
        <f t="shared" si="28"/>
        <v>19.337</v>
      </c>
      <c r="R1804">
        <v>346.48200000000003</v>
      </c>
      <c r="S1804">
        <v>12.882999999999999</v>
      </c>
      <c r="T1804">
        <v>11.163</v>
      </c>
      <c r="U1804">
        <v>48.054000000000002</v>
      </c>
      <c r="V1804">
        <v>860.26900000000001</v>
      </c>
      <c r="W1804">
        <v>30.233000000000001</v>
      </c>
      <c r="X1804">
        <v>31.163</v>
      </c>
      <c r="Y1804">
        <v>31.628</v>
      </c>
    </row>
    <row r="1805" spans="3:25" x14ac:dyDescent="0.25">
      <c r="C1805" t="s">
        <v>163</v>
      </c>
      <c r="D1805" s="4">
        <v>224</v>
      </c>
      <c r="E1805" s="4" t="s">
        <v>213</v>
      </c>
      <c r="F1805" s="4" t="s">
        <v>210</v>
      </c>
      <c r="G1805" s="4" t="s">
        <v>216</v>
      </c>
      <c r="H1805" s="4" t="s">
        <v>212</v>
      </c>
      <c r="I1805" s="4">
        <v>7</v>
      </c>
      <c r="J1805" s="1">
        <v>42567</v>
      </c>
      <c r="K1805" s="2">
        <v>0.6777777777777777</v>
      </c>
      <c r="L1805" t="s">
        <v>17</v>
      </c>
      <c r="M1805">
        <v>2</v>
      </c>
      <c r="N1805">
        <v>1</v>
      </c>
      <c r="O1805">
        <v>1.9670000000000001</v>
      </c>
      <c r="P1805">
        <v>17.966000000000001</v>
      </c>
      <c r="Q1805" s="5">
        <f t="shared" si="28"/>
        <v>1.9670000000000001</v>
      </c>
      <c r="R1805">
        <v>38.648000000000003</v>
      </c>
      <c r="S1805">
        <v>2.1509999999999998</v>
      </c>
      <c r="T1805">
        <v>0</v>
      </c>
      <c r="U1805">
        <v>3.6579999999999999</v>
      </c>
      <c r="V1805">
        <v>17.036999999999999</v>
      </c>
      <c r="W1805">
        <v>96.61</v>
      </c>
      <c r="X1805">
        <v>97.457999999999998</v>
      </c>
      <c r="Y1805">
        <v>98.305000000000007</v>
      </c>
    </row>
    <row r="1806" spans="3:25" x14ac:dyDescent="0.25">
      <c r="C1806" t="s">
        <v>163</v>
      </c>
      <c r="D1806" s="4">
        <v>224</v>
      </c>
      <c r="E1806" s="4" t="s">
        <v>213</v>
      </c>
      <c r="F1806" s="4" t="s">
        <v>210</v>
      </c>
      <c r="G1806" s="4" t="s">
        <v>216</v>
      </c>
      <c r="H1806" s="4" t="s">
        <v>212</v>
      </c>
      <c r="I1806" s="4">
        <v>7</v>
      </c>
      <c r="J1806" s="1">
        <v>42567</v>
      </c>
      <c r="K1806" s="2">
        <v>0.67847222222222225</v>
      </c>
      <c r="L1806" t="s">
        <v>17</v>
      </c>
      <c r="M1806">
        <v>2</v>
      </c>
      <c r="N1806">
        <v>2</v>
      </c>
      <c r="O1806">
        <v>36.161999999999999</v>
      </c>
      <c r="P1806">
        <v>38.08</v>
      </c>
      <c r="Q1806" s="5">
        <f t="shared" si="28"/>
        <v>36.161999999999999</v>
      </c>
      <c r="R1806">
        <v>796.24300000000005</v>
      </c>
      <c r="S1806">
        <v>20.91</v>
      </c>
      <c r="T1806">
        <v>8.9489999999999998</v>
      </c>
      <c r="U1806">
        <v>47.115000000000002</v>
      </c>
      <c r="V1806">
        <v>1648.7370000000001</v>
      </c>
      <c r="W1806">
        <v>11.673</v>
      </c>
      <c r="X1806">
        <v>14.786</v>
      </c>
      <c r="Y1806">
        <v>21.401</v>
      </c>
    </row>
    <row r="1807" spans="3:25" x14ac:dyDescent="0.25">
      <c r="C1807" t="s">
        <v>163</v>
      </c>
      <c r="D1807" s="4">
        <v>224</v>
      </c>
      <c r="E1807" s="4" t="s">
        <v>213</v>
      </c>
      <c r="F1807" s="4" t="s">
        <v>210</v>
      </c>
      <c r="G1807" s="4" t="s">
        <v>216</v>
      </c>
      <c r="H1807" s="4" t="s">
        <v>212</v>
      </c>
      <c r="I1807" s="4">
        <v>7</v>
      </c>
      <c r="J1807" s="1">
        <v>42568</v>
      </c>
      <c r="K1807" s="2">
        <v>0.66875000000000007</v>
      </c>
      <c r="L1807" t="s">
        <v>17</v>
      </c>
      <c r="M1807">
        <v>3</v>
      </c>
      <c r="N1807">
        <v>1</v>
      </c>
      <c r="O1807">
        <v>5.492</v>
      </c>
      <c r="P1807">
        <v>13.304</v>
      </c>
      <c r="Q1807" s="5">
        <f t="shared" si="28"/>
        <v>5.492</v>
      </c>
      <c r="R1807">
        <v>119</v>
      </c>
      <c r="S1807">
        <v>8.9450000000000003</v>
      </c>
      <c r="T1807">
        <v>0</v>
      </c>
      <c r="U1807">
        <v>19.523</v>
      </c>
      <c r="V1807">
        <v>31.459</v>
      </c>
      <c r="W1807">
        <v>65.421000000000006</v>
      </c>
      <c r="X1807">
        <v>66.355000000000004</v>
      </c>
      <c r="Y1807">
        <v>68.224000000000004</v>
      </c>
    </row>
    <row r="1808" spans="3:25" x14ac:dyDescent="0.25">
      <c r="C1808" t="s">
        <v>164</v>
      </c>
      <c r="D1808" s="4">
        <v>224</v>
      </c>
      <c r="E1808" s="4" t="s">
        <v>213</v>
      </c>
      <c r="F1808" s="4" t="s">
        <v>210</v>
      </c>
      <c r="G1808" s="4" t="s">
        <v>216</v>
      </c>
      <c r="H1808" s="4" t="s">
        <v>212</v>
      </c>
      <c r="I1808" s="4">
        <v>7</v>
      </c>
      <c r="J1808" s="1">
        <v>42568</v>
      </c>
      <c r="K1808" s="2">
        <v>0.6694444444444444</v>
      </c>
      <c r="L1808" t="s">
        <v>17</v>
      </c>
      <c r="M1808">
        <v>3</v>
      </c>
      <c r="N1808">
        <v>2</v>
      </c>
      <c r="O1808">
        <v>12.089</v>
      </c>
      <c r="P1808">
        <v>15.363</v>
      </c>
      <c r="Q1808" s="5">
        <f t="shared" si="28"/>
        <v>12.089</v>
      </c>
      <c r="R1808">
        <v>245.596</v>
      </c>
      <c r="S1808">
        <v>15.986000000000001</v>
      </c>
      <c r="T1808">
        <v>0</v>
      </c>
      <c r="U1808">
        <v>39.042999999999999</v>
      </c>
      <c r="V1808">
        <v>440.30200000000002</v>
      </c>
      <c r="W1808">
        <v>25.202999999999999</v>
      </c>
      <c r="X1808">
        <v>27.641999999999999</v>
      </c>
      <c r="Y1808">
        <v>30.081</v>
      </c>
    </row>
    <row r="1809" spans="3:25" x14ac:dyDescent="0.25">
      <c r="C1809" t="s">
        <v>164</v>
      </c>
      <c r="D1809" s="4">
        <v>224</v>
      </c>
      <c r="E1809" s="4" t="s">
        <v>213</v>
      </c>
      <c r="F1809" s="4" t="s">
        <v>210</v>
      </c>
      <c r="G1809" s="4" t="s">
        <v>216</v>
      </c>
      <c r="H1809" s="4" t="s">
        <v>212</v>
      </c>
      <c r="I1809" s="4">
        <v>7</v>
      </c>
      <c r="J1809" s="1">
        <v>42569</v>
      </c>
      <c r="K1809" s="2">
        <v>0.67152777777777783</v>
      </c>
      <c r="L1809" t="s">
        <v>17</v>
      </c>
      <c r="M1809">
        <v>4</v>
      </c>
      <c r="N1809">
        <v>1</v>
      </c>
      <c r="O1809">
        <v>32.021000000000001</v>
      </c>
      <c r="P1809">
        <v>34.380000000000003</v>
      </c>
      <c r="Q1809" s="5">
        <f t="shared" si="28"/>
        <v>32.021000000000001</v>
      </c>
      <c r="R1809">
        <v>735.65800000000002</v>
      </c>
      <c r="S1809">
        <v>21.398</v>
      </c>
      <c r="T1809">
        <v>2.5550000000000002</v>
      </c>
      <c r="U1809">
        <v>49.201999999999998</v>
      </c>
      <c r="V1809">
        <v>1477.1079999999999</v>
      </c>
      <c r="W1809">
        <v>12.044</v>
      </c>
      <c r="X1809">
        <v>14.599</v>
      </c>
      <c r="Y1809">
        <v>17.152999999999999</v>
      </c>
    </row>
    <row r="1810" spans="3:25" x14ac:dyDescent="0.25">
      <c r="C1810" t="s">
        <v>164</v>
      </c>
      <c r="D1810" s="4">
        <v>224</v>
      </c>
      <c r="E1810" s="4" t="s">
        <v>213</v>
      </c>
      <c r="F1810" s="4" t="s">
        <v>210</v>
      </c>
      <c r="G1810" s="4" t="s">
        <v>216</v>
      </c>
      <c r="H1810" s="4" t="s">
        <v>212</v>
      </c>
      <c r="I1810" s="4">
        <v>7</v>
      </c>
      <c r="J1810" s="1">
        <v>42569</v>
      </c>
      <c r="K1810" s="2">
        <v>0.67222222222222217</v>
      </c>
      <c r="L1810" t="s">
        <v>17</v>
      </c>
      <c r="M1810">
        <v>4</v>
      </c>
      <c r="N1810">
        <v>2</v>
      </c>
      <c r="O1810">
        <v>30.399000000000001</v>
      </c>
      <c r="P1810">
        <v>34.429000000000002</v>
      </c>
      <c r="Q1810" s="5">
        <f t="shared" si="28"/>
        <v>30.399000000000001</v>
      </c>
      <c r="R1810">
        <v>654.12800000000004</v>
      </c>
      <c r="S1810">
        <v>18.998999999999999</v>
      </c>
      <c r="T1810">
        <v>17.882999999999999</v>
      </c>
      <c r="U1810">
        <v>39.552</v>
      </c>
      <c r="V1810">
        <v>1330.11</v>
      </c>
      <c r="W1810">
        <v>16.788</v>
      </c>
      <c r="X1810">
        <v>22.992999999999999</v>
      </c>
      <c r="Y1810">
        <v>35.765999999999998</v>
      </c>
    </row>
    <row r="1811" spans="3:25" x14ac:dyDescent="0.25">
      <c r="C1811" t="s">
        <v>164</v>
      </c>
      <c r="D1811" s="4">
        <v>224</v>
      </c>
      <c r="E1811" s="4" t="s">
        <v>213</v>
      </c>
      <c r="F1811" s="4" t="s">
        <v>210</v>
      </c>
      <c r="G1811" s="4" t="s">
        <v>216</v>
      </c>
      <c r="H1811" s="4" t="s">
        <v>212</v>
      </c>
      <c r="I1811" s="4">
        <v>7</v>
      </c>
      <c r="J1811" s="1">
        <v>42570</v>
      </c>
      <c r="K1811" s="2">
        <v>0.70277777777777783</v>
      </c>
      <c r="L1811" t="s">
        <v>17</v>
      </c>
      <c r="M1811">
        <v>5</v>
      </c>
      <c r="N1811">
        <v>1</v>
      </c>
      <c r="O1811">
        <v>18.047999999999998</v>
      </c>
      <c r="P1811">
        <v>20.693000000000001</v>
      </c>
      <c r="Q1811" s="5">
        <f t="shared" si="28"/>
        <v>18.047999999999998</v>
      </c>
      <c r="R1811">
        <v>456.97699999999998</v>
      </c>
      <c r="S1811">
        <v>22.084</v>
      </c>
      <c r="T1811">
        <v>0</v>
      </c>
      <c r="U1811">
        <v>45.43</v>
      </c>
      <c r="V1811">
        <v>646.82600000000002</v>
      </c>
      <c r="W1811">
        <v>15.757999999999999</v>
      </c>
      <c r="X1811">
        <v>24.847999999999999</v>
      </c>
      <c r="Y1811">
        <v>27.879000000000001</v>
      </c>
    </row>
    <row r="1812" spans="3:25" x14ac:dyDescent="0.25">
      <c r="C1812" t="s">
        <v>164</v>
      </c>
      <c r="D1812" s="4">
        <v>224</v>
      </c>
      <c r="E1812" s="4" t="s">
        <v>213</v>
      </c>
      <c r="F1812" s="4" t="s">
        <v>210</v>
      </c>
      <c r="G1812" s="4" t="s">
        <v>216</v>
      </c>
      <c r="H1812" s="4" t="s">
        <v>212</v>
      </c>
      <c r="I1812" s="4">
        <v>7</v>
      </c>
      <c r="J1812" s="1">
        <v>42570</v>
      </c>
      <c r="K1812" s="2">
        <v>0.70347222222222217</v>
      </c>
      <c r="L1812" t="s">
        <v>17</v>
      </c>
      <c r="M1812">
        <v>5</v>
      </c>
      <c r="N1812">
        <v>2</v>
      </c>
      <c r="O1812">
        <v>6.9480000000000004</v>
      </c>
      <c r="P1812">
        <v>9.8510000000000009</v>
      </c>
      <c r="Q1812" s="5">
        <f t="shared" si="28"/>
        <v>6.9480000000000004</v>
      </c>
      <c r="R1812">
        <v>167.43700000000001</v>
      </c>
      <c r="S1812">
        <v>16.997</v>
      </c>
      <c r="T1812">
        <v>0</v>
      </c>
      <c r="U1812">
        <v>26.51</v>
      </c>
      <c r="V1812">
        <v>52.292999999999999</v>
      </c>
      <c r="W1812">
        <v>34.177</v>
      </c>
      <c r="X1812">
        <v>35.442999999999998</v>
      </c>
      <c r="Y1812">
        <v>44.304000000000002</v>
      </c>
    </row>
    <row r="1813" spans="3:25" x14ac:dyDescent="0.25">
      <c r="C1813" t="s">
        <v>164</v>
      </c>
      <c r="D1813" s="4">
        <v>224</v>
      </c>
      <c r="E1813" s="4" t="s">
        <v>213</v>
      </c>
      <c r="F1813" s="4" t="s">
        <v>210</v>
      </c>
      <c r="G1813" s="4" t="s">
        <v>216</v>
      </c>
      <c r="H1813" s="4" t="s">
        <v>212</v>
      </c>
      <c r="I1813" s="4">
        <v>7</v>
      </c>
      <c r="J1813" s="1">
        <v>42571</v>
      </c>
      <c r="K1813" s="2">
        <v>0.52847222222222223</v>
      </c>
      <c r="L1813" t="s">
        <v>17</v>
      </c>
      <c r="M1813">
        <v>6</v>
      </c>
      <c r="N1813">
        <v>1</v>
      </c>
      <c r="O1813">
        <v>37.32</v>
      </c>
      <c r="P1813">
        <v>39.728999999999999</v>
      </c>
      <c r="Q1813" s="5">
        <f t="shared" si="28"/>
        <v>37.32</v>
      </c>
      <c r="R1813">
        <v>1004.218</v>
      </c>
      <c r="S1813">
        <v>25.277000000000001</v>
      </c>
      <c r="T1813">
        <v>1.5820000000000001</v>
      </c>
      <c r="U1813">
        <v>49.637</v>
      </c>
      <c r="V1813">
        <v>1954.037</v>
      </c>
      <c r="W1813">
        <v>9.81</v>
      </c>
      <c r="X1813">
        <v>15.19</v>
      </c>
      <c r="Y1813">
        <v>19.937000000000001</v>
      </c>
    </row>
    <row r="1814" spans="3:25" x14ac:dyDescent="0.25">
      <c r="C1814" t="s">
        <v>164</v>
      </c>
      <c r="D1814" s="4">
        <v>224</v>
      </c>
      <c r="E1814" s="4" t="s">
        <v>213</v>
      </c>
      <c r="F1814" s="4" t="s">
        <v>210</v>
      </c>
      <c r="G1814" s="4" t="s">
        <v>216</v>
      </c>
      <c r="H1814" s="4" t="s">
        <v>212</v>
      </c>
      <c r="I1814" s="4">
        <v>7</v>
      </c>
      <c r="J1814" s="1">
        <v>42571</v>
      </c>
      <c r="K1814" s="2">
        <v>0.52847222222222223</v>
      </c>
      <c r="L1814" t="s">
        <v>17</v>
      </c>
      <c r="M1814">
        <v>6</v>
      </c>
      <c r="N1814">
        <v>2</v>
      </c>
      <c r="O1814">
        <v>20.690999999999999</v>
      </c>
      <c r="P1814">
        <v>21.952000000000002</v>
      </c>
      <c r="Q1814" s="5">
        <f t="shared" si="28"/>
        <v>20.690999999999999</v>
      </c>
      <c r="R1814">
        <v>472.202</v>
      </c>
      <c r="S1814">
        <v>21.510999999999999</v>
      </c>
      <c r="T1814">
        <v>0.57099999999999995</v>
      </c>
      <c r="U1814">
        <v>36.155999999999999</v>
      </c>
      <c r="V1814">
        <v>688.221</v>
      </c>
      <c r="W1814">
        <v>12</v>
      </c>
      <c r="X1814">
        <v>22.286000000000001</v>
      </c>
      <c r="Y1814">
        <v>37.713999999999999</v>
      </c>
    </row>
    <row r="1815" spans="3:25" x14ac:dyDescent="0.25">
      <c r="C1815" t="s">
        <v>164</v>
      </c>
      <c r="D1815" s="4">
        <v>224</v>
      </c>
      <c r="E1815" s="4" t="s">
        <v>213</v>
      </c>
      <c r="F1815" s="4" t="s">
        <v>210</v>
      </c>
      <c r="G1815" s="4" t="s">
        <v>216</v>
      </c>
      <c r="H1815" s="4" t="s">
        <v>212</v>
      </c>
      <c r="I1815" s="4">
        <v>7</v>
      </c>
      <c r="J1815" s="1">
        <v>42572</v>
      </c>
      <c r="K1815" s="2">
        <v>0.61597222222222225</v>
      </c>
      <c r="L1815" t="s">
        <v>17</v>
      </c>
      <c r="M1815">
        <v>7</v>
      </c>
      <c r="N1815">
        <v>1</v>
      </c>
      <c r="O1815">
        <v>2.9790000000000001</v>
      </c>
      <c r="P1815">
        <v>11.548999999999999</v>
      </c>
      <c r="Q1815" s="5">
        <f t="shared" si="28"/>
        <v>2.9790000000000001</v>
      </c>
      <c r="R1815">
        <v>102.96599999999999</v>
      </c>
      <c r="S1815">
        <v>8.9160000000000004</v>
      </c>
      <c r="T1815">
        <v>0</v>
      </c>
      <c r="U1815">
        <v>12.013</v>
      </c>
      <c r="V1815">
        <v>13.651999999999999</v>
      </c>
      <c r="W1815">
        <v>76.343999999999994</v>
      </c>
      <c r="X1815">
        <v>77.418999999999997</v>
      </c>
      <c r="Y1815">
        <v>79.569999999999993</v>
      </c>
    </row>
    <row r="1816" spans="3:25" x14ac:dyDescent="0.25">
      <c r="C1816" t="s">
        <v>164</v>
      </c>
      <c r="D1816" s="4">
        <v>224</v>
      </c>
      <c r="E1816" s="4" t="s">
        <v>213</v>
      </c>
      <c r="F1816" s="4" t="s">
        <v>210</v>
      </c>
      <c r="G1816" s="4" t="s">
        <v>216</v>
      </c>
      <c r="H1816" s="4" t="s">
        <v>212</v>
      </c>
      <c r="I1816" s="4">
        <v>7</v>
      </c>
      <c r="J1816" s="1">
        <v>42572</v>
      </c>
      <c r="K1816" s="2">
        <v>0.6166666666666667</v>
      </c>
      <c r="L1816" t="s">
        <v>17</v>
      </c>
      <c r="M1816">
        <v>7</v>
      </c>
      <c r="N1816">
        <v>2</v>
      </c>
      <c r="O1816">
        <v>9.5579999999999998</v>
      </c>
      <c r="P1816">
        <v>14.472</v>
      </c>
      <c r="Q1816" s="5">
        <f t="shared" si="28"/>
        <v>9.5579999999999998</v>
      </c>
      <c r="R1816">
        <v>317.17599999999999</v>
      </c>
      <c r="S1816">
        <v>21.917000000000002</v>
      </c>
      <c r="T1816">
        <v>0</v>
      </c>
      <c r="U1816">
        <v>37.270000000000003</v>
      </c>
      <c r="V1816">
        <v>460.78199999999998</v>
      </c>
      <c r="W1816">
        <v>37.930999999999997</v>
      </c>
      <c r="X1816">
        <v>39.655000000000001</v>
      </c>
      <c r="Y1816">
        <v>40.517000000000003</v>
      </c>
    </row>
    <row r="1817" spans="3:25" x14ac:dyDescent="0.25">
      <c r="C1817" t="s">
        <v>164</v>
      </c>
      <c r="D1817" s="4">
        <v>224</v>
      </c>
      <c r="E1817" s="4" t="s">
        <v>213</v>
      </c>
      <c r="F1817" s="4" t="s">
        <v>210</v>
      </c>
      <c r="G1817" s="4" t="s">
        <v>216</v>
      </c>
      <c r="H1817" s="4" t="s">
        <v>212</v>
      </c>
      <c r="I1817" s="4">
        <v>7</v>
      </c>
      <c r="J1817" s="1">
        <v>42573</v>
      </c>
      <c r="K1817" s="2">
        <v>0.6430555555555556</v>
      </c>
      <c r="L1817" t="s">
        <v>17</v>
      </c>
      <c r="M1817">
        <v>8</v>
      </c>
      <c r="N1817">
        <v>1</v>
      </c>
      <c r="O1817">
        <v>6.7939999999999996</v>
      </c>
      <c r="P1817">
        <v>9.5259999999999998</v>
      </c>
      <c r="Q1817" s="5">
        <f t="shared" si="28"/>
        <v>6.7939999999999996</v>
      </c>
      <c r="R1817">
        <v>211.05799999999999</v>
      </c>
      <c r="S1817">
        <v>22.155999999999999</v>
      </c>
      <c r="T1817">
        <v>0</v>
      </c>
      <c r="U1817">
        <v>36.621000000000002</v>
      </c>
      <c r="V1817">
        <v>329.72</v>
      </c>
      <c r="W1817">
        <v>35.616</v>
      </c>
      <c r="X1817">
        <v>36.985999999999997</v>
      </c>
      <c r="Y1817">
        <v>39.725999999999999</v>
      </c>
    </row>
    <row r="1818" spans="3:25" x14ac:dyDescent="0.25">
      <c r="C1818" t="s">
        <v>164</v>
      </c>
      <c r="D1818" s="4">
        <v>224</v>
      </c>
      <c r="E1818" s="4" t="s">
        <v>213</v>
      </c>
      <c r="F1818" s="4" t="s">
        <v>210</v>
      </c>
      <c r="G1818" s="4" t="s">
        <v>216</v>
      </c>
      <c r="H1818" s="4" t="s">
        <v>212</v>
      </c>
      <c r="I1818" s="4">
        <v>7</v>
      </c>
      <c r="J1818" s="1">
        <v>42573</v>
      </c>
      <c r="K1818" s="2">
        <v>0.64444444444444449</v>
      </c>
      <c r="L1818" t="s">
        <v>17</v>
      </c>
      <c r="M1818">
        <v>8</v>
      </c>
      <c r="N1818">
        <v>2</v>
      </c>
      <c r="O1818">
        <v>56.975999999999999</v>
      </c>
      <c r="P1818">
        <v>58.084000000000003</v>
      </c>
      <c r="Q1818" s="5">
        <f t="shared" si="28"/>
        <v>56.975999999999999</v>
      </c>
      <c r="R1818">
        <v>1459.385</v>
      </c>
      <c r="S1818">
        <v>25.125</v>
      </c>
      <c r="T1818">
        <v>1.087</v>
      </c>
      <c r="U1818">
        <v>46.494</v>
      </c>
      <c r="V1818">
        <v>2628.5590000000002</v>
      </c>
      <c r="W1818">
        <v>3.4780000000000002</v>
      </c>
      <c r="X1818">
        <v>12.391</v>
      </c>
      <c r="Y1818">
        <v>19.13</v>
      </c>
    </row>
    <row r="1819" spans="3:25" x14ac:dyDescent="0.25">
      <c r="C1819" t="s">
        <v>164</v>
      </c>
      <c r="D1819" s="4">
        <v>224</v>
      </c>
      <c r="E1819" s="4" t="s">
        <v>213</v>
      </c>
      <c r="F1819" s="4" t="s">
        <v>210</v>
      </c>
      <c r="G1819" s="4" t="s">
        <v>216</v>
      </c>
      <c r="H1819" s="4" t="s">
        <v>212</v>
      </c>
      <c r="I1819" s="4">
        <v>7</v>
      </c>
      <c r="J1819" s="1">
        <v>42574</v>
      </c>
      <c r="K1819" s="2">
        <v>0.4381944444444445</v>
      </c>
      <c r="L1819" t="s">
        <v>17</v>
      </c>
      <c r="M1819">
        <v>9</v>
      </c>
      <c r="N1819">
        <v>1</v>
      </c>
      <c r="O1819">
        <v>4.05</v>
      </c>
      <c r="P1819">
        <v>7.9539999999999997</v>
      </c>
      <c r="Q1819" s="5">
        <f t="shared" si="28"/>
        <v>4.05</v>
      </c>
      <c r="R1819">
        <v>87.411000000000001</v>
      </c>
      <c r="S1819">
        <v>10.99</v>
      </c>
      <c r="T1819">
        <v>0</v>
      </c>
      <c r="U1819">
        <v>15.435</v>
      </c>
      <c r="V1819">
        <v>17.731000000000002</v>
      </c>
      <c r="W1819">
        <v>57.811999999999998</v>
      </c>
      <c r="X1819">
        <v>60.936999999999998</v>
      </c>
      <c r="Y1819">
        <v>62.5</v>
      </c>
    </row>
    <row r="1820" spans="3:25" x14ac:dyDescent="0.25">
      <c r="C1820" t="s">
        <v>164</v>
      </c>
      <c r="D1820" s="4">
        <v>224</v>
      </c>
      <c r="E1820" s="4" t="s">
        <v>213</v>
      </c>
      <c r="F1820" s="4" t="s">
        <v>210</v>
      </c>
      <c r="G1820" s="4" t="s">
        <v>216</v>
      </c>
      <c r="H1820" s="4" t="s">
        <v>212</v>
      </c>
      <c r="I1820" s="4">
        <v>7</v>
      </c>
      <c r="J1820" s="1">
        <v>42574</v>
      </c>
      <c r="K1820" s="2">
        <v>0.43888888888888888</v>
      </c>
      <c r="L1820" t="s">
        <v>17</v>
      </c>
      <c r="M1820">
        <v>9</v>
      </c>
      <c r="N1820">
        <v>2</v>
      </c>
      <c r="O1820">
        <v>34.860999999999997</v>
      </c>
      <c r="P1820">
        <v>36.875999999999998</v>
      </c>
      <c r="Q1820" s="5">
        <f t="shared" si="28"/>
        <v>34.860999999999997</v>
      </c>
      <c r="R1820">
        <v>812.20399999999995</v>
      </c>
      <c r="S1820">
        <v>22.024999999999999</v>
      </c>
      <c r="T1820">
        <v>1.361</v>
      </c>
      <c r="U1820">
        <v>31.882000000000001</v>
      </c>
      <c r="V1820">
        <v>1106.144</v>
      </c>
      <c r="W1820">
        <v>8.5030000000000001</v>
      </c>
      <c r="X1820">
        <v>21.088000000000001</v>
      </c>
      <c r="Y1820">
        <v>42.856999999999999</v>
      </c>
    </row>
    <row r="1821" spans="3:25" x14ac:dyDescent="0.25">
      <c r="C1821" t="s">
        <v>164</v>
      </c>
      <c r="D1821" s="4">
        <v>224</v>
      </c>
      <c r="E1821" s="4" t="s">
        <v>213</v>
      </c>
      <c r="F1821" s="4" t="s">
        <v>210</v>
      </c>
      <c r="G1821" s="4" t="s">
        <v>216</v>
      </c>
      <c r="H1821" s="4" t="s">
        <v>212</v>
      </c>
      <c r="I1821" s="4">
        <v>7</v>
      </c>
      <c r="J1821" s="1">
        <v>42575</v>
      </c>
      <c r="K1821" s="2">
        <v>0.67222222222222217</v>
      </c>
      <c r="L1821" t="s">
        <v>17</v>
      </c>
      <c r="M1821">
        <v>10</v>
      </c>
      <c r="N1821">
        <v>1</v>
      </c>
      <c r="O1821">
        <v>21.117999999999999</v>
      </c>
      <c r="P1821">
        <v>30.568000000000001</v>
      </c>
      <c r="Q1821" s="5">
        <f t="shared" si="28"/>
        <v>21.117999999999999</v>
      </c>
      <c r="R1821">
        <v>554.77099999999996</v>
      </c>
      <c r="S1821">
        <v>18.149000000000001</v>
      </c>
      <c r="T1821">
        <v>0.82</v>
      </c>
      <c r="U1821">
        <v>25.257999999999999</v>
      </c>
      <c r="V1821">
        <v>618.55200000000002</v>
      </c>
      <c r="W1821">
        <v>33.197000000000003</v>
      </c>
      <c r="X1821">
        <v>45.082000000000001</v>
      </c>
      <c r="Y1821">
        <v>54.097999999999999</v>
      </c>
    </row>
    <row r="1822" spans="3:25" x14ac:dyDescent="0.25">
      <c r="C1822" t="s">
        <v>164</v>
      </c>
      <c r="D1822" s="4">
        <v>224</v>
      </c>
      <c r="E1822" s="4" t="s">
        <v>213</v>
      </c>
      <c r="F1822" s="4" t="s">
        <v>210</v>
      </c>
      <c r="G1822" s="4" t="s">
        <v>216</v>
      </c>
      <c r="H1822" s="4" t="s">
        <v>212</v>
      </c>
      <c r="I1822" s="4">
        <v>7</v>
      </c>
      <c r="J1822" s="1">
        <v>42575</v>
      </c>
      <c r="K1822" s="2">
        <v>0.67291666666666661</v>
      </c>
      <c r="L1822" t="s">
        <v>17</v>
      </c>
      <c r="M1822">
        <v>10</v>
      </c>
      <c r="N1822">
        <v>2</v>
      </c>
      <c r="O1822">
        <v>24.943999999999999</v>
      </c>
      <c r="P1822">
        <v>26.427</v>
      </c>
      <c r="Q1822" s="5">
        <f t="shared" si="28"/>
        <v>24.943999999999999</v>
      </c>
      <c r="R1822">
        <v>523.61400000000003</v>
      </c>
      <c r="S1822">
        <v>19.814</v>
      </c>
      <c r="T1822">
        <v>7.109</v>
      </c>
      <c r="U1822">
        <v>36.679000000000002</v>
      </c>
      <c r="V1822">
        <v>916.08</v>
      </c>
      <c r="W1822">
        <v>10.9</v>
      </c>
      <c r="X1822">
        <v>27.488</v>
      </c>
      <c r="Y1822">
        <v>40.758000000000003</v>
      </c>
    </row>
    <row r="1823" spans="3:25" x14ac:dyDescent="0.25">
      <c r="C1823" t="s">
        <v>164</v>
      </c>
      <c r="D1823" s="4">
        <v>224</v>
      </c>
      <c r="E1823" s="4" t="s">
        <v>213</v>
      </c>
      <c r="F1823" s="4" t="s">
        <v>210</v>
      </c>
      <c r="G1823" s="4" t="s">
        <v>216</v>
      </c>
      <c r="H1823" s="4" t="s">
        <v>212</v>
      </c>
      <c r="I1823" s="4">
        <v>7</v>
      </c>
      <c r="J1823" s="1">
        <v>42576</v>
      </c>
      <c r="K1823" s="2">
        <v>0.43888888888888888</v>
      </c>
      <c r="L1823" t="s">
        <v>17</v>
      </c>
      <c r="M1823">
        <v>11</v>
      </c>
      <c r="N1823">
        <v>1</v>
      </c>
      <c r="O1823">
        <v>3.9089999999999998</v>
      </c>
      <c r="P1823">
        <v>5.7729999999999997</v>
      </c>
      <c r="Q1823" s="5">
        <f t="shared" si="28"/>
        <v>3.9089999999999998</v>
      </c>
      <c r="R1823">
        <v>102.227</v>
      </c>
      <c r="S1823">
        <v>17.707999999999998</v>
      </c>
      <c r="T1823">
        <v>0</v>
      </c>
      <c r="U1823">
        <v>33.201999999999998</v>
      </c>
      <c r="V1823">
        <v>4.4640000000000004</v>
      </c>
      <c r="W1823">
        <v>40.426000000000002</v>
      </c>
      <c r="X1823">
        <v>44.680999999999997</v>
      </c>
      <c r="Y1823">
        <v>46.808999999999997</v>
      </c>
    </row>
    <row r="1824" spans="3:25" x14ac:dyDescent="0.25">
      <c r="C1824" t="s">
        <v>164</v>
      </c>
      <c r="D1824" s="4">
        <v>224</v>
      </c>
      <c r="E1824" s="4" t="s">
        <v>213</v>
      </c>
      <c r="F1824" s="4" t="s">
        <v>210</v>
      </c>
      <c r="G1824" s="4" t="s">
        <v>216</v>
      </c>
      <c r="H1824" s="4" t="s">
        <v>212</v>
      </c>
      <c r="I1824" s="4">
        <v>7</v>
      </c>
      <c r="J1824" s="1">
        <v>42576</v>
      </c>
      <c r="K1824" s="2">
        <v>0.43888888888888888</v>
      </c>
      <c r="L1824" t="s">
        <v>17</v>
      </c>
      <c r="M1824">
        <v>11</v>
      </c>
      <c r="N1824">
        <v>2</v>
      </c>
      <c r="O1824">
        <v>1.347</v>
      </c>
      <c r="P1824">
        <v>6.9370000000000003</v>
      </c>
      <c r="Q1824" s="5">
        <f t="shared" si="28"/>
        <v>1.347</v>
      </c>
      <c r="R1824">
        <v>54.387999999999998</v>
      </c>
      <c r="S1824">
        <v>7.84</v>
      </c>
      <c r="T1824">
        <v>0</v>
      </c>
      <c r="U1824">
        <v>6.6159999999999997</v>
      </c>
      <c r="V1824">
        <v>6.4160000000000004</v>
      </c>
      <c r="W1824">
        <v>85.713999999999999</v>
      </c>
      <c r="X1824">
        <v>87.5</v>
      </c>
      <c r="Y1824">
        <v>89.286000000000001</v>
      </c>
    </row>
    <row r="1825" spans="3:25" x14ac:dyDescent="0.25">
      <c r="C1825" t="s">
        <v>163</v>
      </c>
      <c r="D1825" s="4">
        <v>224</v>
      </c>
      <c r="E1825" s="4" t="s">
        <v>213</v>
      </c>
      <c r="F1825" s="4" t="s">
        <v>210</v>
      </c>
      <c r="G1825" s="4" t="s">
        <v>216</v>
      </c>
      <c r="H1825" s="4" t="s">
        <v>212</v>
      </c>
      <c r="I1825" s="4">
        <v>7</v>
      </c>
      <c r="J1825" s="1">
        <v>42577</v>
      </c>
      <c r="K1825" s="2">
        <v>0.67847222222222225</v>
      </c>
      <c r="L1825" t="s">
        <v>17</v>
      </c>
      <c r="M1825">
        <v>12</v>
      </c>
      <c r="N1825">
        <v>1</v>
      </c>
      <c r="O1825">
        <v>6.3360000000000003</v>
      </c>
      <c r="P1825">
        <v>9.9450000000000003</v>
      </c>
      <c r="Q1825" s="5">
        <f t="shared" si="28"/>
        <v>6.3360000000000003</v>
      </c>
      <c r="R1825">
        <v>187.86699999999999</v>
      </c>
      <c r="S1825">
        <v>18.890999999999998</v>
      </c>
      <c r="T1825">
        <v>0</v>
      </c>
      <c r="U1825">
        <v>30.504999999999999</v>
      </c>
      <c r="V1825">
        <v>170.06800000000001</v>
      </c>
      <c r="W1825">
        <v>46.25</v>
      </c>
      <c r="X1825">
        <v>52.5</v>
      </c>
      <c r="Y1825">
        <v>55</v>
      </c>
    </row>
    <row r="1826" spans="3:25" x14ac:dyDescent="0.25">
      <c r="C1826" t="s">
        <v>164</v>
      </c>
      <c r="D1826" s="4">
        <v>224</v>
      </c>
      <c r="E1826" s="4" t="s">
        <v>213</v>
      </c>
      <c r="F1826" s="4" t="s">
        <v>210</v>
      </c>
      <c r="G1826" s="4" t="s">
        <v>216</v>
      </c>
      <c r="H1826" s="4" t="s">
        <v>212</v>
      </c>
      <c r="I1826" s="4">
        <v>7</v>
      </c>
      <c r="J1826" s="1">
        <v>42577</v>
      </c>
      <c r="K1826" s="2">
        <v>0.67847222222222225</v>
      </c>
      <c r="L1826" t="s">
        <v>17</v>
      </c>
      <c r="M1826">
        <v>12</v>
      </c>
      <c r="N1826">
        <v>2</v>
      </c>
      <c r="O1826">
        <v>2.9790000000000001</v>
      </c>
      <c r="P1826">
        <v>5.8979999999999997</v>
      </c>
      <c r="Q1826" s="5">
        <f t="shared" si="28"/>
        <v>2.9790000000000001</v>
      </c>
      <c r="R1826">
        <v>109.238</v>
      </c>
      <c r="S1826">
        <v>18.521000000000001</v>
      </c>
      <c r="T1826">
        <v>0</v>
      </c>
      <c r="U1826">
        <v>18.135999999999999</v>
      </c>
      <c r="V1826">
        <v>10.773</v>
      </c>
      <c r="W1826">
        <v>54.167000000000002</v>
      </c>
      <c r="X1826">
        <v>58.332999999999998</v>
      </c>
      <c r="Y1826">
        <v>60.417000000000002</v>
      </c>
    </row>
    <row r="1827" spans="3:25" x14ac:dyDescent="0.25">
      <c r="C1827" t="s">
        <v>165</v>
      </c>
      <c r="D1827" s="4">
        <v>224</v>
      </c>
      <c r="E1827" s="4" t="s">
        <v>215</v>
      </c>
      <c r="F1827" s="4" t="s">
        <v>214</v>
      </c>
      <c r="G1827" s="4" t="s">
        <v>216</v>
      </c>
      <c r="H1827" s="4" t="s">
        <v>212</v>
      </c>
      <c r="I1827" s="4">
        <v>7</v>
      </c>
      <c r="J1827" s="1">
        <v>42566</v>
      </c>
      <c r="K1827" s="2">
        <v>0.47638888888888892</v>
      </c>
      <c r="L1827" t="s">
        <v>17</v>
      </c>
      <c r="M1827">
        <v>1</v>
      </c>
      <c r="N1827">
        <v>1</v>
      </c>
      <c r="O1827">
        <v>0</v>
      </c>
      <c r="P1827">
        <v>59.887</v>
      </c>
      <c r="Q1827" s="5">
        <f t="shared" si="28"/>
        <v>60</v>
      </c>
      <c r="R1827">
        <v>1266.905</v>
      </c>
      <c r="S1827">
        <v>21.155000000000001</v>
      </c>
      <c r="T1827">
        <v>18.404</v>
      </c>
      <c r="U1827">
        <v>56.247999999999998</v>
      </c>
      <c r="V1827">
        <v>3060.5709999999999</v>
      </c>
      <c r="W1827">
        <v>1.109</v>
      </c>
      <c r="X1827">
        <v>2.661</v>
      </c>
      <c r="Y1827">
        <v>5.9870000000000001</v>
      </c>
    </row>
    <row r="1828" spans="3:25" x14ac:dyDescent="0.25">
      <c r="C1828" t="s">
        <v>166</v>
      </c>
      <c r="D1828" s="4">
        <v>224</v>
      </c>
      <c r="E1828" s="4" t="s">
        <v>215</v>
      </c>
      <c r="F1828" s="4" t="s">
        <v>214</v>
      </c>
      <c r="G1828" s="4" t="s">
        <v>216</v>
      </c>
      <c r="H1828" s="4" t="s">
        <v>212</v>
      </c>
      <c r="I1828" s="4">
        <v>7</v>
      </c>
      <c r="J1828" s="1">
        <v>42566</v>
      </c>
      <c r="K1828" s="2">
        <v>0.4770833333333333</v>
      </c>
      <c r="L1828" t="s">
        <v>17</v>
      </c>
      <c r="M1828">
        <v>1</v>
      </c>
      <c r="N1828">
        <v>2</v>
      </c>
      <c r="O1828">
        <v>20.329000000000001</v>
      </c>
      <c r="P1828">
        <v>26.876000000000001</v>
      </c>
      <c r="Q1828" s="5">
        <f t="shared" si="28"/>
        <v>20.329000000000001</v>
      </c>
      <c r="R1828">
        <v>434.09899999999999</v>
      </c>
      <c r="S1828">
        <v>16.152000000000001</v>
      </c>
      <c r="T1828">
        <v>10.096</v>
      </c>
      <c r="U1828">
        <v>50.533999999999999</v>
      </c>
      <c r="V1828">
        <v>1107.1980000000001</v>
      </c>
      <c r="W1828">
        <v>27.404</v>
      </c>
      <c r="X1828">
        <v>27.885000000000002</v>
      </c>
      <c r="Y1828">
        <v>28.846</v>
      </c>
    </row>
    <row r="1829" spans="3:25" x14ac:dyDescent="0.25">
      <c r="C1829" t="s">
        <v>166</v>
      </c>
      <c r="D1829" s="4">
        <v>224</v>
      </c>
      <c r="E1829" s="4" t="s">
        <v>215</v>
      </c>
      <c r="F1829" s="4" t="s">
        <v>214</v>
      </c>
      <c r="G1829" s="4" t="s">
        <v>216</v>
      </c>
      <c r="H1829" s="4" t="s">
        <v>212</v>
      </c>
      <c r="I1829" s="4">
        <v>7</v>
      </c>
      <c r="J1829" s="1">
        <v>42567</v>
      </c>
      <c r="K1829" s="2">
        <v>0.67986111111111114</v>
      </c>
      <c r="L1829" t="s">
        <v>17</v>
      </c>
      <c r="M1829">
        <v>2</v>
      </c>
      <c r="N1829">
        <v>1</v>
      </c>
      <c r="O1829">
        <v>0</v>
      </c>
      <c r="P1829">
        <v>59.972999999999999</v>
      </c>
      <c r="Q1829" s="5">
        <f t="shared" si="28"/>
        <v>60</v>
      </c>
      <c r="R1829">
        <v>1345.72</v>
      </c>
      <c r="S1829">
        <v>22.439</v>
      </c>
      <c r="T1829">
        <v>38.71</v>
      </c>
      <c r="U1829">
        <v>40.863999999999997</v>
      </c>
      <c r="V1829">
        <v>2427.8649999999998</v>
      </c>
      <c r="W1829">
        <v>1.72</v>
      </c>
      <c r="X1829">
        <v>5.5910000000000002</v>
      </c>
      <c r="Y1829">
        <v>16.559000000000001</v>
      </c>
    </row>
    <row r="1830" spans="3:25" x14ac:dyDescent="0.25">
      <c r="C1830" t="s">
        <v>166</v>
      </c>
      <c r="D1830" s="4">
        <v>224</v>
      </c>
      <c r="E1830" s="4" t="s">
        <v>215</v>
      </c>
      <c r="F1830" s="4" t="s">
        <v>214</v>
      </c>
      <c r="G1830" s="4" t="s">
        <v>216</v>
      </c>
      <c r="H1830" s="4" t="s">
        <v>212</v>
      </c>
      <c r="I1830" s="4">
        <v>7</v>
      </c>
      <c r="J1830" s="1">
        <v>42567</v>
      </c>
      <c r="K1830" s="2">
        <v>0.68125000000000002</v>
      </c>
      <c r="L1830" t="s">
        <v>17</v>
      </c>
      <c r="M1830">
        <v>2</v>
      </c>
      <c r="N1830">
        <v>2</v>
      </c>
      <c r="O1830">
        <v>30.308</v>
      </c>
      <c r="P1830">
        <v>33.918999999999997</v>
      </c>
      <c r="Q1830" s="5">
        <f t="shared" si="28"/>
        <v>30.308</v>
      </c>
      <c r="R1830">
        <v>589.48500000000001</v>
      </c>
      <c r="S1830">
        <v>17.379000000000001</v>
      </c>
      <c r="T1830">
        <v>39.473999999999997</v>
      </c>
      <c r="U1830">
        <v>26.015000000000001</v>
      </c>
      <c r="V1830">
        <v>791.85</v>
      </c>
      <c r="W1830">
        <v>18.045000000000002</v>
      </c>
      <c r="X1830">
        <v>23.308</v>
      </c>
      <c r="Y1830">
        <v>37.97</v>
      </c>
    </row>
    <row r="1831" spans="3:25" x14ac:dyDescent="0.25">
      <c r="C1831" t="s">
        <v>166</v>
      </c>
      <c r="D1831" s="4">
        <v>224</v>
      </c>
      <c r="E1831" s="4" t="s">
        <v>215</v>
      </c>
      <c r="F1831" s="4" t="s">
        <v>214</v>
      </c>
      <c r="G1831" s="4" t="s">
        <v>216</v>
      </c>
      <c r="H1831" s="4" t="s">
        <v>212</v>
      </c>
      <c r="I1831" s="4">
        <v>7</v>
      </c>
      <c r="J1831" s="1">
        <v>42568</v>
      </c>
      <c r="K1831" s="2">
        <v>0.67083333333333339</v>
      </c>
      <c r="L1831" t="s">
        <v>17</v>
      </c>
      <c r="M1831">
        <v>3</v>
      </c>
      <c r="N1831">
        <v>1</v>
      </c>
      <c r="O1831">
        <v>13.781000000000001</v>
      </c>
      <c r="P1831">
        <v>18.562000000000001</v>
      </c>
      <c r="Q1831" s="5">
        <f t="shared" si="28"/>
        <v>13.781000000000001</v>
      </c>
      <c r="R1831">
        <v>196.42099999999999</v>
      </c>
      <c r="S1831">
        <v>10.582000000000001</v>
      </c>
      <c r="T1831">
        <v>13.423</v>
      </c>
      <c r="U1831">
        <v>21.632000000000001</v>
      </c>
      <c r="V1831">
        <v>247.661</v>
      </c>
      <c r="W1831">
        <v>29.53</v>
      </c>
      <c r="X1831">
        <v>31.544</v>
      </c>
      <c r="Y1831">
        <v>34.228000000000002</v>
      </c>
    </row>
    <row r="1832" spans="3:25" x14ac:dyDescent="0.25">
      <c r="C1832" t="s">
        <v>165</v>
      </c>
      <c r="D1832" s="4">
        <v>224</v>
      </c>
      <c r="E1832" s="4" t="s">
        <v>215</v>
      </c>
      <c r="F1832" s="4" t="s">
        <v>214</v>
      </c>
      <c r="G1832" s="4" t="s">
        <v>216</v>
      </c>
      <c r="H1832" s="4" t="s">
        <v>212</v>
      </c>
      <c r="I1832" s="4">
        <v>7</v>
      </c>
      <c r="J1832" s="1">
        <v>42568</v>
      </c>
      <c r="K1832" s="2">
        <v>0.67083333333333339</v>
      </c>
      <c r="L1832" t="s">
        <v>17</v>
      </c>
      <c r="M1832">
        <v>3</v>
      </c>
      <c r="N1832">
        <v>2</v>
      </c>
      <c r="O1832">
        <v>19.047000000000001</v>
      </c>
      <c r="P1832">
        <v>23.524999999999999</v>
      </c>
      <c r="Q1832" s="5">
        <f t="shared" si="28"/>
        <v>19.047000000000001</v>
      </c>
      <c r="R1832">
        <v>354.47399999999999</v>
      </c>
      <c r="S1832">
        <v>15.068</v>
      </c>
      <c r="T1832">
        <v>4.1669999999999998</v>
      </c>
      <c r="U1832">
        <v>21.228999999999999</v>
      </c>
      <c r="V1832">
        <v>350.95499999999998</v>
      </c>
      <c r="W1832">
        <v>25.594999999999999</v>
      </c>
      <c r="X1832">
        <v>33.929000000000002</v>
      </c>
      <c r="Y1832">
        <v>47.024000000000001</v>
      </c>
    </row>
    <row r="1833" spans="3:25" x14ac:dyDescent="0.25">
      <c r="C1833" t="s">
        <v>166</v>
      </c>
      <c r="D1833" s="4">
        <v>224</v>
      </c>
      <c r="E1833" s="4" t="s">
        <v>215</v>
      </c>
      <c r="F1833" s="4" t="s">
        <v>214</v>
      </c>
      <c r="G1833" s="4" t="s">
        <v>216</v>
      </c>
      <c r="H1833" s="4" t="s">
        <v>212</v>
      </c>
      <c r="I1833" s="4">
        <v>7</v>
      </c>
      <c r="J1833" s="1">
        <v>42569</v>
      </c>
      <c r="K1833" s="2">
        <v>0.67361111111111116</v>
      </c>
      <c r="L1833" t="s">
        <v>17</v>
      </c>
      <c r="M1833">
        <v>4</v>
      </c>
      <c r="N1833">
        <v>1</v>
      </c>
      <c r="O1833">
        <v>0</v>
      </c>
      <c r="P1833">
        <v>59.936</v>
      </c>
      <c r="Q1833" s="5">
        <f t="shared" si="28"/>
        <v>60</v>
      </c>
      <c r="R1833">
        <v>1524.87</v>
      </c>
      <c r="S1833">
        <v>25.442</v>
      </c>
      <c r="T1833">
        <v>15.723000000000001</v>
      </c>
      <c r="U1833">
        <v>44.682000000000002</v>
      </c>
      <c r="V1833">
        <v>2540.2959999999998</v>
      </c>
      <c r="W1833">
        <v>0</v>
      </c>
      <c r="X1833">
        <v>1.468</v>
      </c>
      <c r="Y1833">
        <v>10.273</v>
      </c>
    </row>
    <row r="1834" spans="3:25" x14ac:dyDescent="0.25">
      <c r="C1834" t="s">
        <v>166</v>
      </c>
      <c r="D1834" s="4">
        <v>224</v>
      </c>
      <c r="E1834" s="4" t="s">
        <v>215</v>
      </c>
      <c r="F1834" s="4" t="s">
        <v>214</v>
      </c>
      <c r="G1834" s="4" t="s">
        <v>216</v>
      </c>
      <c r="H1834" s="4" t="s">
        <v>212</v>
      </c>
      <c r="I1834" s="4">
        <v>7</v>
      </c>
      <c r="J1834" s="1">
        <v>42569</v>
      </c>
      <c r="K1834" s="2">
        <v>0.67499999999999993</v>
      </c>
      <c r="L1834" t="s">
        <v>17</v>
      </c>
      <c r="M1834">
        <v>4</v>
      </c>
      <c r="N1834">
        <v>2</v>
      </c>
      <c r="O1834">
        <v>0</v>
      </c>
      <c r="P1834">
        <v>59.994999999999997</v>
      </c>
      <c r="Q1834" s="5">
        <f t="shared" si="28"/>
        <v>60</v>
      </c>
      <c r="R1834">
        <v>1386.8240000000001</v>
      </c>
      <c r="S1834">
        <v>23.116</v>
      </c>
      <c r="T1834">
        <v>18.239000000000001</v>
      </c>
      <c r="U1834">
        <v>38.094000000000001</v>
      </c>
      <c r="V1834">
        <v>2243.14</v>
      </c>
      <c r="W1834">
        <v>0.83899999999999997</v>
      </c>
      <c r="X1834">
        <v>6.08</v>
      </c>
      <c r="Y1834">
        <v>20.545000000000002</v>
      </c>
    </row>
    <row r="1835" spans="3:25" x14ac:dyDescent="0.25">
      <c r="C1835" t="s">
        <v>166</v>
      </c>
      <c r="D1835" s="4">
        <v>224</v>
      </c>
      <c r="E1835" s="4" t="s">
        <v>215</v>
      </c>
      <c r="F1835" s="4" t="s">
        <v>214</v>
      </c>
      <c r="G1835" s="4" t="s">
        <v>216</v>
      </c>
      <c r="H1835" s="4" t="s">
        <v>212</v>
      </c>
      <c r="I1835" s="4">
        <v>7</v>
      </c>
      <c r="J1835" s="1">
        <v>42570</v>
      </c>
      <c r="K1835" s="2">
        <v>0.70416666666666661</v>
      </c>
      <c r="L1835" t="s">
        <v>17</v>
      </c>
      <c r="M1835">
        <v>5</v>
      </c>
      <c r="N1835">
        <v>1</v>
      </c>
      <c r="O1835">
        <v>44.098999999999997</v>
      </c>
      <c r="P1835">
        <v>45.819000000000003</v>
      </c>
      <c r="Q1835" s="5">
        <f t="shared" si="28"/>
        <v>44.098999999999997</v>
      </c>
      <c r="R1835">
        <v>1102.316</v>
      </c>
      <c r="S1835">
        <v>24.058</v>
      </c>
      <c r="T1835">
        <v>3.198</v>
      </c>
      <c r="U1835">
        <v>34.658000000000001</v>
      </c>
      <c r="V1835">
        <v>1397.912</v>
      </c>
      <c r="W1835">
        <v>11.047000000000001</v>
      </c>
      <c r="X1835">
        <v>22.673999999999999</v>
      </c>
      <c r="Y1835">
        <v>36.046999999999997</v>
      </c>
    </row>
    <row r="1836" spans="3:25" x14ac:dyDescent="0.25">
      <c r="C1836" t="s">
        <v>166</v>
      </c>
      <c r="D1836" s="4">
        <v>224</v>
      </c>
      <c r="E1836" s="4" t="s">
        <v>215</v>
      </c>
      <c r="F1836" s="4" t="s">
        <v>214</v>
      </c>
      <c r="G1836" s="4" t="s">
        <v>216</v>
      </c>
      <c r="H1836" s="4" t="s">
        <v>212</v>
      </c>
      <c r="I1836" s="4">
        <v>7</v>
      </c>
      <c r="J1836" s="1">
        <v>42570</v>
      </c>
      <c r="K1836" s="2">
        <v>0.70486111111111116</v>
      </c>
      <c r="L1836" t="s">
        <v>17</v>
      </c>
      <c r="M1836">
        <v>5</v>
      </c>
      <c r="N1836">
        <v>2</v>
      </c>
      <c r="O1836">
        <v>10.102</v>
      </c>
      <c r="P1836">
        <v>12.118</v>
      </c>
      <c r="Q1836" s="5">
        <f t="shared" si="28"/>
        <v>10.102</v>
      </c>
      <c r="R1836">
        <v>233.66</v>
      </c>
      <c r="S1836">
        <v>19.282</v>
      </c>
      <c r="T1836">
        <v>0</v>
      </c>
      <c r="U1836">
        <v>25.021999999999998</v>
      </c>
      <c r="V1836">
        <v>161.86000000000001</v>
      </c>
      <c r="W1836">
        <v>20.619</v>
      </c>
      <c r="X1836">
        <v>32.99</v>
      </c>
      <c r="Y1836">
        <v>45.360999999999997</v>
      </c>
    </row>
    <row r="1837" spans="3:25" x14ac:dyDescent="0.25">
      <c r="C1837" t="s">
        <v>166</v>
      </c>
      <c r="D1837" s="4">
        <v>224</v>
      </c>
      <c r="E1837" s="4" t="s">
        <v>215</v>
      </c>
      <c r="F1837" s="4" t="s">
        <v>214</v>
      </c>
      <c r="G1837" s="4" t="s">
        <v>216</v>
      </c>
      <c r="H1837" s="4" t="s">
        <v>212</v>
      </c>
      <c r="I1837" s="4">
        <v>7</v>
      </c>
      <c r="J1837" s="1">
        <v>42571</v>
      </c>
      <c r="K1837" s="2">
        <v>0.52986111111111112</v>
      </c>
      <c r="L1837" t="s">
        <v>17</v>
      </c>
      <c r="M1837">
        <v>6</v>
      </c>
      <c r="N1837">
        <v>1</v>
      </c>
      <c r="O1837">
        <v>16.681000000000001</v>
      </c>
      <c r="P1837">
        <v>18.439</v>
      </c>
      <c r="Q1837" s="5">
        <f t="shared" si="28"/>
        <v>16.681000000000001</v>
      </c>
      <c r="R1837">
        <v>400.05700000000002</v>
      </c>
      <c r="S1837">
        <v>21.696000000000002</v>
      </c>
      <c r="T1837">
        <v>4.0819999999999999</v>
      </c>
      <c r="U1837">
        <v>37.743000000000002</v>
      </c>
      <c r="V1837">
        <v>642.46600000000001</v>
      </c>
      <c r="W1837">
        <v>12.925000000000001</v>
      </c>
      <c r="X1837">
        <v>14.286</v>
      </c>
      <c r="Y1837">
        <v>19.047999999999998</v>
      </c>
    </row>
    <row r="1838" spans="3:25" x14ac:dyDescent="0.25">
      <c r="C1838" t="s">
        <v>166</v>
      </c>
      <c r="D1838" s="4">
        <v>224</v>
      </c>
      <c r="E1838" s="4" t="s">
        <v>215</v>
      </c>
      <c r="F1838" s="4" t="s">
        <v>214</v>
      </c>
      <c r="G1838" s="4" t="s">
        <v>216</v>
      </c>
      <c r="H1838" s="4" t="s">
        <v>212</v>
      </c>
      <c r="I1838" s="4">
        <v>7</v>
      </c>
      <c r="J1838" s="1">
        <v>42571</v>
      </c>
      <c r="K1838" s="2">
        <v>0.53055555555555556</v>
      </c>
      <c r="L1838" t="s">
        <v>17</v>
      </c>
      <c r="M1838">
        <v>6</v>
      </c>
      <c r="N1838">
        <v>2</v>
      </c>
      <c r="O1838">
        <v>40.69</v>
      </c>
      <c r="P1838">
        <v>42.073999999999998</v>
      </c>
      <c r="Q1838" s="5">
        <f t="shared" si="28"/>
        <v>40.69</v>
      </c>
      <c r="R1838">
        <v>1056.758</v>
      </c>
      <c r="S1838">
        <v>25.117000000000001</v>
      </c>
      <c r="T1838">
        <v>5.97</v>
      </c>
      <c r="U1838">
        <v>34.768000000000001</v>
      </c>
      <c r="V1838">
        <v>1455.047</v>
      </c>
      <c r="W1838">
        <v>8.9550000000000001</v>
      </c>
      <c r="X1838">
        <v>15.522</v>
      </c>
      <c r="Y1838">
        <v>28.06</v>
      </c>
    </row>
    <row r="1839" spans="3:25" x14ac:dyDescent="0.25">
      <c r="C1839" t="s">
        <v>166</v>
      </c>
      <c r="D1839" s="4">
        <v>224</v>
      </c>
      <c r="E1839" s="4" t="s">
        <v>215</v>
      </c>
      <c r="F1839" s="4" t="s">
        <v>214</v>
      </c>
      <c r="G1839" s="4" t="s">
        <v>216</v>
      </c>
      <c r="H1839" s="4" t="s">
        <v>212</v>
      </c>
      <c r="I1839" s="4">
        <v>7</v>
      </c>
      <c r="J1839" s="1">
        <v>42572</v>
      </c>
      <c r="K1839" s="2">
        <v>0.61736111111111114</v>
      </c>
      <c r="L1839" t="s">
        <v>17</v>
      </c>
      <c r="M1839">
        <v>7</v>
      </c>
      <c r="N1839">
        <v>1</v>
      </c>
      <c r="O1839">
        <v>17.521000000000001</v>
      </c>
      <c r="P1839">
        <v>19.536000000000001</v>
      </c>
      <c r="Q1839" s="5">
        <f t="shared" si="28"/>
        <v>17.521000000000001</v>
      </c>
      <c r="R1839">
        <v>457.66699999999997</v>
      </c>
      <c r="S1839">
        <v>23.427</v>
      </c>
      <c r="T1839">
        <v>1.282</v>
      </c>
      <c r="U1839">
        <v>55.103999999999999</v>
      </c>
      <c r="V1839">
        <v>942.99599999999998</v>
      </c>
      <c r="W1839">
        <v>12.821</v>
      </c>
      <c r="X1839">
        <v>13.462</v>
      </c>
      <c r="Y1839">
        <v>14.744</v>
      </c>
    </row>
    <row r="1840" spans="3:25" x14ac:dyDescent="0.25">
      <c r="C1840" t="s">
        <v>166</v>
      </c>
      <c r="D1840" s="4">
        <v>224</v>
      </c>
      <c r="E1840" s="4" t="s">
        <v>215</v>
      </c>
      <c r="F1840" s="4" t="s">
        <v>214</v>
      </c>
      <c r="G1840" s="4" t="s">
        <v>216</v>
      </c>
      <c r="H1840" s="4" t="s">
        <v>212</v>
      </c>
      <c r="I1840" s="4">
        <v>7</v>
      </c>
      <c r="J1840" s="1">
        <v>42572</v>
      </c>
      <c r="K1840" s="2">
        <v>0.61875000000000002</v>
      </c>
      <c r="L1840" t="s">
        <v>17</v>
      </c>
      <c r="M1840">
        <v>7</v>
      </c>
      <c r="N1840">
        <v>2</v>
      </c>
      <c r="O1840">
        <v>45.774000000000001</v>
      </c>
      <c r="P1840">
        <v>50.027999999999999</v>
      </c>
      <c r="Q1840" s="5">
        <f t="shared" si="28"/>
        <v>45.774000000000001</v>
      </c>
      <c r="R1840">
        <v>1111.8499999999999</v>
      </c>
      <c r="S1840">
        <v>22.225000000000001</v>
      </c>
      <c r="T1840">
        <v>6.5330000000000004</v>
      </c>
      <c r="U1840">
        <v>48.707999999999998</v>
      </c>
      <c r="V1840">
        <v>2309.98</v>
      </c>
      <c r="W1840">
        <v>11.558</v>
      </c>
      <c r="X1840">
        <v>14.573</v>
      </c>
      <c r="Y1840">
        <v>17.337</v>
      </c>
    </row>
    <row r="1841" spans="3:25" x14ac:dyDescent="0.25">
      <c r="C1841" t="s">
        <v>165</v>
      </c>
      <c r="D1841" s="4">
        <v>224</v>
      </c>
      <c r="E1841" s="4" t="s">
        <v>215</v>
      </c>
      <c r="F1841" s="4" t="s">
        <v>214</v>
      </c>
      <c r="G1841" s="4" t="s">
        <v>216</v>
      </c>
      <c r="H1841" s="4" t="s">
        <v>212</v>
      </c>
      <c r="I1841" s="4">
        <v>7</v>
      </c>
      <c r="J1841" s="1">
        <v>42573</v>
      </c>
      <c r="K1841" s="2">
        <v>0.64513888888888882</v>
      </c>
      <c r="L1841" t="s">
        <v>17</v>
      </c>
      <c r="M1841">
        <v>8</v>
      </c>
      <c r="N1841">
        <v>1</v>
      </c>
      <c r="O1841">
        <v>12.827999999999999</v>
      </c>
      <c r="P1841">
        <v>15.307</v>
      </c>
      <c r="Q1841" s="5">
        <f t="shared" si="28"/>
        <v>12.827999999999999</v>
      </c>
      <c r="R1841">
        <v>322.52100000000002</v>
      </c>
      <c r="S1841">
        <v>21.07</v>
      </c>
      <c r="T1841">
        <v>3.4089999999999998</v>
      </c>
      <c r="U1841">
        <v>41.07</v>
      </c>
      <c r="V1841">
        <v>597.03099999999995</v>
      </c>
      <c r="W1841">
        <v>15.909000000000001</v>
      </c>
      <c r="X1841">
        <v>15.909000000000001</v>
      </c>
      <c r="Y1841">
        <v>17.045000000000002</v>
      </c>
    </row>
    <row r="1842" spans="3:25" x14ac:dyDescent="0.25">
      <c r="C1842" t="s">
        <v>166</v>
      </c>
      <c r="D1842" s="4">
        <v>224</v>
      </c>
      <c r="E1842" s="4" t="s">
        <v>215</v>
      </c>
      <c r="F1842" s="4" t="s">
        <v>214</v>
      </c>
      <c r="G1842" s="4" t="s">
        <v>216</v>
      </c>
      <c r="H1842" s="4" t="s">
        <v>212</v>
      </c>
      <c r="I1842" s="4">
        <v>7</v>
      </c>
      <c r="J1842" s="1">
        <v>42573</v>
      </c>
      <c r="K1842" s="2">
        <v>0.64583333333333337</v>
      </c>
      <c r="L1842" t="s">
        <v>17</v>
      </c>
      <c r="M1842">
        <v>8</v>
      </c>
      <c r="N1842">
        <v>2</v>
      </c>
      <c r="O1842">
        <v>42.256</v>
      </c>
      <c r="P1842">
        <v>44.262</v>
      </c>
      <c r="Q1842" s="5">
        <f t="shared" si="28"/>
        <v>42.256</v>
      </c>
      <c r="R1842">
        <v>1080.645</v>
      </c>
      <c r="S1842">
        <v>24.414999999999999</v>
      </c>
      <c r="T1842">
        <v>4</v>
      </c>
      <c r="U1842">
        <v>48.201999999999998</v>
      </c>
      <c r="V1842">
        <v>1937.3489999999999</v>
      </c>
      <c r="W1842">
        <v>6.2859999999999996</v>
      </c>
      <c r="X1842">
        <v>9.7140000000000004</v>
      </c>
      <c r="Y1842">
        <v>13.429</v>
      </c>
    </row>
    <row r="1843" spans="3:25" x14ac:dyDescent="0.25">
      <c r="C1843" t="s">
        <v>166</v>
      </c>
      <c r="D1843" s="4">
        <v>224</v>
      </c>
      <c r="E1843" s="4" t="s">
        <v>215</v>
      </c>
      <c r="F1843" s="4" t="s">
        <v>214</v>
      </c>
      <c r="G1843" s="4" t="s">
        <v>216</v>
      </c>
      <c r="H1843" s="4" t="s">
        <v>212</v>
      </c>
      <c r="I1843" s="4">
        <v>7</v>
      </c>
      <c r="J1843" s="1">
        <v>42574</v>
      </c>
      <c r="K1843" s="2">
        <v>0.43958333333333338</v>
      </c>
      <c r="L1843" t="s">
        <v>17</v>
      </c>
      <c r="M1843">
        <v>9</v>
      </c>
      <c r="N1843">
        <v>1</v>
      </c>
      <c r="O1843">
        <v>1.2509999999999999</v>
      </c>
      <c r="P1843">
        <v>3.012</v>
      </c>
      <c r="Q1843" s="5">
        <f t="shared" si="28"/>
        <v>1.2509999999999999</v>
      </c>
      <c r="R1843">
        <v>39.554000000000002</v>
      </c>
      <c r="S1843">
        <v>13.132</v>
      </c>
      <c r="T1843">
        <v>0</v>
      </c>
      <c r="U1843">
        <v>9.0660000000000007</v>
      </c>
      <c r="V1843">
        <v>2.1549999999999998</v>
      </c>
      <c r="W1843">
        <v>68</v>
      </c>
      <c r="X1843">
        <v>72</v>
      </c>
      <c r="Y1843">
        <v>76</v>
      </c>
    </row>
    <row r="1844" spans="3:25" x14ac:dyDescent="0.25">
      <c r="C1844" t="s">
        <v>166</v>
      </c>
      <c r="D1844" s="4">
        <v>224</v>
      </c>
      <c r="E1844" s="4" t="s">
        <v>215</v>
      </c>
      <c r="F1844" s="4" t="s">
        <v>214</v>
      </c>
      <c r="G1844" s="4" t="s">
        <v>216</v>
      </c>
      <c r="H1844" s="4" t="s">
        <v>212</v>
      </c>
      <c r="I1844" s="4">
        <v>7</v>
      </c>
      <c r="J1844" s="1">
        <v>42574</v>
      </c>
      <c r="K1844" s="2">
        <v>0.44027777777777777</v>
      </c>
      <c r="L1844" t="s">
        <v>17</v>
      </c>
      <c r="M1844">
        <v>9</v>
      </c>
      <c r="N1844">
        <v>2</v>
      </c>
      <c r="O1844">
        <v>47.064</v>
      </c>
      <c r="P1844">
        <v>48.665999999999997</v>
      </c>
      <c r="Q1844" s="5">
        <f t="shared" si="28"/>
        <v>47.064</v>
      </c>
      <c r="R1844">
        <v>1102.9290000000001</v>
      </c>
      <c r="S1844">
        <v>22.663</v>
      </c>
      <c r="T1844">
        <v>6.202</v>
      </c>
      <c r="U1844">
        <v>38.993000000000002</v>
      </c>
      <c r="V1844">
        <v>1815.549</v>
      </c>
      <c r="W1844">
        <v>10.593999999999999</v>
      </c>
      <c r="X1844">
        <v>20.93</v>
      </c>
      <c r="Y1844">
        <v>29.974</v>
      </c>
    </row>
    <row r="1845" spans="3:25" x14ac:dyDescent="0.25">
      <c r="C1845" t="s">
        <v>166</v>
      </c>
      <c r="D1845" s="4">
        <v>224</v>
      </c>
      <c r="E1845" s="4" t="s">
        <v>215</v>
      </c>
      <c r="F1845" s="4" t="s">
        <v>214</v>
      </c>
      <c r="G1845" s="4" t="s">
        <v>216</v>
      </c>
      <c r="H1845" s="4" t="s">
        <v>212</v>
      </c>
      <c r="I1845" s="4">
        <v>7</v>
      </c>
      <c r="J1845" s="1">
        <v>42575</v>
      </c>
      <c r="K1845" s="2">
        <v>0.67361111111111116</v>
      </c>
      <c r="L1845" t="s">
        <v>17</v>
      </c>
      <c r="M1845">
        <v>10</v>
      </c>
      <c r="N1845">
        <v>1</v>
      </c>
      <c r="O1845">
        <v>20.163</v>
      </c>
      <c r="P1845">
        <v>24.321999999999999</v>
      </c>
      <c r="Q1845" s="5">
        <f t="shared" si="28"/>
        <v>20.163</v>
      </c>
      <c r="R1845">
        <v>528.23400000000004</v>
      </c>
      <c r="S1845">
        <v>21.718</v>
      </c>
      <c r="T1845">
        <v>15.464</v>
      </c>
      <c r="U1845">
        <v>49.594000000000001</v>
      </c>
      <c r="V1845">
        <v>1094.509</v>
      </c>
      <c r="W1845">
        <v>19.588000000000001</v>
      </c>
      <c r="X1845">
        <v>21.649000000000001</v>
      </c>
      <c r="Y1845">
        <v>22.68</v>
      </c>
    </row>
    <row r="1846" spans="3:25" x14ac:dyDescent="0.25">
      <c r="C1846" t="s">
        <v>166</v>
      </c>
      <c r="D1846" s="4">
        <v>224</v>
      </c>
      <c r="E1846" s="4" t="s">
        <v>215</v>
      </c>
      <c r="F1846" s="4" t="s">
        <v>214</v>
      </c>
      <c r="G1846" s="4" t="s">
        <v>216</v>
      </c>
      <c r="H1846" s="4" t="s">
        <v>212</v>
      </c>
      <c r="I1846" s="4">
        <v>7</v>
      </c>
      <c r="J1846" s="1">
        <v>42575</v>
      </c>
      <c r="K1846" s="2">
        <v>0.6743055555555556</v>
      </c>
      <c r="L1846" t="s">
        <v>17</v>
      </c>
      <c r="M1846">
        <v>10</v>
      </c>
      <c r="N1846">
        <v>2</v>
      </c>
      <c r="O1846">
        <v>24.187999999999999</v>
      </c>
      <c r="P1846">
        <v>25.696000000000002</v>
      </c>
      <c r="Q1846" s="5">
        <f t="shared" si="28"/>
        <v>24.187999999999999</v>
      </c>
      <c r="R1846">
        <v>592.61400000000003</v>
      </c>
      <c r="S1846">
        <v>23.062000000000001</v>
      </c>
      <c r="T1846">
        <v>4.3899999999999997</v>
      </c>
      <c r="U1846">
        <v>42.716999999999999</v>
      </c>
      <c r="V1846">
        <v>980.99599999999998</v>
      </c>
      <c r="W1846">
        <v>9.7560000000000002</v>
      </c>
      <c r="X1846">
        <v>14.146000000000001</v>
      </c>
      <c r="Y1846">
        <v>21.463000000000001</v>
      </c>
    </row>
    <row r="1847" spans="3:25" x14ac:dyDescent="0.25">
      <c r="C1847" t="s">
        <v>166</v>
      </c>
      <c r="D1847" s="4">
        <v>224</v>
      </c>
      <c r="E1847" s="4" t="s">
        <v>215</v>
      </c>
      <c r="F1847" s="4" t="s">
        <v>214</v>
      </c>
      <c r="G1847" s="4" t="s">
        <v>216</v>
      </c>
      <c r="H1847" s="4" t="s">
        <v>212</v>
      </c>
      <c r="I1847" s="4">
        <v>7</v>
      </c>
      <c r="J1847" s="1">
        <v>42576</v>
      </c>
      <c r="K1847" s="2">
        <v>0.44027777777777777</v>
      </c>
      <c r="L1847" t="s">
        <v>17</v>
      </c>
      <c r="M1847">
        <v>11</v>
      </c>
      <c r="N1847">
        <v>1</v>
      </c>
      <c r="O1847">
        <v>15.048</v>
      </c>
      <c r="P1847">
        <v>18.664999999999999</v>
      </c>
      <c r="Q1847" s="5">
        <f t="shared" si="28"/>
        <v>15.048</v>
      </c>
      <c r="R1847">
        <v>351.30599999999998</v>
      </c>
      <c r="S1847">
        <v>18.821999999999999</v>
      </c>
      <c r="T1847">
        <v>12.081</v>
      </c>
      <c r="U1847">
        <v>31.786000000000001</v>
      </c>
      <c r="V1847">
        <v>407.74700000000001</v>
      </c>
      <c r="W1847">
        <v>26.173999999999999</v>
      </c>
      <c r="X1847">
        <v>32.886000000000003</v>
      </c>
      <c r="Y1847">
        <v>47.651000000000003</v>
      </c>
    </row>
    <row r="1848" spans="3:25" x14ac:dyDescent="0.25">
      <c r="C1848" t="s">
        <v>166</v>
      </c>
      <c r="D1848" s="4">
        <v>224</v>
      </c>
      <c r="E1848" s="4" t="s">
        <v>215</v>
      </c>
      <c r="F1848" s="4" t="s">
        <v>214</v>
      </c>
      <c r="G1848" s="4" t="s">
        <v>216</v>
      </c>
      <c r="H1848" s="4" t="s">
        <v>212</v>
      </c>
      <c r="I1848" s="4">
        <v>7</v>
      </c>
      <c r="J1848" s="1">
        <v>42576</v>
      </c>
      <c r="K1848" s="2">
        <v>0.44027777777777777</v>
      </c>
      <c r="L1848" t="s">
        <v>17</v>
      </c>
      <c r="M1848">
        <v>11</v>
      </c>
      <c r="N1848">
        <v>2</v>
      </c>
      <c r="O1848">
        <v>18.492000000000001</v>
      </c>
      <c r="P1848">
        <v>19.876999999999999</v>
      </c>
      <c r="Q1848" s="5">
        <f t="shared" si="28"/>
        <v>18.492000000000001</v>
      </c>
      <c r="R1848">
        <v>499.38099999999997</v>
      </c>
      <c r="S1848">
        <v>25.123999999999999</v>
      </c>
      <c r="T1848">
        <v>8.8049999999999997</v>
      </c>
      <c r="U1848">
        <v>52.642000000000003</v>
      </c>
      <c r="V1848">
        <v>1033.2909999999999</v>
      </c>
      <c r="W1848">
        <v>8.8049999999999997</v>
      </c>
      <c r="X1848">
        <v>15.723000000000001</v>
      </c>
      <c r="Y1848">
        <v>20.126000000000001</v>
      </c>
    </row>
    <row r="1849" spans="3:25" x14ac:dyDescent="0.25">
      <c r="C1849" t="s">
        <v>166</v>
      </c>
      <c r="D1849" s="4">
        <v>224</v>
      </c>
      <c r="E1849" s="4" t="s">
        <v>215</v>
      </c>
      <c r="F1849" s="4" t="s">
        <v>214</v>
      </c>
      <c r="G1849" s="4" t="s">
        <v>216</v>
      </c>
      <c r="H1849" s="4" t="s">
        <v>212</v>
      </c>
      <c r="I1849" s="4">
        <v>7</v>
      </c>
      <c r="J1849" s="1">
        <v>42577</v>
      </c>
      <c r="K1849" s="2">
        <v>0.6791666666666667</v>
      </c>
      <c r="L1849" t="s">
        <v>17</v>
      </c>
      <c r="M1849">
        <v>12</v>
      </c>
      <c r="N1849">
        <v>1</v>
      </c>
      <c r="O1849">
        <v>12.211</v>
      </c>
      <c r="P1849">
        <v>13.848000000000001</v>
      </c>
      <c r="Q1849" s="5">
        <f t="shared" si="28"/>
        <v>12.211</v>
      </c>
      <c r="R1849">
        <v>254.51400000000001</v>
      </c>
      <c r="S1849">
        <v>18.379000000000001</v>
      </c>
      <c r="T1849">
        <v>24.324000000000002</v>
      </c>
      <c r="U1849">
        <v>28.56</v>
      </c>
      <c r="V1849">
        <v>381.89499999999998</v>
      </c>
      <c r="W1849">
        <v>14.414</v>
      </c>
      <c r="X1849">
        <v>19.82</v>
      </c>
      <c r="Y1849">
        <v>27.027000000000001</v>
      </c>
    </row>
    <row r="1850" spans="3:25" x14ac:dyDescent="0.25">
      <c r="C1850" t="s">
        <v>166</v>
      </c>
      <c r="D1850" s="4">
        <v>224</v>
      </c>
      <c r="E1850" s="4" t="s">
        <v>215</v>
      </c>
      <c r="F1850" s="4" t="s">
        <v>214</v>
      </c>
      <c r="G1850" s="4" t="s">
        <v>216</v>
      </c>
      <c r="H1850" s="4" t="s">
        <v>212</v>
      </c>
      <c r="I1850" s="4">
        <v>7</v>
      </c>
      <c r="J1850" s="1">
        <v>42577</v>
      </c>
      <c r="K1850" s="2">
        <v>0.67986111111111114</v>
      </c>
      <c r="L1850" t="s">
        <v>17</v>
      </c>
      <c r="M1850">
        <v>12</v>
      </c>
      <c r="N1850">
        <v>2</v>
      </c>
      <c r="O1850">
        <v>8.4779999999999998</v>
      </c>
      <c r="P1850">
        <v>10.49</v>
      </c>
      <c r="Q1850" s="5">
        <f t="shared" si="28"/>
        <v>8.4779999999999998</v>
      </c>
      <c r="R1850">
        <v>209.41900000000001</v>
      </c>
      <c r="S1850">
        <v>19.963999999999999</v>
      </c>
      <c r="T1850">
        <v>10.714</v>
      </c>
      <c r="U1850">
        <v>38.963000000000001</v>
      </c>
      <c r="V1850">
        <v>109.86499999999999</v>
      </c>
      <c r="W1850">
        <v>23.81</v>
      </c>
      <c r="X1850">
        <v>30.952000000000002</v>
      </c>
      <c r="Y1850">
        <v>42.856999999999999</v>
      </c>
    </row>
    <row r="1851" spans="3:25" x14ac:dyDescent="0.25">
      <c r="C1851" t="s">
        <v>167</v>
      </c>
      <c r="D1851" s="4">
        <v>225</v>
      </c>
      <c r="E1851" s="4" t="s">
        <v>209</v>
      </c>
      <c r="F1851" s="4" t="s">
        <v>214</v>
      </c>
      <c r="G1851" s="4" t="s">
        <v>211</v>
      </c>
      <c r="H1851" s="4" t="s">
        <v>212</v>
      </c>
      <c r="I1851" s="4">
        <v>7</v>
      </c>
      <c r="J1851" s="1">
        <v>42566</v>
      </c>
      <c r="K1851" s="2">
        <v>0.45694444444444443</v>
      </c>
      <c r="L1851" t="s">
        <v>17</v>
      </c>
      <c r="M1851">
        <v>1</v>
      </c>
      <c r="N1851">
        <v>1</v>
      </c>
      <c r="O1851">
        <v>0</v>
      </c>
      <c r="P1851">
        <v>59.996000000000002</v>
      </c>
      <c r="Q1851" s="5">
        <f t="shared" si="28"/>
        <v>60</v>
      </c>
      <c r="R1851">
        <v>1203.7059999999999</v>
      </c>
      <c r="S1851">
        <v>20.062999999999999</v>
      </c>
      <c r="T1851">
        <v>61.426000000000002</v>
      </c>
      <c r="U1851">
        <v>56.773000000000003</v>
      </c>
      <c r="V1851">
        <v>3097.748</v>
      </c>
      <c r="W1851">
        <v>0.21</v>
      </c>
      <c r="X1851">
        <v>1.048</v>
      </c>
      <c r="Y1851">
        <v>5.0309999999999997</v>
      </c>
    </row>
    <row r="1852" spans="3:25" x14ac:dyDescent="0.25">
      <c r="C1852" t="s">
        <v>167</v>
      </c>
      <c r="D1852" s="4">
        <v>225</v>
      </c>
      <c r="E1852" s="4" t="s">
        <v>209</v>
      </c>
      <c r="F1852" s="4" t="s">
        <v>214</v>
      </c>
      <c r="G1852" s="4" t="s">
        <v>211</v>
      </c>
      <c r="H1852" s="4" t="s">
        <v>212</v>
      </c>
      <c r="I1852" s="4">
        <v>7</v>
      </c>
      <c r="J1852" s="1">
        <v>42566</v>
      </c>
      <c r="K1852" s="2">
        <v>0.45763888888888887</v>
      </c>
      <c r="L1852" t="s">
        <v>17</v>
      </c>
      <c r="M1852">
        <v>1</v>
      </c>
      <c r="N1852">
        <v>2</v>
      </c>
      <c r="O1852">
        <v>0</v>
      </c>
      <c r="P1852">
        <v>59.892000000000003</v>
      </c>
      <c r="Q1852" s="5">
        <f t="shared" si="28"/>
        <v>60</v>
      </c>
      <c r="R1852">
        <v>1320.375</v>
      </c>
      <c r="S1852">
        <v>22.045999999999999</v>
      </c>
      <c r="T1852">
        <v>40.670999999999999</v>
      </c>
      <c r="U1852">
        <v>57.848999999999997</v>
      </c>
      <c r="V1852">
        <v>3199.6480000000001</v>
      </c>
      <c r="W1852">
        <v>0</v>
      </c>
      <c r="X1852">
        <v>0.83899999999999997</v>
      </c>
      <c r="Y1852">
        <v>3.3540000000000001</v>
      </c>
    </row>
    <row r="1853" spans="3:25" x14ac:dyDescent="0.25">
      <c r="C1853" t="s">
        <v>167</v>
      </c>
      <c r="D1853" s="4">
        <v>225</v>
      </c>
      <c r="E1853" s="4" t="s">
        <v>209</v>
      </c>
      <c r="F1853" s="4" t="s">
        <v>214</v>
      </c>
      <c r="G1853" s="4" t="s">
        <v>211</v>
      </c>
      <c r="H1853" s="4" t="s">
        <v>212</v>
      </c>
      <c r="I1853" s="4">
        <v>7</v>
      </c>
      <c r="J1853" s="1">
        <v>42567</v>
      </c>
      <c r="K1853" s="2">
        <v>0.63194444444444442</v>
      </c>
      <c r="L1853" t="s">
        <v>17</v>
      </c>
      <c r="M1853">
        <v>2</v>
      </c>
      <c r="N1853">
        <v>1</v>
      </c>
      <c r="O1853">
        <v>0</v>
      </c>
      <c r="P1853">
        <v>59.945999999999998</v>
      </c>
      <c r="Q1853" s="5">
        <f t="shared" si="28"/>
        <v>60</v>
      </c>
      <c r="R1853">
        <v>1299.894</v>
      </c>
      <c r="S1853">
        <v>21.684000000000001</v>
      </c>
      <c r="T1853">
        <v>14.706</v>
      </c>
      <c r="U1853">
        <v>37.284999999999997</v>
      </c>
      <c r="V1853">
        <v>2167.2139999999999</v>
      </c>
      <c r="W1853">
        <v>7.7729999999999997</v>
      </c>
      <c r="X1853">
        <v>12.605</v>
      </c>
      <c r="Y1853">
        <v>19.957999999999998</v>
      </c>
    </row>
    <row r="1854" spans="3:25" x14ac:dyDescent="0.25">
      <c r="C1854" t="s">
        <v>167</v>
      </c>
      <c r="D1854" s="4">
        <v>225</v>
      </c>
      <c r="E1854" s="4" t="s">
        <v>209</v>
      </c>
      <c r="F1854" s="4" t="s">
        <v>214</v>
      </c>
      <c r="G1854" s="4" t="s">
        <v>211</v>
      </c>
      <c r="H1854" s="4" t="s">
        <v>212</v>
      </c>
      <c r="I1854" s="4">
        <v>7</v>
      </c>
      <c r="J1854" s="1">
        <v>42567</v>
      </c>
      <c r="K1854" s="2">
        <v>0.63263888888888886</v>
      </c>
      <c r="L1854" t="s">
        <v>17</v>
      </c>
      <c r="M1854">
        <v>2</v>
      </c>
      <c r="N1854">
        <v>2</v>
      </c>
      <c r="O1854">
        <v>11.058999999999999</v>
      </c>
      <c r="P1854">
        <v>12.545</v>
      </c>
      <c r="Q1854" s="5">
        <f t="shared" si="28"/>
        <v>11.058999999999999</v>
      </c>
      <c r="R1854">
        <v>224.965</v>
      </c>
      <c r="S1854">
        <v>17.933</v>
      </c>
      <c r="T1854">
        <v>17.821999999999999</v>
      </c>
      <c r="U1854">
        <v>40.305999999999997</v>
      </c>
      <c r="V1854">
        <v>348.55200000000002</v>
      </c>
      <c r="W1854">
        <v>21.782</v>
      </c>
      <c r="X1854">
        <v>22.771999999999998</v>
      </c>
      <c r="Y1854">
        <v>24.751999999999999</v>
      </c>
    </row>
    <row r="1855" spans="3:25" x14ac:dyDescent="0.25">
      <c r="C1855" t="s">
        <v>167</v>
      </c>
      <c r="D1855" s="4">
        <v>225</v>
      </c>
      <c r="E1855" s="4" t="s">
        <v>209</v>
      </c>
      <c r="F1855" s="4" t="s">
        <v>214</v>
      </c>
      <c r="G1855" s="4" t="s">
        <v>211</v>
      </c>
      <c r="H1855" s="4" t="s">
        <v>212</v>
      </c>
      <c r="I1855" s="4">
        <v>7</v>
      </c>
      <c r="J1855" s="1">
        <v>42568</v>
      </c>
      <c r="K1855" s="2">
        <v>0.57222222222222219</v>
      </c>
      <c r="L1855" t="s">
        <v>17</v>
      </c>
      <c r="M1855">
        <v>3</v>
      </c>
      <c r="N1855">
        <v>1</v>
      </c>
      <c r="O1855">
        <v>11.59</v>
      </c>
      <c r="P1855">
        <v>15.619</v>
      </c>
      <c r="Q1855" s="5">
        <f t="shared" si="28"/>
        <v>11.59</v>
      </c>
      <c r="R1855">
        <v>263.88299999999998</v>
      </c>
      <c r="S1855">
        <v>16.895</v>
      </c>
      <c r="T1855">
        <v>8</v>
      </c>
      <c r="U1855">
        <v>23.327000000000002</v>
      </c>
      <c r="V1855">
        <v>292.61</v>
      </c>
      <c r="W1855">
        <v>32</v>
      </c>
      <c r="X1855">
        <v>42.4</v>
      </c>
      <c r="Y1855">
        <v>51.2</v>
      </c>
    </row>
    <row r="1856" spans="3:25" x14ac:dyDescent="0.25">
      <c r="C1856" t="s">
        <v>167</v>
      </c>
      <c r="D1856" s="4">
        <v>225</v>
      </c>
      <c r="E1856" s="4" t="s">
        <v>209</v>
      </c>
      <c r="F1856" s="4" t="s">
        <v>214</v>
      </c>
      <c r="G1856" s="4" t="s">
        <v>211</v>
      </c>
      <c r="H1856" s="4" t="s">
        <v>212</v>
      </c>
      <c r="I1856" s="4">
        <v>7</v>
      </c>
      <c r="J1856" s="1">
        <v>42568</v>
      </c>
      <c r="K1856" s="2">
        <v>0.57291666666666663</v>
      </c>
      <c r="L1856" t="s">
        <v>17</v>
      </c>
      <c r="M1856">
        <v>3</v>
      </c>
      <c r="N1856">
        <v>2</v>
      </c>
      <c r="O1856">
        <v>0</v>
      </c>
      <c r="P1856">
        <v>59.981999999999999</v>
      </c>
      <c r="Q1856" s="5">
        <f t="shared" si="28"/>
        <v>60</v>
      </c>
      <c r="R1856">
        <v>1283.998</v>
      </c>
      <c r="S1856">
        <v>21.405999999999999</v>
      </c>
      <c r="T1856">
        <v>11.111000000000001</v>
      </c>
      <c r="U1856">
        <v>36.098999999999997</v>
      </c>
      <c r="V1856">
        <v>1972.059</v>
      </c>
      <c r="W1856">
        <v>3.5640000000000001</v>
      </c>
      <c r="X1856">
        <v>15.093999999999999</v>
      </c>
      <c r="Y1856">
        <v>32.914000000000001</v>
      </c>
    </row>
    <row r="1857" spans="3:25" x14ac:dyDescent="0.25">
      <c r="C1857" t="s">
        <v>167</v>
      </c>
      <c r="D1857" s="4">
        <v>225</v>
      </c>
      <c r="E1857" s="4" t="s">
        <v>209</v>
      </c>
      <c r="F1857" s="4" t="s">
        <v>214</v>
      </c>
      <c r="G1857" s="4" t="s">
        <v>211</v>
      </c>
      <c r="H1857" s="4" t="s">
        <v>212</v>
      </c>
      <c r="I1857" s="4">
        <v>7</v>
      </c>
      <c r="J1857" s="1">
        <v>42569</v>
      </c>
      <c r="K1857" s="2">
        <v>0.66249999999999998</v>
      </c>
      <c r="L1857" t="s">
        <v>17</v>
      </c>
      <c r="M1857">
        <v>4</v>
      </c>
      <c r="N1857">
        <v>1</v>
      </c>
      <c r="O1857">
        <v>10.465</v>
      </c>
      <c r="P1857">
        <v>14.622</v>
      </c>
      <c r="Q1857" s="5">
        <f t="shared" si="28"/>
        <v>10.465</v>
      </c>
      <c r="R1857">
        <v>203.637</v>
      </c>
      <c r="S1857">
        <v>13.927</v>
      </c>
      <c r="T1857">
        <v>12.821</v>
      </c>
      <c r="U1857">
        <v>23.928000000000001</v>
      </c>
      <c r="V1857">
        <v>244.14099999999999</v>
      </c>
      <c r="W1857">
        <v>30.768999999999998</v>
      </c>
      <c r="X1857">
        <v>32.478999999999999</v>
      </c>
      <c r="Y1857">
        <v>41.88</v>
      </c>
    </row>
    <row r="1858" spans="3:25" x14ac:dyDescent="0.25">
      <c r="C1858" t="s">
        <v>167</v>
      </c>
      <c r="D1858" s="4">
        <v>225</v>
      </c>
      <c r="E1858" s="4" t="s">
        <v>209</v>
      </c>
      <c r="F1858" s="4" t="s">
        <v>214</v>
      </c>
      <c r="G1858" s="4" t="s">
        <v>211</v>
      </c>
      <c r="H1858" s="4" t="s">
        <v>212</v>
      </c>
      <c r="I1858" s="4">
        <v>7</v>
      </c>
      <c r="J1858" s="1">
        <v>42569</v>
      </c>
      <c r="K1858" s="2">
        <v>0.66319444444444442</v>
      </c>
      <c r="L1858" t="s">
        <v>17</v>
      </c>
      <c r="M1858">
        <v>4</v>
      </c>
      <c r="N1858">
        <v>2</v>
      </c>
      <c r="O1858">
        <v>45.823999999999998</v>
      </c>
      <c r="P1858">
        <v>47.71</v>
      </c>
      <c r="Q1858" s="5">
        <f t="shared" si="28"/>
        <v>45.823999999999998</v>
      </c>
      <c r="R1858">
        <v>996.851</v>
      </c>
      <c r="S1858">
        <v>20.893999999999998</v>
      </c>
      <c r="T1858">
        <v>12.632</v>
      </c>
      <c r="U1858">
        <v>40.630000000000003</v>
      </c>
      <c r="V1858">
        <v>1937.039</v>
      </c>
      <c r="W1858">
        <v>8.6839999999999993</v>
      </c>
      <c r="X1858">
        <v>10.526</v>
      </c>
      <c r="Y1858">
        <v>20</v>
      </c>
    </row>
    <row r="1859" spans="3:25" x14ac:dyDescent="0.25">
      <c r="C1859" t="s">
        <v>167</v>
      </c>
      <c r="D1859" s="4">
        <v>225</v>
      </c>
      <c r="E1859" s="4" t="s">
        <v>209</v>
      </c>
      <c r="F1859" s="4" t="s">
        <v>214</v>
      </c>
      <c r="G1859" s="4" t="s">
        <v>211</v>
      </c>
      <c r="H1859" s="4" t="s">
        <v>212</v>
      </c>
      <c r="I1859" s="4">
        <v>7</v>
      </c>
      <c r="J1859" s="1">
        <v>42570</v>
      </c>
      <c r="K1859" s="2">
        <v>0.78749999999999998</v>
      </c>
      <c r="L1859" t="s">
        <v>17</v>
      </c>
      <c r="M1859">
        <v>5</v>
      </c>
      <c r="N1859">
        <v>1</v>
      </c>
      <c r="O1859">
        <v>8.7590000000000003</v>
      </c>
      <c r="P1859">
        <v>11.909000000000001</v>
      </c>
      <c r="Q1859" s="5">
        <f t="shared" si="28"/>
        <v>8.7590000000000003</v>
      </c>
      <c r="R1859">
        <v>256.64100000000002</v>
      </c>
      <c r="S1859">
        <v>21.55</v>
      </c>
      <c r="T1859">
        <v>0</v>
      </c>
      <c r="U1859">
        <v>42.22</v>
      </c>
      <c r="V1859">
        <v>253.953</v>
      </c>
      <c r="W1859">
        <v>31.25</v>
      </c>
      <c r="X1859">
        <v>33.332999999999998</v>
      </c>
      <c r="Y1859">
        <v>34.375</v>
      </c>
    </row>
    <row r="1860" spans="3:25" x14ac:dyDescent="0.25">
      <c r="C1860" t="s">
        <v>167</v>
      </c>
      <c r="D1860" s="4">
        <v>225</v>
      </c>
      <c r="E1860" s="4" t="s">
        <v>209</v>
      </c>
      <c r="F1860" s="4" t="s">
        <v>214</v>
      </c>
      <c r="G1860" s="4" t="s">
        <v>211</v>
      </c>
      <c r="H1860" s="4" t="s">
        <v>212</v>
      </c>
      <c r="I1860" s="4">
        <v>7</v>
      </c>
      <c r="J1860" s="1">
        <v>42570</v>
      </c>
      <c r="K1860" s="2">
        <v>0.78819444444444453</v>
      </c>
      <c r="L1860" t="s">
        <v>17</v>
      </c>
      <c r="M1860">
        <v>5</v>
      </c>
      <c r="N1860">
        <v>2</v>
      </c>
      <c r="O1860">
        <v>31.01</v>
      </c>
      <c r="P1860">
        <v>32.395000000000003</v>
      </c>
      <c r="Q1860" s="5">
        <f t="shared" ref="Q1860:Q1923" si="29">IF(P1860&gt;59.5,60,O1860)</f>
        <v>31.01</v>
      </c>
      <c r="R1860">
        <v>646.31600000000003</v>
      </c>
      <c r="S1860">
        <v>19.951000000000001</v>
      </c>
      <c r="T1860">
        <v>5.0389999999999997</v>
      </c>
      <c r="U1860">
        <v>34.067999999999998</v>
      </c>
      <c r="V1860">
        <v>977.49</v>
      </c>
      <c r="W1860">
        <v>10.465</v>
      </c>
      <c r="X1860">
        <v>19.38</v>
      </c>
      <c r="Y1860">
        <v>26.356999999999999</v>
      </c>
    </row>
    <row r="1861" spans="3:25" x14ac:dyDescent="0.25">
      <c r="C1861" t="s">
        <v>167</v>
      </c>
      <c r="D1861" s="4">
        <v>225</v>
      </c>
      <c r="E1861" s="4" t="s">
        <v>209</v>
      </c>
      <c r="F1861" s="4" t="s">
        <v>214</v>
      </c>
      <c r="G1861" s="4" t="s">
        <v>211</v>
      </c>
      <c r="H1861" s="4" t="s">
        <v>212</v>
      </c>
      <c r="I1861" s="4">
        <v>7</v>
      </c>
      <c r="J1861" s="1">
        <v>42571</v>
      </c>
      <c r="K1861" s="2">
        <v>0.45763888888888887</v>
      </c>
      <c r="L1861" t="s">
        <v>17</v>
      </c>
      <c r="M1861">
        <v>6</v>
      </c>
      <c r="N1861">
        <v>1</v>
      </c>
      <c r="O1861">
        <v>5.5650000000000004</v>
      </c>
      <c r="P1861">
        <v>7.3250000000000002</v>
      </c>
      <c r="Q1861" s="5">
        <f t="shared" si="29"/>
        <v>5.5650000000000004</v>
      </c>
      <c r="R1861">
        <v>122.604</v>
      </c>
      <c r="S1861">
        <v>16.738</v>
      </c>
      <c r="T1861">
        <v>0</v>
      </c>
      <c r="U1861">
        <v>16.974</v>
      </c>
      <c r="V1861">
        <v>95.319000000000003</v>
      </c>
      <c r="W1861">
        <v>37.287999999999997</v>
      </c>
      <c r="X1861">
        <v>49.152999999999999</v>
      </c>
      <c r="Y1861">
        <v>54.237000000000002</v>
      </c>
    </row>
    <row r="1862" spans="3:25" x14ac:dyDescent="0.25">
      <c r="C1862" t="s">
        <v>167</v>
      </c>
      <c r="D1862" s="4">
        <v>225</v>
      </c>
      <c r="E1862" s="4" t="s">
        <v>209</v>
      </c>
      <c r="F1862" s="4" t="s">
        <v>214</v>
      </c>
      <c r="G1862" s="4" t="s">
        <v>211</v>
      </c>
      <c r="H1862" s="4" t="s">
        <v>212</v>
      </c>
      <c r="I1862" s="4">
        <v>7</v>
      </c>
      <c r="J1862" s="1">
        <v>42571</v>
      </c>
      <c r="K1862" s="2">
        <v>0.45833333333333331</v>
      </c>
      <c r="L1862" t="s">
        <v>17</v>
      </c>
      <c r="M1862">
        <v>6</v>
      </c>
      <c r="N1862">
        <v>2</v>
      </c>
      <c r="O1862">
        <v>34.956000000000003</v>
      </c>
      <c r="P1862">
        <v>36.591999999999999</v>
      </c>
      <c r="Q1862" s="5">
        <f t="shared" si="29"/>
        <v>34.956000000000003</v>
      </c>
      <c r="R1862">
        <v>656.13599999999997</v>
      </c>
      <c r="S1862">
        <v>17.931000000000001</v>
      </c>
      <c r="T1862">
        <v>1.37</v>
      </c>
      <c r="U1862">
        <v>24.466000000000001</v>
      </c>
      <c r="V1862">
        <v>823.95600000000002</v>
      </c>
      <c r="W1862">
        <v>17.123000000000001</v>
      </c>
      <c r="X1862">
        <v>35.959000000000003</v>
      </c>
      <c r="Y1862">
        <v>48.972999999999999</v>
      </c>
    </row>
    <row r="1863" spans="3:25" x14ac:dyDescent="0.25">
      <c r="C1863" t="s">
        <v>167</v>
      </c>
      <c r="D1863" s="4">
        <v>225</v>
      </c>
      <c r="E1863" s="4" t="s">
        <v>209</v>
      </c>
      <c r="F1863" s="4" t="s">
        <v>214</v>
      </c>
      <c r="G1863" s="4" t="s">
        <v>211</v>
      </c>
      <c r="H1863" s="4" t="s">
        <v>212</v>
      </c>
      <c r="I1863" s="4">
        <v>7</v>
      </c>
      <c r="J1863" s="1">
        <v>42572</v>
      </c>
      <c r="K1863" s="2">
        <v>0.7284722222222223</v>
      </c>
      <c r="L1863" t="s">
        <v>17</v>
      </c>
      <c r="M1863">
        <v>7</v>
      </c>
      <c r="N1863">
        <v>1</v>
      </c>
      <c r="O1863">
        <v>6.4960000000000004</v>
      </c>
      <c r="P1863">
        <v>8.7590000000000003</v>
      </c>
      <c r="Q1863" s="5">
        <f t="shared" si="29"/>
        <v>6.4960000000000004</v>
      </c>
      <c r="R1863">
        <v>156.28100000000001</v>
      </c>
      <c r="S1863">
        <v>17.841999999999999</v>
      </c>
      <c r="T1863">
        <v>0</v>
      </c>
      <c r="U1863">
        <v>34.026000000000003</v>
      </c>
      <c r="V1863">
        <v>67.248999999999995</v>
      </c>
      <c r="W1863">
        <v>29.577000000000002</v>
      </c>
      <c r="X1863">
        <v>32.393999999999998</v>
      </c>
      <c r="Y1863">
        <v>38.027999999999999</v>
      </c>
    </row>
    <row r="1864" spans="3:25" x14ac:dyDescent="0.25">
      <c r="C1864" t="s">
        <v>167</v>
      </c>
      <c r="D1864" s="4">
        <v>225</v>
      </c>
      <c r="E1864" s="4" t="s">
        <v>209</v>
      </c>
      <c r="F1864" s="4" t="s">
        <v>214</v>
      </c>
      <c r="G1864" s="4" t="s">
        <v>211</v>
      </c>
      <c r="H1864" s="4" t="s">
        <v>212</v>
      </c>
      <c r="I1864" s="4">
        <v>7</v>
      </c>
      <c r="J1864" s="1">
        <v>42572</v>
      </c>
      <c r="K1864" s="2">
        <v>0.7284722222222223</v>
      </c>
      <c r="L1864" t="s">
        <v>17</v>
      </c>
      <c r="M1864">
        <v>7</v>
      </c>
      <c r="N1864">
        <v>2</v>
      </c>
      <c r="O1864">
        <v>15.214</v>
      </c>
      <c r="P1864">
        <v>19.273</v>
      </c>
      <c r="Q1864" s="5">
        <f t="shared" si="29"/>
        <v>15.214</v>
      </c>
      <c r="R1864">
        <v>347.24799999999999</v>
      </c>
      <c r="S1864">
        <v>18.016999999999999</v>
      </c>
      <c r="T1864">
        <v>0.64900000000000002</v>
      </c>
      <c r="U1864">
        <v>17.616</v>
      </c>
      <c r="V1864">
        <v>277.49700000000001</v>
      </c>
      <c r="W1864">
        <v>28.571000000000002</v>
      </c>
      <c r="X1864">
        <v>51.948</v>
      </c>
      <c r="Y1864">
        <v>58.442</v>
      </c>
    </row>
    <row r="1865" spans="3:25" x14ac:dyDescent="0.25">
      <c r="C1865" t="s">
        <v>168</v>
      </c>
      <c r="D1865" s="4">
        <v>225</v>
      </c>
      <c r="E1865" s="4" t="s">
        <v>209</v>
      </c>
      <c r="F1865" s="4" t="s">
        <v>214</v>
      </c>
      <c r="G1865" s="4" t="s">
        <v>211</v>
      </c>
      <c r="H1865" s="4" t="s">
        <v>212</v>
      </c>
      <c r="I1865" s="4">
        <v>7</v>
      </c>
      <c r="J1865" s="1">
        <v>42573</v>
      </c>
      <c r="K1865" s="2">
        <v>0.6791666666666667</v>
      </c>
      <c r="L1865" t="s">
        <v>17</v>
      </c>
      <c r="M1865">
        <v>8</v>
      </c>
      <c r="N1865">
        <v>1</v>
      </c>
      <c r="O1865">
        <v>3.996</v>
      </c>
      <c r="P1865">
        <v>8.9320000000000004</v>
      </c>
      <c r="Q1865" s="5">
        <f t="shared" si="29"/>
        <v>3.996</v>
      </c>
      <c r="R1865">
        <v>92.79</v>
      </c>
      <c r="S1865">
        <v>10.388</v>
      </c>
      <c r="T1865">
        <v>0</v>
      </c>
      <c r="U1865">
        <v>14.079000000000001</v>
      </c>
      <c r="V1865">
        <v>27.759</v>
      </c>
      <c r="W1865">
        <v>60.293999999999997</v>
      </c>
      <c r="X1865">
        <v>63.234999999999999</v>
      </c>
      <c r="Y1865">
        <v>66.176000000000002</v>
      </c>
    </row>
    <row r="1866" spans="3:25" x14ac:dyDescent="0.25">
      <c r="C1866" t="s">
        <v>167</v>
      </c>
      <c r="D1866" s="4">
        <v>225</v>
      </c>
      <c r="E1866" s="4" t="s">
        <v>209</v>
      </c>
      <c r="F1866" s="4" t="s">
        <v>214</v>
      </c>
      <c r="G1866" s="4" t="s">
        <v>211</v>
      </c>
      <c r="H1866" s="4" t="s">
        <v>212</v>
      </c>
      <c r="I1866" s="4">
        <v>7</v>
      </c>
      <c r="J1866" s="1">
        <v>42573</v>
      </c>
      <c r="K1866" s="2">
        <v>0.67986111111111114</v>
      </c>
      <c r="L1866" t="s">
        <v>17</v>
      </c>
      <c r="M1866">
        <v>8</v>
      </c>
      <c r="N1866">
        <v>2</v>
      </c>
      <c r="O1866">
        <v>4.83</v>
      </c>
      <c r="P1866">
        <v>12.007999999999999</v>
      </c>
      <c r="Q1866" s="5">
        <f t="shared" si="29"/>
        <v>4.83</v>
      </c>
      <c r="R1866">
        <v>123.999</v>
      </c>
      <c r="S1866">
        <v>10.326000000000001</v>
      </c>
      <c r="T1866">
        <v>0</v>
      </c>
      <c r="U1866">
        <v>21.3</v>
      </c>
      <c r="V1866">
        <v>15.186999999999999</v>
      </c>
      <c r="W1866">
        <v>62.887</v>
      </c>
      <c r="X1866">
        <v>64.947999999999993</v>
      </c>
      <c r="Y1866">
        <v>67.010000000000005</v>
      </c>
    </row>
    <row r="1867" spans="3:25" x14ac:dyDescent="0.25">
      <c r="C1867" t="s">
        <v>168</v>
      </c>
      <c r="D1867" s="4">
        <v>225</v>
      </c>
      <c r="E1867" s="4" t="s">
        <v>209</v>
      </c>
      <c r="F1867" s="4" t="s">
        <v>214</v>
      </c>
      <c r="G1867" s="4" t="s">
        <v>211</v>
      </c>
      <c r="H1867" s="4" t="s">
        <v>212</v>
      </c>
      <c r="I1867" s="4">
        <v>7</v>
      </c>
      <c r="J1867" s="1">
        <v>42574</v>
      </c>
      <c r="K1867" s="2">
        <v>0.35972222222222222</v>
      </c>
      <c r="L1867" t="s">
        <v>17</v>
      </c>
      <c r="M1867">
        <v>9</v>
      </c>
      <c r="N1867">
        <v>1</v>
      </c>
      <c r="O1867">
        <v>3.49</v>
      </c>
      <c r="P1867">
        <v>8.8569999999999993</v>
      </c>
      <c r="Q1867" s="5">
        <f t="shared" si="29"/>
        <v>3.49</v>
      </c>
      <c r="R1867">
        <v>88.224999999999994</v>
      </c>
      <c r="S1867">
        <v>9.9610000000000003</v>
      </c>
      <c r="T1867">
        <v>0</v>
      </c>
      <c r="U1867">
        <v>10.340999999999999</v>
      </c>
      <c r="V1867">
        <v>36.258000000000003</v>
      </c>
      <c r="W1867">
        <v>65.573999999999998</v>
      </c>
      <c r="X1867">
        <v>67.212999999999994</v>
      </c>
      <c r="Y1867">
        <v>72.131</v>
      </c>
    </row>
    <row r="1868" spans="3:25" x14ac:dyDescent="0.25">
      <c r="C1868" t="s">
        <v>167</v>
      </c>
      <c r="D1868" s="4">
        <v>225</v>
      </c>
      <c r="E1868" s="4" t="s">
        <v>209</v>
      </c>
      <c r="F1868" s="4" t="s">
        <v>214</v>
      </c>
      <c r="G1868" s="4" t="s">
        <v>211</v>
      </c>
      <c r="H1868" s="4" t="s">
        <v>212</v>
      </c>
      <c r="I1868" s="4">
        <v>7</v>
      </c>
      <c r="J1868" s="1">
        <v>42574</v>
      </c>
      <c r="K1868" s="2">
        <v>0.36041666666666666</v>
      </c>
      <c r="L1868" t="s">
        <v>17</v>
      </c>
      <c r="M1868">
        <v>9</v>
      </c>
      <c r="N1868">
        <v>2</v>
      </c>
      <c r="O1868">
        <v>5.2789999999999999</v>
      </c>
      <c r="P1868">
        <v>6.9180000000000001</v>
      </c>
      <c r="Q1868" s="5">
        <f t="shared" si="29"/>
        <v>5.2789999999999999</v>
      </c>
      <c r="R1868">
        <v>129.93899999999999</v>
      </c>
      <c r="S1868">
        <v>18.783000000000001</v>
      </c>
      <c r="T1868">
        <v>0</v>
      </c>
      <c r="U1868">
        <v>24.367000000000001</v>
      </c>
      <c r="V1868">
        <v>28.777000000000001</v>
      </c>
      <c r="W1868">
        <v>28.571000000000002</v>
      </c>
      <c r="X1868">
        <v>32.143000000000001</v>
      </c>
      <c r="Y1868">
        <v>39.286000000000001</v>
      </c>
    </row>
    <row r="1869" spans="3:25" x14ac:dyDescent="0.25">
      <c r="C1869" t="s">
        <v>168</v>
      </c>
      <c r="D1869" s="4">
        <v>225</v>
      </c>
      <c r="E1869" s="4" t="s">
        <v>209</v>
      </c>
      <c r="F1869" s="4" t="s">
        <v>214</v>
      </c>
      <c r="G1869" s="4" t="s">
        <v>211</v>
      </c>
      <c r="H1869" s="4" t="s">
        <v>212</v>
      </c>
      <c r="I1869" s="4">
        <v>7</v>
      </c>
      <c r="J1869" s="1">
        <v>42575</v>
      </c>
      <c r="K1869" s="2">
        <v>0.73055555555555562</v>
      </c>
      <c r="L1869" t="s">
        <v>17</v>
      </c>
      <c r="M1869">
        <v>10</v>
      </c>
      <c r="N1869">
        <v>1</v>
      </c>
      <c r="O1869">
        <v>33.83</v>
      </c>
      <c r="P1869">
        <v>35.046999999999997</v>
      </c>
      <c r="Q1869" s="5">
        <f t="shared" si="29"/>
        <v>33.83</v>
      </c>
      <c r="R1869">
        <v>774.94299999999998</v>
      </c>
      <c r="S1869">
        <v>22.111999999999998</v>
      </c>
      <c r="T1869">
        <v>0.72199999999999998</v>
      </c>
      <c r="U1869">
        <v>28.998999999999999</v>
      </c>
      <c r="V1869">
        <v>943.65</v>
      </c>
      <c r="W1869">
        <v>10.108000000000001</v>
      </c>
      <c r="X1869">
        <v>17.329000000000001</v>
      </c>
      <c r="Y1869">
        <v>29.963999999999999</v>
      </c>
    </row>
    <row r="1870" spans="3:25" x14ac:dyDescent="0.25">
      <c r="C1870" t="s">
        <v>167</v>
      </c>
      <c r="D1870" s="4">
        <v>225</v>
      </c>
      <c r="E1870" s="4" t="s">
        <v>209</v>
      </c>
      <c r="F1870" s="4" t="s">
        <v>214</v>
      </c>
      <c r="G1870" s="4" t="s">
        <v>211</v>
      </c>
      <c r="H1870" s="4" t="s">
        <v>212</v>
      </c>
      <c r="I1870" s="4">
        <v>7</v>
      </c>
      <c r="J1870" s="1">
        <v>42575</v>
      </c>
      <c r="K1870" s="2">
        <v>0.73055555555555562</v>
      </c>
      <c r="L1870" t="s">
        <v>17</v>
      </c>
      <c r="M1870">
        <v>10</v>
      </c>
      <c r="N1870">
        <v>2</v>
      </c>
      <c r="O1870">
        <v>4.4189999999999996</v>
      </c>
      <c r="P1870">
        <v>5.931</v>
      </c>
      <c r="Q1870" s="5">
        <f t="shared" si="29"/>
        <v>4.4189999999999996</v>
      </c>
      <c r="R1870">
        <v>104.026</v>
      </c>
      <c r="S1870">
        <v>17.539000000000001</v>
      </c>
      <c r="T1870">
        <v>0</v>
      </c>
      <c r="U1870">
        <v>29.603999999999999</v>
      </c>
      <c r="V1870">
        <v>9.907</v>
      </c>
      <c r="W1870">
        <v>31.25</v>
      </c>
      <c r="X1870">
        <v>35.417000000000002</v>
      </c>
      <c r="Y1870">
        <v>37.5</v>
      </c>
    </row>
    <row r="1871" spans="3:25" x14ac:dyDescent="0.25">
      <c r="C1871" t="s">
        <v>167</v>
      </c>
      <c r="D1871" s="4">
        <v>225</v>
      </c>
      <c r="E1871" s="4" t="s">
        <v>209</v>
      </c>
      <c r="F1871" s="4" t="s">
        <v>214</v>
      </c>
      <c r="G1871" s="4" t="s">
        <v>211</v>
      </c>
      <c r="H1871" s="4" t="s">
        <v>212</v>
      </c>
      <c r="I1871" s="4">
        <v>7</v>
      </c>
      <c r="J1871" s="1">
        <v>42576</v>
      </c>
      <c r="K1871" s="2">
        <v>0.42638888888888887</v>
      </c>
      <c r="L1871" t="s">
        <v>17</v>
      </c>
      <c r="M1871">
        <v>11</v>
      </c>
      <c r="N1871">
        <v>1</v>
      </c>
      <c r="O1871">
        <v>5.6219999999999999</v>
      </c>
      <c r="P1871">
        <v>9.6829999999999998</v>
      </c>
      <c r="Q1871" s="5">
        <f t="shared" si="29"/>
        <v>5.6219999999999999</v>
      </c>
      <c r="R1871">
        <v>172.708</v>
      </c>
      <c r="S1871">
        <v>17.835999999999999</v>
      </c>
      <c r="T1871">
        <v>0</v>
      </c>
      <c r="U1871">
        <v>24.459</v>
      </c>
      <c r="V1871">
        <v>22.097000000000001</v>
      </c>
      <c r="W1871">
        <v>44.872</v>
      </c>
      <c r="X1871">
        <v>47.436</v>
      </c>
      <c r="Y1871">
        <v>56.41</v>
      </c>
    </row>
    <row r="1872" spans="3:25" x14ac:dyDescent="0.25">
      <c r="C1872" t="s">
        <v>167</v>
      </c>
      <c r="D1872" s="4">
        <v>225</v>
      </c>
      <c r="E1872" s="4" t="s">
        <v>209</v>
      </c>
      <c r="F1872" s="4" t="s">
        <v>214</v>
      </c>
      <c r="G1872" s="4" t="s">
        <v>211</v>
      </c>
      <c r="H1872" s="4" t="s">
        <v>212</v>
      </c>
      <c r="I1872" s="4">
        <v>7</v>
      </c>
      <c r="J1872" s="1">
        <v>42576</v>
      </c>
      <c r="K1872" s="2">
        <v>0.42708333333333331</v>
      </c>
      <c r="L1872" t="s">
        <v>17</v>
      </c>
      <c r="M1872">
        <v>11</v>
      </c>
      <c r="N1872">
        <v>2</v>
      </c>
      <c r="O1872">
        <v>21.56</v>
      </c>
      <c r="P1872">
        <v>23.196999999999999</v>
      </c>
      <c r="Q1872" s="5">
        <f t="shared" si="29"/>
        <v>21.56</v>
      </c>
      <c r="R1872">
        <v>528.67499999999995</v>
      </c>
      <c r="S1872">
        <v>22.791</v>
      </c>
      <c r="T1872">
        <v>0</v>
      </c>
      <c r="U1872">
        <v>25.945</v>
      </c>
      <c r="V1872">
        <v>605.30200000000002</v>
      </c>
      <c r="W1872">
        <v>20</v>
      </c>
      <c r="X1872">
        <v>33.514000000000003</v>
      </c>
      <c r="Y1872">
        <v>41.081000000000003</v>
      </c>
    </row>
    <row r="1873" spans="3:25" x14ac:dyDescent="0.25">
      <c r="C1873" t="s">
        <v>167</v>
      </c>
      <c r="D1873" s="4">
        <v>225</v>
      </c>
      <c r="E1873" s="4" t="s">
        <v>209</v>
      </c>
      <c r="F1873" s="4" t="s">
        <v>214</v>
      </c>
      <c r="G1873" s="4" t="s">
        <v>211</v>
      </c>
      <c r="H1873" s="4" t="s">
        <v>212</v>
      </c>
      <c r="I1873" s="4">
        <v>7</v>
      </c>
      <c r="J1873" s="1">
        <v>42577</v>
      </c>
      <c r="K1873" s="2">
        <v>0.65069444444444446</v>
      </c>
      <c r="L1873" t="s">
        <v>17</v>
      </c>
      <c r="M1873">
        <v>12</v>
      </c>
      <c r="N1873">
        <v>1</v>
      </c>
      <c r="O1873">
        <v>6.65</v>
      </c>
      <c r="P1873">
        <v>8.9179999999999993</v>
      </c>
      <c r="Q1873" s="5">
        <f t="shared" si="29"/>
        <v>6.65</v>
      </c>
      <c r="R1873">
        <v>141.60900000000001</v>
      </c>
      <c r="S1873">
        <v>15.879</v>
      </c>
      <c r="T1873">
        <v>0</v>
      </c>
      <c r="U1873">
        <v>18.166</v>
      </c>
      <c r="V1873">
        <v>104.583</v>
      </c>
      <c r="W1873">
        <v>30.556000000000001</v>
      </c>
      <c r="X1873">
        <v>44.444000000000003</v>
      </c>
      <c r="Y1873">
        <v>51.389000000000003</v>
      </c>
    </row>
    <row r="1874" spans="3:25" x14ac:dyDescent="0.25">
      <c r="C1874" t="s">
        <v>167</v>
      </c>
      <c r="D1874" s="4">
        <v>225</v>
      </c>
      <c r="E1874" s="4" t="s">
        <v>209</v>
      </c>
      <c r="F1874" s="4" t="s">
        <v>214</v>
      </c>
      <c r="G1874" s="4" t="s">
        <v>211</v>
      </c>
      <c r="H1874" s="4" t="s">
        <v>212</v>
      </c>
      <c r="I1874" s="4">
        <v>7</v>
      </c>
      <c r="J1874" s="1">
        <v>42577</v>
      </c>
      <c r="K1874" s="2">
        <v>0.65138888888888891</v>
      </c>
      <c r="L1874" t="s">
        <v>17</v>
      </c>
      <c r="M1874">
        <v>12</v>
      </c>
      <c r="N1874">
        <v>2</v>
      </c>
      <c r="O1874">
        <v>10.41</v>
      </c>
      <c r="P1874">
        <v>14.095000000000001</v>
      </c>
      <c r="Q1874" s="5">
        <f t="shared" si="29"/>
        <v>10.41</v>
      </c>
      <c r="R1874">
        <v>237.01599999999999</v>
      </c>
      <c r="S1874">
        <v>16.815999999999999</v>
      </c>
      <c r="T1874">
        <v>0</v>
      </c>
      <c r="U1874">
        <v>28.97</v>
      </c>
      <c r="V1874">
        <v>184.30500000000001</v>
      </c>
      <c r="W1874">
        <v>30.972999999999999</v>
      </c>
      <c r="X1874">
        <v>38.052999999999997</v>
      </c>
      <c r="Y1874">
        <v>44.247999999999998</v>
      </c>
    </row>
    <row r="1875" spans="3:25" x14ac:dyDescent="0.25">
      <c r="C1875" t="s">
        <v>169</v>
      </c>
      <c r="D1875" s="4">
        <v>225</v>
      </c>
      <c r="E1875" s="4" t="s">
        <v>213</v>
      </c>
      <c r="F1875" s="4" t="s">
        <v>210</v>
      </c>
      <c r="G1875" s="4" t="s">
        <v>211</v>
      </c>
      <c r="H1875" s="4" t="s">
        <v>212</v>
      </c>
      <c r="I1875" s="4">
        <v>7</v>
      </c>
      <c r="J1875" s="1">
        <v>42566</v>
      </c>
      <c r="K1875" s="2">
        <v>0.4597222222222222</v>
      </c>
      <c r="L1875" t="s">
        <v>17</v>
      </c>
      <c r="M1875">
        <v>1</v>
      </c>
      <c r="N1875">
        <v>1</v>
      </c>
      <c r="O1875">
        <v>0</v>
      </c>
      <c r="P1875">
        <v>59.957999999999998</v>
      </c>
      <c r="Q1875" s="5">
        <f t="shared" si="29"/>
        <v>60</v>
      </c>
      <c r="R1875">
        <v>1260.33</v>
      </c>
      <c r="S1875">
        <v>21.02</v>
      </c>
      <c r="T1875">
        <v>29.768999999999998</v>
      </c>
      <c r="U1875">
        <v>61.49</v>
      </c>
      <c r="V1875">
        <v>3335.4369999999999</v>
      </c>
      <c r="W1875">
        <v>2.306</v>
      </c>
      <c r="X1875">
        <v>4.6120000000000001</v>
      </c>
      <c r="Y1875">
        <v>6.7089999999999996</v>
      </c>
    </row>
    <row r="1876" spans="3:25" x14ac:dyDescent="0.25">
      <c r="C1876" t="s">
        <v>169</v>
      </c>
      <c r="D1876" s="4">
        <v>225</v>
      </c>
      <c r="E1876" s="4" t="s">
        <v>213</v>
      </c>
      <c r="F1876" s="4" t="s">
        <v>210</v>
      </c>
      <c r="G1876" s="4" t="s">
        <v>211</v>
      </c>
      <c r="H1876" s="4" t="s">
        <v>212</v>
      </c>
      <c r="I1876" s="4">
        <v>7</v>
      </c>
      <c r="J1876" s="1">
        <v>42566</v>
      </c>
      <c r="K1876" s="2">
        <v>0.4604166666666667</v>
      </c>
      <c r="L1876" t="s">
        <v>17</v>
      </c>
      <c r="M1876">
        <v>1</v>
      </c>
      <c r="N1876">
        <v>2</v>
      </c>
      <c r="O1876">
        <v>53.640999999999998</v>
      </c>
      <c r="P1876">
        <v>55.677</v>
      </c>
      <c r="Q1876" s="5">
        <f t="shared" si="29"/>
        <v>53.640999999999998</v>
      </c>
      <c r="R1876">
        <v>965.22799999999995</v>
      </c>
      <c r="S1876">
        <v>17.335999999999999</v>
      </c>
      <c r="T1876">
        <v>9.9320000000000004</v>
      </c>
      <c r="U1876">
        <v>42.62</v>
      </c>
      <c r="V1876">
        <v>2207.1759999999999</v>
      </c>
      <c r="W1876">
        <v>8.3520000000000003</v>
      </c>
      <c r="X1876">
        <v>11.964</v>
      </c>
      <c r="Y1876">
        <v>17.832999999999998</v>
      </c>
    </row>
    <row r="1877" spans="3:25" x14ac:dyDescent="0.25">
      <c r="C1877" t="s">
        <v>170</v>
      </c>
      <c r="D1877" s="4">
        <v>225</v>
      </c>
      <c r="E1877" s="4" t="s">
        <v>213</v>
      </c>
      <c r="F1877" s="4" t="s">
        <v>210</v>
      </c>
      <c r="G1877" s="4" t="s">
        <v>211</v>
      </c>
      <c r="H1877" s="4" t="s">
        <v>212</v>
      </c>
      <c r="I1877" s="4">
        <v>7</v>
      </c>
      <c r="J1877" s="1">
        <v>42567</v>
      </c>
      <c r="K1877" s="2">
        <v>0.6333333333333333</v>
      </c>
      <c r="L1877" t="s">
        <v>17</v>
      </c>
      <c r="M1877">
        <v>2</v>
      </c>
      <c r="N1877">
        <v>1</v>
      </c>
      <c r="O1877">
        <v>7.09</v>
      </c>
      <c r="P1877">
        <v>8.7279999999999998</v>
      </c>
      <c r="Q1877" s="5">
        <f t="shared" si="29"/>
        <v>7.09</v>
      </c>
      <c r="R1877">
        <v>134.96</v>
      </c>
      <c r="S1877">
        <v>15.462999999999999</v>
      </c>
      <c r="T1877">
        <v>8.4510000000000005</v>
      </c>
      <c r="U1877">
        <v>17.045000000000002</v>
      </c>
      <c r="V1877">
        <v>99.177999999999997</v>
      </c>
      <c r="W1877">
        <v>29.577000000000002</v>
      </c>
      <c r="X1877">
        <v>42.253999999999998</v>
      </c>
      <c r="Y1877">
        <v>54.93</v>
      </c>
    </row>
    <row r="1878" spans="3:25" x14ac:dyDescent="0.25">
      <c r="C1878" t="s">
        <v>169</v>
      </c>
      <c r="D1878" s="4">
        <v>225</v>
      </c>
      <c r="E1878" s="4" t="s">
        <v>213</v>
      </c>
      <c r="F1878" s="4" t="s">
        <v>210</v>
      </c>
      <c r="G1878" s="4" t="s">
        <v>211</v>
      </c>
      <c r="H1878" s="4" t="s">
        <v>212</v>
      </c>
      <c r="I1878" s="4">
        <v>7</v>
      </c>
      <c r="J1878" s="1">
        <v>42567</v>
      </c>
      <c r="K1878" s="2">
        <v>0.63402777777777775</v>
      </c>
      <c r="L1878" t="s">
        <v>17</v>
      </c>
      <c r="M1878">
        <v>2</v>
      </c>
      <c r="N1878">
        <v>2</v>
      </c>
      <c r="O1878">
        <v>13.048</v>
      </c>
      <c r="P1878">
        <v>31.440999999999999</v>
      </c>
      <c r="Q1878" s="5">
        <f t="shared" si="29"/>
        <v>13.048</v>
      </c>
      <c r="R1878">
        <v>301.911</v>
      </c>
      <c r="S1878">
        <v>9.6020000000000003</v>
      </c>
      <c r="T1878">
        <v>7.6</v>
      </c>
      <c r="U1878">
        <v>19.184000000000001</v>
      </c>
      <c r="V1878">
        <v>285.99200000000002</v>
      </c>
      <c r="W1878">
        <v>61.2</v>
      </c>
      <c r="X1878">
        <v>62.4</v>
      </c>
      <c r="Y1878">
        <v>65.2</v>
      </c>
    </row>
    <row r="1879" spans="3:25" x14ac:dyDescent="0.25">
      <c r="C1879" t="s">
        <v>169</v>
      </c>
      <c r="D1879" s="4">
        <v>225</v>
      </c>
      <c r="E1879" s="4" t="s">
        <v>213</v>
      </c>
      <c r="F1879" s="4" t="s">
        <v>210</v>
      </c>
      <c r="G1879" s="4" t="s">
        <v>211</v>
      </c>
      <c r="H1879" s="4" t="s">
        <v>212</v>
      </c>
      <c r="I1879" s="4">
        <v>7</v>
      </c>
      <c r="J1879" s="1">
        <v>42568</v>
      </c>
      <c r="K1879" s="2">
        <v>0.57430555555555551</v>
      </c>
      <c r="L1879" t="s">
        <v>17</v>
      </c>
      <c r="M1879">
        <v>3</v>
      </c>
      <c r="N1879">
        <v>1</v>
      </c>
      <c r="O1879">
        <v>9.5250000000000004</v>
      </c>
      <c r="P1879">
        <v>12.042999999999999</v>
      </c>
      <c r="Q1879" s="5">
        <f t="shared" si="29"/>
        <v>9.5250000000000004</v>
      </c>
      <c r="R1879">
        <v>204.64500000000001</v>
      </c>
      <c r="S1879">
        <v>16.992999999999999</v>
      </c>
      <c r="T1879">
        <v>19.588000000000001</v>
      </c>
      <c r="U1879">
        <v>27.361000000000001</v>
      </c>
      <c r="V1879">
        <v>244.93199999999999</v>
      </c>
      <c r="W1879">
        <v>27.835000000000001</v>
      </c>
      <c r="X1879">
        <v>32.99</v>
      </c>
      <c r="Y1879">
        <v>36.082000000000001</v>
      </c>
    </row>
    <row r="1880" spans="3:25" x14ac:dyDescent="0.25">
      <c r="C1880" t="s">
        <v>169</v>
      </c>
      <c r="D1880" s="4">
        <v>225</v>
      </c>
      <c r="E1880" s="4" t="s">
        <v>213</v>
      </c>
      <c r="F1880" s="4" t="s">
        <v>210</v>
      </c>
      <c r="G1880" s="4" t="s">
        <v>211</v>
      </c>
      <c r="H1880" s="4" t="s">
        <v>212</v>
      </c>
      <c r="I1880" s="4">
        <v>7</v>
      </c>
      <c r="J1880" s="1">
        <v>42568</v>
      </c>
      <c r="K1880" s="2">
        <v>0.57500000000000007</v>
      </c>
      <c r="L1880" t="s">
        <v>17</v>
      </c>
      <c r="M1880">
        <v>3</v>
      </c>
      <c r="N1880">
        <v>2</v>
      </c>
      <c r="O1880">
        <v>35.356999999999999</v>
      </c>
      <c r="P1880">
        <v>43.796999999999997</v>
      </c>
      <c r="Q1880" s="5">
        <f t="shared" si="29"/>
        <v>35.356999999999999</v>
      </c>
      <c r="R1880">
        <v>741.75300000000004</v>
      </c>
      <c r="S1880">
        <v>16.936</v>
      </c>
      <c r="T1880">
        <v>19.198</v>
      </c>
      <c r="U1880">
        <v>41.162999999999997</v>
      </c>
      <c r="V1880">
        <v>1485.123</v>
      </c>
      <c r="W1880">
        <v>20.63</v>
      </c>
      <c r="X1880">
        <v>20.917000000000002</v>
      </c>
      <c r="Y1880">
        <v>24.928000000000001</v>
      </c>
    </row>
    <row r="1881" spans="3:25" x14ac:dyDescent="0.25">
      <c r="C1881" t="s">
        <v>169</v>
      </c>
      <c r="D1881" s="4">
        <v>225</v>
      </c>
      <c r="E1881" s="4" t="s">
        <v>213</v>
      </c>
      <c r="F1881" s="4" t="s">
        <v>210</v>
      </c>
      <c r="G1881" s="4" t="s">
        <v>211</v>
      </c>
      <c r="H1881" s="4" t="s">
        <v>212</v>
      </c>
      <c r="I1881" s="4">
        <v>7</v>
      </c>
      <c r="J1881" s="1">
        <v>42569</v>
      </c>
      <c r="K1881" s="2">
        <v>0.6645833333333333</v>
      </c>
      <c r="L1881" t="s">
        <v>17</v>
      </c>
      <c r="M1881">
        <v>4</v>
      </c>
      <c r="N1881">
        <v>1</v>
      </c>
      <c r="O1881">
        <v>39.840000000000003</v>
      </c>
      <c r="P1881">
        <v>41.698999999999998</v>
      </c>
      <c r="Q1881" s="5">
        <f t="shared" si="29"/>
        <v>39.840000000000003</v>
      </c>
      <c r="R1881">
        <v>941.70600000000002</v>
      </c>
      <c r="S1881">
        <v>22.582999999999998</v>
      </c>
      <c r="T1881">
        <v>24.699000000000002</v>
      </c>
      <c r="U1881">
        <v>53.106000000000002</v>
      </c>
      <c r="V1881">
        <v>1968.74</v>
      </c>
      <c r="W1881">
        <v>6.6269999999999998</v>
      </c>
      <c r="X1881">
        <v>7.8310000000000004</v>
      </c>
      <c r="Y1881">
        <v>13.855</v>
      </c>
    </row>
    <row r="1882" spans="3:25" x14ac:dyDescent="0.25">
      <c r="C1882" t="s">
        <v>169</v>
      </c>
      <c r="D1882" s="4">
        <v>225</v>
      </c>
      <c r="E1882" s="4" t="s">
        <v>213</v>
      </c>
      <c r="F1882" s="4" t="s">
        <v>210</v>
      </c>
      <c r="G1882" s="4" t="s">
        <v>211</v>
      </c>
      <c r="H1882" s="4" t="s">
        <v>212</v>
      </c>
      <c r="I1882" s="4">
        <v>7</v>
      </c>
      <c r="J1882" s="1">
        <v>42569</v>
      </c>
      <c r="K1882" s="2">
        <v>0.66527777777777775</v>
      </c>
      <c r="L1882" t="s">
        <v>17</v>
      </c>
      <c r="M1882">
        <v>4</v>
      </c>
      <c r="N1882">
        <v>2</v>
      </c>
      <c r="O1882">
        <v>31.292000000000002</v>
      </c>
      <c r="P1882">
        <v>37.085000000000001</v>
      </c>
      <c r="Q1882" s="5">
        <f t="shared" si="29"/>
        <v>31.292000000000002</v>
      </c>
      <c r="R1882">
        <v>685.58</v>
      </c>
      <c r="S1882">
        <v>18.486999999999998</v>
      </c>
      <c r="T1882">
        <v>26.013999999999999</v>
      </c>
      <c r="U1882">
        <v>41.351999999999997</v>
      </c>
      <c r="V1882">
        <v>1526.096</v>
      </c>
      <c r="W1882">
        <v>16.891999999999999</v>
      </c>
      <c r="X1882">
        <v>19.594999999999999</v>
      </c>
      <c r="Y1882">
        <v>30.405000000000001</v>
      </c>
    </row>
    <row r="1883" spans="3:25" x14ac:dyDescent="0.25">
      <c r="C1883" t="s">
        <v>169</v>
      </c>
      <c r="D1883" s="4">
        <v>225</v>
      </c>
      <c r="E1883" s="4" t="s">
        <v>213</v>
      </c>
      <c r="F1883" s="4" t="s">
        <v>210</v>
      </c>
      <c r="G1883" s="4" t="s">
        <v>211</v>
      </c>
      <c r="H1883" s="4" t="s">
        <v>212</v>
      </c>
      <c r="I1883" s="4">
        <v>7</v>
      </c>
      <c r="J1883" s="1">
        <v>42570</v>
      </c>
      <c r="K1883" s="2">
        <v>0.7895833333333333</v>
      </c>
      <c r="L1883" t="s">
        <v>17</v>
      </c>
      <c r="M1883">
        <v>5</v>
      </c>
      <c r="N1883">
        <v>1</v>
      </c>
      <c r="O1883">
        <v>21.408000000000001</v>
      </c>
      <c r="P1883">
        <v>23.169</v>
      </c>
      <c r="Q1883" s="5">
        <f t="shared" si="29"/>
        <v>21.408000000000001</v>
      </c>
      <c r="R1883">
        <v>554.54200000000003</v>
      </c>
      <c r="S1883">
        <v>23.934999999999999</v>
      </c>
      <c r="T1883">
        <v>3.7839999999999998</v>
      </c>
      <c r="U1883">
        <v>50.487000000000002</v>
      </c>
      <c r="V1883">
        <v>974.49900000000002</v>
      </c>
      <c r="W1883">
        <v>9.73</v>
      </c>
      <c r="X1883">
        <v>12.432</v>
      </c>
      <c r="Y1883">
        <v>17.297000000000001</v>
      </c>
    </row>
    <row r="1884" spans="3:25" x14ac:dyDescent="0.25">
      <c r="C1884" t="s">
        <v>169</v>
      </c>
      <c r="D1884" s="4">
        <v>225</v>
      </c>
      <c r="E1884" s="4" t="s">
        <v>213</v>
      </c>
      <c r="F1884" s="4" t="s">
        <v>210</v>
      </c>
      <c r="G1884" s="4" t="s">
        <v>211</v>
      </c>
      <c r="H1884" s="4" t="s">
        <v>212</v>
      </c>
      <c r="I1884" s="4">
        <v>7</v>
      </c>
      <c r="J1884" s="1">
        <v>42570</v>
      </c>
      <c r="K1884" s="2">
        <v>0.7895833333333333</v>
      </c>
      <c r="L1884" t="s">
        <v>17</v>
      </c>
      <c r="M1884">
        <v>5</v>
      </c>
      <c r="N1884">
        <v>2</v>
      </c>
      <c r="O1884">
        <v>8.9879999999999995</v>
      </c>
      <c r="P1884">
        <v>12.106</v>
      </c>
      <c r="Q1884" s="5">
        <f t="shared" si="29"/>
        <v>8.9879999999999995</v>
      </c>
      <c r="R1884">
        <v>227.357</v>
      </c>
      <c r="S1884">
        <v>18.780999999999999</v>
      </c>
      <c r="T1884">
        <v>0</v>
      </c>
      <c r="U1884">
        <v>42.798000000000002</v>
      </c>
      <c r="V1884">
        <v>306.56099999999998</v>
      </c>
      <c r="W1884">
        <v>29.896999999999998</v>
      </c>
      <c r="X1884">
        <v>32.99</v>
      </c>
      <c r="Y1884">
        <v>35.052</v>
      </c>
    </row>
    <row r="1885" spans="3:25" x14ac:dyDescent="0.25">
      <c r="C1885" t="s">
        <v>169</v>
      </c>
      <c r="D1885" s="4">
        <v>225</v>
      </c>
      <c r="E1885" s="4" t="s">
        <v>213</v>
      </c>
      <c r="F1885" s="4" t="s">
        <v>210</v>
      </c>
      <c r="G1885" s="4" t="s">
        <v>211</v>
      </c>
      <c r="H1885" s="4" t="s">
        <v>212</v>
      </c>
      <c r="I1885" s="4">
        <v>7</v>
      </c>
      <c r="J1885" s="1">
        <v>42571</v>
      </c>
      <c r="K1885" s="2">
        <v>0.45902777777777781</v>
      </c>
      <c r="L1885" t="s">
        <v>17</v>
      </c>
      <c r="M1885">
        <v>6</v>
      </c>
      <c r="N1885">
        <v>1</v>
      </c>
      <c r="O1885">
        <v>23.434999999999999</v>
      </c>
      <c r="P1885">
        <v>25.449000000000002</v>
      </c>
      <c r="Q1885" s="5">
        <f t="shared" si="29"/>
        <v>23.434999999999999</v>
      </c>
      <c r="R1885">
        <v>542.95000000000005</v>
      </c>
      <c r="S1885">
        <v>21.335000000000001</v>
      </c>
      <c r="T1885">
        <v>19.704000000000001</v>
      </c>
      <c r="U1885">
        <v>44.862000000000002</v>
      </c>
      <c r="V1885">
        <v>1141.579</v>
      </c>
      <c r="W1885">
        <v>9.8520000000000003</v>
      </c>
      <c r="X1885">
        <v>12.315</v>
      </c>
      <c r="Y1885">
        <v>19.704000000000001</v>
      </c>
    </row>
    <row r="1886" spans="3:25" x14ac:dyDescent="0.25">
      <c r="C1886" t="s">
        <v>169</v>
      </c>
      <c r="D1886" s="4">
        <v>225</v>
      </c>
      <c r="E1886" s="4" t="s">
        <v>213</v>
      </c>
      <c r="F1886" s="4" t="s">
        <v>210</v>
      </c>
      <c r="G1886" s="4" t="s">
        <v>211</v>
      </c>
      <c r="H1886" s="4" t="s">
        <v>212</v>
      </c>
      <c r="I1886" s="4">
        <v>7</v>
      </c>
      <c r="J1886" s="1">
        <v>42571</v>
      </c>
      <c r="K1886" s="2">
        <v>0.4597222222222222</v>
      </c>
      <c r="L1886" t="s">
        <v>17</v>
      </c>
      <c r="M1886">
        <v>6</v>
      </c>
      <c r="N1886">
        <v>2</v>
      </c>
      <c r="O1886">
        <v>3.5369999999999999</v>
      </c>
      <c r="P1886">
        <v>12.327999999999999</v>
      </c>
      <c r="Q1886" s="5">
        <f t="shared" si="29"/>
        <v>3.5369999999999999</v>
      </c>
      <c r="R1886">
        <v>82.542000000000002</v>
      </c>
      <c r="S1886">
        <v>6.6950000000000003</v>
      </c>
      <c r="T1886">
        <v>0</v>
      </c>
      <c r="U1886">
        <v>9.593</v>
      </c>
      <c r="V1886">
        <v>28.6</v>
      </c>
      <c r="W1886">
        <v>74.747</v>
      </c>
      <c r="X1886">
        <v>75.757999999999996</v>
      </c>
      <c r="Y1886">
        <v>77.778000000000006</v>
      </c>
    </row>
    <row r="1887" spans="3:25" x14ac:dyDescent="0.25">
      <c r="C1887" t="s">
        <v>169</v>
      </c>
      <c r="D1887" s="4">
        <v>225</v>
      </c>
      <c r="E1887" s="4" t="s">
        <v>213</v>
      </c>
      <c r="F1887" s="4" t="s">
        <v>210</v>
      </c>
      <c r="G1887" s="4" t="s">
        <v>211</v>
      </c>
      <c r="H1887" s="4" t="s">
        <v>212</v>
      </c>
      <c r="I1887" s="4">
        <v>7</v>
      </c>
      <c r="J1887" s="1">
        <v>42572</v>
      </c>
      <c r="K1887" s="2">
        <v>0.72986111111111107</v>
      </c>
      <c r="L1887" t="s">
        <v>17</v>
      </c>
      <c r="M1887">
        <v>7</v>
      </c>
      <c r="N1887">
        <v>1</v>
      </c>
      <c r="O1887">
        <v>7.11</v>
      </c>
      <c r="P1887">
        <v>9.7550000000000008</v>
      </c>
      <c r="Q1887" s="5">
        <f t="shared" si="29"/>
        <v>7.11</v>
      </c>
      <c r="R1887">
        <v>202.339</v>
      </c>
      <c r="S1887">
        <v>20.742000000000001</v>
      </c>
      <c r="T1887">
        <v>0</v>
      </c>
      <c r="U1887">
        <v>27.738</v>
      </c>
      <c r="V1887">
        <v>130.78700000000001</v>
      </c>
      <c r="W1887">
        <v>30.38</v>
      </c>
      <c r="X1887">
        <v>37.975000000000001</v>
      </c>
      <c r="Y1887">
        <v>41.771999999999998</v>
      </c>
    </row>
    <row r="1888" spans="3:25" x14ac:dyDescent="0.25">
      <c r="C1888" t="s">
        <v>169</v>
      </c>
      <c r="D1888" s="4">
        <v>225</v>
      </c>
      <c r="E1888" s="4" t="s">
        <v>213</v>
      </c>
      <c r="F1888" s="4" t="s">
        <v>210</v>
      </c>
      <c r="G1888" s="4" t="s">
        <v>211</v>
      </c>
      <c r="H1888" s="4" t="s">
        <v>212</v>
      </c>
      <c r="I1888" s="4">
        <v>7</v>
      </c>
      <c r="J1888" s="1">
        <v>42572</v>
      </c>
      <c r="K1888" s="2">
        <v>0.73055555555555562</v>
      </c>
      <c r="L1888" t="s">
        <v>17</v>
      </c>
      <c r="M1888">
        <v>7</v>
      </c>
      <c r="N1888">
        <v>2</v>
      </c>
      <c r="O1888">
        <v>0</v>
      </c>
      <c r="P1888">
        <v>59.874000000000002</v>
      </c>
      <c r="Q1888" s="5">
        <f t="shared" si="29"/>
        <v>60</v>
      </c>
      <c r="R1888">
        <v>1452.3019999999999</v>
      </c>
      <c r="S1888">
        <v>24.256</v>
      </c>
      <c r="T1888">
        <v>4.202</v>
      </c>
      <c r="U1888">
        <v>42.892000000000003</v>
      </c>
      <c r="V1888">
        <v>2508.98</v>
      </c>
      <c r="W1888">
        <v>4.4119999999999999</v>
      </c>
      <c r="X1888">
        <v>9.2439999999999998</v>
      </c>
      <c r="Y1888">
        <v>21.638999999999999</v>
      </c>
    </row>
    <row r="1889" spans="1:25" x14ac:dyDescent="0.25">
      <c r="C1889" t="s">
        <v>169</v>
      </c>
      <c r="D1889" s="4">
        <v>225</v>
      </c>
      <c r="E1889" s="4" t="s">
        <v>213</v>
      </c>
      <c r="F1889" s="4" t="s">
        <v>210</v>
      </c>
      <c r="G1889" s="4" t="s">
        <v>211</v>
      </c>
      <c r="H1889" s="4" t="s">
        <v>212</v>
      </c>
      <c r="I1889" s="4">
        <v>7</v>
      </c>
      <c r="J1889" s="1">
        <v>42573</v>
      </c>
      <c r="K1889" s="2">
        <v>0.68055555555555547</v>
      </c>
      <c r="L1889" t="s">
        <v>17</v>
      </c>
      <c r="M1889">
        <v>8</v>
      </c>
      <c r="N1889">
        <v>1</v>
      </c>
      <c r="O1889">
        <v>1.4530000000000001</v>
      </c>
      <c r="P1889">
        <v>8.2880000000000003</v>
      </c>
      <c r="Q1889" s="5">
        <f t="shared" si="29"/>
        <v>1.4530000000000001</v>
      </c>
      <c r="R1889">
        <v>38.521000000000001</v>
      </c>
      <c r="S1889">
        <v>4.6479999999999997</v>
      </c>
      <c r="T1889">
        <v>0</v>
      </c>
      <c r="U1889">
        <v>5.3070000000000004</v>
      </c>
      <c r="V1889">
        <v>9.4610000000000003</v>
      </c>
      <c r="W1889">
        <v>86.566999999999993</v>
      </c>
      <c r="X1889">
        <v>89.552000000000007</v>
      </c>
      <c r="Y1889">
        <v>92.537000000000006</v>
      </c>
    </row>
    <row r="1890" spans="1:25" x14ac:dyDescent="0.25">
      <c r="C1890" t="s">
        <v>169</v>
      </c>
      <c r="D1890" s="4">
        <v>225</v>
      </c>
      <c r="E1890" s="4" t="s">
        <v>213</v>
      </c>
      <c r="F1890" s="4" t="s">
        <v>210</v>
      </c>
      <c r="G1890" s="4" t="s">
        <v>211</v>
      </c>
      <c r="H1890" s="4" t="s">
        <v>212</v>
      </c>
      <c r="I1890" s="4">
        <v>7</v>
      </c>
      <c r="J1890" s="1">
        <v>42573</v>
      </c>
      <c r="K1890" s="2">
        <v>0.68125000000000002</v>
      </c>
      <c r="L1890" t="s">
        <v>17</v>
      </c>
      <c r="M1890">
        <v>8</v>
      </c>
      <c r="N1890">
        <v>2</v>
      </c>
      <c r="O1890">
        <v>3.661</v>
      </c>
      <c r="P1890">
        <v>8.093</v>
      </c>
      <c r="Q1890" s="5">
        <f t="shared" si="29"/>
        <v>3.661</v>
      </c>
      <c r="R1890">
        <v>106.574</v>
      </c>
      <c r="S1890">
        <v>13.169</v>
      </c>
      <c r="T1890">
        <v>0</v>
      </c>
      <c r="U1890">
        <v>21.821000000000002</v>
      </c>
      <c r="V1890">
        <v>11.755000000000001</v>
      </c>
      <c r="W1890">
        <v>58.462000000000003</v>
      </c>
      <c r="X1890">
        <v>61.537999999999997</v>
      </c>
      <c r="Y1890">
        <v>63.076999999999998</v>
      </c>
    </row>
    <row r="1891" spans="1:25" x14ac:dyDescent="0.25">
      <c r="C1891" t="s">
        <v>169</v>
      </c>
      <c r="D1891" s="4">
        <v>225</v>
      </c>
      <c r="E1891" s="4" t="s">
        <v>213</v>
      </c>
      <c r="F1891" s="4" t="s">
        <v>210</v>
      </c>
      <c r="G1891" s="4" t="s">
        <v>211</v>
      </c>
      <c r="H1891" s="4" t="s">
        <v>212</v>
      </c>
      <c r="I1891" s="4">
        <v>7</v>
      </c>
      <c r="J1891" s="1">
        <v>42574</v>
      </c>
      <c r="K1891" s="2">
        <v>0.3611111111111111</v>
      </c>
      <c r="L1891" t="s">
        <v>17</v>
      </c>
      <c r="M1891">
        <v>9</v>
      </c>
      <c r="N1891">
        <v>1</v>
      </c>
      <c r="O1891">
        <v>13.398999999999999</v>
      </c>
      <c r="P1891">
        <v>21.334</v>
      </c>
      <c r="Q1891" s="5">
        <f t="shared" si="29"/>
        <v>13.398999999999999</v>
      </c>
      <c r="R1891">
        <v>323.88799999999998</v>
      </c>
      <c r="S1891">
        <v>15.182</v>
      </c>
      <c r="T1891">
        <v>0</v>
      </c>
      <c r="U1891">
        <v>19.07</v>
      </c>
      <c r="V1891">
        <v>321.88299999999998</v>
      </c>
      <c r="W1891">
        <v>41.52</v>
      </c>
      <c r="X1891">
        <v>48.537999999999997</v>
      </c>
      <c r="Y1891">
        <v>51.462000000000003</v>
      </c>
    </row>
    <row r="1892" spans="1:25" x14ac:dyDescent="0.25">
      <c r="C1892" t="s">
        <v>169</v>
      </c>
      <c r="D1892" s="4">
        <v>225</v>
      </c>
      <c r="E1892" s="4" t="s">
        <v>213</v>
      </c>
      <c r="F1892" s="4" t="s">
        <v>210</v>
      </c>
      <c r="G1892" s="4" t="s">
        <v>211</v>
      </c>
      <c r="H1892" s="4" t="s">
        <v>212</v>
      </c>
      <c r="I1892" s="4">
        <v>7</v>
      </c>
      <c r="J1892" s="1">
        <v>42574</v>
      </c>
      <c r="K1892" s="2">
        <v>0.36180555555555555</v>
      </c>
      <c r="L1892" t="s">
        <v>17</v>
      </c>
      <c r="M1892">
        <v>9</v>
      </c>
      <c r="N1892">
        <v>2</v>
      </c>
      <c r="O1892">
        <v>11.58</v>
      </c>
      <c r="P1892">
        <v>19.638999999999999</v>
      </c>
      <c r="Q1892" s="5">
        <f t="shared" si="29"/>
        <v>11.58</v>
      </c>
      <c r="R1892">
        <v>268.09100000000001</v>
      </c>
      <c r="S1892">
        <v>13.651</v>
      </c>
      <c r="T1892">
        <v>0</v>
      </c>
      <c r="U1892">
        <v>17.596</v>
      </c>
      <c r="V1892">
        <v>206.08199999999999</v>
      </c>
      <c r="W1892">
        <v>45.222999999999999</v>
      </c>
      <c r="X1892">
        <v>56.051000000000002</v>
      </c>
      <c r="Y1892">
        <v>63.694000000000003</v>
      </c>
    </row>
    <row r="1893" spans="1:25" x14ac:dyDescent="0.25">
      <c r="C1893" t="s">
        <v>169</v>
      </c>
      <c r="D1893" s="4">
        <v>225</v>
      </c>
      <c r="E1893" s="4" t="s">
        <v>213</v>
      </c>
      <c r="F1893" s="4" t="s">
        <v>210</v>
      </c>
      <c r="G1893" s="4" t="s">
        <v>211</v>
      </c>
      <c r="H1893" s="4" t="s">
        <v>212</v>
      </c>
      <c r="I1893" s="4">
        <v>7</v>
      </c>
      <c r="J1893" s="1">
        <v>42575</v>
      </c>
      <c r="K1893" s="2">
        <v>0.73125000000000007</v>
      </c>
      <c r="L1893" t="s">
        <v>17</v>
      </c>
      <c r="M1893">
        <v>10</v>
      </c>
      <c r="N1893">
        <v>1</v>
      </c>
      <c r="O1893">
        <v>6.8979999999999997</v>
      </c>
      <c r="P1893">
        <v>11.4</v>
      </c>
      <c r="Q1893" s="5">
        <f t="shared" si="29"/>
        <v>6.8979999999999997</v>
      </c>
      <c r="R1893">
        <v>201.845</v>
      </c>
      <c r="S1893">
        <v>17.706</v>
      </c>
      <c r="T1893">
        <v>0</v>
      </c>
      <c r="U1893">
        <v>25.227</v>
      </c>
      <c r="V1893">
        <v>62.670999999999999</v>
      </c>
      <c r="W1893">
        <v>43.478000000000002</v>
      </c>
      <c r="X1893">
        <v>55.435000000000002</v>
      </c>
      <c r="Y1893">
        <v>66.304000000000002</v>
      </c>
    </row>
    <row r="1894" spans="1:25" x14ac:dyDescent="0.25">
      <c r="C1894" t="s">
        <v>169</v>
      </c>
      <c r="D1894" s="4">
        <v>225</v>
      </c>
      <c r="E1894" s="4" t="s">
        <v>213</v>
      </c>
      <c r="F1894" s="4" t="s">
        <v>210</v>
      </c>
      <c r="G1894" s="4" t="s">
        <v>211</v>
      </c>
      <c r="H1894" s="4" t="s">
        <v>212</v>
      </c>
      <c r="I1894" s="4">
        <v>7</v>
      </c>
      <c r="J1894" s="1">
        <v>42575</v>
      </c>
      <c r="K1894" s="2">
        <v>0.7319444444444444</v>
      </c>
      <c r="L1894" t="s">
        <v>17</v>
      </c>
      <c r="M1894">
        <v>10</v>
      </c>
      <c r="N1894">
        <v>2</v>
      </c>
      <c r="O1894">
        <v>1.8320000000000001</v>
      </c>
      <c r="P1894">
        <v>4.3470000000000004</v>
      </c>
      <c r="Q1894" s="5">
        <f t="shared" si="29"/>
        <v>1.8320000000000001</v>
      </c>
      <c r="R1894">
        <v>57.165999999999997</v>
      </c>
      <c r="S1894">
        <v>13.151</v>
      </c>
      <c r="T1894">
        <v>0</v>
      </c>
      <c r="U1894">
        <v>10.079000000000001</v>
      </c>
      <c r="V1894">
        <v>3.8239999999999998</v>
      </c>
      <c r="W1894">
        <v>62.856999999999999</v>
      </c>
      <c r="X1894">
        <v>68.570999999999998</v>
      </c>
      <c r="Y1894">
        <v>74.286000000000001</v>
      </c>
    </row>
    <row r="1895" spans="1:25" x14ac:dyDescent="0.25">
      <c r="C1895" t="s">
        <v>169</v>
      </c>
      <c r="D1895" s="4">
        <v>225</v>
      </c>
      <c r="E1895" s="4" t="s">
        <v>213</v>
      </c>
      <c r="F1895" s="4" t="s">
        <v>210</v>
      </c>
      <c r="G1895" s="4" t="s">
        <v>211</v>
      </c>
      <c r="H1895" s="4" t="s">
        <v>212</v>
      </c>
      <c r="I1895" s="4">
        <v>7</v>
      </c>
      <c r="J1895" s="1">
        <v>42576</v>
      </c>
      <c r="K1895" s="2">
        <v>0.42777777777777781</v>
      </c>
      <c r="L1895" t="s">
        <v>17</v>
      </c>
      <c r="M1895">
        <v>11</v>
      </c>
      <c r="N1895">
        <v>1</v>
      </c>
      <c r="O1895">
        <v>23.937000000000001</v>
      </c>
      <c r="P1895">
        <v>25.574999999999999</v>
      </c>
      <c r="Q1895" s="5">
        <f t="shared" si="29"/>
        <v>23.937000000000001</v>
      </c>
      <c r="R1895">
        <v>562.18600000000004</v>
      </c>
      <c r="S1895">
        <v>21.981999999999999</v>
      </c>
      <c r="T1895">
        <v>0</v>
      </c>
      <c r="U1895">
        <v>38.676000000000002</v>
      </c>
      <c r="V1895">
        <v>894.26700000000005</v>
      </c>
      <c r="W1895">
        <v>8.8239999999999998</v>
      </c>
      <c r="X1895">
        <v>11.765000000000001</v>
      </c>
      <c r="Y1895">
        <v>14.706</v>
      </c>
    </row>
    <row r="1896" spans="1:25" x14ac:dyDescent="0.25">
      <c r="C1896" t="s">
        <v>169</v>
      </c>
      <c r="D1896" s="4">
        <v>225</v>
      </c>
      <c r="E1896" s="4" t="s">
        <v>213</v>
      </c>
      <c r="F1896" s="4" t="s">
        <v>210</v>
      </c>
      <c r="G1896" s="4" t="s">
        <v>211</v>
      </c>
      <c r="H1896" s="4" t="s">
        <v>212</v>
      </c>
      <c r="I1896" s="4">
        <v>7</v>
      </c>
      <c r="J1896" s="1">
        <v>42576</v>
      </c>
      <c r="K1896" s="2">
        <v>0.4284722222222222</v>
      </c>
      <c r="L1896" t="s">
        <v>17</v>
      </c>
      <c r="M1896">
        <v>11</v>
      </c>
      <c r="N1896">
        <v>2</v>
      </c>
      <c r="O1896">
        <v>1.8640000000000001</v>
      </c>
      <c r="P1896">
        <v>9.423</v>
      </c>
      <c r="Q1896" s="5">
        <f t="shared" si="29"/>
        <v>1.8640000000000001</v>
      </c>
      <c r="R1896">
        <v>56.970999999999997</v>
      </c>
      <c r="S1896">
        <v>6.0460000000000003</v>
      </c>
      <c r="T1896">
        <v>0</v>
      </c>
      <c r="U1896">
        <v>5.8860000000000001</v>
      </c>
      <c r="V1896">
        <v>4.8250000000000002</v>
      </c>
      <c r="W1896">
        <v>82.894999999999996</v>
      </c>
      <c r="X1896">
        <v>85.525999999999996</v>
      </c>
      <c r="Y1896">
        <v>86.841999999999999</v>
      </c>
    </row>
    <row r="1897" spans="1:25" x14ac:dyDescent="0.25">
      <c r="A1897" t="s">
        <v>201</v>
      </c>
      <c r="C1897" t="s">
        <v>169</v>
      </c>
      <c r="D1897" s="4">
        <v>225</v>
      </c>
      <c r="E1897" s="4" t="s">
        <v>213</v>
      </c>
      <c r="F1897" s="4" t="s">
        <v>210</v>
      </c>
      <c r="G1897" s="4" t="s">
        <v>211</v>
      </c>
      <c r="H1897" s="4" t="s">
        <v>212</v>
      </c>
      <c r="I1897" s="4">
        <v>7</v>
      </c>
      <c r="J1897" s="1">
        <v>42577</v>
      </c>
      <c r="K1897" s="2">
        <v>0.65208333333333335</v>
      </c>
      <c r="L1897" t="s">
        <v>17</v>
      </c>
      <c r="M1897">
        <v>12</v>
      </c>
      <c r="N1897">
        <v>1</v>
      </c>
      <c r="O1897">
        <v>0.7</v>
      </c>
      <c r="P1897">
        <v>0.70699999999999996</v>
      </c>
      <c r="Q1897" s="5">
        <f>P1897</f>
        <v>0.70699999999999996</v>
      </c>
      <c r="R1897">
        <v>0.875</v>
      </c>
      <c r="S1897">
        <v>1.2370000000000001</v>
      </c>
      <c r="T1897">
        <v>0</v>
      </c>
      <c r="U1897">
        <v>3.2690000000000001</v>
      </c>
      <c r="V1897">
        <v>0</v>
      </c>
      <c r="W1897">
        <v>100</v>
      </c>
      <c r="X1897">
        <v>100</v>
      </c>
      <c r="Y1897">
        <v>100</v>
      </c>
    </row>
    <row r="1898" spans="1:25" x14ac:dyDescent="0.25">
      <c r="C1898" t="s">
        <v>169</v>
      </c>
      <c r="D1898" s="4">
        <v>225</v>
      </c>
      <c r="E1898" s="4" t="s">
        <v>213</v>
      </c>
      <c r="F1898" s="4" t="s">
        <v>210</v>
      </c>
      <c r="G1898" s="4" t="s">
        <v>211</v>
      </c>
      <c r="H1898" s="4" t="s">
        <v>212</v>
      </c>
      <c r="I1898" s="4">
        <v>7</v>
      </c>
      <c r="J1898" s="1">
        <v>42577</v>
      </c>
      <c r="K1898" s="2">
        <v>0.65277777777777779</v>
      </c>
      <c r="L1898" t="s">
        <v>17</v>
      </c>
      <c r="M1898">
        <v>12</v>
      </c>
      <c r="N1898">
        <v>2</v>
      </c>
      <c r="O1898">
        <v>7.33</v>
      </c>
      <c r="P1898">
        <v>10.728999999999999</v>
      </c>
      <c r="Q1898" s="5">
        <f t="shared" si="29"/>
        <v>7.33</v>
      </c>
      <c r="R1898">
        <v>223.09200000000001</v>
      </c>
      <c r="S1898">
        <v>20.792999999999999</v>
      </c>
      <c r="T1898">
        <v>0</v>
      </c>
      <c r="U1898">
        <v>29.797000000000001</v>
      </c>
      <c r="V1898">
        <v>207.238</v>
      </c>
      <c r="W1898">
        <v>36.470999999999997</v>
      </c>
      <c r="X1898">
        <v>37.646999999999998</v>
      </c>
      <c r="Y1898">
        <v>38.823999999999998</v>
      </c>
    </row>
    <row r="1899" spans="1:25" x14ac:dyDescent="0.25">
      <c r="C1899" t="s">
        <v>171</v>
      </c>
      <c r="D1899" s="4">
        <v>225</v>
      </c>
      <c r="E1899" s="4" t="s">
        <v>215</v>
      </c>
      <c r="F1899" s="4" t="s">
        <v>214</v>
      </c>
      <c r="G1899" s="4" t="s">
        <v>211</v>
      </c>
      <c r="H1899" s="4" t="s">
        <v>212</v>
      </c>
      <c r="I1899" s="4">
        <v>7</v>
      </c>
      <c r="J1899" s="1">
        <v>42566</v>
      </c>
      <c r="K1899" s="2">
        <v>0.46180555555555558</v>
      </c>
      <c r="L1899" t="s">
        <v>17</v>
      </c>
      <c r="M1899">
        <v>1</v>
      </c>
      <c r="N1899">
        <v>1</v>
      </c>
      <c r="O1899">
        <v>0</v>
      </c>
      <c r="P1899">
        <v>59.98</v>
      </c>
      <c r="Q1899" s="5">
        <f t="shared" si="29"/>
        <v>60</v>
      </c>
      <c r="R1899">
        <v>1283.346</v>
      </c>
      <c r="S1899">
        <v>21.396000000000001</v>
      </c>
      <c r="T1899">
        <v>20.545000000000002</v>
      </c>
      <c r="U1899">
        <v>47.457000000000001</v>
      </c>
      <c r="V1899">
        <v>2646.1329999999998</v>
      </c>
      <c r="W1899">
        <v>2.0960000000000001</v>
      </c>
      <c r="X1899">
        <v>7.5469999999999997</v>
      </c>
      <c r="Y1899">
        <v>15.723000000000001</v>
      </c>
    </row>
    <row r="1900" spans="1:25" x14ac:dyDescent="0.25">
      <c r="C1900" t="s">
        <v>171</v>
      </c>
      <c r="D1900" s="4">
        <v>225</v>
      </c>
      <c r="E1900" s="4" t="s">
        <v>215</v>
      </c>
      <c r="F1900" s="4" t="s">
        <v>214</v>
      </c>
      <c r="G1900" s="4" t="s">
        <v>211</v>
      </c>
      <c r="H1900" s="4" t="s">
        <v>212</v>
      </c>
      <c r="I1900" s="4">
        <v>7</v>
      </c>
      <c r="J1900" s="1">
        <v>42566</v>
      </c>
      <c r="K1900" s="2">
        <v>0.46319444444444446</v>
      </c>
      <c r="L1900" t="s">
        <v>17</v>
      </c>
      <c r="M1900">
        <v>1</v>
      </c>
      <c r="N1900">
        <v>2</v>
      </c>
      <c r="O1900">
        <v>0</v>
      </c>
      <c r="P1900">
        <v>59.896000000000001</v>
      </c>
      <c r="Q1900" s="5">
        <f t="shared" si="29"/>
        <v>60</v>
      </c>
      <c r="R1900">
        <v>1006.446</v>
      </c>
      <c r="S1900">
        <v>16.803000000000001</v>
      </c>
      <c r="T1900">
        <v>23.061</v>
      </c>
      <c r="U1900">
        <v>69.486000000000004</v>
      </c>
      <c r="V1900">
        <v>3800.9470000000001</v>
      </c>
      <c r="W1900">
        <v>0</v>
      </c>
      <c r="X1900">
        <v>0</v>
      </c>
      <c r="Y1900">
        <v>0</v>
      </c>
    </row>
    <row r="1901" spans="1:25" x14ac:dyDescent="0.25">
      <c r="C1901" t="s">
        <v>171</v>
      </c>
      <c r="D1901" s="4">
        <v>225</v>
      </c>
      <c r="E1901" s="4" t="s">
        <v>215</v>
      </c>
      <c r="F1901" s="4" t="s">
        <v>214</v>
      </c>
      <c r="G1901" s="4" t="s">
        <v>211</v>
      </c>
      <c r="H1901" s="4" t="s">
        <v>212</v>
      </c>
      <c r="I1901" s="4">
        <v>7</v>
      </c>
      <c r="J1901" s="1">
        <v>42567</v>
      </c>
      <c r="K1901" s="2">
        <v>0.63472222222222219</v>
      </c>
      <c r="L1901" t="s">
        <v>17</v>
      </c>
      <c r="M1901">
        <v>2</v>
      </c>
      <c r="N1901">
        <v>1</v>
      </c>
      <c r="O1901">
        <v>11.414</v>
      </c>
      <c r="P1901">
        <v>15.066000000000001</v>
      </c>
      <c r="Q1901" s="5">
        <f t="shared" si="29"/>
        <v>11.414</v>
      </c>
      <c r="R1901">
        <v>223.43100000000001</v>
      </c>
      <c r="S1901">
        <v>14.83</v>
      </c>
      <c r="T1901">
        <v>15.702</v>
      </c>
      <c r="U1901">
        <v>31.013999999999999</v>
      </c>
      <c r="V1901">
        <v>343.21600000000001</v>
      </c>
      <c r="W1901">
        <v>33.884</v>
      </c>
      <c r="X1901">
        <v>38.017000000000003</v>
      </c>
      <c r="Y1901">
        <v>39.668999999999997</v>
      </c>
    </row>
    <row r="1902" spans="1:25" x14ac:dyDescent="0.25">
      <c r="C1902" t="s">
        <v>171</v>
      </c>
      <c r="D1902" s="4">
        <v>225</v>
      </c>
      <c r="E1902" s="4" t="s">
        <v>215</v>
      </c>
      <c r="F1902" s="4" t="s">
        <v>214</v>
      </c>
      <c r="G1902" s="4" t="s">
        <v>211</v>
      </c>
      <c r="H1902" s="4" t="s">
        <v>212</v>
      </c>
      <c r="I1902" s="4">
        <v>7</v>
      </c>
      <c r="J1902" s="1">
        <v>42567</v>
      </c>
      <c r="K1902" s="2">
        <v>0.63611111111111118</v>
      </c>
      <c r="L1902" t="s">
        <v>17</v>
      </c>
      <c r="M1902">
        <v>2</v>
      </c>
      <c r="N1902">
        <v>2</v>
      </c>
      <c r="O1902">
        <v>35.302999999999997</v>
      </c>
      <c r="P1902">
        <v>37.442999999999998</v>
      </c>
      <c r="Q1902" s="5">
        <f t="shared" si="29"/>
        <v>35.302999999999997</v>
      </c>
      <c r="R1902">
        <v>713.21100000000001</v>
      </c>
      <c r="S1902">
        <v>19.047999999999998</v>
      </c>
      <c r="T1902">
        <v>39.024000000000001</v>
      </c>
      <c r="U1902">
        <v>40.659999999999997</v>
      </c>
      <c r="V1902">
        <v>1216.8530000000001</v>
      </c>
      <c r="W1902">
        <v>10.801</v>
      </c>
      <c r="X1902">
        <v>14.286</v>
      </c>
      <c r="Y1902">
        <v>21.951000000000001</v>
      </c>
    </row>
    <row r="1903" spans="1:25" x14ac:dyDescent="0.25">
      <c r="C1903" t="s">
        <v>171</v>
      </c>
      <c r="D1903" s="4">
        <v>225</v>
      </c>
      <c r="E1903" s="4" t="s">
        <v>215</v>
      </c>
      <c r="F1903" s="4" t="s">
        <v>214</v>
      </c>
      <c r="G1903" s="4" t="s">
        <v>211</v>
      </c>
      <c r="H1903" s="4" t="s">
        <v>212</v>
      </c>
      <c r="I1903" s="4">
        <v>7</v>
      </c>
      <c r="J1903" s="1">
        <v>42568</v>
      </c>
      <c r="K1903" s="2">
        <v>0.57638888888888895</v>
      </c>
      <c r="L1903" t="s">
        <v>17</v>
      </c>
      <c r="M1903">
        <v>3</v>
      </c>
      <c r="N1903">
        <v>1</v>
      </c>
      <c r="O1903">
        <v>0</v>
      </c>
      <c r="P1903">
        <v>59.984999999999999</v>
      </c>
      <c r="Q1903" s="5">
        <f t="shared" si="29"/>
        <v>60</v>
      </c>
      <c r="R1903">
        <v>1244.423</v>
      </c>
      <c r="S1903">
        <v>20.745999999999999</v>
      </c>
      <c r="T1903">
        <v>28.931000000000001</v>
      </c>
      <c r="U1903">
        <v>45.755000000000003</v>
      </c>
      <c r="V1903">
        <v>2539.203</v>
      </c>
      <c r="W1903">
        <v>1.887</v>
      </c>
      <c r="X1903">
        <v>4.8220000000000001</v>
      </c>
      <c r="Y1903">
        <v>14.465</v>
      </c>
    </row>
    <row r="1904" spans="1:25" x14ac:dyDescent="0.25">
      <c r="C1904" t="s">
        <v>171</v>
      </c>
      <c r="D1904" s="4">
        <v>225</v>
      </c>
      <c r="E1904" s="4" t="s">
        <v>215</v>
      </c>
      <c r="F1904" s="4" t="s">
        <v>214</v>
      </c>
      <c r="G1904" s="4" t="s">
        <v>211</v>
      </c>
      <c r="H1904" s="4" t="s">
        <v>212</v>
      </c>
      <c r="I1904" s="4">
        <v>7</v>
      </c>
      <c r="J1904" s="1">
        <v>42568</v>
      </c>
      <c r="K1904" s="2">
        <v>0.57708333333333328</v>
      </c>
      <c r="L1904" t="s">
        <v>17</v>
      </c>
      <c r="M1904">
        <v>3</v>
      </c>
      <c r="N1904">
        <v>2</v>
      </c>
      <c r="O1904">
        <v>28.449000000000002</v>
      </c>
      <c r="P1904">
        <v>37.393999999999998</v>
      </c>
      <c r="Q1904" s="5">
        <f t="shared" si="29"/>
        <v>28.449000000000002</v>
      </c>
      <c r="R1904">
        <v>569.06799999999998</v>
      </c>
      <c r="S1904">
        <v>15.218</v>
      </c>
      <c r="T1904">
        <v>25.167999999999999</v>
      </c>
      <c r="U1904">
        <v>21.347999999999999</v>
      </c>
      <c r="V1904">
        <v>670.81700000000001</v>
      </c>
      <c r="W1904">
        <v>26.51</v>
      </c>
      <c r="X1904">
        <v>33.220999999999997</v>
      </c>
      <c r="Y1904">
        <v>49.329000000000001</v>
      </c>
    </row>
    <row r="1905" spans="3:25" x14ac:dyDescent="0.25">
      <c r="C1905" t="s">
        <v>171</v>
      </c>
      <c r="D1905" s="4">
        <v>225</v>
      </c>
      <c r="E1905" s="4" t="s">
        <v>215</v>
      </c>
      <c r="F1905" s="4" t="s">
        <v>214</v>
      </c>
      <c r="G1905" s="4" t="s">
        <v>211</v>
      </c>
      <c r="H1905" s="4" t="s">
        <v>212</v>
      </c>
      <c r="I1905" s="4">
        <v>7</v>
      </c>
      <c r="J1905" s="1">
        <v>42569</v>
      </c>
      <c r="K1905" s="2">
        <v>0.66597222222222219</v>
      </c>
      <c r="L1905" t="s">
        <v>17</v>
      </c>
      <c r="M1905">
        <v>4</v>
      </c>
      <c r="N1905">
        <v>1</v>
      </c>
      <c r="O1905">
        <v>22.651</v>
      </c>
      <c r="P1905">
        <v>32.856999999999999</v>
      </c>
      <c r="Q1905" s="5">
        <f t="shared" si="29"/>
        <v>22.651</v>
      </c>
      <c r="R1905">
        <v>695.69100000000003</v>
      </c>
      <c r="S1905">
        <v>21.172999999999998</v>
      </c>
      <c r="T1905">
        <v>19.847000000000001</v>
      </c>
      <c r="U1905">
        <v>28.937999999999999</v>
      </c>
      <c r="V1905">
        <v>870.22699999999998</v>
      </c>
      <c r="W1905">
        <v>21.756</v>
      </c>
      <c r="X1905">
        <v>34.350999999999999</v>
      </c>
      <c r="Y1905">
        <v>47.71</v>
      </c>
    </row>
    <row r="1906" spans="3:25" x14ac:dyDescent="0.25">
      <c r="C1906" t="s">
        <v>171</v>
      </c>
      <c r="D1906" s="4">
        <v>225</v>
      </c>
      <c r="E1906" s="4" t="s">
        <v>215</v>
      </c>
      <c r="F1906" s="4" t="s">
        <v>214</v>
      </c>
      <c r="G1906" s="4" t="s">
        <v>211</v>
      </c>
      <c r="H1906" s="4" t="s">
        <v>212</v>
      </c>
      <c r="I1906" s="4">
        <v>7</v>
      </c>
      <c r="J1906" s="1">
        <v>42569</v>
      </c>
      <c r="K1906" s="2">
        <v>0.66736111111111107</v>
      </c>
      <c r="L1906" t="s">
        <v>17</v>
      </c>
      <c r="M1906">
        <v>4</v>
      </c>
      <c r="N1906">
        <v>2</v>
      </c>
      <c r="O1906">
        <v>0</v>
      </c>
      <c r="P1906">
        <v>59.976999999999997</v>
      </c>
      <c r="Q1906" s="5">
        <f t="shared" si="29"/>
        <v>60</v>
      </c>
      <c r="R1906">
        <v>1305.308</v>
      </c>
      <c r="S1906">
        <v>21.763000000000002</v>
      </c>
      <c r="T1906">
        <v>23.899000000000001</v>
      </c>
      <c r="U1906">
        <v>38.716000000000001</v>
      </c>
      <c r="V1906">
        <v>2294.1660000000002</v>
      </c>
      <c r="W1906">
        <v>0.83899999999999997</v>
      </c>
      <c r="X1906">
        <v>5.2409999999999997</v>
      </c>
      <c r="Y1906">
        <v>16.352</v>
      </c>
    </row>
    <row r="1907" spans="3:25" x14ac:dyDescent="0.25">
      <c r="C1907" t="s">
        <v>171</v>
      </c>
      <c r="D1907" s="4">
        <v>225</v>
      </c>
      <c r="E1907" s="4" t="s">
        <v>215</v>
      </c>
      <c r="F1907" s="4" t="s">
        <v>214</v>
      </c>
      <c r="G1907" s="4" t="s">
        <v>211</v>
      </c>
      <c r="H1907" s="4" t="s">
        <v>212</v>
      </c>
      <c r="I1907" s="4">
        <v>7</v>
      </c>
      <c r="J1907" s="1">
        <v>42570</v>
      </c>
      <c r="K1907" s="2">
        <v>0.7909722222222223</v>
      </c>
      <c r="L1907" t="s">
        <v>17</v>
      </c>
      <c r="M1907">
        <v>5</v>
      </c>
      <c r="N1907">
        <v>1</v>
      </c>
      <c r="O1907">
        <v>28.215</v>
      </c>
      <c r="P1907">
        <v>29.852</v>
      </c>
      <c r="Q1907" s="5">
        <f t="shared" si="29"/>
        <v>28.215</v>
      </c>
      <c r="R1907">
        <v>682.95</v>
      </c>
      <c r="S1907">
        <v>22.878</v>
      </c>
      <c r="T1907">
        <v>7.1429999999999998</v>
      </c>
      <c r="U1907">
        <v>38.311999999999998</v>
      </c>
      <c r="V1907">
        <v>911.83100000000002</v>
      </c>
      <c r="W1907">
        <v>8.8239999999999998</v>
      </c>
      <c r="X1907">
        <v>14.706</v>
      </c>
      <c r="Y1907">
        <v>27.731000000000002</v>
      </c>
    </row>
    <row r="1908" spans="3:25" x14ac:dyDescent="0.25">
      <c r="C1908" t="s">
        <v>171</v>
      </c>
      <c r="D1908" s="4">
        <v>225</v>
      </c>
      <c r="E1908" s="4" t="s">
        <v>215</v>
      </c>
      <c r="F1908" s="4" t="s">
        <v>214</v>
      </c>
      <c r="G1908" s="4" t="s">
        <v>211</v>
      </c>
      <c r="H1908" s="4" t="s">
        <v>212</v>
      </c>
      <c r="I1908" s="4">
        <v>7</v>
      </c>
      <c r="J1908" s="1">
        <v>42570</v>
      </c>
      <c r="K1908" s="2">
        <v>0.7909722222222223</v>
      </c>
      <c r="L1908" t="s">
        <v>17</v>
      </c>
      <c r="M1908">
        <v>5</v>
      </c>
      <c r="N1908">
        <v>2</v>
      </c>
      <c r="O1908">
        <v>4.7300000000000004</v>
      </c>
      <c r="P1908">
        <v>6.6180000000000003</v>
      </c>
      <c r="Q1908" s="5">
        <f t="shared" si="29"/>
        <v>4.7300000000000004</v>
      </c>
      <c r="R1908">
        <v>104.822</v>
      </c>
      <c r="S1908">
        <v>15.839</v>
      </c>
      <c r="T1908">
        <v>5.556</v>
      </c>
      <c r="U1908">
        <v>12.747999999999999</v>
      </c>
      <c r="V1908">
        <v>34.749000000000002</v>
      </c>
      <c r="W1908">
        <v>37.036999999999999</v>
      </c>
      <c r="X1908">
        <v>64.814999999999998</v>
      </c>
      <c r="Y1908">
        <v>88.888999999999996</v>
      </c>
    </row>
    <row r="1909" spans="3:25" x14ac:dyDescent="0.25">
      <c r="C1909" t="s">
        <v>171</v>
      </c>
      <c r="D1909" s="4">
        <v>225</v>
      </c>
      <c r="E1909" s="4" t="s">
        <v>215</v>
      </c>
      <c r="F1909" s="4" t="s">
        <v>214</v>
      </c>
      <c r="G1909" s="4" t="s">
        <v>211</v>
      </c>
      <c r="H1909" s="4" t="s">
        <v>212</v>
      </c>
      <c r="I1909" s="4">
        <v>7</v>
      </c>
      <c r="J1909" s="1">
        <v>42571</v>
      </c>
      <c r="K1909" s="2">
        <v>0.46180555555555558</v>
      </c>
      <c r="L1909" t="s">
        <v>17</v>
      </c>
      <c r="M1909">
        <v>6</v>
      </c>
      <c r="N1909">
        <v>1</v>
      </c>
      <c r="O1909">
        <v>14.858000000000001</v>
      </c>
      <c r="P1909">
        <v>16.722999999999999</v>
      </c>
      <c r="Q1909" s="5">
        <f t="shared" si="29"/>
        <v>14.858000000000001</v>
      </c>
      <c r="R1909">
        <v>309.47399999999999</v>
      </c>
      <c r="S1909">
        <v>18.506</v>
      </c>
      <c r="T1909">
        <v>9.7010000000000005</v>
      </c>
      <c r="U1909">
        <v>19.606999999999999</v>
      </c>
      <c r="V1909">
        <v>282.226</v>
      </c>
      <c r="W1909">
        <v>20.149000000000001</v>
      </c>
      <c r="X1909">
        <v>30.597000000000001</v>
      </c>
      <c r="Y1909">
        <v>44.776000000000003</v>
      </c>
    </row>
    <row r="1910" spans="3:25" x14ac:dyDescent="0.25">
      <c r="C1910" t="s">
        <v>172</v>
      </c>
      <c r="D1910" s="4">
        <v>225</v>
      </c>
      <c r="E1910" s="4" t="s">
        <v>215</v>
      </c>
      <c r="F1910" s="4" t="s">
        <v>214</v>
      </c>
      <c r="G1910" s="4" t="s">
        <v>211</v>
      </c>
      <c r="H1910" s="4" t="s">
        <v>212</v>
      </c>
      <c r="I1910" s="4">
        <v>7</v>
      </c>
      <c r="J1910" s="1">
        <v>42571</v>
      </c>
      <c r="K1910" s="2">
        <v>0.46249999999999997</v>
      </c>
      <c r="L1910" t="s">
        <v>17</v>
      </c>
      <c r="M1910">
        <v>6</v>
      </c>
      <c r="N1910">
        <v>2</v>
      </c>
      <c r="O1910">
        <v>20.372</v>
      </c>
      <c r="P1910">
        <v>24.277000000000001</v>
      </c>
      <c r="Q1910" s="5">
        <f t="shared" si="29"/>
        <v>20.372</v>
      </c>
      <c r="R1910">
        <v>456.50200000000001</v>
      </c>
      <c r="S1910">
        <v>18.803999999999998</v>
      </c>
      <c r="T1910">
        <v>11.34</v>
      </c>
      <c r="U1910">
        <v>24.138000000000002</v>
      </c>
      <c r="V1910">
        <v>551.14599999999996</v>
      </c>
      <c r="W1910">
        <v>19.588000000000001</v>
      </c>
      <c r="X1910">
        <v>30.411999999999999</v>
      </c>
      <c r="Y1910">
        <v>44.844999999999999</v>
      </c>
    </row>
    <row r="1911" spans="3:25" x14ac:dyDescent="0.25">
      <c r="C1911" t="s">
        <v>171</v>
      </c>
      <c r="D1911" s="4">
        <v>225</v>
      </c>
      <c r="E1911" s="4" t="s">
        <v>215</v>
      </c>
      <c r="F1911" s="4" t="s">
        <v>214</v>
      </c>
      <c r="G1911" s="4" t="s">
        <v>211</v>
      </c>
      <c r="H1911" s="4" t="s">
        <v>212</v>
      </c>
      <c r="I1911" s="4">
        <v>7</v>
      </c>
      <c r="J1911" s="1">
        <v>42572</v>
      </c>
      <c r="K1911" s="2">
        <v>0.7319444444444444</v>
      </c>
      <c r="L1911" t="s">
        <v>17</v>
      </c>
      <c r="M1911">
        <v>7</v>
      </c>
      <c r="N1911">
        <v>1</v>
      </c>
      <c r="O1911">
        <v>3.44</v>
      </c>
      <c r="P1911">
        <v>7.4450000000000003</v>
      </c>
      <c r="Q1911" s="5">
        <f t="shared" si="29"/>
        <v>3.44</v>
      </c>
      <c r="R1911">
        <v>116.59099999999999</v>
      </c>
      <c r="S1911">
        <v>15.66</v>
      </c>
      <c r="T1911">
        <v>0</v>
      </c>
      <c r="U1911">
        <v>14.997</v>
      </c>
      <c r="V1911">
        <v>13.356</v>
      </c>
      <c r="W1911">
        <v>63.332999999999998</v>
      </c>
      <c r="X1911">
        <v>66.667000000000002</v>
      </c>
      <c r="Y1911">
        <v>68.332999999999998</v>
      </c>
    </row>
    <row r="1912" spans="3:25" x14ac:dyDescent="0.25">
      <c r="C1912" t="s">
        <v>171</v>
      </c>
      <c r="D1912" s="4">
        <v>225</v>
      </c>
      <c r="E1912" s="4" t="s">
        <v>215</v>
      </c>
      <c r="F1912" s="4" t="s">
        <v>214</v>
      </c>
      <c r="G1912" s="4" t="s">
        <v>211</v>
      </c>
      <c r="H1912" s="4" t="s">
        <v>212</v>
      </c>
      <c r="I1912" s="4">
        <v>7</v>
      </c>
      <c r="J1912" s="1">
        <v>42572</v>
      </c>
      <c r="K1912" s="2">
        <v>0.7319444444444444</v>
      </c>
      <c r="L1912" t="s">
        <v>17</v>
      </c>
      <c r="M1912">
        <v>7</v>
      </c>
      <c r="N1912">
        <v>2</v>
      </c>
      <c r="O1912">
        <v>7.1760000000000002</v>
      </c>
      <c r="P1912">
        <v>9.859</v>
      </c>
      <c r="Q1912" s="5">
        <f t="shared" si="29"/>
        <v>7.1760000000000002</v>
      </c>
      <c r="R1912">
        <v>153.34200000000001</v>
      </c>
      <c r="S1912">
        <v>15.554</v>
      </c>
      <c r="T1912">
        <v>7.5949999999999998</v>
      </c>
      <c r="U1912">
        <v>23.091999999999999</v>
      </c>
      <c r="V1912">
        <v>119.754</v>
      </c>
      <c r="W1912">
        <v>31.646000000000001</v>
      </c>
      <c r="X1912">
        <v>45.57</v>
      </c>
      <c r="Y1912">
        <v>48.100999999999999</v>
      </c>
    </row>
    <row r="1913" spans="3:25" x14ac:dyDescent="0.25">
      <c r="C1913" t="s">
        <v>171</v>
      </c>
      <c r="D1913" s="4">
        <v>225</v>
      </c>
      <c r="E1913" s="4" t="s">
        <v>215</v>
      </c>
      <c r="F1913" s="4" t="s">
        <v>214</v>
      </c>
      <c r="G1913" s="4" t="s">
        <v>211</v>
      </c>
      <c r="H1913" s="4" t="s">
        <v>212</v>
      </c>
      <c r="I1913" s="4">
        <v>7</v>
      </c>
      <c r="J1913" s="1">
        <v>42573</v>
      </c>
      <c r="K1913" s="2">
        <v>0.68194444444444446</v>
      </c>
      <c r="L1913" t="s">
        <v>17</v>
      </c>
      <c r="M1913">
        <v>8</v>
      </c>
      <c r="N1913">
        <v>1</v>
      </c>
      <c r="O1913">
        <v>4.8259999999999996</v>
      </c>
      <c r="P1913">
        <v>9.9619999999999997</v>
      </c>
      <c r="Q1913" s="5">
        <f t="shared" si="29"/>
        <v>4.8259999999999996</v>
      </c>
      <c r="R1913">
        <v>111.375</v>
      </c>
      <c r="S1913">
        <v>11.18</v>
      </c>
      <c r="T1913">
        <v>0</v>
      </c>
      <c r="U1913">
        <v>11.151</v>
      </c>
      <c r="V1913">
        <v>37.225999999999999</v>
      </c>
      <c r="W1913">
        <v>61.25</v>
      </c>
      <c r="X1913">
        <v>77.5</v>
      </c>
      <c r="Y1913">
        <v>81.25</v>
      </c>
    </row>
    <row r="1914" spans="3:25" x14ac:dyDescent="0.25">
      <c r="C1914" t="s">
        <v>171</v>
      </c>
      <c r="D1914" s="4">
        <v>225</v>
      </c>
      <c r="E1914" s="4" t="s">
        <v>215</v>
      </c>
      <c r="F1914" s="4" t="s">
        <v>214</v>
      </c>
      <c r="G1914" s="4" t="s">
        <v>211</v>
      </c>
      <c r="H1914" s="4" t="s">
        <v>212</v>
      </c>
      <c r="I1914" s="4">
        <v>7</v>
      </c>
      <c r="J1914" s="1">
        <v>42573</v>
      </c>
      <c r="K1914" s="2">
        <v>0.68263888888888891</v>
      </c>
      <c r="L1914" t="s">
        <v>17</v>
      </c>
      <c r="M1914">
        <v>8</v>
      </c>
      <c r="N1914">
        <v>2</v>
      </c>
      <c r="O1914">
        <v>26.902000000000001</v>
      </c>
      <c r="P1914">
        <v>31.216999999999999</v>
      </c>
      <c r="Q1914" s="5">
        <f t="shared" si="29"/>
        <v>26.902000000000001</v>
      </c>
      <c r="R1914">
        <v>695.23400000000004</v>
      </c>
      <c r="S1914">
        <v>22.271000000000001</v>
      </c>
      <c r="T1914">
        <v>1.2050000000000001</v>
      </c>
      <c r="U1914">
        <v>22.469000000000001</v>
      </c>
      <c r="V1914">
        <v>584.69500000000005</v>
      </c>
      <c r="W1914">
        <v>18.474</v>
      </c>
      <c r="X1914">
        <v>29.719000000000001</v>
      </c>
      <c r="Y1914">
        <v>51.003999999999998</v>
      </c>
    </row>
    <row r="1915" spans="3:25" x14ac:dyDescent="0.25">
      <c r="C1915" t="s">
        <v>171</v>
      </c>
      <c r="D1915" s="4">
        <v>225</v>
      </c>
      <c r="E1915" s="4" t="s">
        <v>215</v>
      </c>
      <c r="F1915" s="4" t="s">
        <v>214</v>
      </c>
      <c r="G1915" s="4" t="s">
        <v>211</v>
      </c>
      <c r="H1915" s="4" t="s">
        <v>212</v>
      </c>
      <c r="I1915" s="4">
        <v>7</v>
      </c>
      <c r="J1915" s="1">
        <v>42574</v>
      </c>
      <c r="K1915" s="2">
        <v>0.36249999999999999</v>
      </c>
      <c r="L1915" t="s">
        <v>17</v>
      </c>
      <c r="M1915">
        <v>9</v>
      </c>
      <c r="N1915">
        <v>1</v>
      </c>
      <c r="O1915">
        <v>7.4589999999999996</v>
      </c>
      <c r="P1915">
        <v>10.577999999999999</v>
      </c>
      <c r="Q1915" s="5">
        <f t="shared" si="29"/>
        <v>7.4589999999999996</v>
      </c>
      <c r="R1915">
        <v>180.84800000000001</v>
      </c>
      <c r="S1915">
        <v>17.097000000000001</v>
      </c>
      <c r="T1915">
        <v>0</v>
      </c>
      <c r="U1915">
        <v>20.239000000000001</v>
      </c>
      <c r="V1915">
        <v>156.02000000000001</v>
      </c>
      <c r="W1915">
        <v>34.118000000000002</v>
      </c>
      <c r="X1915">
        <v>35.293999999999997</v>
      </c>
      <c r="Y1915">
        <v>41.176000000000002</v>
      </c>
    </row>
    <row r="1916" spans="3:25" x14ac:dyDescent="0.25">
      <c r="C1916" t="s">
        <v>171</v>
      </c>
      <c r="D1916" s="4">
        <v>225</v>
      </c>
      <c r="E1916" s="4" t="s">
        <v>215</v>
      </c>
      <c r="F1916" s="4" t="s">
        <v>214</v>
      </c>
      <c r="G1916" s="4" t="s">
        <v>211</v>
      </c>
      <c r="H1916" s="4" t="s">
        <v>212</v>
      </c>
      <c r="I1916" s="4">
        <v>7</v>
      </c>
      <c r="J1916" s="1">
        <v>42574</v>
      </c>
      <c r="K1916" s="2">
        <v>0.36319444444444443</v>
      </c>
      <c r="L1916" t="s">
        <v>17</v>
      </c>
      <c r="M1916">
        <v>9</v>
      </c>
      <c r="N1916">
        <v>2</v>
      </c>
      <c r="O1916">
        <v>10.041</v>
      </c>
      <c r="P1916">
        <v>13.919</v>
      </c>
      <c r="Q1916" s="5">
        <f t="shared" si="29"/>
        <v>10.041</v>
      </c>
      <c r="R1916">
        <v>257.10300000000001</v>
      </c>
      <c r="S1916">
        <v>18.471</v>
      </c>
      <c r="T1916">
        <v>0</v>
      </c>
      <c r="U1916">
        <v>22.312999999999999</v>
      </c>
      <c r="V1916">
        <v>134.56</v>
      </c>
      <c r="W1916">
        <v>36.606999999999999</v>
      </c>
      <c r="X1916">
        <v>45.536000000000001</v>
      </c>
      <c r="Y1916">
        <v>57.143000000000001</v>
      </c>
    </row>
    <row r="1917" spans="3:25" x14ac:dyDescent="0.25">
      <c r="C1917" t="s">
        <v>172</v>
      </c>
      <c r="D1917" s="4">
        <v>225</v>
      </c>
      <c r="E1917" s="4" t="s">
        <v>215</v>
      </c>
      <c r="F1917" s="4" t="s">
        <v>214</v>
      </c>
      <c r="G1917" s="4" t="s">
        <v>211</v>
      </c>
      <c r="H1917" s="4" t="s">
        <v>212</v>
      </c>
      <c r="I1917" s="4">
        <v>7</v>
      </c>
      <c r="J1917" s="1">
        <v>42575</v>
      </c>
      <c r="K1917" s="2">
        <v>0.73263888888888884</v>
      </c>
      <c r="L1917" t="s">
        <v>17</v>
      </c>
      <c r="M1917">
        <v>10</v>
      </c>
      <c r="N1917">
        <v>1</v>
      </c>
      <c r="O1917">
        <v>17.809000000000001</v>
      </c>
      <c r="P1917">
        <v>19.32</v>
      </c>
      <c r="Q1917" s="5">
        <f t="shared" si="29"/>
        <v>17.809000000000001</v>
      </c>
      <c r="R1917">
        <v>469.25400000000002</v>
      </c>
      <c r="S1917">
        <v>24.289000000000001</v>
      </c>
      <c r="T1917">
        <v>0</v>
      </c>
      <c r="U1917">
        <v>26.823</v>
      </c>
      <c r="V1917">
        <v>454.358</v>
      </c>
      <c r="W1917">
        <v>11.613</v>
      </c>
      <c r="X1917">
        <v>21.934999999999999</v>
      </c>
      <c r="Y1917">
        <v>32.902999999999999</v>
      </c>
    </row>
    <row r="1918" spans="3:25" x14ac:dyDescent="0.25">
      <c r="C1918" t="s">
        <v>171</v>
      </c>
      <c r="D1918" s="4">
        <v>225</v>
      </c>
      <c r="E1918" s="4" t="s">
        <v>215</v>
      </c>
      <c r="F1918" s="4" t="s">
        <v>214</v>
      </c>
      <c r="G1918" s="4" t="s">
        <v>211</v>
      </c>
      <c r="H1918" s="4" t="s">
        <v>212</v>
      </c>
      <c r="I1918" s="4">
        <v>7</v>
      </c>
      <c r="J1918" s="1">
        <v>42575</v>
      </c>
      <c r="K1918" s="2">
        <v>0.73333333333333339</v>
      </c>
      <c r="L1918" t="s">
        <v>17</v>
      </c>
      <c r="M1918">
        <v>10</v>
      </c>
      <c r="N1918">
        <v>2</v>
      </c>
      <c r="O1918">
        <v>3.552</v>
      </c>
      <c r="P1918">
        <v>7.5819999999999999</v>
      </c>
      <c r="Q1918" s="5">
        <f t="shared" si="29"/>
        <v>3.552</v>
      </c>
      <c r="R1918">
        <v>78.712999999999994</v>
      </c>
      <c r="S1918">
        <v>10.382</v>
      </c>
      <c r="T1918">
        <v>0</v>
      </c>
      <c r="U1918">
        <v>16.367000000000001</v>
      </c>
      <c r="V1918">
        <v>12.884</v>
      </c>
      <c r="W1918">
        <v>57.377000000000002</v>
      </c>
      <c r="X1918">
        <v>62.295000000000002</v>
      </c>
      <c r="Y1918">
        <v>65.573999999999998</v>
      </c>
    </row>
    <row r="1919" spans="3:25" x14ac:dyDescent="0.25">
      <c r="C1919" t="s">
        <v>172</v>
      </c>
      <c r="D1919" s="4">
        <v>225</v>
      </c>
      <c r="E1919" s="4" t="s">
        <v>215</v>
      </c>
      <c r="F1919" s="4" t="s">
        <v>214</v>
      </c>
      <c r="G1919" s="4" t="s">
        <v>211</v>
      </c>
      <c r="H1919" s="4" t="s">
        <v>212</v>
      </c>
      <c r="I1919" s="4">
        <v>7</v>
      </c>
      <c r="J1919" s="1">
        <v>42576</v>
      </c>
      <c r="K1919" s="2">
        <v>0.42986111111111108</v>
      </c>
      <c r="L1919" t="s">
        <v>17</v>
      </c>
      <c r="M1919">
        <v>11</v>
      </c>
      <c r="N1919">
        <v>1</v>
      </c>
      <c r="O1919">
        <v>4.6369999999999996</v>
      </c>
      <c r="P1919">
        <v>10.179</v>
      </c>
      <c r="Q1919" s="5">
        <f t="shared" si="29"/>
        <v>4.6369999999999996</v>
      </c>
      <c r="R1919">
        <v>167.76499999999999</v>
      </c>
      <c r="S1919">
        <v>16.481000000000002</v>
      </c>
      <c r="T1919">
        <v>0</v>
      </c>
      <c r="U1919">
        <v>16.645</v>
      </c>
      <c r="V1919">
        <v>26.231000000000002</v>
      </c>
      <c r="W1919">
        <v>56.097999999999999</v>
      </c>
      <c r="X1919">
        <v>58.536999999999999</v>
      </c>
      <c r="Y1919">
        <v>59.756</v>
      </c>
    </row>
    <row r="1920" spans="3:25" x14ac:dyDescent="0.25">
      <c r="C1920" t="s">
        <v>172</v>
      </c>
      <c r="D1920" s="4">
        <v>225</v>
      </c>
      <c r="E1920" s="4" t="s">
        <v>215</v>
      </c>
      <c r="F1920" s="4" t="s">
        <v>214</v>
      </c>
      <c r="G1920" s="4" t="s">
        <v>211</v>
      </c>
      <c r="H1920" s="4" t="s">
        <v>212</v>
      </c>
      <c r="I1920" s="4">
        <v>7</v>
      </c>
      <c r="J1920" s="1">
        <v>42576</v>
      </c>
      <c r="K1920" s="2">
        <v>0.42986111111111108</v>
      </c>
      <c r="L1920" t="s">
        <v>17</v>
      </c>
      <c r="M1920">
        <v>11</v>
      </c>
      <c r="N1920">
        <v>2</v>
      </c>
      <c r="O1920">
        <v>3.6709999999999998</v>
      </c>
      <c r="P1920">
        <v>5.69</v>
      </c>
      <c r="Q1920" s="5">
        <f t="shared" si="29"/>
        <v>3.6709999999999998</v>
      </c>
      <c r="R1920">
        <v>93.504000000000005</v>
      </c>
      <c r="S1920">
        <v>16.433</v>
      </c>
      <c r="T1920">
        <v>0</v>
      </c>
      <c r="U1920">
        <v>14.606</v>
      </c>
      <c r="V1920">
        <v>40.145000000000003</v>
      </c>
      <c r="W1920">
        <v>43.478000000000002</v>
      </c>
      <c r="X1920">
        <v>47.826000000000001</v>
      </c>
      <c r="Y1920">
        <v>58.695999999999998</v>
      </c>
    </row>
    <row r="1921" spans="1:25" x14ac:dyDescent="0.25">
      <c r="C1921" t="s">
        <v>171</v>
      </c>
      <c r="D1921" s="4">
        <v>225</v>
      </c>
      <c r="E1921" s="4" t="s">
        <v>215</v>
      </c>
      <c r="F1921" s="4" t="s">
        <v>214</v>
      </c>
      <c r="G1921" s="4" t="s">
        <v>211</v>
      </c>
      <c r="H1921" s="4" t="s">
        <v>212</v>
      </c>
      <c r="I1921" s="4">
        <v>7</v>
      </c>
      <c r="J1921" s="1">
        <v>42577</v>
      </c>
      <c r="K1921" s="2">
        <v>0.65347222222222223</v>
      </c>
      <c r="L1921" t="s">
        <v>17</v>
      </c>
      <c r="M1921">
        <v>12</v>
      </c>
      <c r="N1921">
        <v>1</v>
      </c>
      <c r="O1921">
        <v>5.1820000000000004</v>
      </c>
      <c r="P1921">
        <v>9.7279999999999998</v>
      </c>
      <c r="Q1921" s="5">
        <f t="shared" si="29"/>
        <v>5.1820000000000004</v>
      </c>
      <c r="R1921">
        <v>135.33099999999999</v>
      </c>
      <c r="S1921">
        <v>13.912000000000001</v>
      </c>
      <c r="T1921">
        <v>0</v>
      </c>
      <c r="U1921">
        <v>12.313000000000001</v>
      </c>
      <c r="V1921">
        <v>81.929000000000002</v>
      </c>
      <c r="W1921">
        <v>57.692</v>
      </c>
      <c r="X1921">
        <v>60.256</v>
      </c>
      <c r="Y1921">
        <v>74.358999999999995</v>
      </c>
    </row>
    <row r="1922" spans="1:25" x14ac:dyDescent="0.25">
      <c r="C1922" t="s">
        <v>171</v>
      </c>
      <c r="D1922" s="4">
        <v>225</v>
      </c>
      <c r="E1922" s="4" t="s">
        <v>215</v>
      </c>
      <c r="F1922" s="4" t="s">
        <v>214</v>
      </c>
      <c r="G1922" s="4" t="s">
        <v>211</v>
      </c>
      <c r="H1922" s="4" t="s">
        <v>212</v>
      </c>
      <c r="I1922" s="4">
        <v>7</v>
      </c>
      <c r="J1922" s="1">
        <v>42577</v>
      </c>
      <c r="K1922" s="2">
        <v>0.65416666666666667</v>
      </c>
      <c r="L1922" t="s">
        <v>17</v>
      </c>
      <c r="M1922">
        <v>12</v>
      </c>
      <c r="N1922">
        <v>2</v>
      </c>
      <c r="O1922">
        <v>5.3719999999999999</v>
      </c>
      <c r="P1922">
        <v>8.5530000000000008</v>
      </c>
      <c r="Q1922" s="5">
        <f t="shared" si="29"/>
        <v>5.3719999999999999</v>
      </c>
      <c r="R1922">
        <v>150.953</v>
      </c>
      <c r="S1922">
        <v>17.649000000000001</v>
      </c>
      <c r="T1922">
        <v>0</v>
      </c>
      <c r="U1922">
        <v>32.984000000000002</v>
      </c>
      <c r="V1922">
        <v>30.123000000000001</v>
      </c>
      <c r="W1922">
        <v>42.029000000000003</v>
      </c>
      <c r="X1922">
        <v>44.927999999999997</v>
      </c>
      <c r="Y1922">
        <v>47.826000000000001</v>
      </c>
    </row>
    <row r="1923" spans="1:25" x14ac:dyDescent="0.25">
      <c r="C1923" t="s">
        <v>173</v>
      </c>
      <c r="D1923" s="4">
        <v>226</v>
      </c>
      <c r="E1923" s="4" t="s">
        <v>209</v>
      </c>
      <c r="F1923" s="4" t="s">
        <v>210</v>
      </c>
      <c r="G1923" s="4" t="s">
        <v>211</v>
      </c>
      <c r="H1923" s="4" t="s">
        <v>218</v>
      </c>
      <c r="I1923" s="4">
        <v>7</v>
      </c>
      <c r="J1923" s="1">
        <v>42566</v>
      </c>
      <c r="K1923" s="2">
        <v>0.41736111111111113</v>
      </c>
      <c r="L1923" t="s">
        <v>17</v>
      </c>
      <c r="M1923">
        <v>1</v>
      </c>
      <c r="N1923">
        <v>1</v>
      </c>
      <c r="O1923">
        <v>0</v>
      </c>
      <c r="P1923">
        <v>59.884</v>
      </c>
      <c r="Q1923" s="5">
        <f t="shared" si="29"/>
        <v>60</v>
      </c>
      <c r="R1923">
        <v>1013.144</v>
      </c>
      <c r="S1923">
        <v>16.917999999999999</v>
      </c>
      <c r="T1923">
        <v>32.563000000000002</v>
      </c>
      <c r="U1923">
        <v>69.003</v>
      </c>
      <c r="V1923">
        <v>3710.9960000000001</v>
      </c>
      <c r="W1923">
        <v>1.2609999999999999</v>
      </c>
      <c r="X1923">
        <v>2.101</v>
      </c>
      <c r="Y1923">
        <v>4.6219999999999999</v>
      </c>
    </row>
    <row r="1924" spans="1:25" x14ac:dyDescent="0.25">
      <c r="C1924" t="s">
        <v>173</v>
      </c>
      <c r="D1924" s="4">
        <v>226</v>
      </c>
      <c r="E1924" s="4" t="s">
        <v>209</v>
      </c>
      <c r="F1924" s="4" t="s">
        <v>210</v>
      </c>
      <c r="G1924" s="4" t="s">
        <v>211</v>
      </c>
      <c r="H1924" s="4" t="s">
        <v>218</v>
      </c>
      <c r="I1924" s="4">
        <v>7</v>
      </c>
      <c r="J1924" s="1">
        <v>42566</v>
      </c>
      <c r="K1924" s="2">
        <v>0.41875000000000001</v>
      </c>
      <c r="L1924" t="s">
        <v>17</v>
      </c>
      <c r="M1924">
        <v>1</v>
      </c>
      <c r="N1924">
        <v>2</v>
      </c>
      <c r="O1924">
        <v>0</v>
      </c>
      <c r="P1924">
        <v>59.945999999999998</v>
      </c>
      <c r="Q1924" s="5">
        <f t="shared" ref="Q1924:Q1987" si="30">IF(P1924&gt;59.5,60,O1924)</f>
        <v>60</v>
      </c>
      <c r="R1924">
        <v>1049.972</v>
      </c>
      <c r="S1924">
        <v>17.515000000000001</v>
      </c>
      <c r="T1924">
        <v>51.398000000000003</v>
      </c>
      <c r="U1924">
        <v>60.058999999999997</v>
      </c>
      <c r="V1924">
        <v>3547.076</v>
      </c>
      <c r="W1924">
        <v>1.9350000000000001</v>
      </c>
      <c r="X1924">
        <v>4.9459999999999997</v>
      </c>
      <c r="Y1924">
        <v>13.333</v>
      </c>
    </row>
    <row r="1925" spans="1:25" x14ac:dyDescent="0.25">
      <c r="C1925" t="s">
        <v>173</v>
      </c>
      <c r="D1925" s="4">
        <v>226</v>
      </c>
      <c r="E1925" s="4" t="s">
        <v>209</v>
      </c>
      <c r="F1925" s="4" t="s">
        <v>210</v>
      </c>
      <c r="G1925" s="4" t="s">
        <v>211</v>
      </c>
      <c r="H1925" s="4" t="s">
        <v>218</v>
      </c>
      <c r="I1925" s="4">
        <v>7</v>
      </c>
      <c r="J1925" s="1">
        <v>42567</v>
      </c>
      <c r="K1925" s="2">
        <v>0.54583333333333328</v>
      </c>
      <c r="L1925" t="s">
        <v>17</v>
      </c>
      <c r="M1925">
        <v>2</v>
      </c>
      <c r="N1925">
        <v>1</v>
      </c>
      <c r="O1925">
        <v>0</v>
      </c>
      <c r="P1925">
        <v>59.920999999999999</v>
      </c>
      <c r="Q1925" s="5">
        <f t="shared" si="30"/>
        <v>60</v>
      </c>
      <c r="R1925">
        <v>907.322</v>
      </c>
      <c r="S1925">
        <v>15.141999999999999</v>
      </c>
      <c r="T1925">
        <v>52.201000000000001</v>
      </c>
      <c r="U1925">
        <v>57.234999999999999</v>
      </c>
      <c r="V1925">
        <v>3314.7170000000001</v>
      </c>
      <c r="W1925">
        <v>0</v>
      </c>
      <c r="X1925">
        <v>0</v>
      </c>
      <c r="Y1925">
        <v>4.8220000000000001</v>
      </c>
    </row>
    <row r="1926" spans="1:25" x14ac:dyDescent="0.25">
      <c r="C1926" t="s">
        <v>173</v>
      </c>
      <c r="D1926" s="4">
        <v>226</v>
      </c>
      <c r="E1926" s="4" t="s">
        <v>209</v>
      </c>
      <c r="F1926" s="4" t="s">
        <v>210</v>
      </c>
      <c r="G1926" s="4" t="s">
        <v>211</v>
      </c>
      <c r="H1926" s="4" t="s">
        <v>218</v>
      </c>
      <c r="I1926" s="4">
        <v>7</v>
      </c>
      <c r="J1926" s="1">
        <v>42567</v>
      </c>
      <c r="K1926" s="2">
        <v>0.54583333333333328</v>
      </c>
      <c r="L1926" t="s">
        <v>17</v>
      </c>
      <c r="M1926">
        <v>2</v>
      </c>
      <c r="N1926">
        <v>2</v>
      </c>
      <c r="O1926">
        <v>7.8789999999999996</v>
      </c>
      <c r="P1926">
        <v>12.667</v>
      </c>
      <c r="Q1926" s="5">
        <f t="shared" si="30"/>
        <v>7.8789999999999996</v>
      </c>
      <c r="R1926">
        <v>92.528999999999996</v>
      </c>
      <c r="S1926">
        <v>7.3049999999999997</v>
      </c>
      <c r="T1926">
        <v>33.332999999999998</v>
      </c>
      <c r="U1926">
        <v>23.919</v>
      </c>
      <c r="V1926">
        <v>10.867000000000001</v>
      </c>
      <c r="W1926">
        <v>49.02</v>
      </c>
      <c r="X1926">
        <v>50.98</v>
      </c>
      <c r="Y1926">
        <v>51.960999999999999</v>
      </c>
    </row>
    <row r="1927" spans="1:25" x14ac:dyDescent="0.25">
      <c r="C1927" t="s">
        <v>173</v>
      </c>
      <c r="D1927" s="4">
        <v>226</v>
      </c>
      <c r="E1927" s="4" t="s">
        <v>209</v>
      </c>
      <c r="F1927" s="4" t="s">
        <v>210</v>
      </c>
      <c r="G1927" s="4" t="s">
        <v>211</v>
      </c>
      <c r="H1927" s="4" t="s">
        <v>218</v>
      </c>
      <c r="I1927" s="4">
        <v>7</v>
      </c>
      <c r="J1927" s="1">
        <v>42568</v>
      </c>
      <c r="K1927" s="2">
        <v>0.46249999999999997</v>
      </c>
      <c r="L1927" t="s">
        <v>17</v>
      </c>
      <c r="M1927">
        <v>3</v>
      </c>
      <c r="N1927">
        <v>1</v>
      </c>
      <c r="O1927">
        <v>0</v>
      </c>
      <c r="P1927">
        <v>59.91</v>
      </c>
      <c r="Q1927" s="5">
        <f t="shared" si="30"/>
        <v>60</v>
      </c>
      <c r="R1927">
        <v>1122.181</v>
      </c>
      <c r="S1927">
        <v>18.731000000000002</v>
      </c>
      <c r="T1927">
        <v>43.908000000000001</v>
      </c>
      <c r="U1927">
        <v>46.948</v>
      </c>
      <c r="V1927">
        <v>2729.1480000000001</v>
      </c>
      <c r="W1927">
        <v>1.2609999999999999</v>
      </c>
      <c r="X1927">
        <v>3.5710000000000002</v>
      </c>
      <c r="Y1927">
        <v>11.765000000000001</v>
      </c>
    </row>
    <row r="1928" spans="1:25" x14ac:dyDescent="0.25">
      <c r="C1928" t="s">
        <v>173</v>
      </c>
      <c r="D1928" s="4">
        <v>226</v>
      </c>
      <c r="E1928" s="4" t="s">
        <v>209</v>
      </c>
      <c r="F1928" s="4" t="s">
        <v>210</v>
      </c>
      <c r="G1928" s="4" t="s">
        <v>211</v>
      </c>
      <c r="H1928" s="4" t="s">
        <v>218</v>
      </c>
      <c r="I1928" s="4">
        <v>7</v>
      </c>
      <c r="J1928" s="1">
        <v>42568</v>
      </c>
      <c r="K1928" s="2">
        <v>0.46388888888888885</v>
      </c>
      <c r="L1928" t="s">
        <v>17</v>
      </c>
      <c r="M1928">
        <v>3</v>
      </c>
      <c r="N1928">
        <v>2</v>
      </c>
      <c r="O1928">
        <v>55.887</v>
      </c>
      <c r="P1928">
        <v>58.177999999999997</v>
      </c>
      <c r="Q1928" s="5">
        <f t="shared" si="30"/>
        <v>55.887</v>
      </c>
      <c r="R1928">
        <v>842.30799999999999</v>
      </c>
      <c r="S1928">
        <v>14.478</v>
      </c>
      <c r="T1928">
        <v>22.03</v>
      </c>
      <c r="U1928">
        <v>36.018999999999998</v>
      </c>
      <c r="V1928">
        <v>1830.499</v>
      </c>
      <c r="W1928">
        <v>11.663</v>
      </c>
      <c r="X1928">
        <v>22.462</v>
      </c>
      <c r="Y1928">
        <v>35.420999999999999</v>
      </c>
    </row>
    <row r="1929" spans="1:25" x14ac:dyDescent="0.25">
      <c r="C1929" t="s">
        <v>173</v>
      </c>
      <c r="D1929" s="4">
        <v>226</v>
      </c>
      <c r="E1929" s="4" t="s">
        <v>209</v>
      </c>
      <c r="F1929" s="4" t="s">
        <v>210</v>
      </c>
      <c r="G1929" s="4" t="s">
        <v>211</v>
      </c>
      <c r="H1929" s="4" t="s">
        <v>218</v>
      </c>
      <c r="I1929" s="4">
        <v>7</v>
      </c>
      <c r="J1929" s="1">
        <v>42569</v>
      </c>
      <c r="K1929" s="2">
        <v>0.75138888888888899</v>
      </c>
      <c r="L1929" t="s">
        <v>17</v>
      </c>
      <c r="M1929">
        <v>4</v>
      </c>
      <c r="N1929">
        <v>1</v>
      </c>
      <c r="O1929">
        <v>0</v>
      </c>
      <c r="P1929">
        <v>59.997</v>
      </c>
      <c r="Q1929" s="5">
        <f t="shared" si="30"/>
        <v>60</v>
      </c>
      <c r="R1929">
        <v>1004.754</v>
      </c>
      <c r="S1929">
        <v>16.747</v>
      </c>
      <c r="T1929">
        <v>40.881</v>
      </c>
      <c r="U1929">
        <v>47.048000000000002</v>
      </c>
      <c r="V1929">
        <v>2545.6170000000002</v>
      </c>
      <c r="W1929">
        <v>1.887</v>
      </c>
      <c r="X1929">
        <v>5.4509999999999996</v>
      </c>
      <c r="Y1929">
        <v>16.562000000000001</v>
      </c>
    </row>
    <row r="1930" spans="1:25" x14ac:dyDescent="0.25">
      <c r="C1930" t="s">
        <v>173</v>
      </c>
      <c r="D1930" s="4">
        <v>226</v>
      </c>
      <c r="E1930" s="4" t="s">
        <v>209</v>
      </c>
      <c r="F1930" s="4" t="s">
        <v>210</v>
      </c>
      <c r="G1930" s="4" t="s">
        <v>211</v>
      </c>
      <c r="H1930" s="4" t="s">
        <v>218</v>
      </c>
      <c r="I1930" s="4">
        <v>7</v>
      </c>
      <c r="J1930" s="1">
        <v>42569</v>
      </c>
      <c r="K1930" s="2">
        <v>0.75208333333333333</v>
      </c>
      <c r="L1930" t="s">
        <v>17</v>
      </c>
      <c r="M1930">
        <v>4</v>
      </c>
      <c r="N1930">
        <v>2</v>
      </c>
      <c r="O1930">
        <v>27.777999999999999</v>
      </c>
      <c r="P1930">
        <v>30.295999999999999</v>
      </c>
      <c r="Q1930" s="5">
        <f t="shared" si="30"/>
        <v>27.777999999999999</v>
      </c>
      <c r="R1930">
        <v>390.25</v>
      </c>
      <c r="S1930">
        <v>12.881</v>
      </c>
      <c r="T1930">
        <v>31.818000000000001</v>
      </c>
      <c r="U1930">
        <v>23.645</v>
      </c>
      <c r="V1930">
        <v>593.91600000000005</v>
      </c>
      <c r="W1930">
        <v>9.5039999999999996</v>
      </c>
      <c r="X1930">
        <v>16.529</v>
      </c>
      <c r="Y1930">
        <v>48.347000000000001</v>
      </c>
    </row>
    <row r="1931" spans="1:25" x14ac:dyDescent="0.25">
      <c r="C1931" t="s">
        <v>173</v>
      </c>
      <c r="D1931" s="4">
        <v>226</v>
      </c>
      <c r="E1931" s="4" t="s">
        <v>209</v>
      </c>
      <c r="F1931" s="4" t="s">
        <v>210</v>
      </c>
      <c r="G1931" s="4" t="s">
        <v>211</v>
      </c>
      <c r="H1931" s="4" t="s">
        <v>218</v>
      </c>
      <c r="I1931" s="4">
        <v>7</v>
      </c>
      <c r="J1931" s="1">
        <v>42570</v>
      </c>
      <c r="K1931" s="2">
        <v>0.47500000000000003</v>
      </c>
      <c r="L1931" t="s">
        <v>17</v>
      </c>
      <c r="M1931">
        <v>5</v>
      </c>
      <c r="N1931">
        <v>1</v>
      </c>
      <c r="O1931">
        <v>0</v>
      </c>
      <c r="P1931">
        <v>59.933999999999997</v>
      </c>
      <c r="Q1931" s="5">
        <f t="shared" si="30"/>
        <v>60</v>
      </c>
      <c r="R1931">
        <v>1357.7249999999999</v>
      </c>
      <c r="S1931">
        <v>22.654</v>
      </c>
      <c r="T1931">
        <v>19.916</v>
      </c>
      <c r="U1931">
        <v>50.96</v>
      </c>
      <c r="V1931">
        <v>2832.4949999999999</v>
      </c>
      <c r="W1931">
        <v>1.468</v>
      </c>
      <c r="X1931">
        <v>3.145</v>
      </c>
      <c r="Y1931">
        <v>8.8049999999999997</v>
      </c>
    </row>
    <row r="1932" spans="1:25" x14ac:dyDescent="0.25">
      <c r="C1932" t="s">
        <v>173</v>
      </c>
      <c r="D1932" s="4">
        <v>226</v>
      </c>
      <c r="E1932" s="4" t="s">
        <v>209</v>
      </c>
      <c r="F1932" s="4" t="s">
        <v>210</v>
      </c>
      <c r="G1932" s="4" t="s">
        <v>211</v>
      </c>
      <c r="H1932" s="4" t="s">
        <v>218</v>
      </c>
      <c r="I1932" s="4">
        <v>7</v>
      </c>
      <c r="J1932" s="1">
        <v>42570</v>
      </c>
      <c r="K1932" s="2">
        <v>0.47638888888888892</v>
      </c>
      <c r="L1932" t="s">
        <v>17</v>
      </c>
      <c r="M1932">
        <v>5</v>
      </c>
      <c r="N1932">
        <v>2</v>
      </c>
      <c r="O1932">
        <v>0</v>
      </c>
      <c r="P1932">
        <v>59.947000000000003</v>
      </c>
      <c r="Q1932" s="5">
        <f t="shared" si="30"/>
        <v>60</v>
      </c>
      <c r="R1932">
        <v>1014.2619999999999</v>
      </c>
      <c r="S1932">
        <v>16.919</v>
      </c>
      <c r="T1932">
        <v>17.263000000000002</v>
      </c>
      <c r="U1932">
        <v>49.302</v>
      </c>
      <c r="V1932">
        <v>2792.5059999999999</v>
      </c>
      <c r="W1932">
        <v>2.9470000000000001</v>
      </c>
      <c r="X1932">
        <v>7.1580000000000004</v>
      </c>
      <c r="Y1932">
        <v>13.895</v>
      </c>
    </row>
    <row r="1933" spans="1:25" x14ac:dyDescent="0.25">
      <c r="A1933" t="s">
        <v>201</v>
      </c>
      <c r="C1933" t="s">
        <v>173</v>
      </c>
      <c r="D1933" s="4">
        <v>226</v>
      </c>
      <c r="E1933" s="4" t="s">
        <v>209</v>
      </c>
      <c r="F1933" s="4" t="s">
        <v>210</v>
      </c>
      <c r="G1933" s="4" t="s">
        <v>211</v>
      </c>
      <c r="H1933" s="4" t="s">
        <v>218</v>
      </c>
      <c r="I1933" s="4">
        <v>7</v>
      </c>
      <c r="J1933" s="1">
        <v>42571</v>
      </c>
      <c r="K1933" s="2">
        <v>0.43472222222222223</v>
      </c>
      <c r="L1933" t="s">
        <v>17</v>
      </c>
      <c r="M1933">
        <v>6</v>
      </c>
      <c r="N1933">
        <v>1</v>
      </c>
      <c r="O1933">
        <v>59.192</v>
      </c>
      <c r="P1933">
        <v>59.954999999999998</v>
      </c>
      <c r="Q1933" s="5">
        <f>O1933</f>
        <v>59.192</v>
      </c>
      <c r="R1933">
        <v>1128.3130000000001</v>
      </c>
      <c r="S1933">
        <v>18.818999999999999</v>
      </c>
      <c r="T1933">
        <v>16.352</v>
      </c>
      <c r="U1933">
        <v>44.637999999999998</v>
      </c>
      <c r="V1933">
        <v>2607.2890000000002</v>
      </c>
      <c r="W1933">
        <v>2.7250000000000001</v>
      </c>
      <c r="X1933">
        <v>5.0309999999999997</v>
      </c>
      <c r="Y1933">
        <v>12.997999999999999</v>
      </c>
    </row>
    <row r="1934" spans="1:25" x14ac:dyDescent="0.25">
      <c r="C1934" t="s">
        <v>173</v>
      </c>
      <c r="D1934" s="4">
        <v>226</v>
      </c>
      <c r="E1934" s="4" t="s">
        <v>209</v>
      </c>
      <c r="F1934" s="4" t="s">
        <v>210</v>
      </c>
      <c r="G1934" s="4" t="s">
        <v>211</v>
      </c>
      <c r="H1934" s="4" t="s">
        <v>218</v>
      </c>
      <c r="I1934" s="4">
        <v>7</v>
      </c>
      <c r="J1934" s="1">
        <v>42571</v>
      </c>
      <c r="K1934" s="2">
        <v>0.43541666666666662</v>
      </c>
      <c r="L1934" t="s">
        <v>17</v>
      </c>
      <c r="M1934">
        <v>6</v>
      </c>
      <c r="N1934">
        <v>2</v>
      </c>
      <c r="O1934">
        <v>17.670999999999999</v>
      </c>
      <c r="P1934">
        <v>19.812000000000001</v>
      </c>
      <c r="Q1934" s="5">
        <f t="shared" si="30"/>
        <v>17.670999999999999</v>
      </c>
      <c r="R1934">
        <v>327.04399999999998</v>
      </c>
      <c r="S1934">
        <v>16.507000000000001</v>
      </c>
      <c r="T1934">
        <v>1.899</v>
      </c>
      <c r="U1934">
        <v>38.71</v>
      </c>
      <c r="V1934">
        <v>686.19200000000001</v>
      </c>
      <c r="W1934">
        <v>12.657999999999999</v>
      </c>
      <c r="X1934">
        <v>22.152000000000001</v>
      </c>
      <c r="Y1934">
        <v>28.481000000000002</v>
      </c>
    </row>
    <row r="1935" spans="1:25" x14ac:dyDescent="0.25">
      <c r="C1935" t="s">
        <v>173</v>
      </c>
      <c r="D1935" s="4">
        <v>226</v>
      </c>
      <c r="E1935" s="4" t="s">
        <v>209</v>
      </c>
      <c r="F1935" s="4" t="s">
        <v>210</v>
      </c>
      <c r="G1935" s="4" t="s">
        <v>211</v>
      </c>
      <c r="H1935" s="4" t="s">
        <v>218</v>
      </c>
      <c r="I1935" s="4">
        <v>7</v>
      </c>
      <c r="J1935" s="1">
        <v>42572</v>
      </c>
      <c r="K1935" s="2">
        <v>0.70624999999999993</v>
      </c>
      <c r="L1935" t="s">
        <v>17</v>
      </c>
      <c r="M1935">
        <v>7</v>
      </c>
      <c r="N1935">
        <v>1</v>
      </c>
      <c r="O1935">
        <v>9.4830000000000005</v>
      </c>
      <c r="P1935">
        <v>13.763999999999999</v>
      </c>
      <c r="Q1935" s="5">
        <f t="shared" si="30"/>
        <v>9.4830000000000005</v>
      </c>
      <c r="R1935">
        <v>154.744</v>
      </c>
      <c r="S1935">
        <v>11.243</v>
      </c>
      <c r="T1935">
        <v>0</v>
      </c>
      <c r="U1935">
        <v>20.097000000000001</v>
      </c>
      <c r="V1935">
        <v>45.61</v>
      </c>
      <c r="W1935">
        <v>37.273000000000003</v>
      </c>
      <c r="X1935">
        <v>60</v>
      </c>
      <c r="Y1935">
        <v>69.090999999999994</v>
      </c>
    </row>
    <row r="1936" spans="1:25" x14ac:dyDescent="0.25">
      <c r="C1936" t="s">
        <v>173</v>
      </c>
      <c r="D1936" s="4">
        <v>226</v>
      </c>
      <c r="E1936" s="4" t="s">
        <v>209</v>
      </c>
      <c r="F1936" s="4" t="s">
        <v>210</v>
      </c>
      <c r="G1936" s="4" t="s">
        <v>211</v>
      </c>
      <c r="H1936" s="4" t="s">
        <v>218</v>
      </c>
      <c r="I1936" s="4">
        <v>7</v>
      </c>
      <c r="J1936" s="1">
        <v>42572</v>
      </c>
      <c r="K1936" s="2">
        <v>0.70694444444444438</v>
      </c>
      <c r="L1936" t="s">
        <v>17</v>
      </c>
      <c r="M1936">
        <v>7</v>
      </c>
      <c r="N1936">
        <v>2</v>
      </c>
      <c r="O1936">
        <v>11.936999999999999</v>
      </c>
      <c r="P1936">
        <v>13.824999999999999</v>
      </c>
      <c r="Q1936" s="5">
        <f t="shared" si="30"/>
        <v>11.936999999999999</v>
      </c>
      <c r="R1936">
        <v>156.684</v>
      </c>
      <c r="S1936">
        <v>11.333</v>
      </c>
      <c r="T1936">
        <v>0</v>
      </c>
      <c r="U1936">
        <v>32.659999999999997</v>
      </c>
      <c r="V1936">
        <v>226.923</v>
      </c>
      <c r="W1936">
        <v>18.018000000000001</v>
      </c>
      <c r="X1936">
        <v>22.523</v>
      </c>
      <c r="Y1936">
        <v>25.225000000000001</v>
      </c>
    </row>
    <row r="1937" spans="3:25" x14ac:dyDescent="0.25">
      <c r="C1937" t="s">
        <v>173</v>
      </c>
      <c r="D1937" s="4">
        <v>226</v>
      </c>
      <c r="E1937" s="4" t="s">
        <v>209</v>
      </c>
      <c r="F1937" s="4" t="s">
        <v>210</v>
      </c>
      <c r="G1937" s="4" t="s">
        <v>211</v>
      </c>
      <c r="H1937" s="4" t="s">
        <v>218</v>
      </c>
      <c r="I1937" s="4">
        <v>7</v>
      </c>
      <c r="J1937" s="1">
        <v>42573</v>
      </c>
      <c r="K1937" s="2">
        <v>0.75902777777777775</v>
      </c>
      <c r="L1937" t="s">
        <v>17</v>
      </c>
      <c r="M1937">
        <v>8</v>
      </c>
      <c r="N1937">
        <v>1</v>
      </c>
      <c r="O1937">
        <v>4.6829999999999998</v>
      </c>
      <c r="P1937">
        <v>9.0519999999999996</v>
      </c>
      <c r="Q1937" s="5">
        <f t="shared" si="30"/>
        <v>4.6829999999999998</v>
      </c>
      <c r="R1937">
        <v>49.529000000000003</v>
      </c>
      <c r="S1937">
        <v>5.4720000000000004</v>
      </c>
      <c r="T1937">
        <v>0</v>
      </c>
      <c r="U1937">
        <v>13.065</v>
      </c>
      <c r="V1937">
        <v>11.686999999999999</v>
      </c>
      <c r="W1937">
        <v>54.795000000000002</v>
      </c>
      <c r="X1937">
        <v>63.014000000000003</v>
      </c>
      <c r="Y1937">
        <v>68.492999999999995</v>
      </c>
    </row>
    <row r="1938" spans="3:25" x14ac:dyDescent="0.25">
      <c r="C1938" t="s">
        <v>173</v>
      </c>
      <c r="D1938" s="4">
        <v>226</v>
      </c>
      <c r="E1938" s="4" t="s">
        <v>209</v>
      </c>
      <c r="F1938" s="4" t="s">
        <v>210</v>
      </c>
      <c r="G1938" s="4" t="s">
        <v>211</v>
      </c>
      <c r="H1938" s="4" t="s">
        <v>218</v>
      </c>
      <c r="I1938" s="4">
        <v>7</v>
      </c>
      <c r="J1938" s="1">
        <v>42573</v>
      </c>
      <c r="K1938" s="2">
        <v>0.7597222222222223</v>
      </c>
      <c r="L1938" t="s">
        <v>17</v>
      </c>
      <c r="M1938">
        <v>8</v>
      </c>
      <c r="N1938">
        <v>2</v>
      </c>
      <c r="O1938">
        <v>9.2349999999999994</v>
      </c>
      <c r="P1938">
        <v>10.872</v>
      </c>
      <c r="Q1938" s="5">
        <f t="shared" si="30"/>
        <v>9.2349999999999994</v>
      </c>
      <c r="R1938">
        <v>143.19399999999999</v>
      </c>
      <c r="S1938">
        <v>13.170999999999999</v>
      </c>
      <c r="T1938">
        <v>0</v>
      </c>
      <c r="U1938">
        <v>36.222999999999999</v>
      </c>
      <c r="V1938">
        <v>67.656000000000006</v>
      </c>
      <c r="W1938">
        <v>20.454999999999998</v>
      </c>
      <c r="X1938">
        <v>23.864000000000001</v>
      </c>
      <c r="Y1938">
        <v>30.681999999999999</v>
      </c>
    </row>
    <row r="1939" spans="3:25" x14ac:dyDescent="0.25">
      <c r="C1939" t="s">
        <v>173</v>
      </c>
      <c r="D1939" s="4">
        <v>226</v>
      </c>
      <c r="E1939" s="4" t="s">
        <v>209</v>
      </c>
      <c r="F1939" s="4" t="s">
        <v>210</v>
      </c>
      <c r="G1939" s="4" t="s">
        <v>211</v>
      </c>
      <c r="H1939" s="4" t="s">
        <v>218</v>
      </c>
      <c r="I1939" s="4">
        <v>7</v>
      </c>
      <c r="J1939" s="1">
        <v>42574</v>
      </c>
      <c r="K1939" s="2">
        <v>0.44791666666666669</v>
      </c>
      <c r="L1939" t="s">
        <v>17</v>
      </c>
      <c r="M1939">
        <v>9</v>
      </c>
      <c r="N1939">
        <v>1</v>
      </c>
      <c r="O1939">
        <v>17.902999999999999</v>
      </c>
      <c r="P1939">
        <v>22.190999999999999</v>
      </c>
      <c r="Q1939" s="5">
        <f t="shared" si="30"/>
        <v>17.902999999999999</v>
      </c>
      <c r="R1939">
        <v>381.839</v>
      </c>
      <c r="S1939">
        <v>17.207000000000001</v>
      </c>
      <c r="T1939">
        <v>0</v>
      </c>
      <c r="U1939">
        <v>27.367000000000001</v>
      </c>
      <c r="V1939">
        <v>570.39300000000003</v>
      </c>
      <c r="W1939">
        <v>25.989000000000001</v>
      </c>
      <c r="X1939">
        <v>29.379000000000001</v>
      </c>
      <c r="Y1939">
        <v>33.332999999999998</v>
      </c>
    </row>
    <row r="1940" spans="3:25" x14ac:dyDescent="0.25">
      <c r="C1940" t="s">
        <v>173</v>
      </c>
      <c r="D1940" s="4">
        <v>226</v>
      </c>
      <c r="E1940" s="4" t="s">
        <v>209</v>
      </c>
      <c r="F1940" s="4" t="s">
        <v>210</v>
      </c>
      <c r="G1940" s="4" t="s">
        <v>211</v>
      </c>
      <c r="H1940" s="4" t="s">
        <v>218</v>
      </c>
      <c r="I1940" s="4">
        <v>7</v>
      </c>
      <c r="J1940" s="1">
        <v>42574</v>
      </c>
      <c r="K1940" s="2">
        <v>0.44861111111111113</v>
      </c>
      <c r="L1940" t="s">
        <v>17</v>
      </c>
      <c r="M1940">
        <v>9</v>
      </c>
      <c r="N1940">
        <v>2</v>
      </c>
      <c r="O1940">
        <v>16.190000000000001</v>
      </c>
      <c r="P1940">
        <v>20.75</v>
      </c>
      <c r="Q1940" s="5">
        <f t="shared" si="30"/>
        <v>16.190000000000001</v>
      </c>
      <c r="R1940">
        <v>241.03</v>
      </c>
      <c r="S1940">
        <v>11.616</v>
      </c>
      <c r="T1940">
        <v>0</v>
      </c>
      <c r="U1940">
        <v>23.608000000000001</v>
      </c>
      <c r="V1940">
        <v>269.28199999999998</v>
      </c>
      <c r="W1940">
        <v>24.096</v>
      </c>
      <c r="X1940">
        <v>38.554000000000002</v>
      </c>
      <c r="Y1940">
        <v>57.831000000000003</v>
      </c>
    </row>
    <row r="1941" spans="3:25" x14ac:dyDescent="0.25">
      <c r="C1941" t="s">
        <v>173</v>
      </c>
      <c r="D1941" s="4">
        <v>226</v>
      </c>
      <c r="E1941" s="4" t="s">
        <v>209</v>
      </c>
      <c r="F1941" s="4" t="s">
        <v>210</v>
      </c>
      <c r="G1941" s="4" t="s">
        <v>211</v>
      </c>
      <c r="H1941" s="4" t="s">
        <v>218</v>
      </c>
      <c r="I1941" s="4">
        <v>7</v>
      </c>
      <c r="J1941" s="1">
        <v>42575</v>
      </c>
      <c r="K1941" s="2">
        <v>0.65625</v>
      </c>
      <c r="L1941" t="s">
        <v>17</v>
      </c>
      <c r="M1941">
        <v>10</v>
      </c>
      <c r="N1941">
        <v>1</v>
      </c>
      <c r="O1941">
        <v>16.742999999999999</v>
      </c>
      <c r="P1941">
        <v>21.527000000000001</v>
      </c>
      <c r="Q1941" s="5">
        <f t="shared" si="30"/>
        <v>16.742999999999999</v>
      </c>
      <c r="R1941">
        <v>289.81700000000001</v>
      </c>
      <c r="S1941">
        <v>13.462999999999999</v>
      </c>
      <c r="T1941">
        <v>0</v>
      </c>
      <c r="U1941">
        <v>28.085000000000001</v>
      </c>
      <c r="V1941">
        <v>513.78099999999995</v>
      </c>
      <c r="W1941">
        <v>27.907</v>
      </c>
      <c r="X1941">
        <v>33.14</v>
      </c>
      <c r="Y1941">
        <v>38.372</v>
      </c>
    </row>
    <row r="1942" spans="3:25" x14ac:dyDescent="0.25">
      <c r="C1942" t="s">
        <v>173</v>
      </c>
      <c r="D1942" s="4">
        <v>226</v>
      </c>
      <c r="E1942" s="4" t="s">
        <v>209</v>
      </c>
      <c r="F1942" s="4" t="s">
        <v>210</v>
      </c>
      <c r="G1942" s="4" t="s">
        <v>211</v>
      </c>
      <c r="H1942" s="4" t="s">
        <v>218</v>
      </c>
      <c r="I1942" s="4">
        <v>7</v>
      </c>
      <c r="J1942" s="1">
        <v>42575</v>
      </c>
      <c r="K1942" s="2">
        <v>0.65694444444444444</v>
      </c>
      <c r="L1942" t="s">
        <v>17</v>
      </c>
      <c r="M1942">
        <v>10</v>
      </c>
      <c r="N1942">
        <v>2</v>
      </c>
      <c r="O1942">
        <v>13.965</v>
      </c>
      <c r="P1942">
        <v>18.498000000000001</v>
      </c>
      <c r="Q1942" s="5">
        <f t="shared" si="30"/>
        <v>13.965</v>
      </c>
      <c r="R1942">
        <v>333.76900000000001</v>
      </c>
      <c r="S1942">
        <v>18.044</v>
      </c>
      <c r="T1942">
        <v>2.7029999999999998</v>
      </c>
      <c r="U1942">
        <v>29.641999999999999</v>
      </c>
      <c r="V1942">
        <v>464.84899999999999</v>
      </c>
      <c r="W1942">
        <v>26.350999999999999</v>
      </c>
      <c r="X1942">
        <v>28.378</v>
      </c>
      <c r="Y1942">
        <v>39.189</v>
      </c>
    </row>
    <row r="1943" spans="3:25" x14ac:dyDescent="0.25">
      <c r="C1943" t="s">
        <v>173</v>
      </c>
      <c r="D1943" s="4">
        <v>226</v>
      </c>
      <c r="E1943" s="4" t="s">
        <v>209</v>
      </c>
      <c r="F1943" s="4" t="s">
        <v>210</v>
      </c>
      <c r="G1943" s="4" t="s">
        <v>211</v>
      </c>
      <c r="H1943" s="4" t="s">
        <v>218</v>
      </c>
      <c r="I1943" s="4">
        <v>7</v>
      </c>
      <c r="J1943" s="1">
        <v>42576</v>
      </c>
      <c r="K1943" s="2">
        <v>0.49861111111111112</v>
      </c>
      <c r="L1943" t="s">
        <v>17</v>
      </c>
      <c r="M1943">
        <v>11</v>
      </c>
      <c r="N1943">
        <v>1</v>
      </c>
      <c r="O1943">
        <v>8.1349999999999998</v>
      </c>
      <c r="P1943">
        <v>11.657999999999999</v>
      </c>
      <c r="Q1943" s="5">
        <f t="shared" si="30"/>
        <v>8.1349999999999998</v>
      </c>
      <c r="R1943">
        <v>146.81200000000001</v>
      </c>
      <c r="S1943">
        <v>12.593</v>
      </c>
      <c r="T1943">
        <v>0</v>
      </c>
      <c r="U1943">
        <v>32.44</v>
      </c>
      <c r="V1943">
        <v>60.878</v>
      </c>
      <c r="W1943">
        <v>34.042999999999999</v>
      </c>
      <c r="X1943">
        <v>36.17</v>
      </c>
      <c r="Y1943">
        <v>38.298000000000002</v>
      </c>
    </row>
    <row r="1944" spans="3:25" x14ac:dyDescent="0.25">
      <c r="C1944" t="s">
        <v>173</v>
      </c>
      <c r="D1944" s="4">
        <v>226</v>
      </c>
      <c r="E1944" s="4" t="s">
        <v>209</v>
      </c>
      <c r="F1944" s="4" t="s">
        <v>210</v>
      </c>
      <c r="G1944" s="4" t="s">
        <v>211</v>
      </c>
      <c r="H1944" s="4" t="s">
        <v>218</v>
      </c>
      <c r="I1944" s="4">
        <v>7</v>
      </c>
      <c r="J1944" s="1">
        <v>42576</v>
      </c>
      <c r="K1944" s="2">
        <v>0.49861111111111112</v>
      </c>
      <c r="L1944" t="s">
        <v>17</v>
      </c>
      <c r="M1944">
        <v>11</v>
      </c>
      <c r="N1944">
        <v>2</v>
      </c>
      <c r="O1944">
        <v>10.128</v>
      </c>
      <c r="P1944">
        <v>11.641</v>
      </c>
      <c r="Q1944" s="5">
        <f t="shared" si="30"/>
        <v>10.128</v>
      </c>
      <c r="R1944">
        <v>210.00899999999999</v>
      </c>
      <c r="S1944">
        <v>18.04</v>
      </c>
      <c r="T1944">
        <v>0</v>
      </c>
      <c r="U1944">
        <v>31.971</v>
      </c>
      <c r="V1944">
        <v>198.958</v>
      </c>
      <c r="W1944">
        <v>17.021000000000001</v>
      </c>
      <c r="X1944">
        <v>24.468</v>
      </c>
      <c r="Y1944">
        <v>30.850999999999999</v>
      </c>
    </row>
    <row r="1945" spans="3:25" x14ac:dyDescent="0.25">
      <c r="C1945" t="s">
        <v>173</v>
      </c>
      <c r="D1945" s="4">
        <v>226</v>
      </c>
      <c r="E1945" s="4" t="s">
        <v>209</v>
      </c>
      <c r="F1945" s="4" t="s">
        <v>210</v>
      </c>
      <c r="G1945" s="4" t="s">
        <v>211</v>
      </c>
      <c r="H1945" s="4" t="s">
        <v>218</v>
      </c>
      <c r="I1945" s="4">
        <v>7</v>
      </c>
      <c r="J1945" s="1">
        <v>42577</v>
      </c>
      <c r="K1945" s="2">
        <v>0.52083333333333337</v>
      </c>
      <c r="L1945" t="s">
        <v>17</v>
      </c>
      <c r="M1945">
        <v>12</v>
      </c>
      <c r="N1945">
        <v>1</v>
      </c>
      <c r="O1945">
        <v>17.596</v>
      </c>
      <c r="P1945">
        <v>22.887</v>
      </c>
      <c r="Q1945" s="5">
        <f t="shared" si="30"/>
        <v>17.596</v>
      </c>
      <c r="R1945">
        <v>302.85300000000001</v>
      </c>
      <c r="S1945">
        <v>13.233000000000001</v>
      </c>
      <c r="T1945">
        <v>1.093</v>
      </c>
      <c r="U1945">
        <v>18.039000000000001</v>
      </c>
      <c r="V1945">
        <v>344.39699999999999</v>
      </c>
      <c r="W1945">
        <v>28.962</v>
      </c>
      <c r="X1945">
        <v>39.344000000000001</v>
      </c>
      <c r="Y1945">
        <v>62.295000000000002</v>
      </c>
    </row>
    <row r="1946" spans="3:25" x14ac:dyDescent="0.25">
      <c r="C1946" t="s">
        <v>173</v>
      </c>
      <c r="D1946" s="4">
        <v>226</v>
      </c>
      <c r="E1946" s="4" t="s">
        <v>209</v>
      </c>
      <c r="F1946" s="4" t="s">
        <v>210</v>
      </c>
      <c r="G1946" s="4" t="s">
        <v>211</v>
      </c>
      <c r="H1946" s="4" t="s">
        <v>218</v>
      </c>
      <c r="I1946" s="4">
        <v>7</v>
      </c>
      <c r="J1946" s="1">
        <v>42577</v>
      </c>
      <c r="K1946" s="2">
        <v>0.52152777777777781</v>
      </c>
      <c r="L1946" t="s">
        <v>17</v>
      </c>
      <c r="M1946">
        <v>12</v>
      </c>
      <c r="N1946">
        <v>2</v>
      </c>
      <c r="O1946">
        <v>12.712</v>
      </c>
      <c r="P1946">
        <v>19.891999999999999</v>
      </c>
      <c r="Q1946" s="5">
        <f t="shared" si="30"/>
        <v>12.712</v>
      </c>
      <c r="R1946">
        <v>279.55900000000003</v>
      </c>
      <c r="S1946">
        <v>14.054</v>
      </c>
      <c r="T1946">
        <v>0</v>
      </c>
      <c r="U1946">
        <v>27.087</v>
      </c>
      <c r="V1946">
        <v>313.01100000000002</v>
      </c>
      <c r="W1946">
        <v>38.365000000000002</v>
      </c>
      <c r="X1946">
        <v>41.509</v>
      </c>
      <c r="Y1946">
        <v>45.911999999999999</v>
      </c>
    </row>
    <row r="1947" spans="3:25" x14ac:dyDescent="0.25">
      <c r="C1947" t="s">
        <v>174</v>
      </c>
      <c r="D1947" s="4">
        <v>226</v>
      </c>
      <c r="E1947" s="4" t="s">
        <v>213</v>
      </c>
      <c r="F1947" s="4" t="s">
        <v>214</v>
      </c>
      <c r="G1947" s="4" t="s">
        <v>211</v>
      </c>
      <c r="H1947" s="4" t="s">
        <v>218</v>
      </c>
      <c r="I1947" s="4">
        <v>7</v>
      </c>
      <c r="J1947" s="1">
        <v>42566</v>
      </c>
      <c r="K1947" s="2">
        <v>0.4201388888888889</v>
      </c>
      <c r="L1947" t="s">
        <v>17</v>
      </c>
      <c r="M1947">
        <v>1</v>
      </c>
      <c r="N1947">
        <v>1</v>
      </c>
      <c r="O1947">
        <v>10.516</v>
      </c>
      <c r="P1947">
        <v>16.056000000000001</v>
      </c>
      <c r="Q1947" s="5">
        <f t="shared" si="30"/>
        <v>10.516</v>
      </c>
      <c r="R1947">
        <v>214.298</v>
      </c>
      <c r="S1947">
        <v>13.347</v>
      </c>
      <c r="T1947">
        <v>23.256</v>
      </c>
      <c r="U1947">
        <v>39.182000000000002</v>
      </c>
      <c r="V1947">
        <v>187.35900000000001</v>
      </c>
      <c r="W1947">
        <v>41.085000000000001</v>
      </c>
      <c r="X1947">
        <v>42.636000000000003</v>
      </c>
      <c r="Y1947">
        <v>43.411000000000001</v>
      </c>
    </row>
    <row r="1948" spans="3:25" x14ac:dyDescent="0.25">
      <c r="C1948" t="s">
        <v>175</v>
      </c>
      <c r="D1948" s="4">
        <v>226</v>
      </c>
      <c r="E1948" s="4" t="s">
        <v>213</v>
      </c>
      <c r="F1948" s="4" t="s">
        <v>214</v>
      </c>
      <c r="G1948" s="4" t="s">
        <v>211</v>
      </c>
      <c r="H1948" s="4" t="s">
        <v>218</v>
      </c>
      <c r="I1948" s="4">
        <v>7</v>
      </c>
      <c r="J1948" s="1">
        <v>42566</v>
      </c>
      <c r="K1948" s="2">
        <v>0.42083333333333334</v>
      </c>
      <c r="L1948" t="s">
        <v>17</v>
      </c>
      <c r="M1948">
        <v>1</v>
      </c>
      <c r="N1948">
        <v>2</v>
      </c>
      <c r="O1948">
        <v>22.853999999999999</v>
      </c>
      <c r="P1948">
        <v>33.183999999999997</v>
      </c>
      <c r="Q1948" s="5">
        <f t="shared" si="30"/>
        <v>22.853999999999999</v>
      </c>
      <c r="R1948">
        <v>620.947</v>
      </c>
      <c r="S1948">
        <v>18.712</v>
      </c>
      <c r="T1948">
        <v>9.4339999999999993</v>
      </c>
      <c r="U1948">
        <v>34.899000000000001</v>
      </c>
      <c r="V1948">
        <v>956.20500000000004</v>
      </c>
      <c r="W1948">
        <v>34.340000000000003</v>
      </c>
      <c r="X1948">
        <v>37.357999999999997</v>
      </c>
      <c r="Y1948">
        <v>40</v>
      </c>
    </row>
    <row r="1949" spans="3:25" x14ac:dyDescent="0.25">
      <c r="C1949" t="s">
        <v>175</v>
      </c>
      <c r="D1949" s="4">
        <v>226</v>
      </c>
      <c r="E1949" s="4" t="s">
        <v>213</v>
      </c>
      <c r="F1949" s="4" t="s">
        <v>214</v>
      </c>
      <c r="G1949" s="4" t="s">
        <v>211</v>
      </c>
      <c r="H1949" s="4" t="s">
        <v>218</v>
      </c>
      <c r="I1949" s="4">
        <v>7</v>
      </c>
      <c r="J1949" s="1">
        <v>42567</v>
      </c>
      <c r="K1949" s="2">
        <v>0.54652777777777783</v>
      </c>
      <c r="L1949" t="s">
        <v>17</v>
      </c>
      <c r="M1949">
        <v>2</v>
      </c>
      <c r="N1949">
        <v>1</v>
      </c>
      <c r="O1949">
        <v>0.91600000000000004</v>
      </c>
      <c r="P1949">
        <v>6.0810000000000004</v>
      </c>
      <c r="Q1949" s="5">
        <f t="shared" si="30"/>
        <v>0.91600000000000004</v>
      </c>
      <c r="R1949">
        <v>30.771000000000001</v>
      </c>
      <c r="S1949">
        <v>5.0599999999999996</v>
      </c>
      <c r="T1949">
        <v>0</v>
      </c>
      <c r="U1949">
        <v>4.3170000000000002</v>
      </c>
      <c r="V1949">
        <v>9.6199999999999992</v>
      </c>
      <c r="W1949">
        <v>92</v>
      </c>
      <c r="X1949">
        <v>96</v>
      </c>
      <c r="Y1949">
        <v>98</v>
      </c>
    </row>
    <row r="1950" spans="3:25" x14ac:dyDescent="0.25">
      <c r="C1950" t="s">
        <v>175</v>
      </c>
      <c r="D1950" s="4">
        <v>226</v>
      </c>
      <c r="E1950" s="4" t="s">
        <v>213</v>
      </c>
      <c r="F1950" s="4" t="s">
        <v>214</v>
      </c>
      <c r="G1950" s="4" t="s">
        <v>211</v>
      </c>
      <c r="H1950" s="4" t="s">
        <v>218</v>
      </c>
      <c r="I1950" s="4">
        <v>7</v>
      </c>
      <c r="J1950" s="1">
        <v>42567</v>
      </c>
      <c r="K1950" s="2">
        <v>0.54722222222222217</v>
      </c>
      <c r="L1950" t="s">
        <v>17</v>
      </c>
      <c r="M1950">
        <v>2</v>
      </c>
      <c r="N1950">
        <v>2</v>
      </c>
      <c r="O1950">
        <v>35.186</v>
      </c>
      <c r="P1950">
        <v>38.081000000000003</v>
      </c>
      <c r="Q1950" s="5">
        <f t="shared" si="30"/>
        <v>35.186</v>
      </c>
      <c r="R1950">
        <v>823.64400000000001</v>
      </c>
      <c r="S1950">
        <v>21.629000000000001</v>
      </c>
      <c r="T1950">
        <v>16.501999999999999</v>
      </c>
      <c r="U1950">
        <v>54.35</v>
      </c>
      <c r="V1950">
        <v>1942</v>
      </c>
      <c r="W1950">
        <v>11.221</v>
      </c>
      <c r="X1950">
        <v>12.211</v>
      </c>
      <c r="Y1950">
        <v>20.132000000000001</v>
      </c>
    </row>
    <row r="1951" spans="3:25" x14ac:dyDescent="0.25">
      <c r="C1951" t="s">
        <v>175</v>
      </c>
      <c r="D1951" s="4">
        <v>226</v>
      </c>
      <c r="E1951" s="4" t="s">
        <v>213</v>
      </c>
      <c r="F1951" s="4" t="s">
        <v>214</v>
      </c>
      <c r="G1951" s="4" t="s">
        <v>211</v>
      </c>
      <c r="H1951" s="4" t="s">
        <v>218</v>
      </c>
      <c r="I1951" s="4">
        <v>7</v>
      </c>
      <c r="J1951" s="1">
        <v>42568</v>
      </c>
      <c r="K1951" s="2">
        <v>0.46458333333333335</v>
      </c>
      <c r="L1951" t="s">
        <v>17</v>
      </c>
      <c r="M1951">
        <v>3</v>
      </c>
      <c r="N1951">
        <v>1</v>
      </c>
      <c r="O1951">
        <v>5.6639999999999997</v>
      </c>
      <c r="P1951">
        <v>10.826000000000001</v>
      </c>
      <c r="Q1951" s="5">
        <f t="shared" si="30"/>
        <v>5.6639999999999997</v>
      </c>
      <c r="R1951">
        <v>128.02699999999999</v>
      </c>
      <c r="S1951">
        <v>11.826000000000001</v>
      </c>
      <c r="T1951">
        <v>6.8970000000000002</v>
      </c>
      <c r="U1951">
        <v>26.338999999999999</v>
      </c>
      <c r="V1951">
        <v>25.466999999999999</v>
      </c>
      <c r="W1951">
        <v>52.874000000000002</v>
      </c>
      <c r="X1951">
        <v>54.023000000000003</v>
      </c>
      <c r="Y1951">
        <v>55.171999999999997</v>
      </c>
    </row>
    <row r="1952" spans="3:25" x14ac:dyDescent="0.25">
      <c r="C1952" t="s">
        <v>175</v>
      </c>
      <c r="D1952" s="4">
        <v>226</v>
      </c>
      <c r="E1952" s="4" t="s">
        <v>213</v>
      </c>
      <c r="F1952" s="4" t="s">
        <v>214</v>
      </c>
      <c r="G1952" s="4" t="s">
        <v>211</v>
      </c>
      <c r="H1952" s="4" t="s">
        <v>218</v>
      </c>
      <c r="I1952" s="4">
        <v>7</v>
      </c>
      <c r="J1952" s="1">
        <v>42568</v>
      </c>
      <c r="K1952" s="2">
        <v>0.46527777777777773</v>
      </c>
      <c r="L1952" t="s">
        <v>17</v>
      </c>
      <c r="M1952">
        <v>3</v>
      </c>
      <c r="N1952">
        <v>2</v>
      </c>
      <c r="O1952">
        <v>11.510999999999999</v>
      </c>
      <c r="P1952">
        <v>24.233000000000001</v>
      </c>
      <c r="Q1952" s="5">
        <f t="shared" si="30"/>
        <v>11.510999999999999</v>
      </c>
      <c r="R1952">
        <v>330.89299999999997</v>
      </c>
      <c r="S1952">
        <v>13.654999999999999</v>
      </c>
      <c r="T1952">
        <v>1.0309999999999999</v>
      </c>
      <c r="U1952">
        <v>17.53</v>
      </c>
      <c r="V1952">
        <v>244.393</v>
      </c>
      <c r="W1952">
        <v>54.639000000000003</v>
      </c>
      <c r="X1952">
        <v>57.731999999999999</v>
      </c>
      <c r="Y1952">
        <v>63.917999999999999</v>
      </c>
    </row>
    <row r="1953" spans="3:25" x14ac:dyDescent="0.25">
      <c r="C1953" t="s">
        <v>175</v>
      </c>
      <c r="D1953" s="4">
        <v>226</v>
      </c>
      <c r="E1953" s="4" t="s">
        <v>213</v>
      </c>
      <c r="F1953" s="4" t="s">
        <v>214</v>
      </c>
      <c r="G1953" s="4" t="s">
        <v>211</v>
      </c>
      <c r="H1953" s="4" t="s">
        <v>218</v>
      </c>
      <c r="I1953" s="4">
        <v>7</v>
      </c>
      <c r="J1953" s="1">
        <v>42569</v>
      </c>
      <c r="K1953" s="2">
        <v>0.75347222222222221</v>
      </c>
      <c r="L1953" t="s">
        <v>17</v>
      </c>
      <c r="M1953">
        <v>4</v>
      </c>
      <c r="N1953">
        <v>1</v>
      </c>
      <c r="O1953">
        <v>0</v>
      </c>
      <c r="P1953">
        <v>59.966000000000001</v>
      </c>
      <c r="Q1953" s="5">
        <f t="shared" si="30"/>
        <v>60</v>
      </c>
      <c r="R1953">
        <v>1541.9549999999999</v>
      </c>
      <c r="S1953">
        <v>25.713999999999999</v>
      </c>
      <c r="T1953">
        <v>15.723000000000001</v>
      </c>
      <c r="U1953">
        <v>47.744</v>
      </c>
      <c r="V1953">
        <v>2753.88</v>
      </c>
      <c r="W1953">
        <v>1.468</v>
      </c>
      <c r="X1953">
        <v>2.9350000000000001</v>
      </c>
      <c r="Y1953">
        <v>4.4029999999999996</v>
      </c>
    </row>
    <row r="1954" spans="3:25" x14ac:dyDescent="0.25">
      <c r="C1954" t="s">
        <v>175</v>
      </c>
      <c r="D1954" s="4">
        <v>226</v>
      </c>
      <c r="E1954" s="4" t="s">
        <v>213</v>
      </c>
      <c r="F1954" s="4" t="s">
        <v>214</v>
      </c>
      <c r="G1954" s="4" t="s">
        <v>211</v>
      </c>
      <c r="H1954" s="4" t="s">
        <v>218</v>
      </c>
      <c r="I1954" s="4">
        <v>7</v>
      </c>
      <c r="J1954" s="1">
        <v>42569</v>
      </c>
      <c r="K1954" s="2">
        <v>0.75416666666666676</v>
      </c>
      <c r="L1954" t="s">
        <v>17</v>
      </c>
      <c r="M1954">
        <v>4</v>
      </c>
      <c r="N1954">
        <v>2</v>
      </c>
      <c r="O1954">
        <v>24.219000000000001</v>
      </c>
      <c r="P1954">
        <v>26.353999999999999</v>
      </c>
      <c r="Q1954" s="5">
        <f t="shared" si="30"/>
        <v>24.219000000000001</v>
      </c>
      <c r="R1954">
        <v>604.25</v>
      </c>
      <c r="S1954">
        <v>22.928000000000001</v>
      </c>
      <c r="T1954">
        <v>32.856999999999999</v>
      </c>
      <c r="U1954">
        <v>31.683</v>
      </c>
      <c r="V1954">
        <v>786.27700000000004</v>
      </c>
      <c r="W1954">
        <v>10.952</v>
      </c>
      <c r="X1954">
        <v>16.190000000000001</v>
      </c>
      <c r="Y1954">
        <v>20.475999999999999</v>
      </c>
    </row>
    <row r="1955" spans="3:25" x14ac:dyDescent="0.25">
      <c r="C1955" t="s">
        <v>175</v>
      </c>
      <c r="D1955" s="4">
        <v>226</v>
      </c>
      <c r="E1955" s="4" t="s">
        <v>213</v>
      </c>
      <c r="F1955" s="4" t="s">
        <v>214</v>
      </c>
      <c r="G1955" s="4" t="s">
        <v>211</v>
      </c>
      <c r="H1955" s="4" t="s">
        <v>218</v>
      </c>
      <c r="I1955" s="4">
        <v>7</v>
      </c>
      <c r="J1955" s="1">
        <v>42570</v>
      </c>
      <c r="K1955" s="2">
        <v>0.4770833333333333</v>
      </c>
      <c r="L1955" t="s">
        <v>17</v>
      </c>
      <c r="M1955">
        <v>5</v>
      </c>
      <c r="N1955">
        <v>1</v>
      </c>
      <c r="O1955">
        <v>7.8289999999999997</v>
      </c>
      <c r="P1955">
        <v>10.82</v>
      </c>
      <c r="Q1955" s="5">
        <f t="shared" si="30"/>
        <v>7.8289999999999997</v>
      </c>
      <c r="R1955">
        <v>216.83099999999999</v>
      </c>
      <c r="S1955">
        <v>20.04</v>
      </c>
      <c r="T1955">
        <v>0</v>
      </c>
      <c r="U1955">
        <v>44.152999999999999</v>
      </c>
      <c r="V1955">
        <v>281.89999999999998</v>
      </c>
      <c r="W1955">
        <v>31.033999999999999</v>
      </c>
      <c r="X1955">
        <v>32.183999999999997</v>
      </c>
      <c r="Y1955">
        <v>33.332999999999998</v>
      </c>
    </row>
    <row r="1956" spans="3:25" x14ac:dyDescent="0.25">
      <c r="C1956" t="s">
        <v>174</v>
      </c>
      <c r="D1956" s="4">
        <v>226</v>
      </c>
      <c r="E1956" s="4" t="s">
        <v>213</v>
      </c>
      <c r="F1956" s="4" t="s">
        <v>214</v>
      </c>
      <c r="G1956" s="4" t="s">
        <v>211</v>
      </c>
      <c r="H1956" s="4" t="s">
        <v>218</v>
      </c>
      <c r="I1956" s="4">
        <v>7</v>
      </c>
      <c r="J1956" s="1">
        <v>42570</v>
      </c>
      <c r="K1956" s="2">
        <v>0.47847222222222219</v>
      </c>
      <c r="L1956" t="s">
        <v>17</v>
      </c>
      <c r="M1956">
        <v>5</v>
      </c>
      <c r="N1956">
        <v>2</v>
      </c>
      <c r="O1956">
        <v>57.146999999999998</v>
      </c>
      <c r="P1956">
        <v>58.91</v>
      </c>
      <c r="Q1956" s="5">
        <f t="shared" si="30"/>
        <v>57.146999999999998</v>
      </c>
      <c r="R1956">
        <v>1686.7719999999999</v>
      </c>
      <c r="S1956">
        <v>28.632999999999999</v>
      </c>
      <c r="T1956">
        <v>8.2219999999999995</v>
      </c>
      <c r="U1956">
        <v>49.335999999999999</v>
      </c>
      <c r="V1956">
        <v>2837.232</v>
      </c>
      <c r="W1956">
        <v>4.2220000000000004</v>
      </c>
      <c r="X1956">
        <v>9.1110000000000007</v>
      </c>
      <c r="Y1956">
        <v>18</v>
      </c>
    </row>
    <row r="1957" spans="3:25" x14ac:dyDescent="0.25">
      <c r="C1957" t="s">
        <v>175</v>
      </c>
      <c r="D1957" s="4">
        <v>226</v>
      </c>
      <c r="E1957" s="4" t="s">
        <v>213</v>
      </c>
      <c r="F1957" s="4" t="s">
        <v>214</v>
      </c>
      <c r="G1957" s="4" t="s">
        <v>211</v>
      </c>
      <c r="H1957" s="4" t="s">
        <v>218</v>
      </c>
      <c r="I1957" s="4">
        <v>7</v>
      </c>
      <c r="J1957" s="1">
        <v>42571</v>
      </c>
      <c r="K1957" s="2">
        <v>0.4368055555555555</v>
      </c>
      <c r="L1957" t="s">
        <v>17</v>
      </c>
      <c r="M1957">
        <v>6</v>
      </c>
      <c r="N1957">
        <v>1</v>
      </c>
      <c r="O1957">
        <v>26.263999999999999</v>
      </c>
      <c r="P1957">
        <v>33.066000000000003</v>
      </c>
      <c r="Q1957" s="5">
        <f t="shared" si="30"/>
        <v>26.263999999999999</v>
      </c>
      <c r="R1957">
        <v>894.39200000000005</v>
      </c>
      <c r="S1957">
        <v>27.048999999999999</v>
      </c>
      <c r="T1957">
        <v>2.2730000000000001</v>
      </c>
      <c r="U1957">
        <v>36.029000000000003</v>
      </c>
      <c r="V1957">
        <v>1202.9269999999999</v>
      </c>
      <c r="W1957">
        <v>8.3330000000000002</v>
      </c>
      <c r="X1957">
        <v>13.635999999999999</v>
      </c>
      <c r="Y1957">
        <v>21.591000000000001</v>
      </c>
    </row>
    <row r="1958" spans="3:25" x14ac:dyDescent="0.25">
      <c r="C1958" t="s">
        <v>174</v>
      </c>
      <c r="D1958" s="4">
        <v>226</v>
      </c>
      <c r="E1958" s="4" t="s">
        <v>213</v>
      </c>
      <c r="F1958" s="4" t="s">
        <v>214</v>
      </c>
      <c r="G1958" s="4" t="s">
        <v>211</v>
      </c>
      <c r="H1958" s="4" t="s">
        <v>218</v>
      </c>
      <c r="I1958" s="4">
        <v>7</v>
      </c>
      <c r="J1958" s="1">
        <v>42571</v>
      </c>
      <c r="K1958" s="2">
        <v>0.4375</v>
      </c>
      <c r="L1958" t="s">
        <v>17</v>
      </c>
      <c r="M1958">
        <v>6</v>
      </c>
      <c r="N1958">
        <v>2</v>
      </c>
      <c r="O1958">
        <v>46.863999999999997</v>
      </c>
      <c r="P1958">
        <v>48.887999999999998</v>
      </c>
      <c r="Q1958" s="5">
        <f t="shared" si="30"/>
        <v>46.863999999999997</v>
      </c>
      <c r="R1958">
        <v>1203.8140000000001</v>
      </c>
      <c r="S1958">
        <v>24.623999999999999</v>
      </c>
      <c r="T1958">
        <v>5.3979999999999997</v>
      </c>
      <c r="U1958">
        <v>36.018999999999998</v>
      </c>
      <c r="V1958">
        <v>1743.135</v>
      </c>
      <c r="W1958">
        <v>6.6840000000000002</v>
      </c>
      <c r="X1958">
        <v>13.882</v>
      </c>
      <c r="Y1958">
        <v>29.048999999999999</v>
      </c>
    </row>
    <row r="1959" spans="3:25" x14ac:dyDescent="0.25">
      <c r="C1959" t="s">
        <v>174</v>
      </c>
      <c r="D1959" s="4">
        <v>226</v>
      </c>
      <c r="E1959" s="4" t="s">
        <v>213</v>
      </c>
      <c r="F1959" s="4" t="s">
        <v>214</v>
      </c>
      <c r="G1959" s="4" t="s">
        <v>211</v>
      </c>
      <c r="H1959" s="4" t="s">
        <v>218</v>
      </c>
      <c r="I1959" s="4">
        <v>7</v>
      </c>
      <c r="J1959" s="1">
        <v>42572</v>
      </c>
      <c r="K1959" s="2">
        <v>0.70763888888888893</v>
      </c>
      <c r="L1959" t="s">
        <v>17</v>
      </c>
      <c r="M1959">
        <v>7</v>
      </c>
      <c r="N1959">
        <v>1</v>
      </c>
      <c r="O1959">
        <v>8.0879999999999992</v>
      </c>
      <c r="P1959">
        <v>9.3520000000000003</v>
      </c>
      <c r="Q1959" s="5">
        <f t="shared" si="30"/>
        <v>8.0879999999999992</v>
      </c>
      <c r="R1959">
        <v>189.75299999999999</v>
      </c>
      <c r="S1959">
        <v>20.29</v>
      </c>
      <c r="T1959">
        <v>0</v>
      </c>
      <c r="U1959">
        <v>40.933999999999997</v>
      </c>
      <c r="V1959">
        <v>200.626</v>
      </c>
      <c r="W1959">
        <v>32.5</v>
      </c>
      <c r="X1959">
        <v>37.5</v>
      </c>
      <c r="Y1959">
        <v>40</v>
      </c>
    </row>
    <row r="1960" spans="3:25" x14ac:dyDescent="0.25">
      <c r="C1960" t="s">
        <v>174</v>
      </c>
      <c r="D1960" s="4">
        <v>226</v>
      </c>
      <c r="E1960" s="4" t="s">
        <v>213</v>
      </c>
      <c r="F1960" s="4" t="s">
        <v>214</v>
      </c>
      <c r="G1960" s="4" t="s">
        <v>211</v>
      </c>
      <c r="H1960" s="4" t="s">
        <v>218</v>
      </c>
      <c r="I1960" s="4">
        <v>7</v>
      </c>
      <c r="J1960" s="1">
        <v>42572</v>
      </c>
      <c r="K1960" s="2">
        <v>0.70833333333333337</v>
      </c>
      <c r="L1960" t="s">
        <v>17</v>
      </c>
      <c r="M1960">
        <v>7</v>
      </c>
      <c r="N1960">
        <v>2</v>
      </c>
      <c r="O1960">
        <v>32.015000000000001</v>
      </c>
      <c r="P1960">
        <v>33.664000000000001</v>
      </c>
      <c r="Q1960" s="5">
        <f t="shared" si="30"/>
        <v>32.015000000000001</v>
      </c>
      <c r="R1960">
        <v>838.803</v>
      </c>
      <c r="S1960">
        <v>24.917000000000002</v>
      </c>
      <c r="T1960">
        <v>5.5970000000000004</v>
      </c>
      <c r="U1960">
        <v>50.331000000000003</v>
      </c>
      <c r="V1960">
        <v>1630.0830000000001</v>
      </c>
      <c r="W1960">
        <v>5.97</v>
      </c>
      <c r="X1960">
        <v>8.5820000000000007</v>
      </c>
      <c r="Y1960">
        <v>13.433</v>
      </c>
    </row>
    <row r="1961" spans="3:25" x14ac:dyDescent="0.25">
      <c r="C1961" t="s">
        <v>174</v>
      </c>
      <c r="D1961" s="4">
        <v>226</v>
      </c>
      <c r="E1961" s="4" t="s">
        <v>213</v>
      </c>
      <c r="F1961" s="4" t="s">
        <v>214</v>
      </c>
      <c r="G1961" s="4" t="s">
        <v>211</v>
      </c>
      <c r="H1961" s="4" t="s">
        <v>218</v>
      </c>
      <c r="I1961" s="4">
        <v>7</v>
      </c>
      <c r="J1961" s="1">
        <v>42573</v>
      </c>
      <c r="K1961" s="2">
        <v>0.76041666666666663</v>
      </c>
      <c r="L1961" t="s">
        <v>17</v>
      </c>
      <c r="M1961">
        <v>8</v>
      </c>
      <c r="N1961">
        <v>1</v>
      </c>
      <c r="O1961">
        <v>4.7210000000000001</v>
      </c>
      <c r="P1961">
        <v>12.154</v>
      </c>
      <c r="Q1961" s="5">
        <f t="shared" si="30"/>
        <v>4.7210000000000001</v>
      </c>
      <c r="R1961">
        <v>115.38800000000001</v>
      </c>
      <c r="S1961">
        <v>9.4939999999999998</v>
      </c>
      <c r="T1961">
        <v>0</v>
      </c>
      <c r="U1961">
        <v>6.2030000000000003</v>
      </c>
      <c r="V1961">
        <v>24.677</v>
      </c>
      <c r="W1961">
        <v>76.531000000000006</v>
      </c>
      <c r="X1961">
        <v>82.653000000000006</v>
      </c>
      <c r="Y1961">
        <v>88.775999999999996</v>
      </c>
    </row>
    <row r="1962" spans="3:25" x14ac:dyDescent="0.25">
      <c r="C1962" t="s">
        <v>174</v>
      </c>
      <c r="D1962" s="4">
        <v>226</v>
      </c>
      <c r="E1962" s="4" t="s">
        <v>213</v>
      </c>
      <c r="F1962" s="4" t="s">
        <v>214</v>
      </c>
      <c r="G1962" s="4" t="s">
        <v>211</v>
      </c>
      <c r="H1962" s="4" t="s">
        <v>218</v>
      </c>
      <c r="I1962" s="4">
        <v>7</v>
      </c>
      <c r="J1962" s="1">
        <v>42573</v>
      </c>
      <c r="K1962" s="2">
        <v>0.76111111111111107</v>
      </c>
      <c r="L1962" t="s">
        <v>17</v>
      </c>
      <c r="M1962">
        <v>8</v>
      </c>
      <c r="N1962">
        <v>2</v>
      </c>
      <c r="O1962">
        <v>5.8049999999999997</v>
      </c>
      <c r="P1962">
        <v>26.303999999999998</v>
      </c>
      <c r="Q1962" s="5">
        <f t="shared" si="30"/>
        <v>5.8049999999999997</v>
      </c>
      <c r="R1962">
        <v>207.81399999999999</v>
      </c>
      <c r="S1962">
        <v>7.9</v>
      </c>
      <c r="T1962">
        <v>0</v>
      </c>
      <c r="U1962">
        <v>13.561999999999999</v>
      </c>
      <c r="V1962">
        <v>68.412000000000006</v>
      </c>
      <c r="W1962">
        <v>79.524000000000001</v>
      </c>
      <c r="X1962">
        <v>80</v>
      </c>
      <c r="Y1962">
        <v>80.951999999999998</v>
      </c>
    </row>
    <row r="1963" spans="3:25" x14ac:dyDescent="0.25">
      <c r="C1963" t="s">
        <v>174</v>
      </c>
      <c r="D1963" s="4">
        <v>226</v>
      </c>
      <c r="E1963" s="4" t="s">
        <v>213</v>
      </c>
      <c r="F1963" s="4" t="s">
        <v>214</v>
      </c>
      <c r="G1963" s="4" t="s">
        <v>211</v>
      </c>
      <c r="H1963" s="4" t="s">
        <v>218</v>
      </c>
      <c r="I1963" s="4">
        <v>7</v>
      </c>
      <c r="J1963" s="1">
        <v>42574</v>
      </c>
      <c r="K1963" s="2">
        <v>0.44930555555555557</v>
      </c>
      <c r="L1963" t="s">
        <v>17</v>
      </c>
      <c r="M1963">
        <v>9</v>
      </c>
      <c r="N1963">
        <v>1</v>
      </c>
      <c r="O1963">
        <v>11.47</v>
      </c>
      <c r="P1963">
        <v>13.484</v>
      </c>
      <c r="Q1963" s="5">
        <f t="shared" si="30"/>
        <v>11.47</v>
      </c>
      <c r="R1963">
        <v>282.56799999999998</v>
      </c>
      <c r="S1963">
        <v>20.956</v>
      </c>
      <c r="T1963">
        <v>0</v>
      </c>
      <c r="U1963">
        <v>28.440999999999999</v>
      </c>
      <c r="V1963">
        <v>319.20600000000002</v>
      </c>
      <c r="W1963">
        <v>20.37</v>
      </c>
      <c r="X1963">
        <v>28.704000000000001</v>
      </c>
      <c r="Y1963">
        <v>37.963000000000001</v>
      </c>
    </row>
    <row r="1964" spans="3:25" x14ac:dyDescent="0.25">
      <c r="C1964" t="s">
        <v>174</v>
      </c>
      <c r="D1964" s="4">
        <v>226</v>
      </c>
      <c r="E1964" s="4" t="s">
        <v>213</v>
      </c>
      <c r="F1964" s="4" t="s">
        <v>214</v>
      </c>
      <c r="G1964" s="4" t="s">
        <v>211</v>
      </c>
      <c r="H1964" s="4" t="s">
        <v>218</v>
      </c>
      <c r="I1964" s="4">
        <v>7</v>
      </c>
      <c r="J1964" s="1">
        <v>42574</v>
      </c>
      <c r="K1964" s="2">
        <v>0.45</v>
      </c>
      <c r="L1964" t="s">
        <v>17</v>
      </c>
      <c r="M1964">
        <v>9</v>
      </c>
      <c r="N1964">
        <v>2</v>
      </c>
      <c r="O1964">
        <v>10.696999999999999</v>
      </c>
      <c r="P1964">
        <v>15.337999999999999</v>
      </c>
      <c r="Q1964" s="5">
        <f t="shared" si="30"/>
        <v>10.696999999999999</v>
      </c>
      <c r="R1964">
        <v>268.93400000000003</v>
      </c>
      <c r="S1964">
        <v>17.533999999999999</v>
      </c>
      <c r="T1964">
        <v>0</v>
      </c>
      <c r="U1964">
        <v>24.085999999999999</v>
      </c>
      <c r="V1964">
        <v>142.40899999999999</v>
      </c>
      <c r="W1964">
        <v>43.088999999999999</v>
      </c>
      <c r="X1964">
        <v>51.22</v>
      </c>
      <c r="Y1964">
        <v>60.162999999999997</v>
      </c>
    </row>
    <row r="1965" spans="3:25" x14ac:dyDescent="0.25">
      <c r="C1965" t="s">
        <v>174</v>
      </c>
      <c r="D1965" s="4">
        <v>226</v>
      </c>
      <c r="E1965" s="4" t="s">
        <v>213</v>
      </c>
      <c r="F1965" s="4" t="s">
        <v>214</v>
      </c>
      <c r="G1965" s="4" t="s">
        <v>211</v>
      </c>
      <c r="H1965" s="4" t="s">
        <v>218</v>
      </c>
      <c r="I1965" s="4">
        <v>7</v>
      </c>
      <c r="J1965" s="1">
        <v>42575</v>
      </c>
      <c r="K1965" s="2">
        <v>0.65763888888888888</v>
      </c>
      <c r="L1965" t="s">
        <v>17</v>
      </c>
      <c r="M1965">
        <v>10</v>
      </c>
      <c r="N1965">
        <v>1</v>
      </c>
      <c r="O1965">
        <v>4.1859999999999999</v>
      </c>
      <c r="P1965">
        <v>8.1449999999999996</v>
      </c>
      <c r="Q1965" s="5">
        <f t="shared" si="30"/>
        <v>4.1859999999999999</v>
      </c>
      <c r="R1965">
        <v>112.863</v>
      </c>
      <c r="S1965">
        <v>13.856999999999999</v>
      </c>
      <c r="T1965">
        <v>0</v>
      </c>
      <c r="U1965">
        <v>15.393000000000001</v>
      </c>
      <c r="V1965">
        <v>9.4580000000000002</v>
      </c>
      <c r="W1965">
        <v>70.454999999999998</v>
      </c>
      <c r="X1965">
        <v>79.545000000000002</v>
      </c>
      <c r="Y1965">
        <v>81.817999999999998</v>
      </c>
    </row>
    <row r="1966" spans="3:25" x14ac:dyDescent="0.25">
      <c r="C1966" t="s">
        <v>174</v>
      </c>
      <c r="D1966" s="4">
        <v>226</v>
      </c>
      <c r="E1966" s="4" t="s">
        <v>213</v>
      </c>
      <c r="F1966" s="4" t="s">
        <v>214</v>
      </c>
      <c r="G1966" s="4" t="s">
        <v>211</v>
      </c>
      <c r="H1966" s="4" t="s">
        <v>218</v>
      </c>
      <c r="I1966" s="4">
        <v>7</v>
      </c>
      <c r="J1966" s="1">
        <v>42575</v>
      </c>
      <c r="K1966" s="2">
        <v>0.65763888888888888</v>
      </c>
      <c r="L1966" t="s">
        <v>17</v>
      </c>
      <c r="M1966">
        <v>10</v>
      </c>
      <c r="N1966">
        <v>2</v>
      </c>
      <c r="O1966">
        <v>6.5439999999999996</v>
      </c>
      <c r="P1966">
        <v>8.5839999999999996</v>
      </c>
      <c r="Q1966" s="5">
        <f t="shared" si="30"/>
        <v>6.5439999999999996</v>
      </c>
      <c r="R1966">
        <v>207.048</v>
      </c>
      <c r="S1966">
        <v>24.12</v>
      </c>
      <c r="T1966">
        <v>0</v>
      </c>
      <c r="U1966">
        <v>37.402999999999999</v>
      </c>
      <c r="V1966">
        <v>259.94900000000001</v>
      </c>
      <c r="W1966">
        <v>27.536000000000001</v>
      </c>
      <c r="X1966">
        <v>28.986000000000001</v>
      </c>
      <c r="Y1966">
        <v>30.434999999999999</v>
      </c>
    </row>
    <row r="1967" spans="3:25" x14ac:dyDescent="0.25">
      <c r="C1967" t="s">
        <v>174</v>
      </c>
      <c r="D1967" s="4">
        <v>226</v>
      </c>
      <c r="E1967" s="4" t="s">
        <v>213</v>
      </c>
      <c r="F1967" s="4" t="s">
        <v>214</v>
      </c>
      <c r="G1967" s="4" t="s">
        <v>211</v>
      </c>
      <c r="H1967" s="4" t="s">
        <v>218</v>
      </c>
      <c r="I1967" s="4">
        <v>7</v>
      </c>
      <c r="J1967" s="1">
        <v>42576</v>
      </c>
      <c r="K1967" s="2">
        <v>0.5</v>
      </c>
      <c r="L1967" t="s">
        <v>17</v>
      </c>
      <c r="M1967">
        <v>11</v>
      </c>
      <c r="N1967">
        <v>1</v>
      </c>
      <c r="O1967">
        <v>5.1950000000000003</v>
      </c>
      <c r="P1967">
        <v>7.3360000000000003</v>
      </c>
      <c r="Q1967" s="5">
        <f t="shared" si="30"/>
        <v>5.1950000000000003</v>
      </c>
      <c r="R1967">
        <v>126.215</v>
      </c>
      <c r="S1967">
        <v>17.204999999999998</v>
      </c>
      <c r="T1967">
        <v>0</v>
      </c>
      <c r="U1967">
        <v>18.199000000000002</v>
      </c>
      <c r="V1967">
        <v>56.814</v>
      </c>
      <c r="W1967">
        <v>35.593000000000004</v>
      </c>
      <c r="X1967">
        <v>42.372999999999998</v>
      </c>
      <c r="Y1967">
        <v>54.237000000000002</v>
      </c>
    </row>
    <row r="1968" spans="3:25" x14ac:dyDescent="0.25">
      <c r="C1968" t="s">
        <v>174</v>
      </c>
      <c r="D1968" s="4">
        <v>226</v>
      </c>
      <c r="E1968" s="4" t="s">
        <v>213</v>
      </c>
      <c r="F1968" s="4" t="s">
        <v>214</v>
      </c>
      <c r="G1968" s="4" t="s">
        <v>211</v>
      </c>
      <c r="H1968" s="4" t="s">
        <v>218</v>
      </c>
      <c r="I1968" s="4">
        <v>7</v>
      </c>
      <c r="J1968" s="1">
        <v>42576</v>
      </c>
      <c r="K1968" s="2">
        <v>0.5</v>
      </c>
      <c r="L1968" t="s">
        <v>17</v>
      </c>
      <c r="M1968">
        <v>11</v>
      </c>
      <c r="N1968">
        <v>2</v>
      </c>
      <c r="O1968">
        <v>5.0129999999999999</v>
      </c>
      <c r="P1968">
        <v>11.712999999999999</v>
      </c>
      <c r="Q1968" s="5">
        <f t="shared" si="30"/>
        <v>5.0129999999999999</v>
      </c>
      <c r="R1968">
        <v>110.107</v>
      </c>
      <c r="S1968">
        <v>9.4</v>
      </c>
      <c r="T1968">
        <v>0</v>
      </c>
      <c r="U1968">
        <v>11.680999999999999</v>
      </c>
      <c r="V1968">
        <v>34.412999999999997</v>
      </c>
      <c r="W1968">
        <v>63.735999999999997</v>
      </c>
      <c r="X1968">
        <v>65.933999999999997</v>
      </c>
      <c r="Y1968">
        <v>73.626000000000005</v>
      </c>
    </row>
    <row r="1969" spans="1:25" x14ac:dyDescent="0.25">
      <c r="C1969" t="s">
        <v>175</v>
      </c>
      <c r="D1969" s="4">
        <v>226</v>
      </c>
      <c r="E1969" s="4" t="s">
        <v>213</v>
      </c>
      <c r="F1969" s="4" t="s">
        <v>214</v>
      </c>
      <c r="G1969" s="4" t="s">
        <v>211</v>
      </c>
      <c r="H1969" s="4" t="s">
        <v>218</v>
      </c>
      <c r="I1969" s="4">
        <v>7</v>
      </c>
      <c r="J1969" s="1">
        <v>42577</v>
      </c>
      <c r="K1969" s="2">
        <v>0.52222222222222225</v>
      </c>
      <c r="L1969" t="s">
        <v>17</v>
      </c>
      <c r="M1969">
        <v>12</v>
      </c>
      <c r="N1969">
        <v>1</v>
      </c>
      <c r="O1969">
        <v>6.0960000000000001</v>
      </c>
      <c r="P1969">
        <v>10.747</v>
      </c>
      <c r="Q1969" s="5">
        <f t="shared" si="30"/>
        <v>6.0960000000000001</v>
      </c>
      <c r="R1969">
        <v>176.012</v>
      </c>
      <c r="S1969">
        <v>16.378</v>
      </c>
      <c r="T1969">
        <v>0</v>
      </c>
      <c r="U1969">
        <v>18.613</v>
      </c>
      <c r="V1969">
        <v>181.09</v>
      </c>
      <c r="W1969">
        <v>47.673999999999999</v>
      </c>
      <c r="X1969">
        <v>48.837000000000003</v>
      </c>
      <c r="Y1969">
        <v>52.326000000000001</v>
      </c>
    </row>
    <row r="1970" spans="1:25" x14ac:dyDescent="0.25">
      <c r="C1970" t="s">
        <v>175</v>
      </c>
      <c r="D1970" s="4">
        <v>226</v>
      </c>
      <c r="E1970" s="4" t="s">
        <v>213</v>
      </c>
      <c r="F1970" s="4" t="s">
        <v>214</v>
      </c>
      <c r="G1970" s="4" t="s">
        <v>211</v>
      </c>
      <c r="H1970" s="4" t="s">
        <v>218</v>
      </c>
      <c r="I1970" s="4">
        <v>7</v>
      </c>
      <c r="J1970" s="1">
        <v>42577</v>
      </c>
      <c r="K1970" s="2">
        <v>0.5229166666666667</v>
      </c>
      <c r="L1970" t="s">
        <v>17</v>
      </c>
      <c r="M1970">
        <v>12</v>
      </c>
      <c r="N1970">
        <v>2</v>
      </c>
      <c r="O1970">
        <v>12.769</v>
      </c>
      <c r="P1970">
        <v>14.239000000000001</v>
      </c>
      <c r="Q1970" s="5">
        <f t="shared" si="30"/>
        <v>12.769</v>
      </c>
      <c r="R1970">
        <v>295.45800000000003</v>
      </c>
      <c r="S1970">
        <v>20.75</v>
      </c>
      <c r="T1970">
        <v>0</v>
      </c>
      <c r="U1970">
        <v>19.215</v>
      </c>
      <c r="V1970">
        <v>173.422</v>
      </c>
      <c r="W1970">
        <v>25.439</v>
      </c>
      <c r="X1970">
        <v>43.86</v>
      </c>
      <c r="Y1970">
        <v>63.158000000000001</v>
      </c>
    </row>
    <row r="1971" spans="1:25" x14ac:dyDescent="0.25">
      <c r="C1971" t="s">
        <v>176</v>
      </c>
      <c r="D1971" s="4">
        <v>226</v>
      </c>
      <c r="E1971" s="4" t="s">
        <v>215</v>
      </c>
      <c r="F1971" s="4" t="s">
        <v>214</v>
      </c>
      <c r="G1971" s="4" t="s">
        <v>211</v>
      </c>
      <c r="H1971" s="4" t="s">
        <v>218</v>
      </c>
      <c r="I1971" s="4">
        <v>7</v>
      </c>
      <c r="J1971" s="1">
        <v>42566</v>
      </c>
      <c r="K1971" s="2">
        <v>0.42222222222222222</v>
      </c>
      <c r="L1971" t="s">
        <v>17</v>
      </c>
      <c r="M1971">
        <v>1</v>
      </c>
      <c r="N1971">
        <v>1</v>
      </c>
      <c r="O1971">
        <v>0</v>
      </c>
      <c r="P1971">
        <v>59.954999999999998</v>
      </c>
      <c r="Q1971" s="5">
        <f t="shared" si="30"/>
        <v>60</v>
      </c>
      <c r="R1971">
        <v>1254.3409999999999</v>
      </c>
      <c r="S1971">
        <v>20.920999999999999</v>
      </c>
      <c r="T1971">
        <v>40.042000000000002</v>
      </c>
      <c r="U1971">
        <v>52.604999999999997</v>
      </c>
      <c r="V1971">
        <v>2786.768</v>
      </c>
      <c r="W1971">
        <v>1.887</v>
      </c>
      <c r="X1971">
        <v>3.774</v>
      </c>
      <c r="Y1971">
        <v>8.8049999999999997</v>
      </c>
    </row>
    <row r="1972" spans="1:25" x14ac:dyDescent="0.25">
      <c r="C1972" t="s">
        <v>176</v>
      </c>
      <c r="D1972" s="4">
        <v>226</v>
      </c>
      <c r="E1972" s="4" t="s">
        <v>215</v>
      </c>
      <c r="F1972" s="4" t="s">
        <v>214</v>
      </c>
      <c r="G1972" s="4" t="s">
        <v>211</v>
      </c>
      <c r="H1972" s="4" t="s">
        <v>218</v>
      </c>
      <c r="I1972" s="4">
        <v>7</v>
      </c>
      <c r="J1972" s="1">
        <v>42566</v>
      </c>
      <c r="K1972" s="2">
        <v>0.4236111111111111</v>
      </c>
      <c r="L1972" t="s">
        <v>17</v>
      </c>
      <c r="M1972">
        <v>1</v>
      </c>
      <c r="N1972">
        <v>2</v>
      </c>
      <c r="O1972">
        <v>0</v>
      </c>
      <c r="P1972">
        <v>59.914999999999999</v>
      </c>
      <c r="Q1972" s="5">
        <f t="shared" si="30"/>
        <v>60</v>
      </c>
      <c r="R1972">
        <v>950.42700000000002</v>
      </c>
      <c r="S1972">
        <v>15.863</v>
      </c>
      <c r="T1972">
        <v>57.232999999999997</v>
      </c>
      <c r="U1972">
        <v>47.255000000000003</v>
      </c>
      <c r="V1972">
        <v>2536.7449999999999</v>
      </c>
      <c r="W1972">
        <v>0</v>
      </c>
      <c r="X1972">
        <v>0</v>
      </c>
      <c r="Y1972">
        <v>3.5640000000000001</v>
      </c>
    </row>
    <row r="1973" spans="1:25" x14ac:dyDescent="0.25">
      <c r="C1973" t="s">
        <v>176</v>
      </c>
      <c r="D1973" s="4">
        <v>226</v>
      </c>
      <c r="E1973" s="4" t="s">
        <v>215</v>
      </c>
      <c r="F1973" s="4" t="s">
        <v>214</v>
      </c>
      <c r="G1973" s="4" t="s">
        <v>211</v>
      </c>
      <c r="H1973" s="4" t="s">
        <v>218</v>
      </c>
      <c r="I1973" s="4">
        <v>7</v>
      </c>
      <c r="J1973" s="1">
        <v>42567</v>
      </c>
      <c r="K1973" s="2">
        <v>0.54861111111111105</v>
      </c>
      <c r="L1973" t="s">
        <v>17</v>
      </c>
      <c r="M1973">
        <v>2</v>
      </c>
      <c r="N1973">
        <v>1</v>
      </c>
      <c r="O1973">
        <v>17.477</v>
      </c>
      <c r="P1973">
        <v>21.635000000000002</v>
      </c>
      <c r="Q1973" s="5">
        <f t="shared" si="30"/>
        <v>17.477</v>
      </c>
      <c r="R1973">
        <v>398.346</v>
      </c>
      <c r="S1973">
        <v>18.411999999999999</v>
      </c>
      <c r="T1973">
        <v>20.809000000000001</v>
      </c>
      <c r="U1973">
        <v>38.15</v>
      </c>
      <c r="V1973">
        <v>811.16800000000001</v>
      </c>
      <c r="W1973">
        <v>24.855</v>
      </c>
      <c r="X1973">
        <v>25.434000000000001</v>
      </c>
      <c r="Y1973">
        <v>42.197000000000003</v>
      </c>
    </row>
    <row r="1974" spans="1:25" x14ac:dyDescent="0.25">
      <c r="C1974" t="s">
        <v>176</v>
      </c>
      <c r="D1974" s="4">
        <v>226</v>
      </c>
      <c r="E1974" s="4" t="s">
        <v>215</v>
      </c>
      <c r="F1974" s="4" t="s">
        <v>214</v>
      </c>
      <c r="G1974" s="4" t="s">
        <v>211</v>
      </c>
      <c r="H1974" s="4" t="s">
        <v>218</v>
      </c>
      <c r="I1974" s="4">
        <v>7</v>
      </c>
      <c r="J1974" s="1">
        <v>42567</v>
      </c>
      <c r="K1974" s="2">
        <v>0.5493055555555556</v>
      </c>
      <c r="L1974" t="s">
        <v>17</v>
      </c>
      <c r="M1974">
        <v>2</v>
      </c>
      <c r="N1974">
        <v>2</v>
      </c>
      <c r="O1974">
        <v>10.416</v>
      </c>
      <c r="P1974">
        <v>16.613</v>
      </c>
      <c r="Q1974" s="5">
        <f t="shared" si="30"/>
        <v>10.416</v>
      </c>
      <c r="R1974">
        <v>197.27600000000001</v>
      </c>
      <c r="S1974">
        <v>11.875</v>
      </c>
      <c r="T1974">
        <v>39.097999999999999</v>
      </c>
      <c r="U1974">
        <v>30.349</v>
      </c>
      <c r="V1974">
        <v>124.104</v>
      </c>
      <c r="W1974">
        <v>43.609000000000002</v>
      </c>
      <c r="X1974">
        <v>46.616999999999997</v>
      </c>
      <c r="Y1974">
        <v>48.872</v>
      </c>
    </row>
    <row r="1975" spans="1:25" x14ac:dyDescent="0.25">
      <c r="C1975" t="s">
        <v>176</v>
      </c>
      <c r="D1975" s="4">
        <v>226</v>
      </c>
      <c r="E1975" s="4" t="s">
        <v>215</v>
      </c>
      <c r="F1975" s="4" t="s">
        <v>214</v>
      </c>
      <c r="G1975" s="4" t="s">
        <v>211</v>
      </c>
      <c r="H1975" s="4" t="s">
        <v>218</v>
      </c>
      <c r="I1975" s="4">
        <v>7</v>
      </c>
      <c r="J1975" s="1">
        <v>42568</v>
      </c>
      <c r="K1975" s="2">
        <v>0.46597222222222223</v>
      </c>
      <c r="L1975" t="s">
        <v>17</v>
      </c>
      <c r="M1975">
        <v>3</v>
      </c>
      <c r="N1975">
        <v>1</v>
      </c>
      <c r="O1975">
        <v>3.3450000000000002</v>
      </c>
      <c r="P1975">
        <v>7.8460000000000001</v>
      </c>
      <c r="Q1975" s="5">
        <f t="shared" si="30"/>
        <v>3.3450000000000002</v>
      </c>
      <c r="R1975">
        <v>82.76</v>
      </c>
      <c r="S1975">
        <v>10.548</v>
      </c>
      <c r="T1975">
        <v>0</v>
      </c>
      <c r="U1975">
        <v>15.792</v>
      </c>
      <c r="V1975">
        <v>12.265000000000001</v>
      </c>
      <c r="W1975">
        <v>64.061999999999998</v>
      </c>
      <c r="X1975">
        <v>65.625</v>
      </c>
      <c r="Y1975">
        <v>67.186999999999998</v>
      </c>
    </row>
    <row r="1976" spans="1:25" x14ac:dyDescent="0.25">
      <c r="A1976" t="s">
        <v>201</v>
      </c>
      <c r="C1976" t="s">
        <v>176</v>
      </c>
      <c r="D1976" s="4">
        <v>226</v>
      </c>
      <c r="E1976" s="4" t="s">
        <v>215</v>
      </c>
      <c r="F1976" s="4" t="s">
        <v>214</v>
      </c>
      <c r="G1976" s="4" t="s">
        <v>211</v>
      </c>
      <c r="H1976" s="4" t="s">
        <v>218</v>
      </c>
      <c r="I1976" s="4">
        <v>7</v>
      </c>
      <c r="J1976" s="1">
        <v>42568</v>
      </c>
      <c r="K1976" s="2">
        <v>0.46666666666666662</v>
      </c>
      <c r="L1976" t="s">
        <v>17</v>
      </c>
      <c r="M1976">
        <v>3</v>
      </c>
      <c r="N1976">
        <v>2</v>
      </c>
      <c r="O1976">
        <v>58.779000000000003</v>
      </c>
      <c r="P1976">
        <v>59.912999999999997</v>
      </c>
      <c r="Q1976" s="5">
        <f>O1976</f>
        <v>58.779000000000003</v>
      </c>
      <c r="R1976">
        <v>1342.73</v>
      </c>
      <c r="S1976">
        <v>22.411000000000001</v>
      </c>
      <c r="T1976">
        <v>39.203000000000003</v>
      </c>
      <c r="U1976">
        <v>43.933</v>
      </c>
      <c r="V1976">
        <v>2493.5479999999998</v>
      </c>
      <c r="W1976">
        <v>2.9350000000000001</v>
      </c>
      <c r="X1976">
        <v>3.9830000000000001</v>
      </c>
      <c r="Y1976">
        <v>9.2240000000000002</v>
      </c>
    </row>
    <row r="1977" spans="1:25" x14ac:dyDescent="0.25">
      <c r="C1977" t="s">
        <v>177</v>
      </c>
      <c r="D1977" s="4">
        <v>226</v>
      </c>
      <c r="E1977" s="4" t="s">
        <v>215</v>
      </c>
      <c r="F1977" s="4" t="s">
        <v>214</v>
      </c>
      <c r="G1977" s="4" t="s">
        <v>211</v>
      </c>
      <c r="H1977" s="4" t="s">
        <v>218</v>
      </c>
      <c r="I1977" s="4">
        <v>7</v>
      </c>
      <c r="J1977" s="1">
        <v>42569</v>
      </c>
      <c r="K1977" s="2">
        <v>0.75555555555555554</v>
      </c>
      <c r="L1977" t="s">
        <v>17</v>
      </c>
      <c r="M1977">
        <v>4</v>
      </c>
      <c r="N1977">
        <v>1</v>
      </c>
      <c r="O1977">
        <v>14.233000000000001</v>
      </c>
      <c r="P1977">
        <v>19.277000000000001</v>
      </c>
      <c r="Q1977" s="5">
        <f t="shared" si="30"/>
        <v>14.233000000000001</v>
      </c>
      <c r="R1977">
        <v>302.86</v>
      </c>
      <c r="S1977">
        <v>15.711</v>
      </c>
      <c r="T1977">
        <v>7.1429999999999998</v>
      </c>
      <c r="U1977">
        <v>29.402999999999999</v>
      </c>
      <c r="V1977">
        <v>370.34800000000001</v>
      </c>
      <c r="W1977">
        <v>35.064999999999998</v>
      </c>
      <c r="X1977">
        <v>40.26</v>
      </c>
      <c r="Y1977">
        <v>46.103999999999999</v>
      </c>
    </row>
    <row r="1978" spans="1:25" x14ac:dyDescent="0.25">
      <c r="C1978" t="s">
        <v>176</v>
      </c>
      <c r="D1978" s="4">
        <v>226</v>
      </c>
      <c r="E1978" s="4" t="s">
        <v>215</v>
      </c>
      <c r="F1978" s="4" t="s">
        <v>214</v>
      </c>
      <c r="G1978" s="4" t="s">
        <v>211</v>
      </c>
      <c r="H1978" s="4" t="s">
        <v>218</v>
      </c>
      <c r="I1978" s="4">
        <v>7</v>
      </c>
      <c r="J1978" s="1">
        <v>42569</v>
      </c>
      <c r="K1978" s="2">
        <v>0.75624999999999998</v>
      </c>
      <c r="L1978" t="s">
        <v>17</v>
      </c>
      <c r="M1978">
        <v>4</v>
      </c>
      <c r="N1978">
        <v>2</v>
      </c>
      <c r="O1978">
        <v>0</v>
      </c>
      <c r="P1978">
        <v>59.945999999999998</v>
      </c>
      <c r="Q1978" s="5">
        <f t="shared" si="30"/>
        <v>60</v>
      </c>
      <c r="R1978">
        <v>1363.3989999999999</v>
      </c>
      <c r="S1978">
        <v>22.744</v>
      </c>
      <c r="T1978">
        <v>18.867999999999999</v>
      </c>
      <c r="U1978">
        <v>40.392000000000003</v>
      </c>
      <c r="V1978">
        <v>2390.8440000000001</v>
      </c>
      <c r="W1978">
        <v>5.0309999999999997</v>
      </c>
      <c r="X1978">
        <v>9.4339999999999993</v>
      </c>
      <c r="Y1978">
        <v>15.304</v>
      </c>
    </row>
    <row r="1979" spans="1:25" x14ac:dyDescent="0.25">
      <c r="C1979" t="s">
        <v>176</v>
      </c>
      <c r="D1979" s="4">
        <v>226</v>
      </c>
      <c r="E1979" s="4" t="s">
        <v>215</v>
      </c>
      <c r="F1979" s="4" t="s">
        <v>214</v>
      </c>
      <c r="G1979" s="4" t="s">
        <v>211</v>
      </c>
      <c r="H1979" s="4" t="s">
        <v>218</v>
      </c>
      <c r="I1979" s="4">
        <v>7</v>
      </c>
      <c r="J1979" s="1">
        <v>42570</v>
      </c>
      <c r="K1979" s="2">
        <v>0.47986111111111113</v>
      </c>
      <c r="L1979" t="s">
        <v>17</v>
      </c>
      <c r="M1979">
        <v>5</v>
      </c>
      <c r="N1979">
        <v>1</v>
      </c>
      <c r="O1979">
        <v>39.639000000000003</v>
      </c>
      <c r="P1979">
        <v>41.68</v>
      </c>
      <c r="Q1979" s="5">
        <f t="shared" si="30"/>
        <v>39.639000000000003</v>
      </c>
      <c r="R1979">
        <v>990.755</v>
      </c>
      <c r="S1979">
        <v>23.771000000000001</v>
      </c>
      <c r="T1979">
        <v>25.300999999999998</v>
      </c>
      <c r="U1979">
        <v>48.661999999999999</v>
      </c>
      <c r="V1979">
        <v>1810.1369999999999</v>
      </c>
      <c r="W1979">
        <v>6.3250000000000002</v>
      </c>
      <c r="X1979">
        <v>8.7349999999999994</v>
      </c>
      <c r="Y1979">
        <v>13.554</v>
      </c>
    </row>
    <row r="1980" spans="1:25" x14ac:dyDescent="0.25">
      <c r="C1980" t="s">
        <v>176</v>
      </c>
      <c r="D1980" s="4">
        <v>226</v>
      </c>
      <c r="E1980" s="4" t="s">
        <v>215</v>
      </c>
      <c r="F1980" s="4" t="s">
        <v>214</v>
      </c>
      <c r="G1980" s="4" t="s">
        <v>211</v>
      </c>
      <c r="H1980" s="4" t="s">
        <v>218</v>
      </c>
      <c r="I1980" s="4">
        <v>7</v>
      </c>
      <c r="J1980" s="1">
        <v>42570</v>
      </c>
      <c r="K1980" s="2">
        <v>0.48055555555555557</v>
      </c>
      <c r="L1980" t="s">
        <v>17</v>
      </c>
      <c r="M1980">
        <v>5</v>
      </c>
      <c r="N1980">
        <v>2</v>
      </c>
      <c r="O1980">
        <v>51.256</v>
      </c>
      <c r="P1980">
        <v>53.145000000000003</v>
      </c>
      <c r="Q1980" s="5">
        <f t="shared" si="30"/>
        <v>51.256</v>
      </c>
      <c r="R1980">
        <v>1260.191</v>
      </c>
      <c r="S1980">
        <v>23.712</v>
      </c>
      <c r="T1980">
        <v>28.605</v>
      </c>
      <c r="U1980">
        <v>48.323</v>
      </c>
      <c r="V1980">
        <v>2381.123</v>
      </c>
      <c r="W1980">
        <v>6.383</v>
      </c>
      <c r="X1980">
        <v>10.164999999999999</v>
      </c>
      <c r="Y1980">
        <v>15.839</v>
      </c>
    </row>
    <row r="1981" spans="1:25" x14ac:dyDescent="0.25">
      <c r="C1981" t="s">
        <v>177</v>
      </c>
      <c r="D1981" s="4">
        <v>226</v>
      </c>
      <c r="E1981" s="4" t="s">
        <v>215</v>
      </c>
      <c r="F1981" s="4" t="s">
        <v>214</v>
      </c>
      <c r="G1981" s="4" t="s">
        <v>211</v>
      </c>
      <c r="H1981" s="4" t="s">
        <v>218</v>
      </c>
      <c r="I1981" s="4">
        <v>7</v>
      </c>
      <c r="J1981" s="1">
        <v>42571</v>
      </c>
      <c r="K1981" s="2">
        <v>0.43888888888888888</v>
      </c>
      <c r="L1981" t="s">
        <v>17</v>
      </c>
      <c r="M1981">
        <v>6</v>
      </c>
      <c r="N1981">
        <v>1</v>
      </c>
      <c r="O1981">
        <v>43.58</v>
      </c>
      <c r="P1981">
        <v>45.332000000000001</v>
      </c>
      <c r="Q1981" s="5">
        <f t="shared" si="30"/>
        <v>43.58</v>
      </c>
      <c r="R1981">
        <v>996.21699999999998</v>
      </c>
      <c r="S1981">
        <v>21.975999999999999</v>
      </c>
      <c r="T1981">
        <v>11.111000000000001</v>
      </c>
      <c r="U1981">
        <v>30.021999999999998</v>
      </c>
      <c r="V1981">
        <v>1320.2850000000001</v>
      </c>
      <c r="W1981">
        <v>8.6110000000000007</v>
      </c>
      <c r="X1981">
        <v>17.222000000000001</v>
      </c>
      <c r="Y1981">
        <v>34.167000000000002</v>
      </c>
    </row>
    <row r="1982" spans="1:25" x14ac:dyDescent="0.25">
      <c r="C1982" t="s">
        <v>176</v>
      </c>
      <c r="D1982" s="4">
        <v>226</v>
      </c>
      <c r="E1982" s="4" t="s">
        <v>215</v>
      </c>
      <c r="F1982" s="4" t="s">
        <v>214</v>
      </c>
      <c r="G1982" s="4" t="s">
        <v>211</v>
      </c>
      <c r="H1982" s="4" t="s">
        <v>218</v>
      </c>
      <c r="I1982" s="4">
        <v>7</v>
      </c>
      <c r="J1982" s="1">
        <v>42571</v>
      </c>
      <c r="K1982" s="2">
        <v>0.43958333333333338</v>
      </c>
      <c r="L1982" t="s">
        <v>17</v>
      </c>
      <c r="M1982">
        <v>6</v>
      </c>
      <c r="N1982">
        <v>2</v>
      </c>
      <c r="O1982">
        <v>15.058</v>
      </c>
      <c r="P1982">
        <v>17.196999999999999</v>
      </c>
      <c r="Q1982" s="5">
        <f t="shared" si="30"/>
        <v>15.058</v>
      </c>
      <c r="R1982">
        <v>311.43799999999999</v>
      </c>
      <c r="S1982">
        <v>18.11</v>
      </c>
      <c r="T1982">
        <v>5.7969999999999997</v>
      </c>
      <c r="U1982">
        <v>20.169</v>
      </c>
      <c r="V1982">
        <v>297.98099999999999</v>
      </c>
      <c r="W1982">
        <v>21.739000000000001</v>
      </c>
      <c r="X1982">
        <v>36.231999999999999</v>
      </c>
      <c r="Y1982">
        <v>54.347999999999999</v>
      </c>
    </row>
    <row r="1983" spans="1:25" x14ac:dyDescent="0.25">
      <c r="C1983" t="s">
        <v>176</v>
      </c>
      <c r="D1983" s="4">
        <v>226</v>
      </c>
      <c r="E1983" s="4" t="s">
        <v>215</v>
      </c>
      <c r="F1983" s="4" t="s">
        <v>214</v>
      </c>
      <c r="G1983" s="4" t="s">
        <v>211</v>
      </c>
      <c r="H1983" s="4" t="s">
        <v>218</v>
      </c>
      <c r="I1983" s="4">
        <v>7</v>
      </c>
      <c r="J1983" s="1">
        <v>42572</v>
      </c>
      <c r="K1983" s="2">
        <v>0.70972222222222225</v>
      </c>
      <c r="L1983" t="s">
        <v>17</v>
      </c>
      <c r="M1983">
        <v>7</v>
      </c>
      <c r="N1983">
        <v>1</v>
      </c>
      <c r="O1983">
        <v>10.518000000000001</v>
      </c>
      <c r="P1983">
        <v>15.436999999999999</v>
      </c>
      <c r="Q1983" s="5">
        <f t="shared" si="30"/>
        <v>10.518000000000001</v>
      </c>
      <c r="R1983">
        <v>283.738</v>
      </c>
      <c r="S1983">
        <v>18.38</v>
      </c>
      <c r="T1983">
        <v>6.5039999999999996</v>
      </c>
      <c r="U1983">
        <v>33.823</v>
      </c>
      <c r="V1983">
        <v>333.17599999999999</v>
      </c>
      <c r="W1983">
        <v>34.959000000000003</v>
      </c>
      <c r="X1983">
        <v>37.398000000000003</v>
      </c>
      <c r="Y1983">
        <v>39.024000000000001</v>
      </c>
    </row>
    <row r="1984" spans="1:25" x14ac:dyDescent="0.25">
      <c r="C1984" t="s">
        <v>176</v>
      </c>
      <c r="D1984" s="4">
        <v>226</v>
      </c>
      <c r="E1984" s="4" t="s">
        <v>215</v>
      </c>
      <c r="F1984" s="4" t="s">
        <v>214</v>
      </c>
      <c r="G1984" s="4" t="s">
        <v>211</v>
      </c>
      <c r="H1984" s="4" t="s">
        <v>218</v>
      </c>
      <c r="I1984" s="4">
        <v>7</v>
      </c>
      <c r="J1984" s="1">
        <v>42572</v>
      </c>
      <c r="K1984" s="2">
        <v>0.70972222222222225</v>
      </c>
      <c r="L1984" t="s">
        <v>17</v>
      </c>
      <c r="M1984">
        <v>7</v>
      </c>
      <c r="N1984">
        <v>2</v>
      </c>
      <c r="O1984">
        <v>1.661</v>
      </c>
      <c r="P1984">
        <v>5.4390000000000001</v>
      </c>
      <c r="Q1984" s="5">
        <f t="shared" si="30"/>
        <v>1.661</v>
      </c>
      <c r="R1984">
        <v>49.371000000000002</v>
      </c>
      <c r="S1984">
        <v>9.077</v>
      </c>
      <c r="T1984">
        <v>0</v>
      </c>
      <c r="U1984">
        <v>8.5489999999999995</v>
      </c>
      <c r="V1984">
        <v>5.3579999999999997</v>
      </c>
      <c r="W1984">
        <v>77.272999999999996</v>
      </c>
      <c r="X1984">
        <v>79.545000000000002</v>
      </c>
      <c r="Y1984">
        <v>84.090999999999994</v>
      </c>
    </row>
    <row r="1985" spans="3:25" x14ac:dyDescent="0.25">
      <c r="C1985" t="s">
        <v>176</v>
      </c>
      <c r="D1985" s="4">
        <v>226</v>
      </c>
      <c r="E1985" s="4" t="s">
        <v>215</v>
      </c>
      <c r="F1985" s="4" t="s">
        <v>214</v>
      </c>
      <c r="G1985" s="4" t="s">
        <v>211</v>
      </c>
      <c r="H1985" s="4" t="s">
        <v>218</v>
      </c>
      <c r="I1985" s="4">
        <v>7</v>
      </c>
      <c r="J1985" s="1">
        <v>42573</v>
      </c>
      <c r="K1985" s="2">
        <v>0.76250000000000007</v>
      </c>
      <c r="L1985" t="s">
        <v>17</v>
      </c>
      <c r="M1985">
        <v>8</v>
      </c>
      <c r="N1985">
        <v>1</v>
      </c>
      <c r="O1985">
        <v>25.425000000000001</v>
      </c>
      <c r="P1985">
        <v>33.610999999999997</v>
      </c>
      <c r="Q1985" s="5">
        <f t="shared" si="30"/>
        <v>25.425000000000001</v>
      </c>
      <c r="R1985">
        <v>588.15800000000002</v>
      </c>
      <c r="S1985">
        <v>17.498999999999999</v>
      </c>
      <c r="T1985">
        <v>7.4630000000000001</v>
      </c>
      <c r="U1985">
        <v>26.231999999999999</v>
      </c>
      <c r="V1985">
        <v>832.71400000000006</v>
      </c>
      <c r="W1985">
        <v>26.119</v>
      </c>
      <c r="X1985">
        <v>31.343</v>
      </c>
      <c r="Y1985">
        <v>41.790999999999997</v>
      </c>
    </row>
    <row r="1986" spans="3:25" x14ac:dyDescent="0.25">
      <c r="C1986" t="s">
        <v>176</v>
      </c>
      <c r="D1986" s="4">
        <v>226</v>
      </c>
      <c r="E1986" s="4" t="s">
        <v>215</v>
      </c>
      <c r="F1986" s="4" t="s">
        <v>214</v>
      </c>
      <c r="G1986" s="4" t="s">
        <v>211</v>
      </c>
      <c r="H1986" s="4" t="s">
        <v>218</v>
      </c>
      <c r="I1986" s="4">
        <v>7</v>
      </c>
      <c r="J1986" s="1">
        <v>42573</v>
      </c>
      <c r="K1986" s="2">
        <v>0.76250000000000007</v>
      </c>
      <c r="L1986" t="s">
        <v>17</v>
      </c>
      <c r="M1986">
        <v>8</v>
      </c>
      <c r="N1986">
        <v>2</v>
      </c>
      <c r="O1986">
        <v>8.1720000000000006</v>
      </c>
      <c r="P1986">
        <v>19.884</v>
      </c>
      <c r="Q1986" s="5">
        <f t="shared" si="30"/>
        <v>8.1720000000000006</v>
      </c>
      <c r="R1986">
        <v>236.548</v>
      </c>
      <c r="S1986">
        <v>11.896000000000001</v>
      </c>
      <c r="T1986">
        <v>3.774</v>
      </c>
      <c r="U1986">
        <v>18.41</v>
      </c>
      <c r="V1986">
        <v>107.65300000000001</v>
      </c>
      <c r="W1986">
        <v>62.893000000000001</v>
      </c>
      <c r="X1986">
        <v>66.037999999999997</v>
      </c>
      <c r="Y1986">
        <v>68.552999999999997</v>
      </c>
    </row>
    <row r="1987" spans="3:25" x14ac:dyDescent="0.25">
      <c r="C1987" t="s">
        <v>177</v>
      </c>
      <c r="D1987" s="4">
        <v>226</v>
      </c>
      <c r="E1987" s="4" t="s">
        <v>215</v>
      </c>
      <c r="F1987" s="4" t="s">
        <v>214</v>
      </c>
      <c r="G1987" s="4" t="s">
        <v>211</v>
      </c>
      <c r="H1987" s="4" t="s">
        <v>218</v>
      </c>
      <c r="I1987" s="4">
        <v>7</v>
      </c>
      <c r="J1987" s="1">
        <v>42574</v>
      </c>
      <c r="K1987" s="2">
        <v>0.45069444444444445</v>
      </c>
      <c r="L1987" t="s">
        <v>17</v>
      </c>
      <c r="M1987">
        <v>9</v>
      </c>
      <c r="N1987">
        <v>1</v>
      </c>
      <c r="O1987">
        <v>12.584</v>
      </c>
      <c r="P1987">
        <v>14.374000000000001</v>
      </c>
      <c r="Q1987" s="5">
        <f t="shared" si="30"/>
        <v>12.584</v>
      </c>
      <c r="R1987">
        <v>309.01400000000001</v>
      </c>
      <c r="S1987">
        <v>21.498000000000001</v>
      </c>
      <c r="T1987">
        <v>5.2169999999999996</v>
      </c>
      <c r="U1987">
        <v>35.588000000000001</v>
      </c>
      <c r="V1987">
        <v>422.82100000000003</v>
      </c>
      <c r="W1987">
        <v>16.521999999999998</v>
      </c>
      <c r="X1987">
        <v>23.478000000000002</v>
      </c>
      <c r="Y1987">
        <v>29.565000000000001</v>
      </c>
    </row>
    <row r="1988" spans="3:25" x14ac:dyDescent="0.25">
      <c r="C1988" t="s">
        <v>176</v>
      </c>
      <c r="D1988" s="4">
        <v>226</v>
      </c>
      <c r="E1988" s="4" t="s">
        <v>215</v>
      </c>
      <c r="F1988" s="4" t="s">
        <v>214</v>
      </c>
      <c r="G1988" s="4" t="s">
        <v>211</v>
      </c>
      <c r="H1988" s="4" t="s">
        <v>218</v>
      </c>
      <c r="I1988" s="4">
        <v>7</v>
      </c>
      <c r="J1988" s="1">
        <v>42574</v>
      </c>
      <c r="K1988" s="2">
        <v>0.45069444444444445</v>
      </c>
      <c r="L1988" t="s">
        <v>17</v>
      </c>
      <c r="M1988">
        <v>9</v>
      </c>
      <c r="N1988">
        <v>2</v>
      </c>
      <c r="O1988">
        <v>2.2429999999999999</v>
      </c>
      <c r="P1988">
        <v>8.4160000000000004</v>
      </c>
      <c r="Q1988" s="5">
        <f t="shared" ref="Q1988:Q2051" si="31">IF(P1988&gt;59.5,60,O1988)</f>
        <v>2.2429999999999999</v>
      </c>
      <c r="R1988">
        <v>68.831999999999994</v>
      </c>
      <c r="S1988">
        <v>8.1790000000000003</v>
      </c>
      <c r="T1988">
        <v>0</v>
      </c>
      <c r="U1988">
        <v>9.766</v>
      </c>
      <c r="V1988">
        <v>2.2130000000000001</v>
      </c>
      <c r="W1988">
        <v>77.941000000000003</v>
      </c>
      <c r="X1988">
        <v>79.412000000000006</v>
      </c>
      <c r="Y1988">
        <v>80.882000000000005</v>
      </c>
    </row>
    <row r="1989" spans="3:25" x14ac:dyDescent="0.25">
      <c r="C1989" t="s">
        <v>176</v>
      </c>
      <c r="D1989" s="4">
        <v>226</v>
      </c>
      <c r="E1989" s="4" t="s">
        <v>215</v>
      </c>
      <c r="F1989" s="4" t="s">
        <v>214</v>
      </c>
      <c r="G1989" s="4" t="s">
        <v>211</v>
      </c>
      <c r="H1989" s="4" t="s">
        <v>218</v>
      </c>
      <c r="I1989" s="4">
        <v>7</v>
      </c>
      <c r="J1989" s="1">
        <v>42575</v>
      </c>
      <c r="K1989" s="2">
        <v>0.65902777777777777</v>
      </c>
      <c r="L1989" t="s">
        <v>17</v>
      </c>
      <c r="M1989">
        <v>10</v>
      </c>
      <c r="N1989">
        <v>1</v>
      </c>
      <c r="O1989">
        <v>9.2439999999999998</v>
      </c>
      <c r="P1989">
        <v>15.166</v>
      </c>
      <c r="Q1989" s="5">
        <f t="shared" si="31"/>
        <v>9.2439999999999998</v>
      </c>
      <c r="R1989">
        <v>217.31700000000001</v>
      </c>
      <c r="S1989">
        <v>14.329000000000001</v>
      </c>
      <c r="T1989">
        <v>10.656000000000001</v>
      </c>
      <c r="U1989">
        <v>26.986000000000001</v>
      </c>
      <c r="V1989">
        <v>120.54900000000001</v>
      </c>
      <c r="W1989">
        <v>42.622999999999998</v>
      </c>
      <c r="X1989">
        <v>50.82</v>
      </c>
      <c r="Y1989">
        <v>62.295000000000002</v>
      </c>
    </row>
    <row r="1990" spans="3:25" x14ac:dyDescent="0.25">
      <c r="C1990" t="s">
        <v>176</v>
      </c>
      <c r="D1990" s="4">
        <v>226</v>
      </c>
      <c r="E1990" s="4" t="s">
        <v>215</v>
      </c>
      <c r="F1990" s="4" t="s">
        <v>214</v>
      </c>
      <c r="G1990" s="4" t="s">
        <v>211</v>
      </c>
      <c r="H1990" s="4" t="s">
        <v>218</v>
      </c>
      <c r="I1990" s="4">
        <v>7</v>
      </c>
      <c r="J1990" s="1">
        <v>42575</v>
      </c>
      <c r="K1990" s="2">
        <v>0.65902777777777777</v>
      </c>
      <c r="L1990" t="s">
        <v>17</v>
      </c>
      <c r="M1990">
        <v>10</v>
      </c>
      <c r="N1990">
        <v>2</v>
      </c>
      <c r="O1990">
        <v>2.6549999999999998</v>
      </c>
      <c r="P1990">
        <v>5.9039999999999999</v>
      </c>
      <c r="Q1990" s="5">
        <f t="shared" si="31"/>
        <v>2.6549999999999998</v>
      </c>
      <c r="R1990">
        <v>62.834000000000003</v>
      </c>
      <c r="S1990">
        <v>10.643000000000001</v>
      </c>
      <c r="T1990">
        <v>0</v>
      </c>
      <c r="U1990">
        <v>10.965</v>
      </c>
      <c r="V1990">
        <v>7.4820000000000002</v>
      </c>
      <c r="W1990">
        <v>62.5</v>
      </c>
      <c r="X1990">
        <v>68.75</v>
      </c>
      <c r="Y1990">
        <v>83.332999999999998</v>
      </c>
    </row>
    <row r="1991" spans="3:25" x14ac:dyDescent="0.25">
      <c r="C1991" t="s">
        <v>176</v>
      </c>
      <c r="D1991" s="4">
        <v>226</v>
      </c>
      <c r="E1991" s="4" t="s">
        <v>215</v>
      </c>
      <c r="F1991" s="4" t="s">
        <v>214</v>
      </c>
      <c r="G1991" s="4" t="s">
        <v>211</v>
      </c>
      <c r="H1991" s="4" t="s">
        <v>218</v>
      </c>
      <c r="I1991" s="4">
        <v>7</v>
      </c>
      <c r="J1991" s="1">
        <v>42576</v>
      </c>
      <c r="K1991" s="2">
        <v>0.50138888888888888</v>
      </c>
      <c r="L1991" t="s">
        <v>17</v>
      </c>
      <c r="M1991">
        <v>11</v>
      </c>
      <c r="N1991">
        <v>1</v>
      </c>
      <c r="O1991">
        <v>5.468</v>
      </c>
      <c r="P1991">
        <v>6.4370000000000003</v>
      </c>
      <c r="Q1991" s="5">
        <f t="shared" si="31"/>
        <v>5.468</v>
      </c>
      <c r="R1991">
        <v>110.093</v>
      </c>
      <c r="S1991">
        <v>17.103000000000002</v>
      </c>
      <c r="T1991">
        <v>0</v>
      </c>
      <c r="U1991">
        <v>24.628</v>
      </c>
      <c r="V1991">
        <v>17.95</v>
      </c>
      <c r="W1991">
        <v>30.768999999999998</v>
      </c>
      <c r="X1991">
        <v>46.154000000000003</v>
      </c>
      <c r="Y1991">
        <v>61.537999999999997</v>
      </c>
    </row>
    <row r="1992" spans="3:25" x14ac:dyDescent="0.25">
      <c r="C1992" t="s">
        <v>176</v>
      </c>
      <c r="D1992" s="4">
        <v>226</v>
      </c>
      <c r="E1992" s="4" t="s">
        <v>215</v>
      </c>
      <c r="F1992" s="4" t="s">
        <v>214</v>
      </c>
      <c r="G1992" s="4" t="s">
        <v>211</v>
      </c>
      <c r="H1992" s="4" t="s">
        <v>218</v>
      </c>
      <c r="I1992" s="4">
        <v>7</v>
      </c>
      <c r="J1992" s="1">
        <v>42576</v>
      </c>
      <c r="K1992" s="2">
        <v>0.50208333333333333</v>
      </c>
      <c r="L1992" t="s">
        <v>17</v>
      </c>
      <c r="M1992">
        <v>11</v>
      </c>
      <c r="N1992">
        <v>2</v>
      </c>
      <c r="O1992">
        <v>14.87</v>
      </c>
      <c r="P1992">
        <v>20.914000000000001</v>
      </c>
      <c r="Q1992" s="5">
        <f t="shared" si="31"/>
        <v>14.87</v>
      </c>
      <c r="R1992">
        <v>348.93400000000003</v>
      </c>
      <c r="S1992">
        <v>16.684000000000001</v>
      </c>
      <c r="T1992">
        <v>0</v>
      </c>
      <c r="U1992">
        <v>27.786000000000001</v>
      </c>
      <c r="V1992">
        <v>530.08900000000006</v>
      </c>
      <c r="W1992">
        <v>32.933999999999997</v>
      </c>
      <c r="X1992">
        <v>37.125999999999998</v>
      </c>
      <c r="Y1992">
        <v>40.119999999999997</v>
      </c>
    </row>
    <row r="1993" spans="3:25" x14ac:dyDescent="0.25">
      <c r="C1993" t="s">
        <v>177</v>
      </c>
      <c r="D1993" s="4">
        <v>226</v>
      </c>
      <c r="E1993" s="4" t="s">
        <v>215</v>
      </c>
      <c r="F1993" s="4" t="s">
        <v>214</v>
      </c>
      <c r="G1993" s="4" t="s">
        <v>211</v>
      </c>
      <c r="H1993" s="4" t="s">
        <v>218</v>
      </c>
      <c r="I1993" s="4">
        <v>7</v>
      </c>
      <c r="J1993" s="1">
        <v>42577</v>
      </c>
      <c r="K1993" s="2">
        <v>0.52430555555555558</v>
      </c>
      <c r="L1993" t="s">
        <v>17</v>
      </c>
      <c r="M1993">
        <v>12</v>
      </c>
      <c r="N1993">
        <v>1</v>
      </c>
      <c r="O1993">
        <v>1.8779999999999999</v>
      </c>
      <c r="P1993">
        <v>7.1420000000000003</v>
      </c>
      <c r="Q1993" s="5">
        <f t="shared" si="31"/>
        <v>1.8779999999999999</v>
      </c>
      <c r="R1993">
        <v>39.442</v>
      </c>
      <c r="S1993">
        <v>5.5229999999999997</v>
      </c>
      <c r="T1993">
        <v>0</v>
      </c>
      <c r="U1993">
        <v>6.5140000000000002</v>
      </c>
      <c r="V1993">
        <v>12.31</v>
      </c>
      <c r="W1993">
        <v>84.614999999999995</v>
      </c>
      <c r="X1993">
        <v>87.179000000000002</v>
      </c>
      <c r="Y1993">
        <v>92.308000000000007</v>
      </c>
    </row>
    <row r="1994" spans="3:25" x14ac:dyDescent="0.25">
      <c r="C1994" t="s">
        <v>176</v>
      </c>
      <c r="D1994" s="4">
        <v>226</v>
      </c>
      <c r="E1994" s="4" t="s">
        <v>215</v>
      </c>
      <c r="F1994" s="4" t="s">
        <v>214</v>
      </c>
      <c r="G1994" s="4" t="s">
        <v>211</v>
      </c>
      <c r="H1994" s="4" t="s">
        <v>218</v>
      </c>
      <c r="I1994" s="4">
        <v>7</v>
      </c>
      <c r="J1994" s="1">
        <v>42577</v>
      </c>
      <c r="K1994" s="2">
        <v>0.52430555555555558</v>
      </c>
      <c r="L1994" t="s">
        <v>17</v>
      </c>
      <c r="M1994">
        <v>12</v>
      </c>
      <c r="N1994">
        <v>2</v>
      </c>
      <c r="O1994">
        <v>4.7279999999999998</v>
      </c>
      <c r="P1994">
        <v>8.3759999999999994</v>
      </c>
      <c r="Q1994" s="5">
        <f t="shared" si="31"/>
        <v>4.7279999999999998</v>
      </c>
      <c r="R1994">
        <v>105.791</v>
      </c>
      <c r="S1994">
        <v>12.63</v>
      </c>
      <c r="T1994">
        <v>0</v>
      </c>
      <c r="U1994">
        <v>19.632999999999999</v>
      </c>
      <c r="V1994">
        <v>9.7119999999999997</v>
      </c>
      <c r="W1994">
        <v>48.529000000000003</v>
      </c>
      <c r="X1994">
        <v>51.470999999999997</v>
      </c>
      <c r="Y1994">
        <v>61.765000000000001</v>
      </c>
    </row>
    <row r="1995" spans="3:25" x14ac:dyDescent="0.25">
      <c r="C1995" t="s">
        <v>178</v>
      </c>
      <c r="D1995" s="4">
        <v>226</v>
      </c>
      <c r="E1995" s="4" t="s">
        <v>219</v>
      </c>
      <c r="F1995" s="4" t="s">
        <v>214</v>
      </c>
      <c r="G1995" s="4" t="s">
        <v>211</v>
      </c>
      <c r="H1995" s="4" t="s">
        <v>218</v>
      </c>
      <c r="I1995" s="4">
        <v>7</v>
      </c>
      <c r="J1995" s="1">
        <v>42566</v>
      </c>
      <c r="K1995" s="2">
        <v>0.42499999999999999</v>
      </c>
      <c r="L1995" t="s">
        <v>17</v>
      </c>
      <c r="M1995">
        <v>1</v>
      </c>
      <c r="N1995">
        <v>1</v>
      </c>
      <c r="O1995">
        <v>0</v>
      </c>
      <c r="P1995">
        <v>59.963999999999999</v>
      </c>
      <c r="Q1995" s="5">
        <f t="shared" si="31"/>
        <v>60</v>
      </c>
      <c r="R1995">
        <v>1327.1679999999999</v>
      </c>
      <c r="S1995">
        <v>22.132999999999999</v>
      </c>
      <c r="T1995">
        <v>31.236999999999998</v>
      </c>
      <c r="U1995">
        <v>49.174999999999997</v>
      </c>
      <c r="V1995">
        <v>2753.6129999999998</v>
      </c>
      <c r="W1995">
        <v>2.306</v>
      </c>
      <c r="X1995">
        <v>2.7250000000000001</v>
      </c>
      <c r="Y1995">
        <v>10.063000000000001</v>
      </c>
    </row>
    <row r="1996" spans="3:25" x14ac:dyDescent="0.25">
      <c r="C1996" t="s">
        <v>178</v>
      </c>
      <c r="D1996" s="4">
        <v>226</v>
      </c>
      <c r="E1996" s="4" t="s">
        <v>219</v>
      </c>
      <c r="F1996" s="4" t="s">
        <v>214</v>
      </c>
      <c r="G1996" s="4" t="s">
        <v>211</v>
      </c>
      <c r="H1996" s="4" t="s">
        <v>218</v>
      </c>
      <c r="I1996" s="4">
        <v>7</v>
      </c>
      <c r="J1996" s="1">
        <v>42566</v>
      </c>
      <c r="K1996" s="2">
        <v>0.42638888888888887</v>
      </c>
      <c r="L1996" t="s">
        <v>17</v>
      </c>
      <c r="M1996">
        <v>1</v>
      </c>
      <c r="N1996">
        <v>2</v>
      </c>
      <c r="O1996">
        <v>54.914999999999999</v>
      </c>
      <c r="P1996">
        <v>57.152000000000001</v>
      </c>
      <c r="Q1996" s="5">
        <f t="shared" si="31"/>
        <v>54.914999999999999</v>
      </c>
      <c r="R1996">
        <v>1248.9169999999999</v>
      </c>
      <c r="S1996">
        <v>21.853000000000002</v>
      </c>
      <c r="T1996">
        <v>45.933999999999997</v>
      </c>
      <c r="U1996">
        <v>50.716000000000001</v>
      </c>
      <c r="V1996">
        <v>2702.7330000000002</v>
      </c>
      <c r="W1996">
        <v>8.3520000000000003</v>
      </c>
      <c r="X1996">
        <v>9.4510000000000005</v>
      </c>
      <c r="Y1996">
        <v>12.308</v>
      </c>
    </row>
    <row r="1997" spans="3:25" x14ac:dyDescent="0.25">
      <c r="C1997" t="s">
        <v>178</v>
      </c>
      <c r="D1997" s="4">
        <v>226</v>
      </c>
      <c r="E1997" s="4" t="s">
        <v>219</v>
      </c>
      <c r="F1997" s="4" t="s">
        <v>214</v>
      </c>
      <c r="G1997" s="4" t="s">
        <v>211</v>
      </c>
      <c r="H1997" s="4" t="s">
        <v>218</v>
      </c>
      <c r="I1997" s="4">
        <v>7</v>
      </c>
      <c r="J1997" s="1">
        <v>42567</v>
      </c>
      <c r="K1997" s="2">
        <v>0.54999999999999993</v>
      </c>
      <c r="L1997" t="s">
        <v>17</v>
      </c>
      <c r="M1997">
        <v>2</v>
      </c>
      <c r="N1997">
        <v>1</v>
      </c>
      <c r="O1997">
        <v>0.92800000000000005</v>
      </c>
      <c r="P1997">
        <v>13.653</v>
      </c>
      <c r="Q1997" s="5">
        <f t="shared" si="31"/>
        <v>0.92800000000000005</v>
      </c>
      <c r="R1997">
        <v>40.646000000000001</v>
      </c>
      <c r="S1997">
        <v>2.9769999999999999</v>
      </c>
      <c r="T1997">
        <v>0</v>
      </c>
      <c r="U1997">
        <v>4.1100000000000003</v>
      </c>
      <c r="V1997">
        <v>24.204000000000001</v>
      </c>
      <c r="W1997">
        <v>97.272999999999996</v>
      </c>
      <c r="X1997">
        <v>98.182000000000002</v>
      </c>
      <c r="Y1997">
        <v>100</v>
      </c>
    </row>
    <row r="1998" spans="3:25" x14ac:dyDescent="0.25">
      <c r="C1998" t="s">
        <v>178</v>
      </c>
      <c r="D1998" s="4">
        <v>226</v>
      </c>
      <c r="E1998" s="4" t="s">
        <v>219</v>
      </c>
      <c r="F1998" s="4" t="s">
        <v>214</v>
      </c>
      <c r="G1998" s="4" t="s">
        <v>211</v>
      </c>
      <c r="H1998" s="4" t="s">
        <v>218</v>
      </c>
      <c r="I1998" s="4">
        <v>7</v>
      </c>
      <c r="J1998" s="1">
        <v>42567</v>
      </c>
      <c r="K1998" s="2">
        <v>0.55069444444444449</v>
      </c>
      <c r="L1998" t="s">
        <v>17</v>
      </c>
      <c r="M1998">
        <v>2</v>
      </c>
      <c r="N1998">
        <v>2</v>
      </c>
      <c r="O1998">
        <v>44.988999999999997</v>
      </c>
      <c r="P1998">
        <v>47.137</v>
      </c>
      <c r="Q1998" s="5">
        <f t="shared" si="31"/>
        <v>44.988999999999997</v>
      </c>
      <c r="R1998">
        <v>1177.54</v>
      </c>
      <c r="S1998">
        <v>24.981000000000002</v>
      </c>
      <c r="T1998">
        <v>21.6</v>
      </c>
      <c r="U1998">
        <v>40.889000000000003</v>
      </c>
      <c r="V1998">
        <v>1752.057</v>
      </c>
      <c r="W1998">
        <v>6.6669999999999998</v>
      </c>
      <c r="X1998">
        <v>8.5329999999999995</v>
      </c>
      <c r="Y1998">
        <v>16.533000000000001</v>
      </c>
    </row>
    <row r="1999" spans="3:25" x14ac:dyDescent="0.25">
      <c r="C1999" t="s">
        <v>178</v>
      </c>
      <c r="D1999" s="4">
        <v>226</v>
      </c>
      <c r="E1999" s="4" t="s">
        <v>219</v>
      </c>
      <c r="F1999" s="4" t="s">
        <v>214</v>
      </c>
      <c r="G1999" s="4" t="s">
        <v>211</v>
      </c>
      <c r="H1999" s="4" t="s">
        <v>218</v>
      </c>
      <c r="I1999" s="4">
        <v>7</v>
      </c>
      <c r="J1999" s="1">
        <v>42568</v>
      </c>
      <c r="K1999" s="2">
        <v>0.46736111111111112</v>
      </c>
      <c r="L1999" t="s">
        <v>17</v>
      </c>
      <c r="M1999">
        <v>3</v>
      </c>
      <c r="N1999">
        <v>1</v>
      </c>
      <c r="O1999">
        <v>14.119</v>
      </c>
      <c r="P1999">
        <v>17.015000000000001</v>
      </c>
      <c r="Q1999" s="5">
        <f t="shared" si="31"/>
        <v>14.119</v>
      </c>
      <c r="R1999">
        <v>331.01400000000001</v>
      </c>
      <c r="S1999">
        <v>19.454000000000001</v>
      </c>
      <c r="T1999">
        <v>5.1470000000000002</v>
      </c>
      <c r="U1999">
        <v>24.802</v>
      </c>
      <c r="V1999">
        <v>306.42200000000003</v>
      </c>
      <c r="W1999">
        <v>23.529</v>
      </c>
      <c r="X1999">
        <v>32.353000000000002</v>
      </c>
      <c r="Y1999">
        <v>44.853000000000002</v>
      </c>
    </row>
    <row r="2000" spans="3:25" x14ac:dyDescent="0.25">
      <c r="C2000" t="s">
        <v>178</v>
      </c>
      <c r="D2000" s="4">
        <v>226</v>
      </c>
      <c r="E2000" s="4" t="s">
        <v>219</v>
      </c>
      <c r="F2000" s="4" t="s">
        <v>214</v>
      </c>
      <c r="G2000" s="4" t="s">
        <v>211</v>
      </c>
      <c r="H2000" s="4" t="s">
        <v>218</v>
      </c>
      <c r="I2000" s="4">
        <v>7</v>
      </c>
      <c r="J2000" s="1">
        <v>42568</v>
      </c>
      <c r="K2000" s="2">
        <v>0.4680555555555555</v>
      </c>
      <c r="L2000" t="s">
        <v>17</v>
      </c>
      <c r="M2000">
        <v>3</v>
      </c>
      <c r="N2000">
        <v>2</v>
      </c>
      <c r="O2000">
        <v>21.925999999999998</v>
      </c>
      <c r="P2000">
        <v>24.943999999999999</v>
      </c>
      <c r="Q2000" s="5">
        <f t="shared" si="31"/>
        <v>21.925999999999998</v>
      </c>
      <c r="R2000">
        <v>564.24800000000005</v>
      </c>
      <c r="S2000">
        <v>22.620999999999999</v>
      </c>
      <c r="T2000">
        <v>14.07</v>
      </c>
      <c r="U2000">
        <v>22.422000000000001</v>
      </c>
      <c r="V2000">
        <v>408.10700000000003</v>
      </c>
      <c r="W2000">
        <v>16.582999999999998</v>
      </c>
      <c r="X2000">
        <v>27.638000000000002</v>
      </c>
      <c r="Y2000">
        <v>49.246000000000002</v>
      </c>
    </row>
    <row r="2001" spans="3:25" x14ac:dyDescent="0.25">
      <c r="C2001" t="s">
        <v>178</v>
      </c>
      <c r="D2001" s="4">
        <v>226</v>
      </c>
      <c r="E2001" s="4" t="s">
        <v>219</v>
      </c>
      <c r="F2001" s="4" t="s">
        <v>214</v>
      </c>
      <c r="G2001" s="4" t="s">
        <v>211</v>
      </c>
      <c r="H2001" s="4" t="s">
        <v>218</v>
      </c>
      <c r="I2001" s="4">
        <v>7</v>
      </c>
      <c r="J2001" s="1">
        <v>42569</v>
      </c>
      <c r="K2001" s="2">
        <v>0.75763888888888886</v>
      </c>
      <c r="L2001" t="s">
        <v>17</v>
      </c>
      <c r="M2001">
        <v>4</v>
      </c>
      <c r="N2001">
        <v>1</v>
      </c>
      <c r="O2001">
        <v>8.3940000000000001</v>
      </c>
      <c r="P2001">
        <v>12.459</v>
      </c>
      <c r="Q2001" s="5">
        <f t="shared" si="31"/>
        <v>8.3940000000000001</v>
      </c>
      <c r="R2001">
        <v>272.23599999999999</v>
      </c>
      <c r="S2001">
        <v>21.850999999999999</v>
      </c>
      <c r="T2001">
        <v>6</v>
      </c>
      <c r="U2001">
        <v>34.468000000000004</v>
      </c>
      <c r="V2001">
        <v>200.80199999999999</v>
      </c>
      <c r="W2001">
        <v>36</v>
      </c>
      <c r="X2001">
        <v>39</v>
      </c>
      <c r="Y2001">
        <v>48</v>
      </c>
    </row>
    <row r="2002" spans="3:25" x14ac:dyDescent="0.25">
      <c r="C2002" t="s">
        <v>178</v>
      </c>
      <c r="D2002" s="4">
        <v>226</v>
      </c>
      <c r="E2002" s="4" t="s">
        <v>219</v>
      </c>
      <c r="F2002" s="4" t="s">
        <v>214</v>
      </c>
      <c r="G2002" s="4" t="s">
        <v>211</v>
      </c>
      <c r="H2002" s="4" t="s">
        <v>218</v>
      </c>
      <c r="I2002" s="4">
        <v>7</v>
      </c>
      <c r="J2002" s="1">
        <v>42569</v>
      </c>
      <c r="K2002" s="2">
        <v>0.7583333333333333</v>
      </c>
      <c r="L2002" t="s">
        <v>17</v>
      </c>
      <c r="M2002">
        <v>4</v>
      </c>
      <c r="N2002">
        <v>2</v>
      </c>
      <c r="O2002">
        <v>45.683</v>
      </c>
      <c r="P2002">
        <v>48.677999999999997</v>
      </c>
      <c r="Q2002" s="5">
        <f t="shared" si="31"/>
        <v>45.683</v>
      </c>
      <c r="R2002">
        <v>1337.431</v>
      </c>
      <c r="S2002">
        <v>27.475000000000001</v>
      </c>
      <c r="T2002">
        <v>12.371</v>
      </c>
      <c r="U2002">
        <v>38.804000000000002</v>
      </c>
      <c r="V2002">
        <v>1880.664</v>
      </c>
      <c r="W2002">
        <v>10.052</v>
      </c>
      <c r="X2002">
        <v>15.978999999999999</v>
      </c>
      <c r="Y2002">
        <v>28.608000000000001</v>
      </c>
    </row>
    <row r="2003" spans="3:25" x14ac:dyDescent="0.25">
      <c r="C2003" t="s">
        <v>178</v>
      </c>
      <c r="D2003" s="4">
        <v>226</v>
      </c>
      <c r="E2003" s="4" t="s">
        <v>219</v>
      </c>
      <c r="F2003" s="4" t="s">
        <v>214</v>
      </c>
      <c r="G2003" s="4" t="s">
        <v>211</v>
      </c>
      <c r="H2003" s="4" t="s">
        <v>218</v>
      </c>
      <c r="I2003" s="4">
        <v>7</v>
      </c>
      <c r="J2003" s="1">
        <v>42570</v>
      </c>
      <c r="K2003" s="2">
        <v>0.48194444444444445</v>
      </c>
      <c r="L2003" t="s">
        <v>17</v>
      </c>
      <c r="M2003">
        <v>5</v>
      </c>
      <c r="N2003">
        <v>1</v>
      </c>
      <c r="O2003">
        <v>15.055999999999999</v>
      </c>
      <c r="P2003">
        <v>17.190999999999999</v>
      </c>
      <c r="Q2003" s="5">
        <f t="shared" si="31"/>
        <v>15.055999999999999</v>
      </c>
      <c r="R2003">
        <v>451.09699999999998</v>
      </c>
      <c r="S2003">
        <v>26.24</v>
      </c>
      <c r="T2003">
        <v>0</v>
      </c>
      <c r="U2003">
        <v>32.814999999999998</v>
      </c>
      <c r="V2003">
        <v>500.43799999999999</v>
      </c>
      <c r="W2003">
        <v>18.116</v>
      </c>
      <c r="X2003">
        <v>21.739000000000001</v>
      </c>
      <c r="Y2003">
        <v>26.812000000000001</v>
      </c>
    </row>
    <row r="2004" spans="3:25" x14ac:dyDescent="0.25">
      <c r="C2004" t="s">
        <v>178</v>
      </c>
      <c r="D2004" s="4">
        <v>226</v>
      </c>
      <c r="E2004" s="4" t="s">
        <v>219</v>
      </c>
      <c r="F2004" s="4" t="s">
        <v>214</v>
      </c>
      <c r="G2004" s="4" t="s">
        <v>211</v>
      </c>
      <c r="H2004" s="4" t="s">
        <v>218</v>
      </c>
      <c r="I2004" s="4">
        <v>7</v>
      </c>
      <c r="J2004" s="1">
        <v>42570</v>
      </c>
      <c r="K2004" s="2">
        <v>0.48194444444444445</v>
      </c>
      <c r="L2004" t="s">
        <v>17</v>
      </c>
      <c r="M2004">
        <v>5</v>
      </c>
      <c r="N2004">
        <v>2</v>
      </c>
      <c r="O2004">
        <v>7.3449999999999998</v>
      </c>
      <c r="P2004">
        <v>9.4619999999999997</v>
      </c>
      <c r="Q2004" s="5">
        <f t="shared" si="31"/>
        <v>7.3449999999999998</v>
      </c>
      <c r="R2004">
        <v>187.22399999999999</v>
      </c>
      <c r="S2004">
        <v>19.786999999999999</v>
      </c>
      <c r="T2004">
        <v>0</v>
      </c>
      <c r="U2004">
        <v>40.481000000000002</v>
      </c>
      <c r="V2004">
        <v>90.015000000000001</v>
      </c>
      <c r="W2004">
        <v>27.632000000000001</v>
      </c>
      <c r="X2004">
        <v>30.263000000000002</v>
      </c>
      <c r="Y2004">
        <v>34.210999999999999</v>
      </c>
    </row>
    <row r="2005" spans="3:25" x14ac:dyDescent="0.25">
      <c r="C2005" t="s">
        <v>178</v>
      </c>
      <c r="D2005" s="4">
        <v>226</v>
      </c>
      <c r="E2005" s="4" t="s">
        <v>219</v>
      </c>
      <c r="F2005" s="4" t="s">
        <v>214</v>
      </c>
      <c r="G2005" s="4" t="s">
        <v>211</v>
      </c>
      <c r="H2005" s="4" t="s">
        <v>218</v>
      </c>
      <c r="I2005" s="4">
        <v>7</v>
      </c>
      <c r="J2005" s="1">
        <v>42571</v>
      </c>
      <c r="K2005" s="2">
        <v>0.44027777777777777</v>
      </c>
      <c r="L2005" t="s">
        <v>17</v>
      </c>
      <c r="M2005">
        <v>6</v>
      </c>
      <c r="N2005">
        <v>1</v>
      </c>
      <c r="O2005">
        <v>3.76</v>
      </c>
      <c r="P2005">
        <v>6.4029999999999996</v>
      </c>
      <c r="Q2005" s="5">
        <f t="shared" si="31"/>
        <v>3.76</v>
      </c>
      <c r="R2005">
        <v>67.784999999999997</v>
      </c>
      <c r="S2005">
        <v>10.586</v>
      </c>
      <c r="T2005">
        <v>9.6150000000000002</v>
      </c>
      <c r="U2005">
        <v>14.903</v>
      </c>
      <c r="V2005">
        <v>21.529</v>
      </c>
      <c r="W2005">
        <v>48.076999999999998</v>
      </c>
      <c r="X2005">
        <v>50</v>
      </c>
      <c r="Y2005">
        <v>53.845999999999997</v>
      </c>
    </row>
    <row r="2006" spans="3:25" x14ac:dyDescent="0.25">
      <c r="C2006" t="s">
        <v>178</v>
      </c>
      <c r="D2006" s="4">
        <v>226</v>
      </c>
      <c r="E2006" s="4" t="s">
        <v>219</v>
      </c>
      <c r="F2006" s="4" t="s">
        <v>214</v>
      </c>
      <c r="G2006" s="4" t="s">
        <v>211</v>
      </c>
      <c r="H2006" s="4" t="s">
        <v>218</v>
      </c>
      <c r="I2006" s="4">
        <v>7</v>
      </c>
      <c r="J2006" s="1">
        <v>42571</v>
      </c>
      <c r="K2006" s="2">
        <v>0.44097222222222227</v>
      </c>
      <c r="L2006" t="s">
        <v>17</v>
      </c>
      <c r="M2006">
        <v>6</v>
      </c>
      <c r="N2006">
        <v>2</v>
      </c>
      <c r="O2006">
        <v>5.6079999999999997</v>
      </c>
      <c r="P2006">
        <v>8.8119999999999994</v>
      </c>
      <c r="Q2006" s="5">
        <f t="shared" si="31"/>
        <v>5.6079999999999997</v>
      </c>
      <c r="R2006">
        <v>159.239</v>
      </c>
      <c r="S2006">
        <v>18.071000000000002</v>
      </c>
      <c r="T2006">
        <v>0</v>
      </c>
      <c r="U2006">
        <v>23.26</v>
      </c>
      <c r="V2006">
        <v>36.466999999999999</v>
      </c>
      <c r="W2006">
        <v>43.478000000000002</v>
      </c>
      <c r="X2006">
        <v>50.725000000000001</v>
      </c>
      <c r="Y2006">
        <v>55.072000000000003</v>
      </c>
    </row>
    <row r="2007" spans="3:25" x14ac:dyDescent="0.25">
      <c r="C2007" t="s">
        <v>179</v>
      </c>
      <c r="D2007" s="4">
        <v>226</v>
      </c>
      <c r="E2007" s="4" t="s">
        <v>219</v>
      </c>
      <c r="F2007" s="4" t="s">
        <v>214</v>
      </c>
      <c r="G2007" s="4" t="s">
        <v>211</v>
      </c>
      <c r="H2007" s="4" t="s">
        <v>218</v>
      </c>
      <c r="I2007" s="4">
        <v>7</v>
      </c>
      <c r="J2007" s="1">
        <v>42572</v>
      </c>
      <c r="K2007" s="2">
        <v>0.71111111111111114</v>
      </c>
      <c r="L2007" t="s">
        <v>17</v>
      </c>
      <c r="M2007">
        <v>7</v>
      </c>
      <c r="N2007">
        <v>1</v>
      </c>
      <c r="O2007">
        <v>46.088999999999999</v>
      </c>
      <c r="P2007">
        <v>47.598999999999997</v>
      </c>
      <c r="Q2007" s="5">
        <f t="shared" si="31"/>
        <v>46.088999999999999</v>
      </c>
      <c r="R2007">
        <v>1336.402</v>
      </c>
      <c r="S2007">
        <v>28.076000000000001</v>
      </c>
      <c r="T2007">
        <v>15.303000000000001</v>
      </c>
      <c r="U2007">
        <v>45.768000000000001</v>
      </c>
      <c r="V2007">
        <v>1978.577</v>
      </c>
      <c r="W2007">
        <v>4.7489999999999997</v>
      </c>
      <c r="X2007">
        <v>6.069</v>
      </c>
      <c r="Y2007">
        <v>13.72</v>
      </c>
    </row>
    <row r="2008" spans="3:25" x14ac:dyDescent="0.25">
      <c r="C2008" t="s">
        <v>178</v>
      </c>
      <c r="D2008" s="4">
        <v>226</v>
      </c>
      <c r="E2008" s="4" t="s">
        <v>219</v>
      </c>
      <c r="F2008" s="4" t="s">
        <v>214</v>
      </c>
      <c r="G2008" s="4" t="s">
        <v>211</v>
      </c>
      <c r="H2008" s="4" t="s">
        <v>218</v>
      </c>
      <c r="I2008" s="4">
        <v>7</v>
      </c>
      <c r="J2008" s="1">
        <v>42572</v>
      </c>
      <c r="K2008" s="2">
        <v>0.71180555555555547</v>
      </c>
      <c r="L2008" t="s">
        <v>17</v>
      </c>
      <c r="M2008">
        <v>7</v>
      </c>
      <c r="N2008">
        <v>2</v>
      </c>
      <c r="O2008">
        <v>6.19</v>
      </c>
      <c r="P2008">
        <v>8.3239999999999998</v>
      </c>
      <c r="Q2008" s="5">
        <f t="shared" si="31"/>
        <v>6.19</v>
      </c>
      <c r="R2008">
        <v>136.762</v>
      </c>
      <c r="S2008">
        <v>16.43</v>
      </c>
      <c r="T2008">
        <v>20.896000000000001</v>
      </c>
      <c r="U2008">
        <v>29.225000000000001</v>
      </c>
      <c r="V2008">
        <v>55.228999999999999</v>
      </c>
      <c r="W2008">
        <v>31.343</v>
      </c>
      <c r="X2008">
        <v>32.835999999999999</v>
      </c>
      <c r="Y2008">
        <v>40.298999999999999</v>
      </c>
    </row>
    <row r="2009" spans="3:25" x14ac:dyDescent="0.25">
      <c r="C2009" t="s">
        <v>178</v>
      </c>
      <c r="D2009" s="4">
        <v>226</v>
      </c>
      <c r="E2009" s="4" t="s">
        <v>219</v>
      </c>
      <c r="F2009" s="4" t="s">
        <v>214</v>
      </c>
      <c r="G2009" s="4" t="s">
        <v>211</v>
      </c>
      <c r="H2009" s="4" t="s">
        <v>218</v>
      </c>
      <c r="I2009" s="4">
        <v>7</v>
      </c>
      <c r="J2009" s="1">
        <v>42573</v>
      </c>
      <c r="K2009" s="2">
        <v>0.7631944444444444</v>
      </c>
      <c r="L2009" t="s">
        <v>17</v>
      </c>
      <c r="M2009">
        <v>8</v>
      </c>
      <c r="N2009">
        <v>1</v>
      </c>
      <c r="O2009">
        <v>2.794</v>
      </c>
      <c r="P2009">
        <v>4.71</v>
      </c>
      <c r="Q2009" s="5">
        <f t="shared" si="31"/>
        <v>2.794</v>
      </c>
      <c r="R2009">
        <v>74.281999999999996</v>
      </c>
      <c r="S2009">
        <v>15.771000000000001</v>
      </c>
      <c r="T2009">
        <v>0</v>
      </c>
      <c r="U2009">
        <v>16.687000000000001</v>
      </c>
      <c r="V2009">
        <v>13.239000000000001</v>
      </c>
      <c r="W2009">
        <v>50</v>
      </c>
      <c r="X2009">
        <v>52.631999999999998</v>
      </c>
      <c r="Y2009">
        <v>55.262999999999998</v>
      </c>
    </row>
    <row r="2010" spans="3:25" x14ac:dyDescent="0.25">
      <c r="C2010" t="s">
        <v>178</v>
      </c>
      <c r="D2010" s="4">
        <v>226</v>
      </c>
      <c r="E2010" s="4" t="s">
        <v>219</v>
      </c>
      <c r="F2010" s="4" t="s">
        <v>214</v>
      </c>
      <c r="G2010" s="4" t="s">
        <v>211</v>
      </c>
      <c r="H2010" s="4" t="s">
        <v>218</v>
      </c>
      <c r="I2010" s="4">
        <v>7</v>
      </c>
      <c r="J2010" s="1">
        <v>42573</v>
      </c>
      <c r="K2010" s="2">
        <v>0.76388888888888884</v>
      </c>
      <c r="L2010" t="s">
        <v>17</v>
      </c>
      <c r="M2010">
        <v>8</v>
      </c>
      <c r="N2010">
        <v>2</v>
      </c>
      <c r="O2010">
        <v>8.8859999999999992</v>
      </c>
      <c r="P2010">
        <v>12.262</v>
      </c>
      <c r="Q2010" s="5">
        <f t="shared" si="31"/>
        <v>8.8859999999999992</v>
      </c>
      <c r="R2010">
        <v>224.46799999999999</v>
      </c>
      <c r="S2010">
        <v>18.306000000000001</v>
      </c>
      <c r="T2010">
        <v>0</v>
      </c>
      <c r="U2010">
        <v>27.792999999999999</v>
      </c>
      <c r="V2010">
        <v>209.93299999999999</v>
      </c>
      <c r="W2010">
        <v>37.374000000000002</v>
      </c>
      <c r="X2010">
        <v>38.384</v>
      </c>
      <c r="Y2010">
        <v>40.404000000000003</v>
      </c>
    </row>
    <row r="2011" spans="3:25" x14ac:dyDescent="0.25">
      <c r="C2011" t="s">
        <v>178</v>
      </c>
      <c r="D2011" s="4">
        <v>226</v>
      </c>
      <c r="E2011" s="4" t="s">
        <v>219</v>
      </c>
      <c r="F2011" s="4" t="s">
        <v>214</v>
      </c>
      <c r="G2011" s="4" t="s">
        <v>211</v>
      </c>
      <c r="H2011" s="4" t="s">
        <v>218</v>
      </c>
      <c r="I2011" s="4">
        <v>7</v>
      </c>
      <c r="J2011" s="1">
        <v>42574</v>
      </c>
      <c r="K2011" s="2">
        <v>0.45208333333333334</v>
      </c>
      <c r="L2011" t="s">
        <v>17</v>
      </c>
      <c r="M2011">
        <v>9</v>
      </c>
      <c r="N2011">
        <v>1</v>
      </c>
      <c r="O2011">
        <v>8.8849999999999998</v>
      </c>
      <c r="P2011">
        <v>11.558</v>
      </c>
      <c r="Q2011" s="5">
        <f t="shared" si="31"/>
        <v>8.8849999999999998</v>
      </c>
      <c r="R2011">
        <v>277.59800000000001</v>
      </c>
      <c r="S2011">
        <v>24.018000000000001</v>
      </c>
      <c r="T2011">
        <v>0</v>
      </c>
      <c r="U2011">
        <v>26.256</v>
      </c>
      <c r="V2011">
        <v>280.49</v>
      </c>
      <c r="W2011">
        <v>30.108000000000001</v>
      </c>
      <c r="X2011">
        <v>34.408999999999999</v>
      </c>
      <c r="Y2011">
        <v>38.71</v>
      </c>
    </row>
    <row r="2012" spans="3:25" x14ac:dyDescent="0.25">
      <c r="C2012" t="s">
        <v>178</v>
      </c>
      <c r="D2012" s="4">
        <v>226</v>
      </c>
      <c r="E2012" s="4" t="s">
        <v>219</v>
      </c>
      <c r="F2012" s="4" t="s">
        <v>214</v>
      </c>
      <c r="G2012" s="4" t="s">
        <v>211</v>
      </c>
      <c r="H2012" s="4" t="s">
        <v>218</v>
      </c>
      <c r="I2012" s="4">
        <v>7</v>
      </c>
      <c r="J2012" s="1">
        <v>42574</v>
      </c>
      <c r="K2012" s="2">
        <v>0.45208333333333334</v>
      </c>
      <c r="L2012" t="s">
        <v>17</v>
      </c>
      <c r="M2012">
        <v>9</v>
      </c>
      <c r="N2012">
        <v>2</v>
      </c>
      <c r="O2012">
        <v>15.782999999999999</v>
      </c>
      <c r="P2012">
        <v>17.167999999999999</v>
      </c>
      <c r="Q2012" s="5">
        <f t="shared" si="31"/>
        <v>15.782999999999999</v>
      </c>
      <c r="R2012">
        <v>423.05799999999999</v>
      </c>
      <c r="S2012">
        <v>24.641999999999999</v>
      </c>
      <c r="T2012">
        <v>3.65</v>
      </c>
      <c r="U2012">
        <v>26.244</v>
      </c>
      <c r="V2012">
        <v>326.05599999999998</v>
      </c>
      <c r="W2012">
        <v>16.058</v>
      </c>
      <c r="X2012">
        <v>26.277000000000001</v>
      </c>
      <c r="Y2012">
        <v>35.765999999999998</v>
      </c>
    </row>
    <row r="2013" spans="3:25" x14ac:dyDescent="0.25">
      <c r="C2013" t="s">
        <v>179</v>
      </c>
      <c r="D2013" s="4">
        <v>226</v>
      </c>
      <c r="E2013" s="4" t="s">
        <v>219</v>
      </c>
      <c r="F2013" s="4" t="s">
        <v>214</v>
      </c>
      <c r="G2013" s="4" t="s">
        <v>211</v>
      </c>
      <c r="H2013" s="4" t="s">
        <v>218</v>
      </c>
      <c r="I2013" s="4">
        <v>7</v>
      </c>
      <c r="J2013" s="1">
        <v>42575</v>
      </c>
      <c r="K2013" s="2">
        <v>0.66041666666666665</v>
      </c>
      <c r="L2013" t="s">
        <v>17</v>
      </c>
      <c r="M2013">
        <v>10</v>
      </c>
      <c r="N2013">
        <v>1</v>
      </c>
      <c r="O2013">
        <v>16.137</v>
      </c>
      <c r="P2013">
        <v>18.782</v>
      </c>
      <c r="Q2013" s="5">
        <f t="shared" si="31"/>
        <v>16.137</v>
      </c>
      <c r="R2013">
        <v>338.65899999999999</v>
      </c>
      <c r="S2013">
        <v>18.030999999999999</v>
      </c>
      <c r="T2013">
        <v>18.667000000000002</v>
      </c>
      <c r="U2013">
        <v>46.146000000000001</v>
      </c>
      <c r="V2013">
        <v>660.21500000000003</v>
      </c>
      <c r="W2013">
        <v>16.667000000000002</v>
      </c>
      <c r="X2013">
        <v>21.332999999999998</v>
      </c>
      <c r="Y2013">
        <v>33.332999999999998</v>
      </c>
    </row>
    <row r="2014" spans="3:25" x14ac:dyDescent="0.25">
      <c r="C2014" t="s">
        <v>179</v>
      </c>
      <c r="D2014" s="4">
        <v>226</v>
      </c>
      <c r="E2014" s="4" t="s">
        <v>219</v>
      </c>
      <c r="F2014" s="4" t="s">
        <v>214</v>
      </c>
      <c r="G2014" s="4" t="s">
        <v>211</v>
      </c>
      <c r="H2014" s="4" t="s">
        <v>218</v>
      </c>
      <c r="I2014" s="4">
        <v>7</v>
      </c>
      <c r="J2014" s="1">
        <v>42575</v>
      </c>
      <c r="K2014" s="2">
        <v>0.66111111111111109</v>
      </c>
      <c r="L2014" t="s">
        <v>17</v>
      </c>
      <c r="M2014">
        <v>10</v>
      </c>
      <c r="N2014">
        <v>2</v>
      </c>
      <c r="O2014">
        <v>26.969000000000001</v>
      </c>
      <c r="P2014">
        <v>32.014000000000003</v>
      </c>
      <c r="Q2014" s="5">
        <f t="shared" si="31"/>
        <v>26.969000000000001</v>
      </c>
      <c r="R2014">
        <v>730.53800000000001</v>
      </c>
      <c r="S2014">
        <v>22.818999999999999</v>
      </c>
      <c r="T2014">
        <v>15.686</v>
      </c>
      <c r="U2014">
        <v>33.381</v>
      </c>
      <c r="V2014">
        <v>984.476</v>
      </c>
      <c r="W2014">
        <v>17.254999999999999</v>
      </c>
      <c r="X2014">
        <v>22.745000000000001</v>
      </c>
      <c r="Y2014">
        <v>32.548999999999999</v>
      </c>
    </row>
    <row r="2015" spans="3:25" x14ac:dyDescent="0.25">
      <c r="C2015" t="s">
        <v>178</v>
      </c>
      <c r="D2015" s="4">
        <v>226</v>
      </c>
      <c r="E2015" s="4" t="s">
        <v>219</v>
      </c>
      <c r="F2015" s="4" t="s">
        <v>214</v>
      </c>
      <c r="G2015" s="4" t="s">
        <v>211</v>
      </c>
      <c r="H2015" s="4" t="s">
        <v>218</v>
      </c>
      <c r="I2015" s="4">
        <v>7</v>
      </c>
      <c r="J2015" s="1">
        <v>42576</v>
      </c>
      <c r="K2015" s="2">
        <v>0.50277777777777777</v>
      </c>
      <c r="L2015" t="s">
        <v>17</v>
      </c>
      <c r="M2015">
        <v>11</v>
      </c>
      <c r="N2015">
        <v>1</v>
      </c>
      <c r="O2015">
        <v>10.81</v>
      </c>
      <c r="P2015">
        <v>15.343999999999999</v>
      </c>
      <c r="Q2015" s="5">
        <f t="shared" si="31"/>
        <v>10.81</v>
      </c>
      <c r="R2015">
        <v>235.22</v>
      </c>
      <c r="S2015">
        <v>15.33</v>
      </c>
      <c r="T2015">
        <v>7.3170000000000002</v>
      </c>
      <c r="U2015">
        <v>31.858000000000001</v>
      </c>
      <c r="V2015">
        <v>192.494</v>
      </c>
      <c r="W2015">
        <v>33.332999999999998</v>
      </c>
      <c r="X2015">
        <v>36.585000000000001</v>
      </c>
      <c r="Y2015">
        <v>42.276000000000003</v>
      </c>
    </row>
    <row r="2016" spans="3:25" x14ac:dyDescent="0.25">
      <c r="C2016" t="s">
        <v>178</v>
      </c>
      <c r="D2016" s="4">
        <v>226</v>
      </c>
      <c r="E2016" s="4" t="s">
        <v>219</v>
      </c>
      <c r="F2016" s="4" t="s">
        <v>214</v>
      </c>
      <c r="G2016" s="4" t="s">
        <v>211</v>
      </c>
      <c r="H2016" s="4" t="s">
        <v>218</v>
      </c>
      <c r="I2016" s="4">
        <v>7</v>
      </c>
      <c r="J2016" s="1">
        <v>42576</v>
      </c>
      <c r="K2016" s="2">
        <v>0.50347222222222221</v>
      </c>
      <c r="L2016" t="s">
        <v>17</v>
      </c>
      <c r="M2016">
        <v>11</v>
      </c>
      <c r="N2016">
        <v>2</v>
      </c>
      <c r="O2016">
        <v>18.706</v>
      </c>
      <c r="P2016">
        <v>22.984999999999999</v>
      </c>
      <c r="Q2016" s="5">
        <f t="shared" si="31"/>
        <v>18.706</v>
      </c>
      <c r="R2016">
        <v>449.06599999999997</v>
      </c>
      <c r="S2016">
        <v>19.536999999999999</v>
      </c>
      <c r="T2016">
        <v>7.0650000000000004</v>
      </c>
      <c r="U2016">
        <v>31.867000000000001</v>
      </c>
      <c r="V2016">
        <v>668.74300000000005</v>
      </c>
      <c r="W2016">
        <v>22.283000000000001</v>
      </c>
      <c r="X2016">
        <v>29.347999999999999</v>
      </c>
      <c r="Y2016">
        <v>35.326000000000001</v>
      </c>
    </row>
    <row r="2017" spans="3:25" x14ac:dyDescent="0.25">
      <c r="C2017" t="s">
        <v>179</v>
      </c>
      <c r="D2017" s="4">
        <v>226</v>
      </c>
      <c r="E2017" s="4" t="s">
        <v>219</v>
      </c>
      <c r="F2017" s="4" t="s">
        <v>214</v>
      </c>
      <c r="G2017" s="4" t="s">
        <v>211</v>
      </c>
      <c r="H2017" s="4" t="s">
        <v>218</v>
      </c>
      <c r="I2017" s="4">
        <v>7</v>
      </c>
      <c r="J2017" s="1">
        <v>42577</v>
      </c>
      <c r="K2017" s="2">
        <v>0.52569444444444446</v>
      </c>
      <c r="L2017" t="s">
        <v>17</v>
      </c>
      <c r="M2017">
        <v>12</v>
      </c>
      <c r="N2017">
        <v>1</v>
      </c>
      <c r="O2017">
        <v>38.82</v>
      </c>
      <c r="P2017">
        <v>40.558</v>
      </c>
      <c r="Q2017" s="5">
        <f t="shared" si="31"/>
        <v>38.82</v>
      </c>
      <c r="R2017">
        <v>967.57100000000003</v>
      </c>
      <c r="S2017">
        <v>23.856000000000002</v>
      </c>
      <c r="T2017">
        <v>12.461</v>
      </c>
      <c r="U2017">
        <v>45.668999999999997</v>
      </c>
      <c r="V2017">
        <v>1843.5930000000001</v>
      </c>
      <c r="W2017">
        <v>8.1</v>
      </c>
      <c r="X2017">
        <v>12.461</v>
      </c>
      <c r="Y2017">
        <v>19.626000000000001</v>
      </c>
    </row>
    <row r="2018" spans="3:25" x14ac:dyDescent="0.25">
      <c r="C2018" t="s">
        <v>178</v>
      </c>
      <c r="D2018" s="4">
        <v>226</v>
      </c>
      <c r="E2018" s="4" t="s">
        <v>219</v>
      </c>
      <c r="F2018" s="4" t="s">
        <v>214</v>
      </c>
      <c r="G2018" s="4" t="s">
        <v>211</v>
      </c>
      <c r="H2018" s="4" t="s">
        <v>218</v>
      </c>
      <c r="I2018" s="4">
        <v>7</v>
      </c>
      <c r="J2018" s="1">
        <v>42577</v>
      </c>
      <c r="K2018" s="2">
        <v>0.52638888888888891</v>
      </c>
      <c r="L2018" t="s">
        <v>17</v>
      </c>
      <c r="M2018">
        <v>12</v>
      </c>
      <c r="N2018">
        <v>2</v>
      </c>
      <c r="O2018">
        <v>12.048</v>
      </c>
      <c r="P2018">
        <v>13.398</v>
      </c>
      <c r="Q2018" s="5">
        <f t="shared" si="31"/>
        <v>12.048</v>
      </c>
      <c r="R2018">
        <v>292.24700000000001</v>
      </c>
      <c r="S2018">
        <v>21.812999999999999</v>
      </c>
      <c r="T2018">
        <v>7.4770000000000003</v>
      </c>
      <c r="U2018">
        <v>43.113999999999997</v>
      </c>
      <c r="V2018">
        <v>299.26900000000001</v>
      </c>
      <c r="W2018">
        <v>17.757000000000001</v>
      </c>
      <c r="X2018">
        <v>25.234000000000002</v>
      </c>
      <c r="Y2018">
        <v>34.579000000000001</v>
      </c>
    </row>
    <row r="2019" spans="3:25" x14ac:dyDescent="0.25">
      <c r="C2019" t="s">
        <v>180</v>
      </c>
      <c r="D2019" s="4">
        <v>228</v>
      </c>
      <c r="E2019" s="4" t="s">
        <v>209</v>
      </c>
      <c r="F2019" s="4" t="s">
        <v>210</v>
      </c>
      <c r="G2019" s="4" t="s">
        <v>216</v>
      </c>
      <c r="H2019" s="4" t="s">
        <v>218</v>
      </c>
      <c r="I2019" s="4">
        <v>7</v>
      </c>
      <c r="J2019" s="1">
        <v>42566</v>
      </c>
      <c r="K2019" s="2">
        <v>0.67013888888888884</v>
      </c>
      <c r="L2019" t="s">
        <v>17</v>
      </c>
      <c r="M2019">
        <v>1</v>
      </c>
      <c r="N2019">
        <v>1</v>
      </c>
      <c r="O2019">
        <v>0</v>
      </c>
      <c r="P2019">
        <v>59.892000000000003</v>
      </c>
      <c r="Q2019" s="5">
        <f t="shared" si="31"/>
        <v>60</v>
      </c>
      <c r="R2019">
        <v>1193.6859999999999</v>
      </c>
      <c r="S2019">
        <v>19.931000000000001</v>
      </c>
      <c r="T2019">
        <v>29.56</v>
      </c>
      <c r="U2019">
        <v>50.332000000000001</v>
      </c>
      <c r="V2019">
        <v>2767.0189999999998</v>
      </c>
      <c r="W2019">
        <v>8.3859999999999992</v>
      </c>
      <c r="X2019">
        <v>12.579000000000001</v>
      </c>
      <c r="Y2019">
        <v>18.658000000000001</v>
      </c>
    </row>
    <row r="2020" spans="3:25" x14ac:dyDescent="0.25">
      <c r="C2020" t="s">
        <v>181</v>
      </c>
      <c r="D2020" s="4">
        <v>228</v>
      </c>
      <c r="E2020" s="4" t="s">
        <v>209</v>
      </c>
      <c r="F2020" s="4" t="s">
        <v>210</v>
      </c>
      <c r="G2020" s="4" t="s">
        <v>216</v>
      </c>
      <c r="H2020" s="4" t="s">
        <v>218</v>
      </c>
      <c r="I2020" s="4">
        <v>7</v>
      </c>
      <c r="J2020" s="1">
        <v>42566</v>
      </c>
      <c r="K2020" s="2">
        <v>0.67013888888888884</v>
      </c>
      <c r="L2020" t="s">
        <v>17</v>
      </c>
      <c r="M2020">
        <v>1</v>
      </c>
      <c r="N2020">
        <v>2</v>
      </c>
      <c r="O2020">
        <v>5.6909999999999998</v>
      </c>
      <c r="P2020">
        <v>8.3670000000000009</v>
      </c>
      <c r="Q2020" s="5">
        <f t="shared" si="31"/>
        <v>5.6909999999999998</v>
      </c>
      <c r="R2020">
        <v>100.107</v>
      </c>
      <c r="S2020">
        <v>11.965</v>
      </c>
      <c r="T2020">
        <v>26.866</v>
      </c>
      <c r="U2020">
        <v>19.681000000000001</v>
      </c>
      <c r="V2020">
        <v>11.314</v>
      </c>
      <c r="W2020">
        <v>49.253999999999998</v>
      </c>
      <c r="X2020">
        <v>52.238999999999997</v>
      </c>
      <c r="Y2020">
        <v>55.223999999999997</v>
      </c>
    </row>
    <row r="2021" spans="3:25" x14ac:dyDescent="0.25">
      <c r="C2021" t="s">
        <v>181</v>
      </c>
      <c r="D2021" s="4">
        <v>228</v>
      </c>
      <c r="E2021" s="4" t="s">
        <v>209</v>
      </c>
      <c r="F2021" s="4" t="s">
        <v>210</v>
      </c>
      <c r="G2021" s="4" t="s">
        <v>216</v>
      </c>
      <c r="H2021" s="4" t="s">
        <v>218</v>
      </c>
      <c r="I2021" s="4">
        <v>7</v>
      </c>
      <c r="J2021" s="1">
        <v>42567</v>
      </c>
      <c r="K2021" s="2">
        <v>0.68194444444444446</v>
      </c>
      <c r="L2021" t="s">
        <v>17</v>
      </c>
      <c r="M2021">
        <v>2</v>
      </c>
      <c r="N2021">
        <v>1</v>
      </c>
      <c r="O2021">
        <v>2.16</v>
      </c>
      <c r="P2021">
        <v>8.7989999999999995</v>
      </c>
      <c r="Q2021" s="5">
        <f t="shared" si="31"/>
        <v>2.16</v>
      </c>
      <c r="R2021">
        <v>41.658999999999999</v>
      </c>
      <c r="S2021">
        <v>4.7350000000000003</v>
      </c>
      <c r="T2021">
        <v>0</v>
      </c>
      <c r="U2021">
        <v>8.0380000000000003</v>
      </c>
      <c r="V2021">
        <v>4.4580000000000002</v>
      </c>
      <c r="W2021">
        <v>84.507000000000005</v>
      </c>
      <c r="X2021">
        <v>87.323999999999998</v>
      </c>
      <c r="Y2021">
        <v>88.731999999999999</v>
      </c>
    </row>
    <row r="2022" spans="3:25" x14ac:dyDescent="0.25">
      <c r="C2022" t="s">
        <v>181</v>
      </c>
      <c r="D2022" s="4">
        <v>228</v>
      </c>
      <c r="E2022" s="4" t="s">
        <v>209</v>
      </c>
      <c r="F2022" s="4" t="s">
        <v>210</v>
      </c>
      <c r="G2022" s="4" t="s">
        <v>216</v>
      </c>
      <c r="H2022" s="4" t="s">
        <v>218</v>
      </c>
      <c r="I2022" s="4">
        <v>7</v>
      </c>
      <c r="J2022" s="1">
        <v>42567</v>
      </c>
      <c r="K2022" s="2">
        <v>0.68263888888888891</v>
      </c>
      <c r="L2022" t="s">
        <v>17</v>
      </c>
      <c r="M2022">
        <v>2</v>
      </c>
      <c r="N2022">
        <v>2</v>
      </c>
      <c r="O2022">
        <v>6.5389999999999997</v>
      </c>
      <c r="P2022">
        <v>8.5519999999999996</v>
      </c>
      <c r="Q2022" s="5">
        <f t="shared" si="31"/>
        <v>6.5389999999999997</v>
      </c>
      <c r="R2022">
        <v>166.39400000000001</v>
      </c>
      <c r="S2022">
        <v>19.457000000000001</v>
      </c>
      <c r="T2022">
        <v>8.6959999999999997</v>
      </c>
      <c r="U2022">
        <v>46.018999999999998</v>
      </c>
      <c r="V2022">
        <v>81.254999999999995</v>
      </c>
      <c r="W2022">
        <v>31.884</v>
      </c>
      <c r="X2022">
        <v>33.332999999999998</v>
      </c>
      <c r="Y2022">
        <v>34.783000000000001</v>
      </c>
    </row>
    <row r="2023" spans="3:25" x14ac:dyDescent="0.25">
      <c r="C2023" t="s">
        <v>181</v>
      </c>
      <c r="D2023" s="4">
        <v>228</v>
      </c>
      <c r="E2023" s="4" t="s">
        <v>209</v>
      </c>
      <c r="F2023" s="4" t="s">
        <v>210</v>
      </c>
      <c r="G2023" s="4" t="s">
        <v>216</v>
      </c>
      <c r="H2023" s="4" t="s">
        <v>218</v>
      </c>
      <c r="I2023" s="4">
        <v>7</v>
      </c>
      <c r="J2023" s="1">
        <v>42568</v>
      </c>
      <c r="K2023" s="2">
        <v>0.72986111111111107</v>
      </c>
      <c r="L2023" t="s">
        <v>17</v>
      </c>
      <c r="M2023">
        <v>3</v>
      </c>
      <c r="N2023">
        <v>1</v>
      </c>
      <c r="O2023">
        <v>1.2030000000000001</v>
      </c>
      <c r="P2023">
        <v>3.4710000000000001</v>
      </c>
      <c r="Q2023" s="5">
        <f t="shared" si="31"/>
        <v>1.2030000000000001</v>
      </c>
      <c r="R2023">
        <v>35.427</v>
      </c>
      <c r="S2023">
        <v>10.207000000000001</v>
      </c>
      <c r="T2023">
        <v>0</v>
      </c>
      <c r="U2023">
        <v>7.7409999999999997</v>
      </c>
      <c r="V2023">
        <v>0</v>
      </c>
      <c r="W2023">
        <v>79.31</v>
      </c>
      <c r="X2023">
        <v>82.759</v>
      </c>
      <c r="Y2023">
        <v>86.206999999999994</v>
      </c>
    </row>
    <row r="2024" spans="3:25" x14ac:dyDescent="0.25">
      <c r="C2024" t="s">
        <v>180</v>
      </c>
      <c r="D2024" s="4">
        <v>228</v>
      </c>
      <c r="E2024" s="4" t="s">
        <v>209</v>
      </c>
      <c r="F2024" s="4" t="s">
        <v>210</v>
      </c>
      <c r="G2024" s="4" t="s">
        <v>216</v>
      </c>
      <c r="H2024" s="4" t="s">
        <v>218</v>
      </c>
      <c r="I2024" s="4">
        <v>7</v>
      </c>
      <c r="J2024" s="1">
        <v>42568</v>
      </c>
      <c r="K2024" s="2">
        <v>0.73055555555555562</v>
      </c>
      <c r="L2024" t="s">
        <v>17</v>
      </c>
      <c r="M2024">
        <v>3</v>
      </c>
      <c r="N2024">
        <v>2</v>
      </c>
      <c r="O2024">
        <v>7.8079999999999998</v>
      </c>
      <c r="P2024">
        <v>9.7799999999999994</v>
      </c>
      <c r="Q2024" s="5">
        <f t="shared" si="31"/>
        <v>7.8079999999999998</v>
      </c>
      <c r="R2024">
        <v>220.024</v>
      </c>
      <c r="S2024">
        <v>22.497</v>
      </c>
      <c r="T2024">
        <v>0</v>
      </c>
      <c r="U2024">
        <v>36.965000000000003</v>
      </c>
      <c r="V2024">
        <v>290.97500000000002</v>
      </c>
      <c r="W2024">
        <v>26.582000000000001</v>
      </c>
      <c r="X2024">
        <v>27.847999999999999</v>
      </c>
      <c r="Y2024">
        <v>30.38</v>
      </c>
    </row>
    <row r="2025" spans="3:25" x14ac:dyDescent="0.25">
      <c r="C2025" t="s">
        <v>180</v>
      </c>
      <c r="D2025" s="4">
        <v>228</v>
      </c>
      <c r="E2025" s="4" t="s">
        <v>209</v>
      </c>
      <c r="F2025" s="4" t="s">
        <v>210</v>
      </c>
      <c r="G2025" s="4" t="s">
        <v>216</v>
      </c>
      <c r="H2025" s="4" t="s">
        <v>218</v>
      </c>
      <c r="I2025" s="4">
        <v>7</v>
      </c>
      <c r="J2025" s="1">
        <v>42569</v>
      </c>
      <c r="K2025" s="2">
        <v>0.55972222222222223</v>
      </c>
      <c r="L2025" t="s">
        <v>17</v>
      </c>
      <c r="M2025">
        <v>4</v>
      </c>
      <c r="N2025">
        <v>1</v>
      </c>
      <c r="O2025">
        <v>0</v>
      </c>
      <c r="P2025">
        <v>59.561999999999998</v>
      </c>
      <c r="Q2025" s="5">
        <f t="shared" si="31"/>
        <v>60</v>
      </c>
      <c r="R2025">
        <v>1291.73</v>
      </c>
      <c r="S2025">
        <v>21.687000000000001</v>
      </c>
      <c r="T2025">
        <v>21.326000000000001</v>
      </c>
      <c r="U2025">
        <v>58.595999999999997</v>
      </c>
      <c r="V2025">
        <v>3183.5160000000001</v>
      </c>
      <c r="W2025">
        <v>0.57599999999999996</v>
      </c>
      <c r="X2025">
        <v>2.3050000000000002</v>
      </c>
      <c r="Y2025">
        <v>6.6280000000000001</v>
      </c>
    </row>
    <row r="2026" spans="3:25" x14ac:dyDescent="0.25">
      <c r="C2026" t="s">
        <v>181</v>
      </c>
      <c r="D2026" s="4">
        <v>228</v>
      </c>
      <c r="E2026" s="4" t="s">
        <v>209</v>
      </c>
      <c r="F2026" s="4" t="s">
        <v>210</v>
      </c>
      <c r="G2026" s="4" t="s">
        <v>216</v>
      </c>
      <c r="H2026" s="4" t="s">
        <v>218</v>
      </c>
      <c r="I2026" s="4">
        <v>7</v>
      </c>
      <c r="J2026" s="1">
        <v>42569</v>
      </c>
      <c r="K2026" s="2">
        <v>0.56041666666666667</v>
      </c>
      <c r="L2026" t="s">
        <v>17</v>
      </c>
      <c r="M2026">
        <v>4</v>
      </c>
      <c r="N2026">
        <v>2</v>
      </c>
      <c r="O2026">
        <v>18.574000000000002</v>
      </c>
      <c r="P2026">
        <v>22.638000000000002</v>
      </c>
      <c r="Q2026" s="5">
        <f t="shared" si="31"/>
        <v>18.574000000000002</v>
      </c>
      <c r="R2026">
        <v>454.93299999999999</v>
      </c>
      <c r="S2026">
        <v>20.096</v>
      </c>
      <c r="T2026">
        <v>17.126999999999999</v>
      </c>
      <c r="U2026">
        <v>58.420999999999999</v>
      </c>
      <c r="V2026">
        <v>1116.7080000000001</v>
      </c>
      <c r="W2026">
        <v>19.89</v>
      </c>
      <c r="X2026">
        <v>20.994</v>
      </c>
      <c r="Y2026">
        <v>21.547000000000001</v>
      </c>
    </row>
    <row r="2027" spans="3:25" x14ac:dyDescent="0.25">
      <c r="C2027" t="s">
        <v>180</v>
      </c>
      <c r="D2027" s="4">
        <v>228</v>
      </c>
      <c r="E2027" s="4" t="s">
        <v>209</v>
      </c>
      <c r="F2027" s="4" t="s">
        <v>210</v>
      </c>
      <c r="G2027" s="4" t="s">
        <v>216</v>
      </c>
      <c r="H2027" s="4" t="s">
        <v>218</v>
      </c>
      <c r="I2027" s="4">
        <v>7</v>
      </c>
      <c r="J2027" s="1">
        <v>42570</v>
      </c>
      <c r="K2027" s="2">
        <v>0.49305555555555558</v>
      </c>
      <c r="L2027" t="s">
        <v>17</v>
      </c>
      <c r="M2027">
        <v>5</v>
      </c>
      <c r="N2027">
        <v>1</v>
      </c>
      <c r="O2027">
        <v>24.744</v>
      </c>
      <c r="P2027">
        <v>26.632000000000001</v>
      </c>
      <c r="Q2027" s="5">
        <f t="shared" si="31"/>
        <v>24.744</v>
      </c>
      <c r="R2027">
        <v>551.64800000000002</v>
      </c>
      <c r="S2027">
        <v>20.713999999999999</v>
      </c>
      <c r="T2027">
        <v>21.939</v>
      </c>
      <c r="U2027">
        <v>45.651000000000003</v>
      </c>
      <c r="V2027">
        <v>974.24599999999998</v>
      </c>
      <c r="W2027">
        <v>10.204000000000001</v>
      </c>
      <c r="X2027">
        <v>11.224</v>
      </c>
      <c r="Y2027">
        <v>23.469000000000001</v>
      </c>
    </row>
    <row r="2028" spans="3:25" x14ac:dyDescent="0.25">
      <c r="C2028" t="s">
        <v>180</v>
      </c>
      <c r="D2028" s="4">
        <v>228</v>
      </c>
      <c r="E2028" s="4" t="s">
        <v>209</v>
      </c>
      <c r="F2028" s="4" t="s">
        <v>210</v>
      </c>
      <c r="G2028" s="4" t="s">
        <v>216</v>
      </c>
      <c r="H2028" s="4" t="s">
        <v>218</v>
      </c>
      <c r="I2028" s="4">
        <v>7</v>
      </c>
      <c r="J2028" s="1">
        <v>42570</v>
      </c>
      <c r="K2028" s="2">
        <v>0.49444444444444446</v>
      </c>
      <c r="L2028" t="s">
        <v>17</v>
      </c>
      <c r="M2028">
        <v>5</v>
      </c>
      <c r="N2028">
        <v>2</v>
      </c>
      <c r="O2028">
        <v>38.085000000000001</v>
      </c>
      <c r="P2028">
        <v>39.966999999999999</v>
      </c>
      <c r="Q2028" s="5">
        <f t="shared" si="31"/>
        <v>38.085000000000001</v>
      </c>
      <c r="R2028">
        <v>863.84</v>
      </c>
      <c r="S2028">
        <v>21.614000000000001</v>
      </c>
      <c r="T2028">
        <v>8.8520000000000003</v>
      </c>
      <c r="U2028">
        <v>44.567999999999998</v>
      </c>
      <c r="V2028">
        <v>1765.636</v>
      </c>
      <c r="W2028">
        <v>9.5079999999999991</v>
      </c>
      <c r="X2028">
        <v>12.459</v>
      </c>
      <c r="Y2028">
        <v>18.689</v>
      </c>
    </row>
    <row r="2029" spans="3:25" x14ac:dyDescent="0.25">
      <c r="C2029" t="s">
        <v>181</v>
      </c>
      <c r="D2029" s="4">
        <v>228</v>
      </c>
      <c r="E2029" s="4" t="s">
        <v>209</v>
      </c>
      <c r="F2029" s="4" t="s">
        <v>210</v>
      </c>
      <c r="G2029" s="4" t="s">
        <v>216</v>
      </c>
      <c r="H2029" s="4" t="s">
        <v>218</v>
      </c>
      <c r="I2029" s="4">
        <v>7</v>
      </c>
      <c r="J2029" s="1">
        <v>42571</v>
      </c>
      <c r="K2029" s="2">
        <v>0.50555555555555554</v>
      </c>
      <c r="L2029" t="s">
        <v>17</v>
      </c>
      <c r="M2029">
        <v>6</v>
      </c>
      <c r="N2029">
        <v>1</v>
      </c>
      <c r="O2029">
        <v>0.61899999999999999</v>
      </c>
      <c r="P2029">
        <v>4.8899999999999997</v>
      </c>
      <c r="Q2029" s="5">
        <f t="shared" si="31"/>
        <v>0.61899999999999999</v>
      </c>
      <c r="R2029">
        <v>13.898</v>
      </c>
      <c r="S2029">
        <v>2.8420000000000001</v>
      </c>
      <c r="T2029">
        <v>0</v>
      </c>
      <c r="U2029">
        <v>4.2770000000000001</v>
      </c>
      <c r="V2029">
        <v>0</v>
      </c>
      <c r="W2029">
        <v>94.872</v>
      </c>
      <c r="X2029">
        <v>100</v>
      </c>
      <c r="Y2029">
        <v>100</v>
      </c>
    </row>
    <row r="2030" spans="3:25" x14ac:dyDescent="0.25">
      <c r="C2030" t="s">
        <v>181</v>
      </c>
      <c r="D2030" s="4">
        <v>228</v>
      </c>
      <c r="E2030" s="4" t="s">
        <v>209</v>
      </c>
      <c r="F2030" s="4" t="s">
        <v>210</v>
      </c>
      <c r="G2030" s="4" t="s">
        <v>216</v>
      </c>
      <c r="H2030" s="4" t="s">
        <v>218</v>
      </c>
      <c r="I2030" s="4">
        <v>7</v>
      </c>
      <c r="J2030" s="1">
        <v>42571</v>
      </c>
      <c r="K2030" s="2">
        <v>0.50624999999999998</v>
      </c>
      <c r="L2030" t="s">
        <v>17</v>
      </c>
      <c r="M2030">
        <v>6</v>
      </c>
      <c r="N2030">
        <v>2</v>
      </c>
      <c r="O2030">
        <v>12.696999999999999</v>
      </c>
      <c r="P2030">
        <v>14.109</v>
      </c>
      <c r="Q2030" s="5">
        <f t="shared" si="31"/>
        <v>12.696999999999999</v>
      </c>
      <c r="R2030">
        <v>267.64800000000002</v>
      </c>
      <c r="S2030">
        <v>18.97</v>
      </c>
      <c r="T2030">
        <v>2.6549999999999998</v>
      </c>
      <c r="U2030">
        <v>22</v>
      </c>
      <c r="V2030">
        <v>273.721</v>
      </c>
      <c r="W2030">
        <v>18.584</v>
      </c>
      <c r="X2030">
        <v>27.434000000000001</v>
      </c>
      <c r="Y2030">
        <v>41.593000000000004</v>
      </c>
    </row>
    <row r="2031" spans="3:25" x14ac:dyDescent="0.25">
      <c r="C2031" t="s">
        <v>181</v>
      </c>
      <c r="D2031" s="4">
        <v>228</v>
      </c>
      <c r="E2031" s="4" t="s">
        <v>209</v>
      </c>
      <c r="F2031" s="4" t="s">
        <v>210</v>
      </c>
      <c r="G2031" s="4" t="s">
        <v>216</v>
      </c>
      <c r="H2031" s="4" t="s">
        <v>218</v>
      </c>
      <c r="I2031" s="4">
        <v>7</v>
      </c>
      <c r="J2031" s="1">
        <v>42572</v>
      </c>
      <c r="K2031" s="2">
        <v>0.67847222222222225</v>
      </c>
      <c r="L2031" t="s">
        <v>17</v>
      </c>
      <c r="M2031">
        <v>7</v>
      </c>
      <c r="N2031">
        <v>1</v>
      </c>
      <c r="O2031">
        <v>23.143999999999998</v>
      </c>
      <c r="P2031">
        <v>27.678000000000001</v>
      </c>
      <c r="Q2031" s="5">
        <f t="shared" si="31"/>
        <v>23.143999999999998</v>
      </c>
      <c r="R2031">
        <v>562.19399999999996</v>
      </c>
      <c r="S2031">
        <v>20.312000000000001</v>
      </c>
      <c r="T2031">
        <v>8.5969999999999995</v>
      </c>
      <c r="U2031">
        <v>45.18</v>
      </c>
      <c r="V2031">
        <v>965.59500000000003</v>
      </c>
      <c r="W2031">
        <v>19.004999999999999</v>
      </c>
      <c r="X2031">
        <v>21.266999999999999</v>
      </c>
      <c r="Y2031">
        <v>23.529</v>
      </c>
    </row>
    <row r="2032" spans="3:25" x14ac:dyDescent="0.25">
      <c r="C2032" t="s">
        <v>181</v>
      </c>
      <c r="D2032" s="4">
        <v>228</v>
      </c>
      <c r="E2032" s="4" t="s">
        <v>209</v>
      </c>
      <c r="F2032" s="4" t="s">
        <v>210</v>
      </c>
      <c r="G2032" s="4" t="s">
        <v>216</v>
      </c>
      <c r="H2032" s="4" t="s">
        <v>218</v>
      </c>
      <c r="I2032" s="4">
        <v>7</v>
      </c>
      <c r="J2032" s="1">
        <v>42572</v>
      </c>
      <c r="K2032" s="2">
        <v>0.6791666666666667</v>
      </c>
      <c r="L2032" t="s">
        <v>17</v>
      </c>
      <c r="M2032">
        <v>7</v>
      </c>
      <c r="N2032">
        <v>2</v>
      </c>
      <c r="O2032">
        <v>26.64</v>
      </c>
      <c r="P2032">
        <v>29.405000000000001</v>
      </c>
      <c r="Q2032" s="5">
        <f t="shared" si="31"/>
        <v>26.64</v>
      </c>
      <c r="R2032">
        <v>694.3</v>
      </c>
      <c r="S2032">
        <v>23.611999999999998</v>
      </c>
      <c r="T2032">
        <v>1.7170000000000001</v>
      </c>
      <c r="U2032">
        <v>39.973999999999997</v>
      </c>
      <c r="V2032">
        <v>1074.924</v>
      </c>
      <c r="W2032">
        <v>16.309000000000001</v>
      </c>
      <c r="X2032">
        <v>22.318000000000001</v>
      </c>
      <c r="Y2032">
        <v>27.896999999999998</v>
      </c>
    </row>
    <row r="2033" spans="3:25" x14ac:dyDescent="0.25">
      <c r="C2033" t="s">
        <v>180</v>
      </c>
      <c r="D2033" s="4">
        <v>228</v>
      </c>
      <c r="E2033" s="4" t="s">
        <v>209</v>
      </c>
      <c r="F2033" s="4" t="s">
        <v>210</v>
      </c>
      <c r="G2033" s="4" t="s">
        <v>216</v>
      </c>
      <c r="H2033" s="4" t="s">
        <v>218</v>
      </c>
      <c r="I2033" s="4">
        <v>7</v>
      </c>
      <c r="J2033" s="1">
        <v>42573</v>
      </c>
      <c r="K2033" s="2">
        <v>0.65486111111111112</v>
      </c>
      <c r="L2033" t="s">
        <v>17</v>
      </c>
      <c r="M2033">
        <v>8</v>
      </c>
      <c r="N2033">
        <v>1</v>
      </c>
      <c r="O2033">
        <v>11.526999999999999</v>
      </c>
      <c r="P2033">
        <v>14.782999999999999</v>
      </c>
      <c r="Q2033" s="5">
        <f t="shared" si="31"/>
        <v>11.526999999999999</v>
      </c>
      <c r="R2033">
        <v>258.46699999999998</v>
      </c>
      <c r="S2033">
        <v>17.484000000000002</v>
      </c>
      <c r="T2033">
        <v>0</v>
      </c>
      <c r="U2033">
        <v>27.885999999999999</v>
      </c>
      <c r="V2033">
        <v>393.43400000000003</v>
      </c>
      <c r="W2033">
        <v>22.388000000000002</v>
      </c>
      <c r="X2033">
        <v>22.388000000000002</v>
      </c>
      <c r="Y2033">
        <v>25.373000000000001</v>
      </c>
    </row>
    <row r="2034" spans="3:25" x14ac:dyDescent="0.25">
      <c r="C2034" t="s">
        <v>181</v>
      </c>
      <c r="D2034" s="4">
        <v>228</v>
      </c>
      <c r="E2034" s="4" t="s">
        <v>209</v>
      </c>
      <c r="F2034" s="4" t="s">
        <v>210</v>
      </c>
      <c r="G2034" s="4" t="s">
        <v>216</v>
      </c>
      <c r="H2034" s="4" t="s">
        <v>218</v>
      </c>
      <c r="I2034" s="4">
        <v>7</v>
      </c>
      <c r="J2034" s="1">
        <v>42573</v>
      </c>
      <c r="K2034" s="2">
        <v>0.65486111111111112</v>
      </c>
      <c r="L2034" t="s">
        <v>17</v>
      </c>
      <c r="M2034">
        <v>8</v>
      </c>
      <c r="N2034">
        <v>2</v>
      </c>
      <c r="O2034">
        <v>9.4730000000000008</v>
      </c>
      <c r="P2034">
        <v>10.569000000000001</v>
      </c>
      <c r="Q2034" s="5">
        <f t="shared" si="31"/>
        <v>9.4730000000000008</v>
      </c>
      <c r="R2034">
        <v>250.60300000000001</v>
      </c>
      <c r="S2034">
        <v>23.710999999999999</v>
      </c>
      <c r="T2034">
        <v>0</v>
      </c>
      <c r="U2034">
        <v>56.399000000000001</v>
      </c>
      <c r="V2034">
        <v>318.16800000000001</v>
      </c>
      <c r="W2034">
        <v>16.471</v>
      </c>
      <c r="X2034">
        <v>17.646999999999998</v>
      </c>
      <c r="Y2034">
        <v>18.824000000000002</v>
      </c>
    </row>
    <row r="2035" spans="3:25" x14ac:dyDescent="0.25">
      <c r="C2035" t="s">
        <v>181</v>
      </c>
      <c r="D2035" s="4">
        <v>228</v>
      </c>
      <c r="E2035" s="4" t="s">
        <v>209</v>
      </c>
      <c r="F2035" s="4" t="s">
        <v>210</v>
      </c>
      <c r="G2035" s="4" t="s">
        <v>216</v>
      </c>
      <c r="H2035" s="4" t="s">
        <v>218</v>
      </c>
      <c r="I2035" s="4">
        <v>7</v>
      </c>
      <c r="J2035" s="1">
        <v>42574</v>
      </c>
      <c r="K2035" s="2">
        <v>0.37777777777777777</v>
      </c>
      <c r="L2035" t="s">
        <v>17</v>
      </c>
      <c r="M2035">
        <v>9</v>
      </c>
      <c r="N2035">
        <v>1</v>
      </c>
      <c r="O2035">
        <v>3.8809999999999998</v>
      </c>
      <c r="P2035">
        <v>14.212</v>
      </c>
      <c r="Q2035" s="5">
        <f t="shared" si="31"/>
        <v>3.8809999999999998</v>
      </c>
      <c r="R2035">
        <v>87.701999999999998</v>
      </c>
      <c r="S2035">
        <v>6.1710000000000003</v>
      </c>
      <c r="T2035">
        <v>0</v>
      </c>
      <c r="U2035">
        <v>11.093</v>
      </c>
      <c r="V2035">
        <v>28.748999999999999</v>
      </c>
      <c r="W2035">
        <v>74.561000000000007</v>
      </c>
      <c r="X2035">
        <v>76.316000000000003</v>
      </c>
      <c r="Y2035">
        <v>78.947000000000003</v>
      </c>
    </row>
    <row r="2036" spans="3:25" x14ac:dyDescent="0.25">
      <c r="C2036" t="s">
        <v>181</v>
      </c>
      <c r="D2036" s="4">
        <v>228</v>
      </c>
      <c r="E2036" s="4" t="s">
        <v>209</v>
      </c>
      <c r="F2036" s="4" t="s">
        <v>210</v>
      </c>
      <c r="G2036" s="4" t="s">
        <v>216</v>
      </c>
      <c r="H2036" s="4" t="s">
        <v>218</v>
      </c>
      <c r="I2036" s="4">
        <v>7</v>
      </c>
      <c r="J2036" s="1">
        <v>42574</v>
      </c>
      <c r="K2036" s="2">
        <v>0.37847222222222227</v>
      </c>
      <c r="L2036" t="s">
        <v>17</v>
      </c>
      <c r="M2036">
        <v>9</v>
      </c>
      <c r="N2036">
        <v>2</v>
      </c>
      <c r="O2036">
        <v>27.456</v>
      </c>
      <c r="P2036">
        <v>29.594000000000001</v>
      </c>
      <c r="Q2036" s="5">
        <f t="shared" si="31"/>
        <v>27.456</v>
      </c>
      <c r="R2036">
        <v>676.32600000000002</v>
      </c>
      <c r="S2036">
        <v>22.853000000000002</v>
      </c>
      <c r="T2036">
        <v>0</v>
      </c>
      <c r="U2036">
        <v>24.663</v>
      </c>
      <c r="V2036">
        <v>681.58199999999999</v>
      </c>
      <c r="W2036">
        <v>19.492000000000001</v>
      </c>
      <c r="X2036">
        <v>33.898000000000003</v>
      </c>
      <c r="Y2036">
        <v>46.186</v>
      </c>
    </row>
    <row r="2037" spans="3:25" x14ac:dyDescent="0.25">
      <c r="C2037" t="s">
        <v>181</v>
      </c>
      <c r="D2037" s="4">
        <v>228</v>
      </c>
      <c r="E2037" s="4" t="s">
        <v>209</v>
      </c>
      <c r="F2037" s="4" t="s">
        <v>210</v>
      </c>
      <c r="G2037" s="4" t="s">
        <v>216</v>
      </c>
      <c r="H2037" s="4" t="s">
        <v>218</v>
      </c>
      <c r="I2037" s="4">
        <v>7</v>
      </c>
      <c r="J2037" s="1">
        <v>42575</v>
      </c>
      <c r="K2037" s="2">
        <v>0.71805555555555556</v>
      </c>
      <c r="L2037" t="s">
        <v>17</v>
      </c>
      <c r="M2037">
        <v>10</v>
      </c>
      <c r="N2037">
        <v>1</v>
      </c>
      <c r="O2037">
        <v>5.9450000000000003</v>
      </c>
      <c r="P2037">
        <v>7.5830000000000002</v>
      </c>
      <c r="Q2037" s="5">
        <f t="shared" si="31"/>
        <v>5.9450000000000003</v>
      </c>
      <c r="R2037">
        <v>160.13300000000001</v>
      </c>
      <c r="S2037">
        <v>21.117000000000001</v>
      </c>
      <c r="T2037">
        <v>0</v>
      </c>
      <c r="U2037">
        <v>37.002000000000002</v>
      </c>
      <c r="V2037">
        <v>193.89</v>
      </c>
      <c r="W2037">
        <v>31.148</v>
      </c>
      <c r="X2037">
        <v>32.786999999999999</v>
      </c>
      <c r="Y2037">
        <v>34.426000000000002</v>
      </c>
    </row>
    <row r="2038" spans="3:25" x14ac:dyDescent="0.25">
      <c r="C2038" t="s">
        <v>181</v>
      </c>
      <c r="D2038" s="4">
        <v>228</v>
      </c>
      <c r="E2038" s="4" t="s">
        <v>209</v>
      </c>
      <c r="F2038" s="4" t="s">
        <v>210</v>
      </c>
      <c r="G2038" s="4" t="s">
        <v>216</v>
      </c>
      <c r="H2038" s="4" t="s">
        <v>218</v>
      </c>
      <c r="I2038" s="4">
        <v>7</v>
      </c>
      <c r="J2038" s="1">
        <v>42575</v>
      </c>
      <c r="K2038" s="2">
        <v>0.71875</v>
      </c>
      <c r="L2038" t="s">
        <v>17</v>
      </c>
      <c r="M2038">
        <v>10</v>
      </c>
      <c r="N2038">
        <v>2</v>
      </c>
      <c r="O2038">
        <v>1.026</v>
      </c>
      <c r="P2038">
        <v>3.04</v>
      </c>
      <c r="Q2038" s="5">
        <f t="shared" si="31"/>
        <v>1.026</v>
      </c>
      <c r="R2038">
        <v>37.709000000000003</v>
      </c>
      <c r="S2038">
        <v>12.404</v>
      </c>
      <c r="T2038">
        <v>0</v>
      </c>
      <c r="U2038">
        <v>6.6470000000000002</v>
      </c>
      <c r="V2038">
        <v>2.9689999999999999</v>
      </c>
      <c r="W2038">
        <v>80</v>
      </c>
      <c r="X2038">
        <v>84</v>
      </c>
      <c r="Y2038">
        <v>88</v>
      </c>
    </row>
    <row r="2039" spans="3:25" x14ac:dyDescent="0.25">
      <c r="C2039" t="s">
        <v>181</v>
      </c>
      <c r="D2039" s="4">
        <v>228</v>
      </c>
      <c r="E2039" s="4" t="s">
        <v>209</v>
      </c>
      <c r="F2039" s="4" t="s">
        <v>210</v>
      </c>
      <c r="G2039" s="4" t="s">
        <v>216</v>
      </c>
      <c r="H2039" s="4" t="s">
        <v>218</v>
      </c>
      <c r="I2039" s="4">
        <v>7</v>
      </c>
      <c r="J2039" s="1">
        <v>42576</v>
      </c>
      <c r="K2039" s="2">
        <v>0.51944444444444449</v>
      </c>
      <c r="L2039" t="s">
        <v>17</v>
      </c>
      <c r="M2039">
        <v>11</v>
      </c>
      <c r="N2039">
        <v>1</v>
      </c>
      <c r="O2039">
        <v>8.6989999999999998</v>
      </c>
      <c r="P2039">
        <v>12.25</v>
      </c>
      <c r="Q2039" s="5">
        <f t="shared" si="31"/>
        <v>8.6989999999999998</v>
      </c>
      <c r="R2039">
        <v>257.56599999999997</v>
      </c>
      <c r="S2039">
        <v>21.026</v>
      </c>
      <c r="T2039">
        <v>0</v>
      </c>
      <c r="U2039">
        <v>25.297000000000001</v>
      </c>
      <c r="V2039">
        <v>229.083</v>
      </c>
      <c r="W2039">
        <v>32.652999999999999</v>
      </c>
      <c r="X2039">
        <v>33.673000000000002</v>
      </c>
      <c r="Y2039">
        <v>38.776000000000003</v>
      </c>
    </row>
    <row r="2040" spans="3:25" x14ac:dyDescent="0.25">
      <c r="C2040" t="s">
        <v>181</v>
      </c>
      <c r="D2040" s="4">
        <v>228</v>
      </c>
      <c r="E2040" s="4" t="s">
        <v>209</v>
      </c>
      <c r="F2040" s="4" t="s">
        <v>210</v>
      </c>
      <c r="G2040" s="4" t="s">
        <v>216</v>
      </c>
      <c r="H2040" s="4" t="s">
        <v>218</v>
      </c>
      <c r="I2040" s="4">
        <v>7</v>
      </c>
      <c r="J2040" s="1">
        <v>42576</v>
      </c>
      <c r="K2040" s="2">
        <v>0.52013888888888882</v>
      </c>
      <c r="L2040" t="s">
        <v>17</v>
      </c>
      <c r="M2040">
        <v>11</v>
      </c>
      <c r="N2040">
        <v>2</v>
      </c>
      <c r="O2040">
        <v>24.172999999999998</v>
      </c>
      <c r="P2040">
        <v>27.068000000000001</v>
      </c>
      <c r="Q2040" s="5">
        <f t="shared" si="31"/>
        <v>24.172999999999998</v>
      </c>
      <c r="R2040">
        <v>655.25199999999995</v>
      </c>
      <c r="S2040">
        <v>24.207999999999998</v>
      </c>
      <c r="T2040">
        <v>2.778</v>
      </c>
      <c r="U2040">
        <v>33.042000000000002</v>
      </c>
      <c r="V2040">
        <v>908.19799999999998</v>
      </c>
      <c r="W2040">
        <v>16.204000000000001</v>
      </c>
      <c r="X2040">
        <v>24.536999999999999</v>
      </c>
      <c r="Y2040">
        <v>35.648000000000003</v>
      </c>
    </row>
    <row r="2041" spans="3:25" x14ac:dyDescent="0.25">
      <c r="C2041" t="s">
        <v>181</v>
      </c>
      <c r="D2041" s="4">
        <v>228</v>
      </c>
      <c r="E2041" s="4" t="s">
        <v>209</v>
      </c>
      <c r="F2041" s="4" t="s">
        <v>210</v>
      </c>
      <c r="G2041" s="4" t="s">
        <v>216</v>
      </c>
      <c r="H2041" s="4" t="s">
        <v>218</v>
      </c>
      <c r="I2041" s="4">
        <v>7</v>
      </c>
      <c r="J2041" s="1">
        <v>42577</v>
      </c>
      <c r="K2041" s="2">
        <v>0.52708333333333335</v>
      </c>
      <c r="L2041" t="s">
        <v>17</v>
      </c>
      <c r="M2041">
        <v>12</v>
      </c>
      <c r="N2041">
        <v>1</v>
      </c>
      <c r="O2041">
        <v>7.88</v>
      </c>
      <c r="P2041">
        <v>10.119999999999999</v>
      </c>
      <c r="Q2041" s="5">
        <f t="shared" si="31"/>
        <v>7.88</v>
      </c>
      <c r="R2041">
        <v>224.11</v>
      </c>
      <c r="S2041">
        <v>22.145</v>
      </c>
      <c r="T2041">
        <v>0</v>
      </c>
      <c r="U2041">
        <v>46.670999999999999</v>
      </c>
      <c r="V2041">
        <v>372.73700000000002</v>
      </c>
      <c r="W2041">
        <v>28.395</v>
      </c>
      <c r="X2041">
        <v>29.63</v>
      </c>
      <c r="Y2041">
        <v>30.864000000000001</v>
      </c>
    </row>
    <row r="2042" spans="3:25" x14ac:dyDescent="0.25">
      <c r="C2042" t="s">
        <v>181</v>
      </c>
      <c r="D2042" s="4">
        <v>228</v>
      </c>
      <c r="E2042" s="4" t="s">
        <v>209</v>
      </c>
      <c r="F2042" s="4" t="s">
        <v>210</v>
      </c>
      <c r="G2042" s="4" t="s">
        <v>216</v>
      </c>
      <c r="H2042" s="4" t="s">
        <v>218</v>
      </c>
      <c r="I2042" s="4">
        <v>7</v>
      </c>
      <c r="J2042" s="1">
        <v>42577</v>
      </c>
      <c r="K2042" s="2">
        <v>0.52777777777777779</v>
      </c>
      <c r="L2042" t="s">
        <v>17</v>
      </c>
      <c r="M2042">
        <v>12</v>
      </c>
      <c r="N2042">
        <v>2</v>
      </c>
      <c r="O2042">
        <v>5.3040000000000003</v>
      </c>
      <c r="P2042">
        <v>6.5629999999999997</v>
      </c>
      <c r="Q2042" s="5">
        <f t="shared" si="31"/>
        <v>5.3040000000000003</v>
      </c>
      <c r="R2042">
        <v>153.71299999999999</v>
      </c>
      <c r="S2042">
        <v>23.420999999999999</v>
      </c>
      <c r="T2042">
        <v>0</v>
      </c>
      <c r="U2042">
        <v>42.392000000000003</v>
      </c>
      <c r="V2042">
        <v>69.662999999999997</v>
      </c>
      <c r="W2042">
        <v>26.414999999999999</v>
      </c>
      <c r="X2042">
        <v>30.189</v>
      </c>
      <c r="Y2042">
        <v>32.075000000000003</v>
      </c>
    </row>
    <row r="2043" spans="3:25" x14ac:dyDescent="0.25">
      <c r="C2043" t="s">
        <v>182</v>
      </c>
      <c r="D2043" s="4">
        <v>228</v>
      </c>
      <c r="E2043" s="4" t="s">
        <v>213</v>
      </c>
      <c r="F2043" s="4" t="s">
        <v>210</v>
      </c>
      <c r="G2043" s="4" t="s">
        <v>216</v>
      </c>
      <c r="H2043" s="4" t="s">
        <v>218</v>
      </c>
      <c r="I2043" s="4">
        <v>7</v>
      </c>
      <c r="J2043" s="1">
        <v>42566</v>
      </c>
      <c r="K2043" s="2">
        <v>0.67222222222222217</v>
      </c>
      <c r="L2043" t="s">
        <v>17</v>
      </c>
      <c r="M2043">
        <v>1</v>
      </c>
      <c r="N2043">
        <v>1</v>
      </c>
      <c r="O2043">
        <v>0</v>
      </c>
      <c r="P2043">
        <v>59.960999999999999</v>
      </c>
      <c r="Q2043" s="5">
        <f t="shared" si="31"/>
        <v>60</v>
      </c>
      <c r="R2043">
        <v>996.73099999999999</v>
      </c>
      <c r="S2043">
        <v>16.623000000000001</v>
      </c>
      <c r="T2043">
        <v>10.063000000000001</v>
      </c>
      <c r="U2043">
        <v>67.677999999999997</v>
      </c>
      <c r="V2043">
        <v>3659.8539999999998</v>
      </c>
      <c r="W2043">
        <v>0</v>
      </c>
      <c r="X2043">
        <v>0</v>
      </c>
      <c r="Y2043">
        <v>0</v>
      </c>
    </row>
    <row r="2044" spans="3:25" x14ac:dyDescent="0.25">
      <c r="C2044" t="s">
        <v>183</v>
      </c>
      <c r="D2044" s="4">
        <v>228</v>
      </c>
      <c r="E2044" s="4" t="s">
        <v>213</v>
      </c>
      <c r="F2044" s="4" t="s">
        <v>210</v>
      </c>
      <c r="G2044" s="4" t="s">
        <v>216</v>
      </c>
      <c r="H2044" s="4" t="s">
        <v>218</v>
      </c>
      <c r="I2044" s="4">
        <v>7</v>
      </c>
      <c r="J2044" s="1">
        <v>42566</v>
      </c>
      <c r="K2044" s="2">
        <v>0.67291666666666661</v>
      </c>
      <c r="L2044" t="s">
        <v>17</v>
      </c>
      <c r="M2044">
        <v>1</v>
      </c>
      <c r="N2044">
        <v>2</v>
      </c>
      <c r="O2044">
        <v>22.454000000000001</v>
      </c>
      <c r="P2044">
        <v>31.023</v>
      </c>
      <c r="Q2044" s="5">
        <f t="shared" si="31"/>
        <v>22.454000000000001</v>
      </c>
      <c r="R2044">
        <v>421.24900000000002</v>
      </c>
      <c r="S2044">
        <v>13.579000000000001</v>
      </c>
      <c r="T2044">
        <v>2.4289999999999998</v>
      </c>
      <c r="U2044">
        <v>28.178999999999998</v>
      </c>
      <c r="V2044">
        <v>565.43399999999997</v>
      </c>
      <c r="W2044">
        <v>30.768999999999998</v>
      </c>
      <c r="X2044">
        <v>34.817999999999998</v>
      </c>
      <c r="Y2044">
        <v>37.247</v>
      </c>
    </row>
    <row r="2045" spans="3:25" x14ac:dyDescent="0.25">
      <c r="C2045" t="s">
        <v>183</v>
      </c>
      <c r="D2045" s="4">
        <v>228</v>
      </c>
      <c r="E2045" s="4" t="s">
        <v>213</v>
      </c>
      <c r="F2045" s="4" t="s">
        <v>210</v>
      </c>
      <c r="G2045" s="4" t="s">
        <v>216</v>
      </c>
      <c r="H2045" s="4" t="s">
        <v>218</v>
      </c>
      <c r="I2045" s="4">
        <v>7</v>
      </c>
      <c r="J2045" s="1">
        <v>42567</v>
      </c>
      <c r="K2045" s="2">
        <v>0.68402777777777779</v>
      </c>
      <c r="L2045" t="s">
        <v>17</v>
      </c>
      <c r="M2045">
        <v>2</v>
      </c>
      <c r="N2045">
        <v>1</v>
      </c>
      <c r="O2045">
        <v>0</v>
      </c>
      <c r="P2045">
        <v>59.975999999999999</v>
      </c>
      <c r="Q2045" s="5">
        <f t="shared" si="31"/>
        <v>60</v>
      </c>
      <c r="R2045">
        <v>1252.0360000000001</v>
      </c>
      <c r="S2045">
        <v>20.876000000000001</v>
      </c>
      <c r="T2045">
        <v>16.352</v>
      </c>
      <c r="U2045">
        <v>45.451000000000001</v>
      </c>
      <c r="V2045">
        <v>2699.9250000000002</v>
      </c>
      <c r="W2045">
        <v>1.048</v>
      </c>
      <c r="X2045">
        <v>3.5640000000000001</v>
      </c>
      <c r="Y2045">
        <v>9.0150000000000006</v>
      </c>
    </row>
    <row r="2046" spans="3:25" x14ac:dyDescent="0.25">
      <c r="C2046" t="s">
        <v>183</v>
      </c>
      <c r="D2046" s="4">
        <v>228</v>
      </c>
      <c r="E2046" s="4" t="s">
        <v>213</v>
      </c>
      <c r="F2046" s="4" t="s">
        <v>210</v>
      </c>
      <c r="G2046" s="4" t="s">
        <v>216</v>
      </c>
      <c r="H2046" s="4" t="s">
        <v>218</v>
      </c>
      <c r="I2046" s="4">
        <v>7</v>
      </c>
      <c r="J2046" s="1">
        <v>42567</v>
      </c>
      <c r="K2046" s="2">
        <v>0.68472222222222223</v>
      </c>
      <c r="L2046" t="s">
        <v>17</v>
      </c>
      <c r="M2046">
        <v>2</v>
      </c>
      <c r="N2046">
        <v>2</v>
      </c>
      <c r="O2046">
        <v>44.341999999999999</v>
      </c>
      <c r="P2046">
        <v>46.734999999999999</v>
      </c>
      <c r="Q2046" s="5">
        <f t="shared" si="31"/>
        <v>44.341999999999999</v>
      </c>
      <c r="R2046">
        <v>689.37900000000002</v>
      </c>
      <c r="S2046">
        <v>14.750999999999999</v>
      </c>
      <c r="T2046">
        <v>37.097000000000001</v>
      </c>
      <c r="U2046">
        <v>45.255000000000003</v>
      </c>
      <c r="V2046">
        <v>1976.711</v>
      </c>
      <c r="W2046">
        <v>9.6769999999999996</v>
      </c>
      <c r="X2046">
        <v>12.634</v>
      </c>
      <c r="Y2046">
        <v>16.129000000000001</v>
      </c>
    </row>
    <row r="2047" spans="3:25" x14ac:dyDescent="0.25">
      <c r="C2047" t="s">
        <v>183</v>
      </c>
      <c r="D2047" s="4">
        <v>228</v>
      </c>
      <c r="E2047" s="4" t="s">
        <v>213</v>
      </c>
      <c r="F2047" s="4" t="s">
        <v>210</v>
      </c>
      <c r="G2047" s="4" t="s">
        <v>216</v>
      </c>
      <c r="H2047" s="4" t="s">
        <v>218</v>
      </c>
      <c r="I2047" s="4">
        <v>7</v>
      </c>
      <c r="J2047" s="1">
        <v>42568</v>
      </c>
      <c r="K2047" s="2">
        <v>0.73125000000000007</v>
      </c>
      <c r="L2047" t="s">
        <v>17</v>
      </c>
      <c r="M2047">
        <v>3</v>
      </c>
      <c r="N2047">
        <v>1</v>
      </c>
      <c r="O2047">
        <v>7.1749999999999998</v>
      </c>
      <c r="P2047">
        <v>8.9380000000000006</v>
      </c>
      <c r="Q2047" s="5">
        <f t="shared" si="31"/>
        <v>7.1749999999999998</v>
      </c>
      <c r="R2047">
        <v>127.93899999999999</v>
      </c>
      <c r="S2047">
        <v>14.314</v>
      </c>
      <c r="T2047">
        <v>5.556</v>
      </c>
      <c r="U2047">
        <v>34.707999999999998</v>
      </c>
      <c r="V2047">
        <v>46.256</v>
      </c>
      <c r="W2047">
        <v>26.388999999999999</v>
      </c>
      <c r="X2047">
        <v>27.777999999999999</v>
      </c>
      <c r="Y2047">
        <v>31.943999999999999</v>
      </c>
    </row>
    <row r="2048" spans="3:25" x14ac:dyDescent="0.25">
      <c r="C2048" t="s">
        <v>183</v>
      </c>
      <c r="D2048" s="4">
        <v>228</v>
      </c>
      <c r="E2048" s="4" t="s">
        <v>213</v>
      </c>
      <c r="F2048" s="4" t="s">
        <v>210</v>
      </c>
      <c r="G2048" s="4" t="s">
        <v>216</v>
      </c>
      <c r="H2048" s="4" t="s">
        <v>218</v>
      </c>
      <c r="I2048" s="4">
        <v>7</v>
      </c>
      <c r="J2048" s="1">
        <v>42568</v>
      </c>
      <c r="K2048" s="2">
        <v>0.7319444444444444</v>
      </c>
      <c r="L2048" t="s">
        <v>17</v>
      </c>
      <c r="M2048">
        <v>3</v>
      </c>
      <c r="N2048">
        <v>2</v>
      </c>
      <c r="O2048">
        <v>0</v>
      </c>
      <c r="P2048">
        <v>59.987000000000002</v>
      </c>
      <c r="Q2048" s="5">
        <f t="shared" si="31"/>
        <v>60</v>
      </c>
      <c r="R2048">
        <v>1325.777</v>
      </c>
      <c r="S2048">
        <v>22.100999999999999</v>
      </c>
      <c r="T2048">
        <v>19.077999999999999</v>
      </c>
      <c r="U2048">
        <v>54.289000000000001</v>
      </c>
      <c r="V2048">
        <v>3049.8519999999999</v>
      </c>
      <c r="W2048">
        <v>0</v>
      </c>
      <c r="X2048">
        <v>0</v>
      </c>
      <c r="Y2048">
        <v>4.1929999999999996</v>
      </c>
    </row>
    <row r="2049" spans="3:25" x14ac:dyDescent="0.25">
      <c r="C2049" t="s">
        <v>182</v>
      </c>
      <c r="D2049" s="4">
        <v>228</v>
      </c>
      <c r="E2049" s="4" t="s">
        <v>213</v>
      </c>
      <c r="F2049" s="4" t="s">
        <v>210</v>
      </c>
      <c r="G2049" s="4" t="s">
        <v>216</v>
      </c>
      <c r="H2049" s="4" t="s">
        <v>218</v>
      </c>
      <c r="I2049" s="4">
        <v>7</v>
      </c>
      <c r="J2049" s="1">
        <v>42569</v>
      </c>
      <c r="K2049" s="2">
        <v>0.56180555555555556</v>
      </c>
      <c r="L2049" t="s">
        <v>17</v>
      </c>
      <c r="M2049">
        <v>4</v>
      </c>
      <c r="N2049">
        <v>1</v>
      </c>
      <c r="O2049">
        <v>0</v>
      </c>
      <c r="P2049">
        <v>59.89</v>
      </c>
      <c r="Q2049" s="5">
        <f t="shared" si="31"/>
        <v>60</v>
      </c>
      <c r="R2049">
        <v>1518.777</v>
      </c>
      <c r="S2049">
        <v>25.359000000000002</v>
      </c>
      <c r="T2049">
        <v>9.2240000000000002</v>
      </c>
      <c r="U2049">
        <v>47.052999999999997</v>
      </c>
      <c r="V2049">
        <v>2779.0149999999999</v>
      </c>
      <c r="W2049">
        <v>1.887</v>
      </c>
      <c r="X2049">
        <v>3.145</v>
      </c>
      <c r="Y2049">
        <v>9.2240000000000002</v>
      </c>
    </row>
    <row r="2050" spans="3:25" x14ac:dyDescent="0.25">
      <c r="C2050" t="s">
        <v>183</v>
      </c>
      <c r="D2050" s="4">
        <v>228</v>
      </c>
      <c r="E2050" s="4" t="s">
        <v>213</v>
      </c>
      <c r="F2050" s="4" t="s">
        <v>210</v>
      </c>
      <c r="G2050" s="4" t="s">
        <v>216</v>
      </c>
      <c r="H2050" s="4" t="s">
        <v>218</v>
      </c>
      <c r="I2050" s="4">
        <v>7</v>
      </c>
      <c r="J2050" s="1">
        <v>42569</v>
      </c>
      <c r="K2050" s="2">
        <v>0.5625</v>
      </c>
      <c r="L2050" t="s">
        <v>17</v>
      </c>
      <c r="M2050">
        <v>4</v>
      </c>
      <c r="N2050">
        <v>2</v>
      </c>
      <c r="O2050">
        <v>33.366</v>
      </c>
      <c r="P2050">
        <v>37.268999999999998</v>
      </c>
      <c r="Q2050" s="5">
        <f t="shared" si="31"/>
        <v>33.366</v>
      </c>
      <c r="R2050">
        <v>658.40499999999997</v>
      </c>
      <c r="S2050">
        <v>17.666</v>
      </c>
      <c r="T2050">
        <v>12.458</v>
      </c>
      <c r="U2050">
        <v>38.680999999999997</v>
      </c>
      <c r="V2050">
        <v>1398.9259999999999</v>
      </c>
      <c r="W2050">
        <v>11.785</v>
      </c>
      <c r="X2050">
        <v>15.824999999999999</v>
      </c>
      <c r="Y2050">
        <v>21.212</v>
      </c>
    </row>
    <row r="2051" spans="3:25" x14ac:dyDescent="0.25">
      <c r="C2051" t="s">
        <v>183</v>
      </c>
      <c r="D2051" s="4">
        <v>228</v>
      </c>
      <c r="E2051" s="4" t="s">
        <v>213</v>
      </c>
      <c r="F2051" s="4" t="s">
        <v>210</v>
      </c>
      <c r="G2051" s="4" t="s">
        <v>216</v>
      </c>
      <c r="H2051" s="4" t="s">
        <v>218</v>
      </c>
      <c r="I2051" s="4">
        <v>7</v>
      </c>
      <c r="J2051" s="1">
        <v>42570</v>
      </c>
      <c r="K2051" s="2">
        <v>0.49583333333333335</v>
      </c>
      <c r="L2051" t="s">
        <v>17</v>
      </c>
      <c r="M2051">
        <v>5</v>
      </c>
      <c r="N2051">
        <v>1</v>
      </c>
      <c r="O2051">
        <v>0</v>
      </c>
      <c r="P2051">
        <v>59.933</v>
      </c>
      <c r="Q2051" s="5">
        <f t="shared" si="31"/>
        <v>60</v>
      </c>
      <c r="R2051">
        <v>1228.0139999999999</v>
      </c>
      <c r="S2051">
        <v>20.49</v>
      </c>
      <c r="T2051">
        <v>20.632000000000001</v>
      </c>
      <c r="U2051">
        <v>48.441000000000003</v>
      </c>
      <c r="V2051">
        <v>2580.7739999999999</v>
      </c>
      <c r="W2051">
        <v>0</v>
      </c>
      <c r="X2051">
        <v>0.84199999999999997</v>
      </c>
      <c r="Y2051">
        <v>10.105</v>
      </c>
    </row>
    <row r="2052" spans="3:25" x14ac:dyDescent="0.25">
      <c r="C2052" t="s">
        <v>183</v>
      </c>
      <c r="D2052" s="4">
        <v>228</v>
      </c>
      <c r="E2052" s="4" t="s">
        <v>213</v>
      </c>
      <c r="F2052" s="4" t="s">
        <v>210</v>
      </c>
      <c r="G2052" s="4" t="s">
        <v>216</v>
      </c>
      <c r="H2052" s="4" t="s">
        <v>218</v>
      </c>
      <c r="I2052" s="4">
        <v>7</v>
      </c>
      <c r="J2052" s="1">
        <v>42570</v>
      </c>
      <c r="K2052" s="2">
        <v>0.49652777777777773</v>
      </c>
      <c r="L2052" t="s">
        <v>17</v>
      </c>
      <c r="M2052">
        <v>5</v>
      </c>
      <c r="N2052">
        <v>2</v>
      </c>
      <c r="O2052">
        <v>18.617999999999999</v>
      </c>
      <c r="P2052">
        <v>20.602</v>
      </c>
      <c r="Q2052" s="5">
        <f t="shared" ref="Q2052:Q2115" si="32">IF(P2052&gt;59.5,60,O2052)</f>
        <v>18.617999999999999</v>
      </c>
      <c r="R2052">
        <v>276.98399999999998</v>
      </c>
      <c r="S2052">
        <v>13.445</v>
      </c>
      <c r="T2052">
        <v>5.4550000000000001</v>
      </c>
      <c r="U2052">
        <v>25.169</v>
      </c>
      <c r="V2052">
        <v>255.06299999999999</v>
      </c>
      <c r="W2052">
        <v>26.667000000000002</v>
      </c>
      <c r="X2052">
        <v>38.182000000000002</v>
      </c>
      <c r="Y2052">
        <v>47.878999999999998</v>
      </c>
    </row>
    <row r="2053" spans="3:25" x14ac:dyDescent="0.25">
      <c r="C2053" t="s">
        <v>183</v>
      </c>
      <c r="D2053" s="4">
        <v>228</v>
      </c>
      <c r="E2053" s="4" t="s">
        <v>213</v>
      </c>
      <c r="F2053" s="4" t="s">
        <v>210</v>
      </c>
      <c r="G2053" s="4" t="s">
        <v>216</v>
      </c>
      <c r="H2053" s="4" t="s">
        <v>218</v>
      </c>
      <c r="I2053" s="4">
        <v>7</v>
      </c>
      <c r="J2053" s="1">
        <v>42571</v>
      </c>
      <c r="K2053" s="2">
        <v>0.50694444444444442</v>
      </c>
      <c r="L2053" t="s">
        <v>17</v>
      </c>
      <c r="M2053">
        <v>6</v>
      </c>
      <c r="N2053">
        <v>1</v>
      </c>
      <c r="O2053">
        <v>17.030999999999999</v>
      </c>
      <c r="P2053">
        <v>19.335000000000001</v>
      </c>
      <c r="Q2053" s="5">
        <f t="shared" si="32"/>
        <v>17.030999999999999</v>
      </c>
      <c r="R2053">
        <v>345.113</v>
      </c>
      <c r="S2053">
        <v>17.849</v>
      </c>
      <c r="T2053">
        <v>0</v>
      </c>
      <c r="U2053">
        <v>17.960999999999999</v>
      </c>
      <c r="V2053">
        <v>313.79500000000002</v>
      </c>
      <c r="W2053">
        <v>22.667000000000002</v>
      </c>
      <c r="X2053">
        <v>40.667000000000002</v>
      </c>
      <c r="Y2053">
        <v>54</v>
      </c>
    </row>
    <row r="2054" spans="3:25" x14ac:dyDescent="0.25">
      <c r="C2054" t="s">
        <v>183</v>
      </c>
      <c r="D2054" s="4">
        <v>228</v>
      </c>
      <c r="E2054" s="4" t="s">
        <v>213</v>
      </c>
      <c r="F2054" s="4" t="s">
        <v>210</v>
      </c>
      <c r="G2054" s="4" t="s">
        <v>216</v>
      </c>
      <c r="H2054" s="4" t="s">
        <v>218</v>
      </c>
      <c r="I2054" s="4">
        <v>7</v>
      </c>
      <c r="J2054" s="1">
        <v>42571</v>
      </c>
      <c r="K2054" s="2">
        <v>0.50763888888888886</v>
      </c>
      <c r="L2054" t="s">
        <v>17</v>
      </c>
      <c r="M2054">
        <v>6</v>
      </c>
      <c r="N2054">
        <v>2</v>
      </c>
      <c r="O2054">
        <v>11.492000000000001</v>
      </c>
      <c r="P2054">
        <v>13.359</v>
      </c>
      <c r="Q2054" s="5">
        <f t="shared" si="32"/>
        <v>11.492000000000001</v>
      </c>
      <c r="R2054">
        <v>218.34100000000001</v>
      </c>
      <c r="S2054">
        <v>16.344000000000001</v>
      </c>
      <c r="T2054">
        <v>6.5419999999999998</v>
      </c>
      <c r="U2054">
        <v>20.369</v>
      </c>
      <c r="V2054">
        <v>204.459</v>
      </c>
      <c r="W2054">
        <v>28.036999999999999</v>
      </c>
      <c r="X2054">
        <v>39.252000000000002</v>
      </c>
      <c r="Y2054">
        <v>47.664000000000001</v>
      </c>
    </row>
    <row r="2055" spans="3:25" x14ac:dyDescent="0.25">
      <c r="C2055" t="s">
        <v>183</v>
      </c>
      <c r="D2055" s="4">
        <v>228</v>
      </c>
      <c r="E2055" s="4" t="s">
        <v>213</v>
      </c>
      <c r="F2055" s="4" t="s">
        <v>210</v>
      </c>
      <c r="G2055" s="4" t="s">
        <v>216</v>
      </c>
      <c r="H2055" s="4" t="s">
        <v>218</v>
      </c>
      <c r="I2055" s="4">
        <v>7</v>
      </c>
      <c r="J2055" s="1">
        <v>42572</v>
      </c>
      <c r="K2055" s="2">
        <v>0.68055555555555547</v>
      </c>
      <c r="L2055" t="s">
        <v>17</v>
      </c>
      <c r="M2055">
        <v>7</v>
      </c>
      <c r="N2055">
        <v>1</v>
      </c>
      <c r="O2055">
        <v>27.568000000000001</v>
      </c>
      <c r="P2055">
        <v>34.018999999999998</v>
      </c>
      <c r="Q2055" s="5">
        <f t="shared" si="32"/>
        <v>27.568000000000001</v>
      </c>
      <c r="R2055">
        <v>622.63199999999995</v>
      </c>
      <c r="S2055">
        <v>18.302</v>
      </c>
      <c r="T2055">
        <v>0</v>
      </c>
      <c r="U2055">
        <v>43.695</v>
      </c>
      <c r="V2055">
        <v>1245.9390000000001</v>
      </c>
      <c r="W2055">
        <v>21.561</v>
      </c>
      <c r="X2055">
        <v>23.047999999999998</v>
      </c>
      <c r="Y2055">
        <v>24.535</v>
      </c>
    </row>
    <row r="2056" spans="3:25" x14ac:dyDescent="0.25">
      <c r="C2056" t="s">
        <v>182</v>
      </c>
      <c r="D2056" s="4">
        <v>228</v>
      </c>
      <c r="E2056" s="4" t="s">
        <v>213</v>
      </c>
      <c r="F2056" s="4" t="s">
        <v>210</v>
      </c>
      <c r="G2056" s="4" t="s">
        <v>216</v>
      </c>
      <c r="H2056" s="4" t="s">
        <v>218</v>
      </c>
      <c r="I2056" s="4">
        <v>7</v>
      </c>
      <c r="J2056" s="1">
        <v>42572</v>
      </c>
      <c r="K2056" s="2">
        <v>0.68125000000000002</v>
      </c>
      <c r="L2056" t="s">
        <v>17</v>
      </c>
      <c r="M2056">
        <v>7</v>
      </c>
      <c r="N2056">
        <v>2</v>
      </c>
      <c r="O2056">
        <v>32.460999999999999</v>
      </c>
      <c r="P2056">
        <v>34.756</v>
      </c>
      <c r="Q2056" s="5">
        <f t="shared" si="32"/>
        <v>32.460999999999999</v>
      </c>
      <c r="R2056">
        <v>780.43399999999997</v>
      </c>
      <c r="S2056">
        <v>22.454999999999998</v>
      </c>
      <c r="T2056">
        <v>0</v>
      </c>
      <c r="U2056">
        <v>45.45</v>
      </c>
      <c r="V2056">
        <v>1383.5730000000001</v>
      </c>
      <c r="W2056">
        <v>8.3030000000000008</v>
      </c>
      <c r="X2056">
        <v>12.635</v>
      </c>
      <c r="Y2056">
        <v>18.050999999999998</v>
      </c>
    </row>
    <row r="2057" spans="3:25" x14ac:dyDescent="0.25">
      <c r="C2057" t="s">
        <v>183</v>
      </c>
      <c r="D2057" s="4">
        <v>228</v>
      </c>
      <c r="E2057" s="4" t="s">
        <v>213</v>
      </c>
      <c r="F2057" s="4" t="s">
        <v>210</v>
      </c>
      <c r="G2057" s="4" t="s">
        <v>216</v>
      </c>
      <c r="H2057" s="4" t="s">
        <v>218</v>
      </c>
      <c r="I2057" s="4">
        <v>7</v>
      </c>
      <c r="J2057" s="1">
        <v>42573</v>
      </c>
      <c r="K2057" s="2">
        <v>0.65625</v>
      </c>
      <c r="L2057" t="s">
        <v>17</v>
      </c>
      <c r="M2057">
        <v>8</v>
      </c>
      <c r="N2057">
        <v>1</v>
      </c>
      <c r="O2057">
        <v>6.1440000000000001</v>
      </c>
      <c r="P2057">
        <v>8.1890000000000001</v>
      </c>
      <c r="Q2057" s="5">
        <f t="shared" si="32"/>
        <v>6.1440000000000001</v>
      </c>
      <c r="R2057">
        <v>96.54</v>
      </c>
      <c r="S2057">
        <v>11.789</v>
      </c>
      <c r="T2057">
        <v>0</v>
      </c>
      <c r="U2057">
        <v>20.335000000000001</v>
      </c>
      <c r="V2057">
        <v>98.33</v>
      </c>
      <c r="W2057">
        <v>28.788</v>
      </c>
      <c r="X2057">
        <v>31.818000000000001</v>
      </c>
      <c r="Y2057">
        <v>43.939</v>
      </c>
    </row>
    <row r="2058" spans="3:25" x14ac:dyDescent="0.25">
      <c r="C2058" t="s">
        <v>183</v>
      </c>
      <c r="D2058" s="4">
        <v>228</v>
      </c>
      <c r="E2058" s="4" t="s">
        <v>213</v>
      </c>
      <c r="F2058" s="4" t="s">
        <v>210</v>
      </c>
      <c r="G2058" s="4" t="s">
        <v>216</v>
      </c>
      <c r="H2058" s="4" t="s">
        <v>218</v>
      </c>
      <c r="I2058" s="4">
        <v>7</v>
      </c>
      <c r="J2058" s="1">
        <v>42573</v>
      </c>
      <c r="K2058" s="2">
        <v>0.65694444444444444</v>
      </c>
      <c r="L2058" t="s">
        <v>17</v>
      </c>
      <c r="M2058">
        <v>8</v>
      </c>
      <c r="N2058">
        <v>2</v>
      </c>
      <c r="O2058">
        <v>46.677</v>
      </c>
      <c r="P2058">
        <v>48.183999999999997</v>
      </c>
      <c r="Q2058" s="5">
        <f t="shared" si="32"/>
        <v>46.677</v>
      </c>
      <c r="R2058">
        <v>1058.5940000000001</v>
      </c>
      <c r="S2058">
        <v>21.97</v>
      </c>
      <c r="T2058">
        <v>0</v>
      </c>
      <c r="U2058">
        <v>37.465000000000003</v>
      </c>
      <c r="V2058">
        <v>1574.31</v>
      </c>
      <c r="W2058">
        <v>6.7709999999999999</v>
      </c>
      <c r="X2058">
        <v>11.458</v>
      </c>
      <c r="Y2058">
        <v>17.448</v>
      </c>
    </row>
    <row r="2059" spans="3:25" x14ac:dyDescent="0.25">
      <c r="C2059" t="s">
        <v>183</v>
      </c>
      <c r="D2059" s="4">
        <v>228</v>
      </c>
      <c r="E2059" s="4" t="s">
        <v>213</v>
      </c>
      <c r="F2059" s="4" t="s">
        <v>210</v>
      </c>
      <c r="G2059" s="4" t="s">
        <v>216</v>
      </c>
      <c r="H2059" s="4" t="s">
        <v>218</v>
      </c>
      <c r="I2059" s="4">
        <v>7</v>
      </c>
      <c r="J2059" s="1">
        <v>42574</v>
      </c>
      <c r="K2059" s="2">
        <v>0.37986111111111115</v>
      </c>
      <c r="L2059" t="s">
        <v>17</v>
      </c>
      <c r="M2059">
        <v>9</v>
      </c>
      <c r="N2059">
        <v>1</v>
      </c>
      <c r="O2059">
        <v>40.493000000000002</v>
      </c>
      <c r="P2059">
        <v>43.488999999999997</v>
      </c>
      <c r="Q2059" s="5">
        <f t="shared" si="32"/>
        <v>40.493000000000002</v>
      </c>
      <c r="R2059">
        <v>901.721</v>
      </c>
      <c r="S2059">
        <v>20.734000000000002</v>
      </c>
      <c r="T2059">
        <v>5.4909999999999997</v>
      </c>
      <c r="U2059">
        <v>31.452000000000002</v>
      </c>
      <c r="V2059">
        <v>1365.4949999999999</v>
      </c>
      <c r="W2059">
        <v>12.138999999999999</v>
      </c>
      <c r="X2059">
        <v>19.364000000000001</v>
      </c>
      <c r="Y2059">
        <v>32.658999999999999</v>
      </c>
    </row>
    <row r="2060" spans="3:25" x14ac:dyDescent="0.25">
      <c r="C2060" t="s">
        <v>183</v>
      </c>
      <c r="D2060" s="4">
        <v>228</v>
      </c>
      <c r="E2060" s="4" t="s">
        <v>213</v>
      </c>
      <c r="F2060" s="4" t="s">
        <v>210</v>
      </c>
      <c r="G2060" s="4" t="s">
        <v>216</v>
      </c>
      <c r="H2060" s="4" t="s">
        <v>218</v>
      </c>
      <c r="I2060" s="4">
        <v>7</v>
      </c>
      <c r="J2060" s="1">
        <v>42574</v>
      </c>
      <c r="K2060" s="2">
        <v>0.38055555555555554</v>
      </c>
      <c r="L2060" t="s">
        <v>17</v>
      </c>
      <c r="M2060">
        <v>9</v>
      </c>
      <c r="N2060">
        <v>2</v>
      </c>
      <c r="O2060">
        <v>12.349</v>
      </c>
      <c r="P2060">
        <v>25.364000000000001</v>
      </c>
      <c r="Q2060" s="5">
        <f t="shared" si="32"/>
        <v>12.349</v>
      </c>
      <c r="R2060">
        <v>244.69499999999999</v>
      </c>
      <c r="S2060">
        <v>9.6470000000000002</v>
      </c>
      <c r="T2060">
        <v>3.3519999999999999</v>
      </c>
      <c r="U2060">
        <v>11.824999999999999</v>
      </c>
      <c r="V2060">
        <v>139.54499999999999</v>
      </c>
      <c r="W2060">
        <v>64.804000000000002</v>
      </c>
      <c r="X2060">
        <v>72.066999999999993</v>
      </c>
      <c r="Y2060">
        <v>74.86</v>
      </c>
    </row>
    <row r="2061" spans="3:25" x14ac:dyDescent="0.25">
      <c r="C2061" t="s">
        <v>183</v>
      </c>
      <c r="D2061" s="4">
        <v>228</v>
      </c>
      <c r="E2061" s="4" t="s">
        <v>213</v>
      </c>
      <c r="F2061" s="4" t="s">
        <v>210</v>
      </c>
      <c r="G2061" s="4" t="s">
        <v>216</v>
      </c>
      <c r="H2061" s="4" t="s">
        <v>218</v>
      </c>
      <c r="I2061" s="4">
        <v>7</v>
      </c>
      <c r="J2061" s="1">
        <v>42575</v>
      </c>
      <c r="K2061" s="2">
        <v>0.71944444444444444</v>
      </c>
      <c r="L2061" t="s">
        <v>17</v>
      </c>
      <c r="M2061">
        <v>10</v>
      </c>
      <c r="N2061">
        <v>1</v>
      </c>
      <c r="O2061">
        <v>9.69</v>
      </c>
      <c r="P2061">
        <v>12.712</v>
      </c>
      <c r="Q2061" s="5">
        <f t="shared" si="32"/>
        <v>9.69</v>
      </c>
      <c r="R2061">
        <v>170.477</v>
      </c>
      <c r="S2061">
        <v>13.411</v>
      </c>
      <c r="T2061">
        <v>0</v>
      </c>
      <c r="U2061">
        <v>31.515000000000001</v>
      </c>
      <c r="V2061">
        <v>211.12799999999999</v>
      </c>
      <c r="W2061">
        <v>28.431000000000001</v>
      </c>
      <c r="X2061">
        <v>30.391999999999999</v>
      </c>
      <c r="Y2061">
        <v>35.293999999999997</v>
      </c>
    </row>
    <row r="2062" spans="3:25" x14ac:dyDescent="0.25">
      <c r="C2062" t="s">
        <v>183</v>
      </c>
      <c r="D2062" s="4">
        <v>228</v>
      </c>
      <c r="E2062" s="4" t="s">
        <v>213</v>
      </c>
      <c r="F2062" s="4" t="s">
        <v>210</v>
      </c>
      <c r="G2062" s="4" t="s">
        <v>216</v>
      </c>
      <c r="H2062" s="4" t="s">
        <v>218</v>
      </c>
      <c r="I2062" s="4">
        <v>7</v>
      </c>
      <c r="J2062" s="1">
        <v>42575</v>
      </c>
      <c r="K2062" s="2">
        <v>0.71944444444444444</v>
      </c>
      <c r="L2062" t="s">
        <v>17</v>
      </c>
      <c r="M2062">
        <v>10</v>
      </c>
      <c r="N2062">
        <v>2</v>
      </c>
      <c r="O2062">
        <v>10.298999999999999</v>
      </c>
      <c r="P2062">
        <v>14.454000000000001</v>
      </c>
      <c r="Q2062" s="5">
        <f t="shared" si="32"/>
        <v>10.298999999999999</v>
      </c>
      <c r="R2062">
        <v>215.77600000000001</v>
      </c>
      <c r="S2062">
        <v>14.928000000000001</v>
      </c>
      <c r="T2062">
        <v>0</v>
      </c>
      <c r="U2062">
        <v>32.781999999999996</v>
      </c>
      <c r="V2062">
        <v>295.35500000000002</v>
      </c>
      <c r="W2062">
        <v>32.759</v>
      </c>
      <c r="X2062">
        <v>34.482999999999997</v>
      </c>
      <c r="Y2062">
        <v>35.344999999999999</v>
      </c>
    </row>
    <row r="2063" spans="3:25" x14ac:dyDescent="0.25">
      <c r="C2063" t="s">
        <v>183</v>
      </c>
      <c r="D2063" s="4">
        <v>228</v>
      </c>
      <c r="E2063" s="4" t="s">
        <v>213</v>
      </c>
      <c r="F2063" s="4" t="s">
        <v>210</v>
      </c>
      <c r="G2063" s="4" t="s">
        <v>216</v>
      </c>
      <c r="H2063" s="4" t="s">
        <v>218</v>
      </c>
      <c r="I2063" s="4">
        <v>7</v>
      </c>
      <c r="J2063" s="1">
        <v>42576</v>
      </c>
      <c r="K2063" s="2">
        <v>0.52152777777777781</v>
      </c>
      <c r="L2063" t="s">
        <v>17</v>
      </c>
      <c r="M2063">
        <v>11</v>
      </c>
      <c r="N2063">
        <v>1</v>
      </c>
      <c r="O2063">
        <v>56.34</v>
      </c>
      <c r="P2063">
        <v>57.476999999999997</v>
      </c>
      <c r="Q2063" s="5">
        <f t="shared" si="32"/>
        <v>56.34</v>
      </c>
      <c r="R2063">
        <v>1178.0519999999999</v>
      </c>
      <c r="S2063">
        <v>20.495999999999999</v>
      </c>
      <c r="T2063">
        <v>0</v>
      </c>
      <c r="U2063">
        <v>55.091000000000001</v>
      </c>
      <c r="V2063">
        <v>2875.6909999999998</v>
      </c>
      <c r="W2063">
        <v>6.3460000000000001</v>
      </c>
      <c r="X2063">
        <v>10.941000000000001</v>
      </c>
      <c r="Y2063">
        <v>15.536</v>
      </c>
    </row>
    <row r="2064" spans="3:25" x14ac:dyDescent="0.25">
      <c r="C2064" t="s">
        <v>183</v>
      </c>
      <c r="D2064" s="4">
        <v>228</v>
      </c>
      <c r="E2064" s="4" t="s">
        <v>213</v>
      </c>
      <c r="F2064" s="4" t="s">
        <v>210</v>
      </c>
      <c r="G2064" s="4" t="s">
        <v>216</v>
      </c>
      <c r="H2064" s="4" t="s">
        <v>218</v>
      </c>
      <c r="I2064" s="4">
        <v>7</v>
      </c>
      <c r="J2064" s="1">
        <v>42576</v>
      </c>
      <c r="K2064" s="2">
        <v>0.5229166666666667</v>
      </c>
      <c r="L2064" t="s">
        <v>17</v>
      </c>
      <c r="M2064">
        <v>11</v>
      </c>
      <c r="N2064">
        <v>2</v>
      </c>
      <c r="O2064">
        <v>0</v>
      </c>
      <c r="P2064">
        <v>59.854999999999997</v>
      </c>
      <c r="Q2064" s="5">
        <f t="shared" si="32"/>
        <v>60</v>
      </c>
      <c r="R2064">
        <v>1388.8240000000001</v>
      </c>
      <c r="S2064">
        <v>23.202999999999999</v>
      </c>
      <c r="T2064">
        <v>2.5209999999999999</v>
      </c>
      <c r="U2064">
        <v>40.220999999999997</v>
      </c>
      <c r="V2064">
        <v>2383.377</v>
      </c>
      <c r="W2064">
        <v>6.0919999999999996</v>
      </c>
      <c r="X2064">
        <v>18.486999999999998</v>
      </c>
      <c r="Y2064">
        <v>23.95</v>
      </c>
    </row>
    <row r="2065" spans="1:25" x14ac:dyDescent="0.25">
      <c r="C2065" t="s">
        <v>183</v>
      </c>
      <c r="D2065" s="4">
        <v>228</v>
      </c>
      <c r="E2065" s="4" t="s">
        <v>213</v>
      </c>
      <c r="F2065" s="4" t="s">
        <v>210</v>
      </c>
      <c r="G2065" s="4" t="s">
        <v>216</v>
      </c>
      <c r="H2065" s="4" t="s">
        <v>218</v>
      </c>
      <c r="I2065" s="4">
        <v>7</v>
      </c>
      <c r="J2065" s="1">
        <v>42577</v>
      </c>
      <c r="K2065" s="2">
        <v>0.52847222222222223</v>
      </c>
      <c r="L2065" t="s">
        <v>17</v>
      </c>
      <c r="M2065">
        <v>12</v>
      </c>
      <c r="N2065">
        <v>1</v>
      </c>
      <c r="O2065">
        <v>2.39</v>
      </c>
      <c r="P2065">
        <v>7.9349999999999996</v>
      </c>
      <c r="Q2065" s="5">
        <f t="shared" si="32"/>
        <v>2.39</v>
      </c>
      <c r="R2065">
        <v>36.473999999999997</v>
      </c>
      <c r="S2065">
        <v>4.5970000000000004</v>
      </c>
      <c r="T2065">
        <v>0</v>
      </c>
      <c r="U2065">
        <v>7.4089999999999998</v>
      </c>
      <c r="V2065">
        <v>3.851</v>
      </c>
      <c r="W2065">
        <v>76.561999999999998</v>
      </c>
      <c r="X2065">
        <v>79.686999999999998</v>
      </c>
      <c r="Y2065">
        <v>84.375</v>
      </c>
    </row>
    <row r="2066" spans="1:25" x14ac:dyDescent="0.25">
      <c r="C2066" t="s">
        <v>182</v>
      </c>
      <c r="D2066" s="4">
        <v>228</v>
      </c>
      <c r="E2066" s="4" t="s">
        <v>213</v>
      </c>
      <c r="F2066" s="4" t="s">
        <v>210</v>
      </c>
      <c r="G2066" s="4" t="s">
        <v>216</v>
      </c>
      <c r="H2066" s="4" t="s">
        <v>218</v>
      </c>
      <c r="I2066" s="4">
        <v>7</v>
      </c>
      <c r="J2066" s="1">
        <v>42577</v>
      </c>
      <c r="K2066" s="2">
        <v>0.52916666666666667</v>
      </c>
      <c r="L2066" t="s">
        <v>17</v>
      </c>
      <c r="M2066">
        <v>12</v>
      </c>
      <c r="N2066">
        <v>2</v>
      </c>
      <c r="O2066">
        <v>9.1</v>
      </c>
      <c r="P2066">
        <v>11.239000000000001</v>
      </c>
      <c r="Q2066" s="5">
        <f t="shared" si="32"/>
        <v>9.1</v>
      </c>
      <c r="R2066">
        <v>153.96700000000001</v>
      </c>
      <c r="S2066">
        <v>13.699</v>
      </c>
      <c r="T2066">
        <v>5.6820000000000004</v>
      </c>
      <c r="U2066">
        <v>30.303999999999998</v>
      </c>
      <c r="V2066">
        <v>53.68</v>
      </c>
      <c r="W2066">
        <v>32.954999999999998</v>
      </c>
      <c r="X2066">
        <v>43.182000000000002</v>
      </c>
      <c r="Y2066">
        <v>56.817999999999998</v>
      </c>
    </row>
    <row r="2067" spans="1:25" x14ac:dyDescent="0.25">
      <c r="C2067" t="s">
        <v>184</v>
      </c>
      <c r="D2067" s="4">
        <v>228</v>
      </c>
      <c r="E2067" s="4" t="s">
        <v>215</v>
      </c>
      <c r="F2067" s="4" t="s">
        <v>210</v>
      </c>
      <c r="G2067" s="4" t="s">
        <v>216</v>
      </c>
      <c r="H2067" s="4" t="s">
        <v>218</v>
      </c>
      <c r="I2067" s="4">
        <v>7</v>
      </c>
      <c r="J2067" s="1">
        <v>42566</v>
      </c>
      <c r="K2067" s="2">
        <v>0.6743055555555556</v>
      </c>
      <c r="L2067" t="s">
        <v>17</v>
      </c>
      <c r="M2067">
        <v>1</v>
      </c>
      <c r="N2067">
        <v>1</v>
      </c>
      <c r="O2067">
        <v>0</v>
      </c>
      <c r="P2067">
        <v>59.975000000000001</v>
      </c>
      <c r="Q2067" s="5">
        <f t="shared" si="32"/>
        <v>60</v>
      </c>
      <c r="R2067">
        <v>1344.42</v>
      </c>
      <c r="S2067">
        <v>22.416</v>
      </c>
      <c r="T2067">
        <v>54.088000000000001</v>
      </c>
      <c r="U2067">
        <v>67.215000000000003</v>
      </c>
      <c r="V2067">
        <v>3681.5039999999999</v>
      </c>
      <c r="W2067">
        <v>1.677</v>
      </c>
      <c r="X2067">
        <v>2.9350000000000001</v>
      </c>
      <c r="Y2067">
        <v>3.9830000000000001</v>
      </c>
    </row>
    <row r="2068" spans="1:25" x14ac:dyDescent="0.25">
      <c r="C2068" t="s">
        <v>185</v>
      </c>
      <c r="D2068" s="4">
        <v>228</v>
      </c>
      <c r="E2068" s="4" t="s">
        <v>215</v>
      </c>
      <c r="F2068" s="4" t="s">
        <v>210</v>
      </c>
      <c r="G2068" s="4" t="s">
        <v>216</v>
      </c>
      <c r="H2068" s="4" t="s">
        <v>218</v>
      </c>
      <c r="I2068" s="4">
        <v>7</v>
      </c>
      <c r="J2068" s="1">
        <v>42566</v>
      </c>
      <c r="K2068" s="2">
        <v>0.67499999999999993</v>
      </c>
      <c r="L2068" t="s">
        <v>17</v>
      </c>
      <c r="M2068">
        <v>1</v>
      </c>
      <c r="N2068">
        <v>2</v>
      </c>
      <c r="O2068">
        <v>52.488</v>
      </c>
      <c r="P2068">
        <v>57.268999999999998</v>
      </c>
      <c r="Q2068" s="5">
        <f t="shared" si="32"/>
        <v>52.488</v>
      </c>
      <c r="R2068">
        <v>961.98</v>
      </c>
      <c r="S2068">
        <v>16.797999999999998</v>
      </c>
      <c r="T2068">
        <v>44.737000000000002</v>
      </c>
      <c r="U2068">
        <v>49.014000000000003</v>
      </c>
      <c r="V2068">
        <v>2509.5070000000001</v>
      </c>
      <c r="W2068">
        <v>12.939</v>
      </c>
      <c r="X2068">
        <v>14.474</v>
      </c>
      <c r="Y2068">
        <v>23.026</v>
      </c>
    </row>
    <row r="2069" spans="1:25" x14ac:dyDescent="0.25">
      <c r="C2069" t="s">
        <v>185</v>
      </c>
      <c r="D2069" s="4">
        <v>228</v>
      </c>
      <c r="E2069" s="4" t="s">
        <v>215</v>
      </c>
      <c r="F2069" s="4" t="s">
        <v>210</v>
      </c>
      <c r="G2069" s="4" t="s">
        <v>216</v>
      </c>
      <c r="H2069" s="4" t="s">
        <v>218</v>
      </c>
      <c r="I2069" s="4">
        <v>7</v>
      </c>
      <c r="J2069" s="1">
        <v>42567</v>
      </c>
      <c r="K2069" s="2">
        <v>0.68611111111111101</v>
      </c>
      <c r="L2069" t="s">
        <v>17</v>
      </c>
      <c r="M2069">
        <v>2</v>
      </c>
      <c r="N2069">
        <v>1</v>
      </c>
      <c r="O2069">
        <v>0</v>
      </c>
      <c r="P2069">
        <v>59.875</v>
      </c>
      <c r="Q2069" s="5">
        <f t="shared" si="32"/>
        <v>60</v>
      </c>
      <c r="R2069">
        <v>1368.2560000000001</v>
      </c>
      <c r="S2069">
        <v>22.852</v>
      </c>
      <c r="T2069">
        <v>44.118000000000002</v>
      </c>
      <c r="U2069">
        <v>60.999000000000002</v>
      </c>
      <c r="V2069">
        <v>3634.3679999999999</v>
      </c>
      <c r="W2069">
        <v>0</v>
      </c>
      <c r="X2069">
        <v>1.2609999999999999</v>
      </c>
      <c r="Y2069">
        <v>4.202</v>
      </c>
    </row>
    <row r="2070" spans="1:25" x14ac:dyDescent="0.25">
      <c r="C2070" t="s">
        <v>185</v>
      </c>
      <c r="D2070" s="4">
        <v>228</v>
      </c>
      <c r="E2070" s="4" t="s">
        <v>215</v>
      </c>
      <c r="F2070" s="4" t="s">
        <v>210</v>
      </c>
      <c r="G2070" s="4" t="s">
        <v>216</v>
      </c>
      <c r="H2070" s="4" t="s">
        <v>218</v>
      </c>
      <c r="I2070" s="4">
        <v>7</v>
      </c>
      <c r="J2070" s="1">
        <v>42567</v>
      </c>
      <c r="K2070" s="2">
        <v>0.68680555555555556</v>
      </c>
      <c r="L2070" t="s">
        <v>17</v>
      </c>
      <c r="M2070">
        <v>2</v>
      </c>
      <c r="N2070">
        <v>2</v>
      </c>
      <c r="O2070">
        <v>0</v>
      </c>
      <c r="P2070">
        <v>59.875999999999998</v>
      </c>
      <c r="Q2070" s="5">
        <f t="shared" si="32"/>
        <v>60</v>
      </c>
      <c r="R2070">
        <v>640.94200000000001</v>
      </c>
      <c r="S2070">
        <v>10.704000000000001</v>
      </c>
      <c r="T2070">
        <v>55.042000000000002</v>
      </c>
      <c r="U2070">
        <v>72.811999999999998</v>
      </c>
      <c r="V2070">
        <v>3873.6320000000001</v>
      </c>
      <c r="W2070">
        <v>0</v>
      </c>
      <c r="X2070">
        <v>0</v>
      </c>
      <c r="Y2070">
        <v>0</v>
      </c>
    </row>
    <row r="2071" spans="1:25" x14ac:dyDescent="0.25">
      <c r="C2071" t="s">
        <v>185</v>
      </c>
      <c r="D2071" s="4">
        <v>228</v>
      </c>
      <c r="E2071" s="4" t="s">
        <v>215</v>
      </c>
      <c r="F2071" s="4" t="s">
        <v>210</v>
      </c>
      <c r="G2071" s="4" t="s">
        <v>216</v>
      </c>
      <c r="H2071" s="4" t="s">
        <v>218</v>
      </c>
      <c r="I2071" s="4">
        <v>7</v>
      </c>
      <c r="J2071" s="1">
        <v>42568</v>
      </c>
      <c r="K2071" s="2">
        <v>0.73402777777777783</v>
      </c>
      <c r="L2071" t="s">
        <v>17</v>
      </c>
      <c r="M2071">
        <v>3</v>
      </c>
      <c r="N2071">
        <v>1</v>
      </c>
      <c r="O2071">
        <v>0</v>
      </c>
      <c r="P2071">
        <v>59.973999999999997</v>
      </c>
      <c r="Q2071" s="5">
        <f t="shared" si="32"/>
        <v>60</v>
      </c>
      <c r="R2071">
        <v>1350.5730000000001</v>
      </c>
      <c r="S2071">
        <v>22.518999999999998</v>
      </c>
      <c r="T2071">
        <v>58.91</v>
      </c>
      <c r="U2071">
        <v>47.037999999999997</v>
      </c>
      <c r="V2071">
        <v>2672.3409999999999</v>
      </c>
      <c r="W2071">
        <v>0.83899999999999997</v>
      </c>
      <c r="X2071">
        <v>2.306</v>
      </c>
      <c r="Y2071">
        <v>6.08</v>
      </c>
    </row>
    <row r="2072" spans="1:25" x14ac:dyDescent="0.25">
      <c r="C2072" t="s">
        <v>185</v>
      </c>
      <c r="D2072" s="4">
        <v>228</v>
      </c>
      <c r="E2072" s="4" t="s">
        <v>215</v>
      </c>
      <c r="F2072" s="4" t="s">
        <v>210</v>
      </c>
      <c r="G2072" s="4" t="s">
        <v>216</v>
      </c>
      <c r="H2072" s="4" t="s">
        <v>218</v>
      </c>
      <c r="I2072" s="4">
        <v>7</v>
      </c>
      <c r="J2072" s="1">
        <v>42568</v>
      </c>
      <c r="K2072" s="2">
        <v>0.73541666666666661</v>
      </c>
      <c r="L2072" t="s">
        <v>17</v>
      </c>
      <c r="M2072">
        <v>3</v>
      </c>
      <c r="N2072">
        <v>2</v>
      </c>
      <c r="O2072">
        <v>0</v>
      </c>
      <c r="P2072">
        <v>59.98</v>
      </c>
      <c r="Q2072" s="5">
        <f t="shared" si="32"/>
        <v>60</v>
      </c>
      <c r="R2072">
        <v>1226.8399999999999</v>
      </c>
      <c r="S2072">
        <v>20.454000000000001</v>
      </c>
      <c r="T2072">
        <v>47.378999999999998</v>
      </c>
      <c r="U2072">
        <v>47.581000000000003</v>
      </c>
      <c r="V2072">
        <v>2537.6260000000002</v>
      </c>
      <c r="W2072">
        <v>1.048</v>
      </c>
      <c r="X2072">
        <v>3.145</v>
      </c>
      <c r="Y2072">
        <v>9.0150000000000006</v>
      </c>
    </row>
    <row r="2073" spans="1:25" x14ac:dyDescent="0.25">
      <c r="C2073" t="s">
        <v>184</v>
      </c>
      <c r="D2073" s="4">
        <v>228</v>
      </c>
      <c r="E2073" s="4" t="s">
        <v>215</v>
      </c>
      <c r="F2073" s="4" t="s">
        <v>210</v>
      </c>
      <c r="G2073" s="4" t="s">
        <v>216</v>
      </c>
      <c r="H2073" s="4" t="s">
        <v>218</v>
      </c>
      <c r="I2073" s="4">
        <v>7</v>
      </c>
      <c r="J2073" s="1">
        <v>42569</v>
      </c>
      <c r="K2073" s="2">
        <v>0.56388888888888888</v>
      </c>
      <c r="L2073" t="s">
        <v>17</v>
      </c>
      <c r="M2073">
        <v>4</v>
      </c>
      <c r="N2073">
        <v>1</v>
      </c>
      <c r="O2073">
        <v>0</v>
      </c>
      <c r="P2073">
        <v>59.884</v>
      </c>
      <c r="Q2073" s="5">
        <f t="shared" si="32"/>
        <v>60</v>
      </c>
      <c r="R2073">
        <v>1419.82</v>
      </c>
      <c r="S2073">
        <v>23.71</v>
      </c>
      <c r="T2073">
        <v>30.649000000000001</v>
      </c>
      <c r="U2073">
        <v>51.005000000000003</v>
      </c>
      <c r="V2073">
        <v>2694.2449999999999</v>
      </c>
      <c r="W2073">
        <v>0</v>
      </c>
      <c r="X2073">
        <v>2.597</v>
      </c>
      <c r="Y2073">
        <v>9.8699999999999992</v>
      </c>
    </row>
    <row r="2074" spans="1:25" x14ac:dyDescent="0.25">
      <c r="C2074" t="s">
        <v>184</v>
      </c>
      <c r="D2074" s="4">
        <v>228</v>
      </c>
      <c r="E2074" s="4" t="s">
        <v>215</v>
      </c>
      <c r="F2074" s="4" t="s">
        <v>210</v>
      </c>
      <c r="G2074" s="4" t="s">
        <v>216</v>
      </c>
      <c r="H2074" s="4" t="s">
        <v>218</v>
      </c>
      <c r="I2074" s="4">
        <v>7</v>
      </c>
      <c r="J2074" s="1">
        <v>42569</v>
      </c>
      <c r="K2074" s="2">
        <v>0.56527777777777777</v>
      </c>
      <c r="L2074" t="s">
        <v>17</v>
      </c>
      <c r="M2074">
        <v>4</v>
      </c>
      <c r="N2074">
        <v>2</v>
      </c>
      <c r="O2074">
        <v>41.322000000000003</v>
      </c>
      <c r="P2074">
        <v>43.616999999999997</v>
      </c>
      <c r="Q2074" s="5">
        <f t="shared" si="32"/>
        <v>41.322000000000003</v>
      </c>
      <c r="R2074">
        <v>826.78</v>
      </c>
      <c r="S2074">
        <v>18.954999999999998</v>
      </c>
      <c r="T2074">
        <v>35.756</v>
      </c>
      <c r="U2074">
        <v>40.845999999999997</v>
      </c>
      <c r="V2074">
        <v>1649.604</v>
      </c>
      <c r="W2074">
        <v>8.14</v>
      </c>
      <c r="X2074">
        <v>12.791</v>
      </c>
      <c r="Y2074">
        <v>18.314</v>
      </c>
    </row>
    <row r="2075" spans="1:25" x14ac:dyDescent="0.25">
      <c r="C2075" t="s">
        <v>185</v>
      </c>
      <c r="D2075" s="4">
        <v>228</v>
      </c>
      <c r="E2075" s="4" t="s">
        <v>215</v>
      </c>
      <c r="F2075" s="4" t="s">
        <v>210</v>
      </c>
      <c r="G2075" s="4" t="s">
        <v>216</v>
      </c>
      <c r="H2075" s="4" t="s">
        <v>218</v>
      </c>
      <c r="I2075" s="4">
        <v>7</v>
      </c>
      <c r="J2075" s="1">
        <v>42570</v>
      </c>
      <c r="K2075" s="2">
        <v>0.49722222222222223</v>
      </c>
      <c r="L2075" t="s">
        <v>17</v>
      </c>
      <c r="M2075">
        <v>5</v>
      </c>
      <c r="N2075">
        <v>1</v>
      </c>
      <c r="O2075">
        <v>17.164000000000001</v>
      </c>
      <c r="P2075">
        <v>18.798999999999999</v>
      </c>
      <c r="Q2075" s="5">
        <f t="shared" si="32"/>
        <v>17.164000000000001</v>
      </c>
      <c r="R2075">
        <v>287.40600000000001</v>
      </c>
      <c r="S2075">
        <v>15.288</v>
      </c>
      <c r="T2075">
        <v>22</v>
      </c>
      <c r="U2075">
        <v>55.051000000000002</v>
      </c>
      <c r="V2075">
        <v>532.65</v>
      </c>
      <c r="W2075">
        <v>14</v>
      </c>
      <c r="X2075">
        <v>16.667000000000002</v>
      </c>
      <c r="Y2075">
        <v>20.667000000000002</v>
      </c>
    </row>
    <row r="2076" spans="1:25" x14ac:dyDescent="0.25">
      <c r="C2076" t="s">
        <v>185</v>
      </c>
      <c r="D2076" s="4">
        <v>228</v>
      </c>
      <c r="E2076" s="4" t="s">
        <v>215</v>
      </c>
      <c r="F2076" s="4" t="s">
        <v>210</v>
      </c>
      <c r="G2076" s="4" t="s">
        <v>216</v>
      </c>
      <c r="H2076" s="4" t="s">
        <v>218</v>
      </c>
      <c r="I2076" s="4">
        <v>7</v>
      </c>
      <c r="J2076" s="1">
        <v>42570</v>
      </c>
      <c r="K2076" s="2">
        <v>0.49861111111111112</v>
      </c>
      <c r="L2076" t="s">
        <v>17</v>
      </c>
      <c r="M2076">
        <v>5</v>
      </c>
      <c r="N2076">
        <v>2</v>
      </c>
      <c r="O2076">
        <v>51.468000000000004</v>
      </c>
      <c r="P2076">
        <v>53.329000000000001</v>
      </c>
      <c r="Q2076" s="5">
        <f t="shared" si="32"/>
        <v>51.468000000000004</v>
      </c>
      <c r="R2076">
        <v>1274.8130000000001</v>
      </c>
      <c r="S2076">
        <v>23.905000000000001</v>
      </c>
      <c r="T2076">
        <v>17.925000000000001</v>
      </c>
      <c r="U2076">
        <v>46.223999999999997</v>
      </c>
      <c r="V2076">
        <v>2301.06</v>
      </c>
      <c r="W2076">
        <v>6.84</v>
      </c>
      <c r="X2076">
        <v>12.5</v>
      </c>
      <c r="Y2076">
        <v>18.632000000000001</v>
      </c>
    </row>
    <row r="2077" spans="1:25" x14ac:dyDescent="0.25">
      <c r="C2077" t="s">
        <v>185</v>
      </c>
      <c r="D2077" s="4">
        <v>228</v>
      </c>
      <c r="E2077" s="4" t="s">
        <v>215</v>
      </c>
      <c r="F2077" s="4" t="s">
        <v>210</v>
      </c>
      <c r="G2077" s="4" t="s">
        <v>216</v>
      </c>
      <c r="H2077" s="4" t="s">
        <v>218</v>
      </c>
      <c r="I2077" s="4">
        <v>7</v>
      </c>
      <c r="J2077" s="1">
        <v>42571</v>
      </c>
      <c r="K2077" s="2">
        <v>0.5083333333333333</v>
      </c>
      <c r="L2077" t="s">
        <v>17</v>
      </c>
      <c r="M2077">
        <v>6</v>
      </c>
      <c r="N2077">
        <v>1</v>
      </c>
      <c r="O2077">
        <v>11.670999999999999</v>
      </c>
      <c r="P2077">
        <v>12.430999999999999</v>
      </c>
      <c r="Q2077" s="5">
        <f t="shared" si="32"/>
        <v>11.670999999999999</v>
      </c>
      <c r="R2077">
        <v>247.10300000000001</v>
      </c>
      <c r="S2077">
        <v>19.878</v>
      </c>
      <c r="T2077">
        <v>0</v>
      </c>
      <c r="U2077">
        <v>40.884</v>
      </c>
      <c r="V2077">
        <v>440.39299999999997</v>
      </c>
      <c r="W2077">
        <v>22</v>
      </c>
      <c r="X2077">
        <v>23</v>
      </c>
      <c r="Y2077">
        <v>25</v>
      </c>
    </row>
    <row r="2078" spans="1:25" x14ac:dyDescent="0.25">
      <c r="A2078" t="s">
        <v>201</v>
      </c>
      <c r="C2078" t="s">
        <v>185</v>
      </c>
      <c r="D2078" s="4">
        <v>228</v>
      </c>
      <c r="E2078" s="4" t="s">
        <v>215</v>
      </c>
      <c r="F2078" s="4" t="s">
        <v>210</v>
      </c>
      <c r="G2078" s="4" t="s">
        <v>216</v>
      </c>
      <c r="H2078" s="4" t="s">
        <v>218</v>
      </c>
      <c r="I2078" s="4">
        <v>7</v>
      </c>
      <c r="J2078" s="1">
        <v>42571</v>
      </c>
      <c r="K2078" s="2">
        <v>0.50902777777777775</v>
      </c>
      <c r="L2078" t="s">
        <v>17</v>
      </c>
      <c r="M2078">
        <v>6</v>
      </c>
      <c r="N2078">
        <v>2</v>
      </c>
      <c r="O2078">
        <v>35.11</v>
      </c>
      <c r="P2078">
        <v>36.726999999999997</v>
      </c>
      <c r="Q2078" s="5">
        <f t="shared" si="32"/>
        <v>35.11</v>
      </c>
      <c r="R2078">
        <v>811.84299999999996</v>
      </c>
      <c r="S2078">
        <v>22.105</v>
      </c>
      <c r="T2078">
        <v>11.263</v>
      </c>
      <c r="U2078">
        <v>39.875999999999998</v>
      </c>
      <c r="V2078">
        <v>1370.3720000000001</v>
      </c>
      <c r="W2078">
        <v>9.5559999999999992</v>
      </c>
      <c r="X2078">
        <v>14.334</v>
      </c>
      <c r="Y2078">
        <v>23.890999999999998</v>
      </c>
    </row>
    <row r="2079" spans="1:25" x14ac:dyDescent="0.25">
      <c r="C2079" t="s">
        <v>184</v>
      </c>
      <c r="D2079" s="4">
        <v>228</v>
      </c>
      <c r="E2079" s="4" t="s">
        <v>215</v>
      </c>
      <c r="F2079" s="4" t="s">
        <v>210</v>
      </c>
      <c r="G2079" s="4" t="s">
        <v>216</v>
      </c>
      <c r="H2079" s="4" t="s">
        <v>218</v>
      </c>
      <c r="I2079" s="4">
        <v>7</v>
      </c>
      <c r="J2079" s="1">
        <v>42572</v>
      </c>
      <c r="K2079" s="2">
        <v>0.68194444444444446</v>
      </c>
      <c r="L2079" t="s">
        <v>17</v>
      </c>
      <c r="M2079">
        <v>7</v>
      </c>
      <c r="N2079">
        <v>1</v>
      </c>
      <c r="O2079">
        <v>9.0609999999999999</v>
      </c>
      <c r="P2079">
        <v>14.102</v>
      </c>
      <c r="Q2079" s="5">
        <f t="shared" si="32"/>
        <v>9.0609999999999999</v>
      </c>
      <c r="R2079">
        <v>174.96</v>
      </c>
      <c r="S2079">
        <v>12.407</v>
      </c>
      <c r="T2079">
        <v>21.622</v>
      </c>
      <c r="U2079">
        <v>22.516999999999999</v>
      </c>
      <c r="V2079">
        <v>35.29</v>
      </c>
      <c r="W2079">
        <v>49.55</v>
      </c>
      <c r="X2079">
        <v>51.350999999999999</v>
      </c>
      <c r="Y2079">
        <v>61.261000000000003</v>
      </c>
    </row>
    <row r="2080" spans="1:25" x14ac:dyDescent="0.25">
      <c r="C2080" t="s">
        <v>184</v>
      </c>
      <c r="D2080" s="4">
        <v>228</v>
      </c>
      <c r="E2080" s="4" t="s">
        <v>215</v>
      </c>
      <c r="F2080" s="4" t="s">
        <v>210</v>
      </c>
      <c r="G2080" s="4" t="s">
        <v>216</v>
      </c>
      <c r="H2080" s="4" t="s">
        <v>218</v>
      </c>
      <c r="I2080" s="4">
        <v>7</v>
      </c>
      <c r="J2080" s="1">
        <v>42572</v>
      </c>
      <c r="K2080" s="2">
        <v>0.68263888888888891</v>
      </c>
      <c r="L2080" t="s">
        <v>17</v>
      </c>
      <c r="M2080">
        <v>7</v>
      </c>
      <c r="N2080">
        <v>2</v>
      </c>
      <c r="O2080">
        <v>34.183</v>
      </c>
      <c r="P2080">
        <v>35.658000000000001</v>
      </c>
      <c r="Q2080" s="5">
        <f t="shared" si="32"/>
        <v>34.183</v>
      </c>
      <c r="R2080">
        <v>748.62</v>
      </c>
      <c r="S2080">
        <v>20.994</v>
      </c>
      <c r="T2080">
        <v>17.606000000000002</v>
      </c>
      <c r="U2080">
        <v>41.542000000000002</v>
      </c>
      <c r="V2080">
        <v>1325.047</v>
      </c>
      <c r="W2080">
        <v>9.1549999999999994</v>
      </c>
      <c r="X2080">
        <v>13.731999999999999</v>
      </c>
      <c r="Y2080">
        <v>20.422999999999998</v>
      </c>
    </row>
    <row r="2081" spans="3:25" x14ac:dyDescent="0.25">
      <c r="C2081" t="s">
        <v>184</v>
      </c>
      <c r="D2081" s="4">
        <v>228</v>
      </c>
      <c r="E2081" s="4" t="s">
        <v>215</v>
      </c>
      <c r="F2081" s="4" t="s">
        <v>210</v>
      </c>
      <c r="G2081" s="4" t="s">
        <v>216</v>
      </c>
      <c r="H2081" s="4" t="s">
        <v>218</v>
      </c>
      <c r="I2081" s="4">
        <v>7</v>
      </c>
      <c r="J2081" s="1">
        <v>42573</v>
      </c>
      <c r="K2081" s="2">
        <v>0.65833333333333333</v>
      </c>
      <c r="L2081" t="s">
        <v>17</v>
      </c>
      <c r="M2081">
        <v>8</v>
      </c>
      <c r="N2081">
        <v>1</v>
      </c>
      <c r="O2081">
        <v>53.335999999999999</v>
      </c>
      <c r="P2081">
        <v>54.216000000000001</v>
      </c>
      <c r="Q2081" s="5">
        <f t="shared" si="32"/>
        <v>53.335999999999999</v>
      </c>
      <c r="R2081">
        <v>1152.885</v>
      </c>
      <c r="S2081">
        <v>21.265000000000001</v>
      </c>
      <c r="T2081">
        <v>21.395</v>
      </c>
      <c r="U2081">
        <v>40.337000000000003</v>
      </c>
      <c r="V2081">
        <v>2174.027</v>
      </c>
      <c r="W2081">
        <v>7.907</v>
      </c>
      <c r="X2081">
        <v>10.93</v>
      </c>
      <c r="Y2081">
        <v>18.605</v>
      </c>
    </row>
    <row r="2082" spans="3:25" x14ac:dyDescent="0.25">
      <c r="C2082" t="s">
        <v>185</v>
      </c>
      <c r="D2082" s="4">
        <v>228</v>
      </c>
      <c r="E2082" s="4" t="s">
        <v>215</v>
      </c>
      <c r="F2082" s="4" t="s">
        <v>210</v>
      </c>
      <c r="G2082" s="4" t="s">
        <v>216</v>
      </c>
      <c r="H2082" s="4" t="s">
        <v>218</v>
      </c>
      <c r="I2082" s="4">
        <v>7</v>
      </c>
      <c r="J2082" s="1">
        <v>42573</v>
      </c>
      <c r="K2082" s="2">
        <v>0.65902777777777777</v>
      </c>
      <c r="L2082" t="s">
        <v>17</v>
      </c>
      <c r="M2082">
        <v>8</v>
      </c>
      <c r="N2082">
        <v>2</v>
      </c>
      <c r="O2082">
        <v>27.745000000000001</v>
      </c>
      <c r="P2082">
        <v>32.941000000000003</v>
      </c>
      <c r="Q2082" s="5">
        <f t="shared" si="32"/>
        <v>27.745000000000001</v>
      </c>
      <c r="R2082">
        <v>609.37</v>
      </c>
      <c r="S2082">
        <v>18.498999999999999</v>
      </c>
      <c r="T2082">
        <v>7.6340000000000003</v>
      </c>
      <c r="U2082">
        <v>35.31</v>
      </c>
      <c r="V2082">
        <v>923.78399999999999</v>
      </c>
      <c r="W2082">
        <v>22.137</v>
      </c>
      <c r="X2082">
        <v>30.152999999999999</v>
      </c>
      <c r="Y2082">
        <v>38.930999999999997</v>
      </c>
    </row>
    <row r="2083" spans="3:25" x14ac:dyDescent="0.25">
      <c r="C2083" t="s">
        <v>184</v>
      </c>
      <c r="D2083" s="4">
        <v>228</v>
      </c>
      <c r="E2083" s="4" t="s">
        <v>215</v>
      </c>
      <c r="F2083" s="4" t="s">
        <v>210</v>
      </c>
      <c r="G2083" s="4" t="s">
        <v>216</v>
      </c>
      <c r="H2083" s="4" t="s">
        <v>218</v>
      </c>
      <c r="I2083" s="4">
        <v>7</v>
      </c>
      <c r="J2083" s="1">
        <v>42574</v>
      </c>
      <c r="K2083" s="2">
        <v>0.38125000000000003</v>
      </c>
      <c r="L2083" t="s">
        <v>17</v>
      </c>
      <c r="M2083">
        <v>9</v>
      </c>
      <c r="N2083">
        <v>1</v>
      </c>
      <c r="O2083">
        <v>14.08</v>
      </c>
      <c r="P2083">
        <v>18.462</v>
      </c>
      <c r="Q2083" s="5">
        <f t="shared" si="32"/>
        <v>14.08</v>
      </c>
      <c r="R2083">
        <v>283.00900000000001</v>
      </c>
      <c r="S2083">
        <v>15.329000000000001</v>
      </c>
      <c r="T2083">
        <v>2.7029999999999998</v>
      </c>
      <c r="U2083">
        <v>30.539000000000001</v>
      </c>
      <c r="V2083">
        <v>462.67200000000003</v>
      </c>
      <c r="W2083">
        <v>29.73</v>
      </c>
      <c r="X2083">
        <v>33.783999999999999</v>
      </c>
      <c r="Y2083">
        <v>36.485999999999997</v>
      </c>
    </row>
    <row r="2084" spans="3:25" x14ac:dyDescent="0.25">
      <c r="C2084" t="s">
        <v>185</v>
      </c>
      <c r="D2084" s="4">
        <v>228</v>
      </c>
      <c r="E2084" s="4" t="s">
        <v>215</v>
      </c>
      <c r="F2084" s="4" t="s">
        <v>210</v>
      </c>
      <c r="G2084" s="4" t="s">
        <v>216</v>
      </c>
      <c r="H2084" s="4" t="s">
        <v>218</v>
      </c>
      <c r="I2084" s="4">
        <v>7</v>
      </c>
      <c r="J2084" s="1">
        <v>42574</v>
      </c>
      <c r="K2084" s="2">
        <v>0.38194444444444442</v>
      </c>
      <c r="L2084" t="s">
        <v>17</v>
      </c>
      <c r="M2084">
        <v>9</v>
      </c>
      <c r="N2084">
        <v>2</v>
      </c>
      <c r="O2084">
        <v>5.8490000000000002</v>
      </c>
      <c r="P2084">
        <v>8.4949999999999992</v>
      </c>
      <c r="Q2084" s="5">
        <f t="shared" si="32"/>
        <v>5.8490000000000002</v>
      </c>
      <c r="R2084">
        <v>171.16399999999999</v>
      </c>
      <c r="S2084">
        <v>20.149000000000001</v>
      </c>
      <c r="T2084">
        <v>0</v>
      </c>
      <c r="U2084">
        <v>40.209000000000003</v>
      </c>
      <c r="V2084">
        <v>49.438000000000002</v>
      </c>
      <c r="W2084">
        <v>36.231999999999999</v>
      </c>
      <c r="X2084">
        <v>39.130000000000003</v>
      </c>
      <c r="Y2084">
        <v>42.029000000000003</v>
      </c>
    </row>
    <row r="2085" spans="3:25" x14ac:dyDescent="0.25">
      <c r="C2085" t="s">
        <v>184</v>
      </c>
      <c r="D2085" s="4">
        <v>228</v>
      </c>
      <c r="E2085" s="4" t="s">
        <v>215</v>
      </c>
      <c r="F2085" s="4" t="s">
        <v>210</v>
      </c>
      <c r="G2085" s="4" t="s">
        <v>216</v>
      </c>
      <c r="H2085" s="4" t="s">
        <v>218</v>
      </c>
      <c r="I2085" s="4">
        <v>7</v>
      </c>
      <c r="J2085" s="1">
        <v>42575</v>
      </c>
      <c r="K2085" s="2">
        <v>0.72083333333333333</v>
      </c>
      <c r="L2085" t="s">
        <v>17</v>
      </c>
      <c r="M2085">
        <v>10</v>
      </c>
      <c r="N2085">
        <v>1</v>
      </c>
      <c r="O2085">
        <v>5.8970000000000002</v>
      </c>
      <c r="P2085">
        <v>9.1690000000000005</v>
      </c>
      <c r="Q2085" s="5">
        <f t="shared" si="32"/>
        <v>5.8970000000000002</v>
      </c>
      <c r="R2085">
        <v>161.71899999999999</v>
      </c>
      <c r="S2085">
        <v>17.638000000000002</v>
      </c>
      <c r="T2085">
        <v>12.162000000000001</v>
      </c>
      <c r="U2085">
        <v>37.551000000000002</v>
      </c>
      <c r="V2085">
        <v>61.747</v>
      </c>
      <c r="W2085">
        <v>40.540999999999997</v>
      </c>
      <c r="X2085">
        <v>43.243000000000002</v>
      </c>
      <c r="Y2085">
        <v>44.594999999999999</v>
      </c>
    </row>
    <row r="2086" spans="3:25" x14ac:dyDescent="0.25">
      <c r="C2086" t="s">
        <v>184</v>
      </c>
      <c r="D2086" s="4">
        <v>228</v>
      </c>
      <c r="E2086" s="4" t="s">
        <v>215</v>
      </c>
      <c r="F2086" s="4" t="s">
        <v>210</v>
      </c>
      <c r="G2086" s="4" t="s">
        <v>216</v>
      </c>
      <c r="H2086" s="4" t="s">
        <v>218</v>
      </c>
      <c r="I2086" s="4">
        <v>7</v>
      </c>
      <c r="J2086" s="1">
        <v>42575</v>
      </c>
      <c r="K2086" s="2">
        <v>0.72083333333333333</v>
      </c>
      <c r="L2086" t="s">
        <v>17</v>
      </c>
      <c r="M2086">
        <v>10</v>
      </c>
      <c r="N2086">
        <v>2</v>
      </c>
      <c r="O2086">
        <v>5.63</v>
      </c>
      <c r="P2086">
        <v>9.3849999999999998</v>
      </c>
      <c r="Q2086" s="5">
        <f t="shared" si="32"/>
        <v>5.63</v>
      </c>
      <c r="R2086">
        <v>190.202</v>
      </c>
      <c r="S2086">
        <v>20.266999999999999</v>
      </c>
      <c r="T2086">
        <v>5.4050000000000002</v>
      </c>
      <c r="U2086">
        <v>33.128999999999998</v>
      </c>
      <c r="V2086">
        <v>48.470999999999997</v>
      </c>
      <c r="W2086">
        <v>43.243000000000002</v>
      </c>
      <c r="X2086">
        <v>45.945999999999998</v>
      </c>
      <c r="Y2086">
        <v>48.649000000000001</v>
      </c>
    </row>
    <row r="2087" spans="3:25" x14ac:dyDescent="0.25">
      <c r="C2087" t="s">
        <v>184</v>
      </c>
      <c r="D2087" s="4">
        <v>228</v>
      </c>
      <c r="E2087" s="4" t="s">
        <v>215</v>
      </c>
      <c r="F2087" s="4" t="s">
        <v>210</v>
      </c>
      <c r="G2087" s="4" t="s">
        <v>216</v>
      </c>
      <c r="H2087" s="4" t="s">
        <v>218</v>
      </c>
      <c r="I2087" s="4">
        <v>7</v>
      </c>
      <c r="J2087" s="1">
        <v>42576</v>
      </c>
      <c r="K2087" s="2">
        <v>0.52361111111111114</v>
      </c>
      <c r="L2087" t="s">
        <v>17</v>
      </c>
      <c r="M2087">
        <v>11</v>
      </c>
      <c r="N2087">
        <v>1</v>
      </c>
      <c r="O2087">
        <v>9.9559999999999995</v>
      </c>
      <c r="P2087">
        <v>11.218</v>
      </c>
      <c r="Q2087" s="5">
        <f t="shared" si="32"/>
        <v>9.9559999999999995</v>
      </c>
      <c r="R2087">
        <v>235.40700000000001</v>
      </c>
      <c r="S2087">
        <v>20.984999999999999</v>
      </c>
      <c r="T2087">
        <v>3.3330000000000002</v>
      </c>
      <c r="U2087">
        <v>40.323</v>
      </c>
      <c r="V2087">
        <v>165.46799999999999</v>
      </c>
      <c r="W2087">
        <v>17.777999999999999</v>
      </c>
      <c r="X2087">
        <v>25.556000000000001</v>
      </c>
      <c r="Y2087">
        <v>27.777999999999999</v>
      </c>
    </row>
    <row r="2088" spans="3:25" x14ac:dyDescent="0.25">
      <c r="C2088" t="s">
        <v>184</v>
      </c>
      <c r="D2088" s="4">
        <v>228</v>
      </c>
      <c r="E2088" s="4" t="s">
        <v>215</v>
      </c>
      <c r="F2088" s="4" t="s">
        <v>210</v>
      </c>
      <c r="G2088" s="4" t="s">
        <v>216</v>
      </c>
      <c r="H2088" s="4" t="s">
        <v>218</v>
      </c>
      <c r="I2088" s="4">
        <v>7</v>
      </c>
      <c r="J2088" s="1">
        <v>42576</v>
      </c>
      <c r="K2088" s="2">
        <v>0.52430555555555558</v>
      </c>
      <c r="L2088" t="s">
        <v>17</v>
      </c>
      <c r="M2088">
        <v>11</v>
      </c>
      <c r="N2088">
        <v>2</v>
      </c>
      <c r="O2088">
        <v>12.531000000000001</v>
      </c>
      <c r="P2088">
        <v>13.79</v>
      </c>
      <c r="Q2088" s="5">
        <f t="shared" si="32"/>
        <v>12.531000000000001</v>
      </c>
      <c r="R2088">
        <v>348.23200000000003</v>
      </c>
      <c r="S2088">
        <v>25.251999999999999</v>
      </c>
      <c r="T2088">
        <v>4.5049999999999999</v>
      </c>
      <c r="U2088">
        <v>37.008000000000003</v>
      </c>
      <c r="V2088">
        <v>454.10899999999998</v>
      </c>
      <c r="W2088">
        <v>12.613</v>
      </c>
      <c r="X2088">
        <v>20.721</v>
      </c>
      <c r="Y2088">
        <v>28.829000000000001</v>
      </c>
    </row>
    <row r="2089" spans="3:25" x14ac:dyDescent="0.25">
      <c r="C2089" t="s">
        <v>185</v>
      </c>
      <c r="D2089" s="4">
        <v>228</v>
      </c>
      <c r="E2089" s="4" t="s">
        <v>215</v>
      </c>
      <c r="F2089" s="4" t="s">
        <v>210</v>
      </c>
      <c r="G2089" s="4" t="s">
        <v>216</v>
      </c>
      <c r="H2089" s="4" t="s">
        <v>218</v>
      </c>
      <c r="I2089" s="4">
        <v>7</v>
      </c>
      <c r="J2089" s="1">
        <v>42577</v>
      </c>
      <c r="K2089" s="2">
        <v>0.52986111111111112</v>
      </c>
      <c r="L2089" t="s">
        <v>17</v>
      </c>
      <c r="M2089">
        <v>12</v>
      </c>
      <c r="N2089">
        <v>1</v>
      </c>
      <c r="O2089">
        <v>9.6039999999999992</v>
      </c>
      <c r="P2089">
        <v>11.367000000000001</v>
      </c>
      <c r="Q2089" s="5">
        <f t="shared" si="32"/>
        <v>9.6039999999999992</v>
      </c>
      <c r="R2089">
        <v>196.99100000000001</v>
      </c>
      <c r="S2089">
        <v>17.329999999999998</v>
      </c>
      <c r="T2089">
        <v>3.2970000000000002</v>
      </c>
      <c r="U2089">
        <v>37.725999999999999</v>
      </c>
      <c r="V2089">
        <v>243.27</v>
      </c>
      <c r="W2089">
        <v>18.681000000000001</v>
      </c>
      <c r="X2089">
        <v>21.978000000000002</v>
      </c>
      <c r="Y2089">
        <v>29.67</v>
      </c>
    </row>
    <row r="2090" spans="3:25" x14ac:dyDescent="0.25">
      <c r="C2090" t="s">
        <v>185</v>
      </c>
      <c r="D2090" s="4">
        <v>228</v>
      </c>
      <c r="E2090" s="4" t="s">
        <v>215</v>
      </c>
      <c r="F2090" s="4" t="s">
        <v>210</v>
      </c>
      <c r="G2090" s="4" t="s">
        <v>216</v>
      </c>
      <c r="H2090" s="4" t="s">
        <v>218</v>
      </c>
      <c r="I2090" s="4">
        <v>7</v>
      </c>
      <c r="J2090" s="1">
        <v>42577</v>
      </c>
      <c r="K2090" s="2">
        <v>0.53055555555555556</v>
      </c>
      <c r="L2090" t="s">
        <v>17</v>
      </c>
      <c r="M2090">
        <v>12</v>
      </c>
      <c r="N2090">
        <v>2</v>
      </c>
      <c r="O2090">
        <v>10.513999999999999</v>
      </c>
      <c r="P2090">
        <v>12.153</v>
      </c>
      <c r="Q2090" s="5">
        <f t="shared" si="32"/>
        <v>10.513999999999999</v>
      </c>
      <c r="R2090">
        <v>270.25299999999999</v>
      </c>
      <c r="S2090">
        <v>22.238</v>
      </c>
      <c r="T2090">
        <v>0</v>
      </c>
      <c r="U2090">
        <v>31.152000000000001</v>
      </c>
      <c r="V2090">
        <v>212.23699999999999</v>
      </c>
      <c r="W2090">
        <v>17.526</v>
      </c>
      <c r="X2090">
        <v>25.773</v>
      </c>
      <c r="Y2090">
        <v>32.99</v>
      </c>
    </row>
    <row r="2091" spans="3:25" x14ac:dyDescent="0.25">
      <c r="C2091" t="s">
        <v>186</v>
      </c>
      <c r="D2091" s="4">
        <v>228</v>
      </c>
      <c r="E2091" s="4" t="s">
        <v>219</v>
      </c>
      <c r="F2091" s="4" t="s">
        <v>214</v>
      </c>
      <c r="G2091" s="4" t="s">
        <v>216</v>
      </c>
      <c r="H2091" s="4" t="s">
        <v>218</v>
      </c>
      <c r="I2091" s="4">
        <v>7</v>
      </c>
      <c r="J2091" s="1">
        <v>42566</v>
      </c>
      <c r="K2091" s="2">
        <v>0.67708333333333337</v>
      </c>
      <c r="L2091" t="s">
        <v>17</v>
      </c>
      <c r="M2091">
        <v>1</v>
      </c>
      <c r="N2091">
        <v>1</v>
      </c>
      <c r="O2091">
        <v>0</v>
      </c>
      <c r="P2091">
        <v>59.973999999999997</v>
      </c>
      <c r="Q2091" s="5">
        <f t="shared" si="32"/>
        <v>60</v>
      </c>
      <c r="R2091">
        <v>1401.771</v>
      </c>
      <c r="S2091">
        <v>23.373000000000001</v>
      </c>
      <c r="T2091">
        <v>35.01</v>
      </c>
      <c r="U2091">
        <v>64.382000000000005</v>
      </c>
      <c r="V2091">
        <v>3562.9360000000001</v>
      </c>
      <c r="W2091">
        <v>0.629</v>
      </c>
      <c r="X2091">
        <v>1.468</v>
      </c>
      <c r="Y2091">
        <v>7.1280000000000001</v>
      </c>
    </row>
    <row r="2092" spans="3:25" x14ac:dyDescent="0.25">
      <c r="C2092" t="s">
        <v>186</v>
      </c>
      <c r="D2092" s="4">
        <v>228</v>
      </c>
      <c r="E2092" s="4" t="s">
        <v>219</v>
      </c>
      <c r="F2092" s="4" t="s">
        <v>214</v>
      </c>
      <c r="G2092" s="4" t="s">
        <v>216</v>
      </c>
      <c r="H2092" s="4" t="s">
        <v>218</v>
      </c>
      <c r="I2092" s="4">
        <v>7</v>
      </c>
      <c r="J2092" s="1">
        <v>42566</v>
      </c>
      <c r="K2092" s="2">
        <v>0.6777777777777777</v>
      </c>
      <c r="L2092" t="s">
        <v>17</v>
      </c>
      <c r="M2092">
        <v>1</v>
      </c>
      <c r="N2092">
        <v>2</v>
      </c>
      <c r="O2092">
        <v>0</v>
      </c>
      <c r="P2092">
        <v>59.874000000000002</v>
      </c>
      <c r="Q2092" s="5">
        <f t="shared" si="32"/>
        <v>60</v>
      </c>
      <c r="R2092">
        <v>1246.5170000000001</v>
      </c>
      <c r="S2092">
        <v>20.818999999999999</v>
      </c>
      <c r="T2092">
        <v>13.445</v>
      </c>
      <c r="U2092">
        <v>46.991999999999997</v>
      </c>
      <c r="V2092">
        <v>2517.9560000000001</v>
      </c>
      <c r="W2092">
        <v>2.5209999999999999</v>
      </c>
      <c r="X2092">
        <v>5.8819999999999997</v>
      </c>
      <c r="Y2092">
        <v>14.076000000000001</v>
      </c>
    </row>
    <row r="2093" spans="3:25" x14ac:dyDescent="0.25">
      <c r="C2093" t="s">
        <v>187</v>
      </c>
      <c r="D2093" s="4">
        <v>228</v>
      </c>
      <c r="E2093" s="4" t="s">
        <v>219</v>
      </c>
      <c r="F2093" s="4" t="s">
        <v>214</v>
      </c>
      <c r="G2093" s="4" t="s">
        <v>216</v>
      </c>
      <c r="H2093" s="4" t="s">
        <v>218</v>
      </c>
      <c r="I2093" s="4">
        <v>7</v>
      </c>
      <c r="J2093" s="1">
        <v>42567</v>
      </c>
      <c r="K2093" s="2">
        <v>0.68888888888888899</v>
      </c>
      <c r="L2093" t="s">
        <v>17</v>
      </c>
      <c r="M2093">
        <v>2</v>
      </c>
      <c r="N2093">
        <v>1</v>
      </c>
      <c r="O2093">
        <v>41.045000000000002</v>
      </c>
      <c r="P2093">
        <v>45.021000000000001</v>
      </c>
      <c r="Q2093" s="5">
        <f t="shared" si="32"/>
        <v>41.045000000000002</v>
      </c>
      <c r="R2093">
        <v>1079.826</v>
      </c>
      <c r="S2093">
        <v>23.984999999999999</v>
      </c>
      <c r="T2093">
        <v>32.308</v>
      </c>
      <c r="U2093">
        <v>45.021000000000001</v>
      </c>
      <c r="V2093">
        <v>2049.4430000000002</v>
      </c>
      <c r="W2093">
        <v>9.2309999999999999</v>
      </c>
      <c r="X2093">
        <v>9.8460000000000001</v>
      </c>
      <c r="Y2093">
        <v>16.308</v>
      </c>
    </row>
    <row r="2094" spans="3:25" x14ac:dyDescent="0.25">
      <c r="C2094" t="s">
        <v>186</v>
      </c>
      <c r="D2094" s="4">
        <v>228</v>
      </c>
      <c r="E2094" s="4" t="s">
        <v>219</v>
      </c>
      <c r="F2094" s="4" t="s">
        <v>214</v>
      </c>
      <c r="G2094" s="4" t="s">
        <v>216</v>
      </c>
      <c r="H2094" s="4" t="s">
        <v>218</v>
      </c>
      <c r="I2094" s="4">
        <v>7</v>
      </c>
      <c r="J2094" s="1">
        <v>42567</v>
      </c>
      <c r="K2094" s="2">
        <v>0.68958333333333333</v>
      </c>
      <c r="L2094" t="s">
        <v>17</v>
      </c>
      <c r="M2094">
        <v>2</v>
      </c>
      <c r="N2094">
        <v>2</v>
      </c>
      <c r="O2094">
        <v>0</v>
      </c>
      <c r="P2094">
        <v>59.994</v>
      </c>
      <c r="Q2094" s="5">
        <f t="shared" si="32"/>
        <v>60</v>
      </c>
      <c r="R2094">
        <v>1068.116</v>
      </c>
      <c r="S2094">
        <v>17.803999999999998</v>
      </c>
      <c r="T2094">
        <v>15.513999999999999</v>
      </c>
      <c r="U2094">
        <v>64.100999999999999</v>
      </c>
      <c r="V2094">
        <v>3570.1170000000002</v>
      </c>
      <c r="W2094">
        <v>0</v>
      </c>
      <c r="X2094">
        <v>0</v>
      </c>
      <c r="Y2094">
        <v>0</v>
      </c>
    </row>
    <row r="2095" spans="3:25" x14ac:dyDescent="0.25">
      <c r="C2095" t="s">
        <v>186</v>
      </c>
      <c r="D2095" s="4">
        <v>228</v>
      </c>
      <c r="E2095" s="4" t="s">
        <v>219</v>
      </c>
      <c r="F2095" s="4" t="s">
        <v>214</v>
      </c>
      <c r="G2095" s="4" t="s">
        <v>216</v>
      </c>
      <c r="H2095" s="4" t="s">
        <v>218</v>
      </c>
      <c r="I2095" s="4">
        <v>7</v>
      </c>
      <c r="J2095" s="1">
        <v>42568</v>
      </c>
      <c r="K2095" s="2">
        <v>0.7368055555555556</v>
      </c>
      <c r="L2095" t="s">
        <v>17</v>
      </c>
      <c r="M2095">
        <v>3</v>
      </c>
      <c r="N2095">
        <v>1</v>
      </c>
      <c r="O2095">
        <v>0</v>
      </c>
      <c r="P2095">
        <v>59.908000000000001</v>
      </c>
      <c r="Q2095" s="5">
        <f t="shared" si="32"/>
        <v>60</v>
      </c>
      <c r="R2095">
        <v>1670.124</v>
      </c>
      <c r="S2095">
        <v>27.878</v>
      </c>
      <c r="T2095">
        <v>50.84</v>
      </c>
      <c r="U2095">
        <v>51.972000000000001</v>
      </c>
      <c r="V2095">
        <v>2855.1709999999998</v>
      </c>
      <c r="W2095">
        <v>1.05</v>
      </c>
      <c r="X2095">
        <v>2.7309999999999999</v>
      </c>
      <c r="Y2095">
        <v>8.4030000000000005</v>
      </c>
    </row>
    <row r="2096" spans="3:25" x14ac:dyDescent="0.25">
      <c r="C2096" t="s">
        <v>186</v>
      </c>
      <c r="D2096" s="4">
        <v>228</v>
      </c>
      <c r="E2096" s="4" t="s">
        <v>219</v>
      </c>
      <c r="F2096" s="4" t="s">
        <v>214</v>
      </c>
      <c r="G2096" s="4" t="s">
        <v>216</v>
      </c>
      <c r="H2096" s="4" t="s">
        <v>218</v>
      </c>
      <c r="I2096" s="4">
        <v>7</v>
      </c>
      <c r="J2096" s="1">
        <v>42568</v>
      </c>
      <c r="K2096" s="2">
        <v>0.73749999999999993</v>
      </c>
      <c r="L2096" t="s">
        <v>17</v>
      </c>
      <c r="M2096">
        <v>3</v>
      </c>
      <c r="N2096">
        <v>2</v>
      </c>
      <c r="O2096">
        <v>2.31</v>
      </c>
      <c r="P2096">
        <v>19.065000000000001</v>
      </c>
      <c r="Q2096" s="5">
        <f t="shared" si="32"/>
        <v>2.31</v>
      </c>
      <c r="R2096">
        <v>89.739000000000004</v>
      </c>
      <c r="S2096">
        <v>4.7069999999999999</v>
      </c>
      <c r="T2096">
        <v>0</v>
      </c>
      <c r="U2096">
        <v>5.4610000000000003</v>
      </c>
      <c r="V2096">
        <v>21.045000000000002</v>
      </c>
      <c r="W2096">
        <v>92.763000000000005</v>
      </c>
      <c r="X2096">
        <v>93.421000000000006</v>
      </c>
      <c r="Y2096">
        <v>94.736999999999995</v>
      </c>
    </row>
    <row r="2097" spans="3:25" x14ac:dyDescent="0.25">
      <c r="C2097" t="s">
        <v>186</v>
      </c>
      <c r="D2097" s="4">
        <v>228</v>
      </c>
      <c r="E2097" s="4" t="s">
        <v>219</v>
      </c>
      <c r="F2097" s="4" t="s">
        <v>214</v>
      </c>
      <c r="G2097" s="4" t="s">
        <v>216</v>
      </c>
      <c r="H2097" s="4" t="s">
        <v>218</v>
      </c>
      <c r="I2097" s="4">
        <v>7</v>
      </c>
      <c r="J2097" s="1">
        <v>42569</v>
      </c>
      <c r="K2097" s="2">
        <v>0.56666666666666665</v>
      </c>
      <c r="L2097" t="s">
        <v>17</v>
      </c>
      <c r="M2097">
        <v>4</v>
      </c>
      <c r="N2097">
        <v>1</v>
      </c>
      <c r="O2097">
        <v>0</v>
      </c>
      <c r="P2097">
        <v>59.997999999999998</v>
      </c>
      <c r="Q2097" s="5">
        <f t="shared" si="32"/>
        <v>60</v>
      </c>
      <c r="R2097">
        <v>1710.971</v>
      </c>
      <c r="S2097">
        <v>28.516999999999999</v>
      </c>
      <c r="T2097">
        <v>34.591000000000001</v>
      </c>
      <c r="U2097">
        <v>58.884</v>
      </c>
      <c r="V2097">
        <v>3506.8580000000002</v>
      </c>
      <c r="W2097">
        <v>1.677</v>
      </c>
      <c r="X2097">
        <v>5.87</v>
      </c>
      <c r="Y2097">
        <v>9.4339999999999993</v>
      </c>
    </row>
    <row r="2098" spans="3:25" x14ac:dyDescent="0.25">
      <c r="C2098" t="s">
        <v>186</v>
      </c>
      <c r="D2098" s="4">
        <v>228</v>
      </c>
      <c r="E2098" s="4" t="s">
        <v>219</v>
      </c>
      <c r="F2098" s="4" t="s">
        <v>214</v>
      </c>
      <c r="G2098" s="4" t="s">
        <v>216</v>
      </c>
      <c r="H2098" s="4" t="s">
        <v>218</v>
      </c>
      <c r="I2098" s="4">
        <v>7</v>
      </c>
      <c r="J2098" s="1">
        <v>42569</v>
      </c>
      <c r="K2098" s="2">
        <v>0.56736111111111109</v>
      </c>
      <c r="L2098" t="s">
        <v>17</v>
      </c>
      <c r="M2098">
        <v>4</v>
      </c>
      <c r="N2098">
        <v>2</v>
      </c>
      <c r="O2098">
        <v>0</v>
      </c>
      <c r="P2098">
        <v>59.993000000000002</v>
      </c>
      <c r="Q2098" s="5">
        <f t="shared" si="32"/>
        <v>60</v>
      </c>
      <c r="R2098">
        <v>1613.5129999999999</v>
      </c>
      <c r="S2098">
        <v>26.895</v>
      </c>
      <c r="T2098">
        <v>35.293999999999997</v>
      </c>
      <c r="U2098">
        <v>57.561999999999998</v>
      </c>
      <c r="V2098">
        <v>3424.2510000000002</v>
      </c>
      <c r="W2098">
        <v>0</v>
      </c>
      <c r="X2098">
        <v>0.21</v>
      </c>
      <c r="Y2098">
        <v>4.6219999999999999</v>
      </c>
    </row>
    <row r="2099" spans="3:25" x14ac:dyDescent="0.25">
      <c r="C2099" t="s">
        <v>186</v>
      </c>
      <c r="D2099" s="4">
        <v>228</v>
      </c>
      <c r="E2099" s="4" t="s">
        <v>219</v>
      </c>
      <c r="F2099" s="4" t="s">
        <v>214</v>
      </c>
      <c r="G2099" s="4" t="s">
        <v>216</v>
      </c>
      <c r="H2099" s="4" t="s">
        <v>218</v>
      </c>
      <c r="I2099" s="4">
        <v>7</v>
      </c>
      <c r="J2099" s="1">
        <v>42570</v>
      </c>
      <c r="K2099" s="2">
        <v>0.5</v>
      </c>
      <c r="L2099" t="s">
        <v>17</v>
      </c>
      <c r="M2099">
        <v>5</v>
      </c>
      <c r="N2099">
        <v>1</v>
      </c>
      <c r="O2099">
        <v>0</v>
      </c>
      <c r="P2099">
        <v>59.89</v>
      </c>
      <c r="Q2099" s="5">
        <f t="shared" si="32"/>
        <v>60</v>
      </c>
      <c r="R2099">
        <v>1857.9749999999999</v>
      </c>
      <c r="S2099">
        <v>31.023</v>
      </c>
      <c r="T2099">
        <v>11.95</v>
      </c>
      <c r="U2099">
        <v>62.14</v>
      </c>
      <c r="V2099">
        <v>3521.7240000000002</v>
      </c>
      <c r="W2099">
        <v>0.629</v>
      </c>
      <c r="X2099">
        <v>3.145</v>
      </c>
      <c r="Y2099">
        <v>7.7569999999999997</v>
      </c>
    </row>
    <row r="2100" spans="3:25" x14ac:dyDescent="0.25">
      <c r="C2100" t="s">
        <v>187</v>
      </c>
      <c r="D2100" s="4">
        <v>228</v>
      </c>
      <c r="E2100" s="4" t="s">
        <v>219</v>
      </c>
      <c r="F2100" s="4" t="s">
        <v>214</v>
      </c>
      <c r="G2100" s="4" t="s">
        <v>216</v>
      </c>
      <c r="H2100" s="4" t="s">
        <v>218</v>
      </c>
      <c r="I2100" s="4">
        <v>7</v>
      </c>
      <c r="J2100" s="1">
        <v>42570</v>
      </c>
      <c r="K2100" s="2">
        <v>0.50138888888888888</v>
      </c>
      <c r="L2100" t="s">
        <v>17</v>
      </c>
      <c r="M2100">
        <v>5</v>
      </c>
      <c r="N2100">
        <v>2</v>
      </c>
      <c r="O2100">
        <v>0</v>
      </c>
      <c r="P2100">
        <v>59.862000000000002</v>
      </c>
      <c r="Q2100" s="5">
        <f t="shared" si="32"/>
        <v>60</v>
      </c>
      <c r="R2100">
        <v>1637.338</v>
      </c>
      <c r="S2100">
        <v>27.352</v>
      </c>
      <c r="T2100">
        <v>12.211</v>
      </c>
      <c r="U2100">
        <v>53.506999999999998</v>
      </c>
      <c r="V2100">
        <v>3195.232</v>
      </c>
      <c r="W2100">
        <v>0.63200000000000001</v>
      </c>
      <c r="X2100">
        <v>3.1579999999999999</v>
      </c>
      <c r="Y2100">
        <v>10.316000000000001</v>
      </c>
    </row>
    <row r="2101" spans="3:25" x14ac:dyDescent="0.25">
      <c r="C2101" t="s">
        <v>186</v>
      </c>
      <c r="D2101" s="4">
        <v>228</v>
      </c>
      <c r="E2101" s="4" t="s">
        <v>219</v>
      </c>
      <c r="F2101" s="4" t="s">
        <v>214</v>
      </c>
      <c r="G2101" s="4" t="s">
        <v>216</v>
      </c>
      <c r="H2101" s="4" t="s">
        <v>218</v>
      </c>
      <c r="I2101" s="4">
        <v>7</v>
      </c>
      <c r="J2101" s="1">
        <v>42571</v>
      </c>
      <c r="K2101" s="2">
        <v>0.51041666666666663</v>
      </c>
      <c r="L2101" t="s">
        <v>17</v>
      </c>
      <c r="M2101">
        <v>6</v>
      </c>
      <c r="N2101">
        <v>1</v>
      </c>
      <c r="O2101">
        <v>10.026999999999999</v>
      </c>
      <c r="P2101">
        <v>12.292999999999999</v>
      </c>
      <c r="Q2101" s="5">
        <f t="shared" si="32"/>
        <v>10.026999999999999</v>
      </c>
      <c r="R2101">
        <v>311.08699999999999</v>
      </c>
      <c r="S2101">
        <v>25.306000000000001</v>
      </c>
      <c r="T2101">
        <v>0</v>
      </c>
      <c r="U2101">
        <v>37.280999999999999</v>
      </c>
      <c r="V2101">
        <v>372.90499999999997</v>
      </c>
      <c r="W2101">
        <v>22.222000000000001</v>
      </c>
      <c r="X2101">
        <v>23.231999999999999</v>
      </c>
      <c r="Y2101">
        <v>24.242000000000001</v>
      </c>
    </row>
    <row r="2102" spans="3:25" x14ac:dyDescent="0.25">
      <c r="C2102" t="s">
        <v>186</v>
      </c>
      <c r="D2102" s="4">
        <v>228</v>
      </c>
      <c r="E2102" s="4" t="s">
        <v>219</v>
      </c>
      <c r="F2102" s="4" t="s">
        <v>214</v>
      </c>
      <c r="G2102" s="4" t="s">
        <v>216</v>
      </c>
      <c r="H2102" s="4" t="s">
        <v>218</v>
      </c>
      <c r="I2102" s="4">
        <v>7</v>
      </c>
      <c r="J2102" s="1">
        <v>42571</v>
      </c>
      <c r="K2102" s="2">
        <v>0.51111111111111118</v>
      </c>
      <c r="L2102" t="s">
        <v>17</v>
      </c>
      <c r="M2102">
        <v>6</v>
      </c>
      <c r="N2102">
        <v>2</v>
      </c>
      <c r="O2102">
        <v>35.148000000000003</v>
      </c>
      <c r="P2102">
        <v>37.954999999999998</v>
      </c>
      <c r="Q2102" s="5">
        <f t="shared" si="32"/>
        <v>35.148000000000003</v>
      </c>
      <c r="R2102">
        <v>948.27</v>
      </c>
      <c r="S2102">
        <v>24.984000000000002</v>
      </c>
      <c r="T2102">
        <v>2.98</v>
      </c>
      <c r="U2102">
        <v>33.854999999999997</v>
      </c>
      <c r="V2102">
        <v>1258.9469999999999</v>
      </c>
      <c r="W2102">
        <v>9.9339999999999993</v>
      </c>
      <c r="X2102">
        <v>17.55</v>
      </c>
      <c r="Y2102">
        <v>26.49</v>
      </c>
    </row>
    <row r="2103" spans="3:25" x14ac:dyDescent="0.25">
      <c r="C2103" t="s">
        <v>186</v>
      </c>
      <c r="D2103" s="4">
        <v>228</v>
      </c>
      <c r="E2103" s="4" t="s">
        <v>219</v>
      </c>
      <c r="F2103" s="4" t="s">
        <v>214</v>
      </c>
      <c r="G2103" s="4" t="s">
        <v>216</v>
      </c>
      <c r="H2103" s="4" t="s">
        <v>218</v>
      </c>
      <c r="I2103" s="4">
        <v>7</v>
      </c>
      <c r="J2103" s="1">
        <v>42572</v>
      </c>
      <c r="K2103" s="2">
        <v>0.68402777777777779</v>
      </c>
      <c r="L2103" t="s">
        <v>17</v>
      </c>
      <c r="M2103">
        <v>7</v>
      </c>
      <c r="N2103">
        <v>1</v>
      </c>
      <c r="O2103">
        <v>0</v>
      </c>
      <c r="P2103">
        <v>59.991</v>
      </c>
      <c r="Q2103" s="5">
        <f t="shared" si="32"/>
        <v>60</v>
      </c>
      <c r="R2103">
        <v>1978.096</v>
      </c>
      <c r="S2103">
        <v>32.972999999999999</v>
      </c>
      <c r="T2103">
        <v>4.4119999999999999</v>
      </c>
      <c r="U2103">
        <v>56.423000000000002</v>
      </c>
      <c r="V2103">
        <v>3256.1080000000002</v>
      </c>
      <c r="W2103">
        <v>0</v>
      </c>
      <c r="X2103">
        <v>4.4119999999999999</v>
      </c>
      <c r="Y2103">
        <v>9.8740000000000006</v>
      </c>
    </row>
    <row r="2104" spans="3:25" x14ac:dyDescent="0.25">
      <c r="C2104" t="s">
        <v>186</v>
      </c>
      <c r="D2104" s="4">
        <v>228</v>
      </c>
      <c r="E2104" s="4" t="s">
        <v>219</v>
      </c>
      <c r="F2104" s="4" t="s">
        <v>214</v>
      </c>
      <c r="G2104" s="4" t="s">
        <v>216</v>
      </c>
      <c r="H2104" s="4" t="s">
        <v>218</v>
      </c>
      <c r="I2104" s="4">
        <v>7</v>
      </c>
      <c r="J2104" s="1">
        <v>42572</v>
      </c>
      <c r="K2104" s="2">
        <v>0.68472222222222223</v>
      </c>
      <c r="L2104" t="s">
        <v>17</v>
      </c>
      <c r="M2104">
        <v>7</v>
      </c>
      <c r="N2104">
        <v>2</v>
      </c>
      <c r="O2104">
        <v>0</v>
      </c>
      <c r="P2104">
        <v>59.914999999999999</v>
      </c>
      <c r="Q2104" s="5">
        <f t="shared" si="32"/>
        <v>60</v>
      </c>
      <c r="R2104">
        <v>1766.787</v>
      </c>
      <c r="S2104">
        <v>29.488</v>
      </c>
      <c r="T2104">
        <v>4.4029999999999996</v>
      </c>
      <c r="U2104">
        <v>48.298999999999999</v>
      </c>
      <c r="V2104">
        <v>2819.8449999999998</v>
      </c>
      <c r="W2104">
        <v>0.41899999999999998</v>
      </c>
      <c r="X2104">
        <v>4.8220000000000001</v>
      </c>
      <c r="Y2104">
        <v>15.513999999999999</v>
      </c>
    </row>
    <row r="2105" spans="3:25" x14ac:dyDescent="0.25">
      <c r="C2105" t="s">
        <v>187</v>
      </c>
      <c r="D2105" s="4">
        <v>228</v>
      </c>
      <c r="E2105" s="4" t="s">
        <v>219</v>
      </c>
      <c r="F2105" s="4" t="s">
        <v>214</v>
      </c>
      <c r="G2105" s="4" t="s">
        <v>216</v>
      </c>
      <c r="H2105" s="4" t="s">
        <v>218</v>
      </c>
      <c r="I2105" s="4">
        <v>7</v>
      </c>
      <c r="J2105" s="1">
        <v>42573</v>
      </c>
      <c r="K2105" s="2">
        <v>0.66041666666666665</v>
      </c>
      <c r="L2105" t="s">
        <v>17</v>
      </c>
      <c r="M2105">
        <v>8</v>
      </c>
      <c r="N2105">
        <v>1</v>
      </c>
      <c r="O2105">
        <v>0</v>
      </c>
      <c r="P2105">
        <v>59.921999999999997</v>
      </c>
      <c r="Q2105" s="5">
        <f t="shared" si="32"/>
        <v>60</v>
      </c>
      <c r="R2105">
        <v>1739.231</v>
      </c>
      <c r="S2105">
        <v>29.024999999999999</v>
      </c>
      <c r="T2105">
        <v>12.792999999999999</v>
      </c>
      <c r="U2105">
        <v>33.328000000000003</v>
      </c>
      <c r="V2105">
        <v>1899.3009999999999</v>
      </c>
      <c r="W2105">
        <v>3.198</v>
      </c>
      <c r="X2105">
        <v>11.087</v>
      </c>
      <c r="Y2105">
        <v>24.946999999999999</v>
      </c>
    </row>
    <row r="2106" spans="3:25" x14ac:dyDescent="0.25">
      <c r="C2106" t="s">
        <v>186</v>
      </c>
      <c r="D2106" s="4">
        <v>228</v>
      </c>
      <c r="E2106" s="4" t="s">
        <v>219</v>
      </c>
      <c r="F2106" s="4" t="s">
        <v>214</v>
      </c>
      <c r="G2106" s="4" t="s">
        <v>216</v>
      </c>
      <c r="H2106" s="4" t="s">
        <v>218</v>
      </c>
      <c r="I2106" s="4">
        <v>7</v>
      </c>
      <c r="J2106" s="1">
        <v>42573</v>
      </c>
      <c r="K2106" s="2">
        <v>0.66111111111111109</v>
      </c>
      <c r="L2106" t="s">
        <v>17</v>
      </c>
      <c r="M2106">
        <v>8</v>
      </c>
      <c r="N2106">
        <v>2</v>
      </c>
      <c r="O2106">
        <v>16.791</v>
      </c>
      <c r="P2106">
        <v>21.198</v>
      </c>
      <c r="Q2106" s="5">
        <f t="shared" si="32"/>
        <v>16.791</v>
      </c>
      <c r="R2106">
        <v>508.08</v>
      </c>
      <c r="S2106">
        <v>23.968</v>
      </c>
      <c r="T2106">
        <v>1.7749999999999999</v>
      </c>
      <c r="U2106">
        <v>33.771999999999998</v>
      </c>
      <c r="V2106">
        <v>616.98900000000003</v>
      </c>
      <c r="W2106">
        <v>24.852</v>
      </c>
      <c r="X2106">
        <v>30.768999999999998</v>
      </c>
      <c r="Y2106">
        <v>37.869999999999997</v>
      </c>
    </row>
    <row r="2107" spans="3:25" x14ac:dyDescent="0.25">
      <c r="C2107" t="s">
        <v>186</v>
      </c>
      <c r="D2107" s="4">
        <v>228</v>
      </c>
      <c r="E2107" s="4" t="s">
        <v>219</v>
      </c>
      <c r="F2107" s="4" t="s">
        <v>214</v>
      </c>
      <c r="G2107" s="4" t="s">
        <v>216</v>
      </c>
      <c r="H2107" s="4" t="s">
        <v>218</v>
      </c>
      <c r="I2107" s="4">
        <v>7</v>
      </c>
      <c r="J2107" s="1">
        <v>42574</v>
      </c>
      <c r="K2107" s="2">
        <v>0.3833333333333333</v>
      </c>
      <c r="L2107" t="s">
        <v>17</v>
      </c>
      <c r="M2107">
        <v>9</v>
      </c>
      <c r="N2107">
        <v>1</v>
      </c>
      <c r="O2107">
        <v>12.696</v>
      </c>
      <c r="P2107">
        <v>17.013999999999999</v>
      </c>
      <c r="Q2107" s="5">
        <f t="shared" si="32"/>
        <v>12.696</v>
      </c>
      <c r="R2107">
        <v>472.74299999999999</v>
      </c>
      <c r="S2107">
        <v>27.786000000000001</v>
      </c>
      <c r="T2107">
        <v>0</v>
      </c>
      <c r="U2107">
        <v>30.536999999999999</v>
      </c>
      <c r="V2107">
        <v>524.74099999999999</v>
      </c>
      <c r="W2107">
        <v>29.411999999999999</v>
      </c>
      <c r="X2107">
        <v>37.5</v>
      </c>
      <c r="Y2107">
        <v>41.911999999999999</v>
      </c>
    </row>
    <row r="2108" spans="3:25" x14ac:dyDescent="0.25">
      <c r="C2108" t="s">
        <v>186</v>
      </c>
      <c r="D2108" s="4">
        <v>228</v>
      </c>
      <c r="E2108" s="4" t="s">
        <v>219</v>
      </c>
      <c r="F2108" s="4" t="s">
        <v>214</v>
      </c>
      <c r="G2108" s="4" t="s">
        <v>216</v>
      </c>
      <c r="H2108" s="4" t="s">
        <v>218</v>
      </c>
      <c r="I2108" s="4">
        <v>7</v>
      </c>
      <c r="J2108" s="1">
        <v>42574</v>
      </c>
      <c r="K2108" s="2">
        <v>0.3840277777777778</v>
      </c>
      <c r="L2108" t="s">
        <v>17</v>
      </c>
      <c r="M2108">
        <v>9</v>
      </c>
      <c r="N2108">
        <v>2</v>
      </c>
      <c r="O2108">
        <v>34.22</v>
      </c>
      <c r="P2108">
        <v>35.313000000000002</v>
      </c>
      <c r="Q2108" s="5">
        <f t="shared" si="32"/>
        <v>34.22</v>
      </c>
      <c r="R2108">
        <v>1079.5540000000001</v>
      </c>
      <c r="S2108">
        <v>30.571000000000002</v>
      </c>
      <c r="T2108">
        <v>2.1349999999999998</v>
      </c>
      <c r="U2108">
        <v>39.179000000000002</v>
      </c>
      <c r="V2108">
        <v>1363.1310000000001</v>
      </c>
      <c r="W2108">
        <v>8.8970000000000002</v>
      </c>
      <c r="X2108">
        <v>18.149000000000001</v>
      </c>
      <c r="Y2108">
        <v>27.402000000000001</v>
      </c>
    </row>
    <row r="2109" spans="3:25" x14ac:dyDescent="0.25">
      <c r="C2109" t="s">
        <v>187</v>
      </c>
      <c r="D2109" s="4">
        <v>228</v>
      </c>
      <c r="E2109" s="4" t="s">
        <v>219</v>
      </c>
      <c r="F2109" s="4" t="s">
        <v>214</v>
      </c>
      <c r="G2109" s="4" t="s">
        <v>216</v>
      </c>
      <c r="H2109" s="4" t="s">
        <v>218</v>
      </c>
      <c r="I2109" s="4">
        <v>7</v>
      </c>
      <c r="J2109" s="1">
        <v>42575</v>
      </c>
      <c r="K2109" s="2">
        <v>0.72152777777777777</v>
      </c>
      <c r="L2109" t="s">
        <v>17</v>
      </c>
      <c r="M2109">
        <v>10</v>
      </c>
      <c r="N2109">
        <v>1</v>
      </c>
      <c r="O2109">
        <v>1.4910000000000001</v>
      </c>
      <c r="P2109">
        <v>7.5030000000000001</v>
      </c>
      <c r="Q2109" s="5">
        <f t="shared" si="32"/>
        <v>1.4910000000000001</v>
      </c>
      <c r="R2109">
        <v>68.581999999999994</v>
      </c>
      <c r="S2109">
        <v>9.141</v>
      </c>
      <c r="T2109">
        <v>0</v>
      </c>
      <c r="U2109">
        <v>6.4930000000000003</v>
      </c>
      <c r="V2109">
        <v>14.43</v>
      </c>
      <c r="W2109">
        <v>83.606999999999999</v>
      </c>
      <c r="X2109">
        <v>85.245999999999995</v>
      </c>
      <c r="Y2109">
        <v>86.885000000000005</v>
      </c>
    </row>
    <row r="2110" spans="3:25" x14ac:dyDescent="0.25">
      <c r="C2110" t="s">
        <v>186</v>
      </c>
      <c r="D2110" s="4">
        <v>228</v>
      </c>
      <c r="E2110" s="4" t="s">
        <v>219</v>
      </c>
      <c r="F2110" s="4" t="s">
        <v>214</v>
      </c>
      <c r="G2110" s="4" t="s">
        <v>216</v>
      </c>
      <c r="H2110" s="4" t="s">
        <v>218</v>
      </c>
      <c r="I2110" s="4">
        <v>7</v>
      </c>
      <c r="J2110" s="1">
        <v>42575</v>
      </c>
      <c r="K2110" s="2">
        <v>0.72222222222222221</v>
      </c>
      <c r="L2110" t="s">
        <v>17</v>
      </c>
      <c r="M2110">
        <v>10</v>
      </c>
      <c r="N2110">
        <v>2</v>
      </c>
      <c r="O2110">
        <v>3.8780000000000001</v>
      </c>
      <c r="P2110">
        <v>5.766</v>
      </c>
      <c r="Q2110" s="5">
        <f t="shared" si="32"/>
        <v>3.8780000000000001</v>
      </c>
      <c r="R2110">
        <v>141.53399999999999</v>
      </c>
      <c r="S2110">
        <v>24.545999999999999</v>
      </c>
      <c r="T2110">
        <v>2.1280000000000001</v>
      </c>
      <c r="U2110">
        <v>25.74</v>
      </c>
      <c r="V2110">
        <v>19.786999999999999</v>
      </c>
      <c r="W2110">
        <v>38.298000000000002</v>
      </c>
      <c r="X2110">
        <v>40.426000000000002</v>
      </c>
      <c r="Y2110">
        <v>44.680999999999997</v>
      </c>
    </row>
    <row r="2111" spans="3:25" x14ac:dyDescent="0.25">
      <c r="C2111" t="s">
        <v>186</v>
      </c>
      <c r="D2111" s="4">
        <v>228</v>
      </c>
      <c r="E2111" s="4" t="s">
        <v>219</v>
      </c>
      <c r="F2111" s="4" t="s">
        <v>214</v>
      </c>
      <c r="G2111" s="4" t="s">
        <v>216</v>
      </c>
      <c r="H2111" s="4" t="s">
        <v>218</v>
      </c>
      <c r="I2111" s="4">
        <v>7</v>
      </c>
      <c r="J2111" s="1">
        <v>42576</v>
      </c>
      <c r="K2111" s="2">
        <v>0.52500000000000002</v>
      </c>
      <c r="L2111" t="s">
        <v>17</v>
      </c>
      <c r="M2111">
        <v>11</v>
      </c>
      <c r="N2111">
        <v>1</v>
      </c>
      <c r="O2111">
        <v>6.141</v>
      </c>
      <c r="P2111">
        <v>8.6579999999999995</v>
      </c>
      <c r="Q2111" s="5">
        <f t="shared" si="32"/>
        <v>6.141</v>
      </c>
      <c r="R2111">
        <v>237.66399999999999</v>
      </c>
      <c r="S2111">
        <v>27.45</v>
      </c>
      <c r="T2111">
        <v>0</v>
      </c>
      <c r="U2111">
        <v>24.152999999999999</v>
      </c>
      <c r="V2111">
        <v>104.96899999999999</v>
      </c>
      <c r="W2111">
        <v>37.143000000000001</v>
      </c>
      <c r="X2111">
        <v>42.856999999999999</v>
      </c>
      <c r="Y2111">
        <v>51.429000000000002</v>
      </c>
    </row>
    <row r="2112" spans="3:25" x14ac:dyDescent="0.25">
      <c r="C2112" t="s">
        <v>186</v>
      </c>
      <c r="D2112" s="4">
        <v>228</v>
      </c>
      <c r="E2112" s="4" t="s">
        <v>219</v>
      </c>
      <c r="F2112" s="4" t="s">
        <v>214</v>
      </c>
      <c r="G2112" s="4" t="s">
        <v>216</v>
      </c>
      <c r="H2112" s="4" t="s">
        <v>218</v>
      </c>
      <c r="I2112" s="4">
        <v>7</v>
      </c>
      <c r="J2112" s="1">
        <v>42576</v>
      </c>
      <c r="K2112" s="2">
        <v>0.52500000000000002</v>
      </c>
      <c r="L2112" t="s">
        <v>17</v>
      </c>
      <c r="M2112">
        <v>11</v>
      </c>
      <c r="N2112">
        <v>2</v>
      </c>
      <c r="O2112">
        <v>7.18</v>
      </c>
      <c r="P2112">
        <v>9.19</v>
      </c>
      <c r="Q2112" s="5">
        <f t="shared" si="32"/>
        <v>7.18</v>
      </c>
      <c r="R2112">
        <v>218.917</v>
      </c>
      <c r="S2112">
        <v>23.821000000000002</v>
      </c>
      <c r="T2112">
        <v>0</v>
      </c>
      <c r="U2112">
        <v>16.12</v>
      </c>
      <c r="V2112">
        <v>145.745</v>
      </c>
      <c r="W2112">
        <v>40.540999999999997</v>
      </c>
      <c r="X2112">
        <v>50</v>
      </c>
      <c r="Y2112">
        <v>62.161999999999999</v>
      </c>
    </row>
    <row r="2113" spans="3:25" x14ac:dyDescent="0.25">
      <c r="C2113" t="s">
        <v>186</v>
      </c>
      <c r="D2113" s="4">
        <v>228</v>
      </c>
      <c r="E2113" s="4" t="s">
        <v>219</v>
      </c>
      <c r="F2113" s="4" t="s">
        <v>214</v>
      </c>
      <c r="G2113" s="4" t="s">
        <v>216</v>
      </c>
      <c r="H2113" s="4" t="s">
        <v>218</v>
      </c>
      <c r="I2113" s="4">
        <v>7</v>
      </c>
      <c r="J2113" s="1">
        <v>42577</v>
      </c>
      <c r="K2113" s="2">
        <v>0.53125</v>
      </c>
      <c r="L2113" t="s">
        <v>17</v>
      </c>
      <c r="M2113">
        <v>12</v>
      </c>
      <c r="N2113">
        <v>1</v>
      </c>
      <c r="O2113">
        <v>0.59299999999999997</v>
      </c>
      <c r="P2113">
        <v>2.0670000000000002</v>
      </c>
      <c r="Q2113" s="5">
        <f t="shared" si="32"/>
        <v>0.59299999999999997</v>
      </c>
      <c r="R2113">
        <v>24.268000000000001</v>
      </c>
      <c r="S2113">
        <v>11.741</v>
      </c>
      <c r="T2113">
        <v>0</v>
      </c>
      <c r="U2113">
        <v>4.8620000000000001</v>
      </c>
      <c r="V2113">
        <v>3.5270000000000001</v>
      </c>
      <c r="W2113">
        <v>88.888999999999996</v>
      </c>
      <c r="X2113">
        <v>94.444000000000003</v>
      </c>
      <c r="Y2113">
        <v>94.444000000000003</v>
      </c>
    </row>
    <row r="2114" spans="3:25" x14ac:dyDescent="0.25">
      <c r="C2114" t="s">
        <v>186</v>
      </c>
      <c r="D2114" s="4">
        <v>228</v>
      </c>
      <c r="E2114" s="4" t="s">
        <v>219</v>
      </c>
      <c r="F2114" s="4" t="s">
        <v>214</v>
      </c>
      <c r="G2114" s="4" t="s">
        <v>216</v>
      </c>
      <c r="H2114" s="4" t="s">
        <v>218</v>
      </c>
      <c r="I2114" s="4">
        <v>7</v>
      </c>
      <c r="J2114" s="1">
        <v>42577</v>
      </c>
      <c r="K2114" s="2">
        <v>0.53194444444444444</v>
      </c>
      <c r="L2114" t="s">
        <v>17</v>
      </c>
      <c r="M2114">
        <v>12</v>
      </c>
      <c r="N2114">
        <v>2</v>
      </c>
      <c r="O2114">
        <v>1.879</v>
      </c>
      <c r="P2114">
        <v>6.1310000000000002</v>
      </c>
      <c r="Q2114" s="5">
        <f t="shared" si="32"/>
        <v>1.879</v>
      </c>
      <c r="R2114">
        <v>75.912999999999997</v>
      </c>
      <c r="S2114">
        <v>12.382</v>
      </c>
      <c r="T2114">
        <v>0</v>
      </c>
      <c r="U2114">
        <v>10.712</v>
      </c>
      <c r="V2114">
        <v>8.1259999999999994</v>
      </c>
      <c r="W2114">
        <v>76</v>
      </c>
      <c r="X2114">
        <v>78</v>
      </c>
      <c r="Y2114">
        <v>82</v>
      </c>
    </row>
    <row r="2115" spans="3:25" x14ac:dyDescent="0.25">
      <c r="C2115" t="s">
        <v>188</v>
      </c>
      <c r="D2115" s="4">
        <v>229</v>
      </c>
      <c r="E2115" s="4" t="s">
        <v>209</v>
      </c>
      <c r="F2115" s="4" t="s">
        <v>210</v>
      </c>
      <c r="G2115" s="4" t="s">
        <v>216</v>
      </c>
      <c r="H2115" s="4" t="s">
        <v>218</v>
      </c>
      <c r="I2115" s="4">
        <v>7</v>
      </c>
      <c r="J2115" s="1">
        <v>42566</v>
      </c>
      <c r="K2115" s="2">
        <v>0.50208333333333333</v>
      </c>
      <c r="L2115" t="s">
        <v>17</v>
      </c>
      <c r="M2115">
        <v>1</v>
      </c>
      <c r="N2115">
        <v>1</v>
      </c>
      <c r="O2115">
        <v>31.901</v>
      </c>
      <c r="P2115">
        <v>35.805999999999997</v>
      </c>
      <c r="Q2115" s="5">
        <f t="shared" si="32"/>
        <v>31.901</v>
      </c>
      <c r="R2115">
        <v>767.22900000000004</v>
      </c>
      <c r="S2115">
        <v>21.427</v>
      </c>
      <c r="T2115">
        <v>41.052999999999997</v>
      </c>
      <c r="U2115">
        <v>35.848999999999997</v>
      </c>
      <c r="V2115">
        <v>1012.706</v>
      </c>
      <c r="W2115">
        <v>14.385999999999999</v>
      </c>
      <c r="X2115">
        <v>17.895</v>
      </c>
      <c r="Y2115">
        <v>25.614000000000001</v>
      </c>
    </row>
    <row r="2116" spans="3:25" x14ac:dyDescent="0.25">
      <c r="C2116" t="s">
        <v>188</v>
      </c>
      <c r="D2116" s="4">
        <v>229</v>
      </c>
      <c r="E2116" s="4" t="s">
        <v>209</v>
      </c>
      <c r="F2116" s="4" t="s">
        <v>210</v>
      </c>
      <c r="G2116" s="4" t="s">
        <v>216</v>
      </c>
      <c r="H2116" s="4" t="s">
        <v>218</v>
      </c>
      <c r="I2116" s="4">
        <v>7</v>
      </c>
      <c r="J2116" s="1">
        <v>42566</v>
      </c>
      <c r="K2116" s="2">
        <v>0.50277777777777777</v>
      </c>
      <c r="L2116" t="s">
        <v>17</v>
      </c>
      <c r="M2116">
        <v>1</v>
      </c>
      <c r="N2116">
        <v>2</v>
      </c>
      <c r="O2116">
        <v>28.120999999999999</v>
      </c>
      <c r="P2116">
        <v>35.082000000000001</v>
      </c>
      <c r="Q2116" s="5">
        <f t="shared" ref="Q2116:Q2179" si="33">IF(P2116&gt;59.5,60,O2116)</f>
        <v>28.120999999999999</v>
      </c>
      <c r="R2116">
        <v>659.995</v>
      </c>
      <c r="S2116">
        <v>18.812999999999999</v>
      </c>
      <c r="T2116">
        <v>27.24</v>
      </c>
      <c r="U2116">
        <v>31.597999999999999</v>
      </c>
      <c r="V2116">
        <v>826.54499999999996</v>
      </c>
      <c r="W2116">
        <v>25.448</v>
      </c>
      <c r="X2116">
        <v>28.315000000000001</v>
      </c>
      <c r="Y2116">
        <v>36.558999999999997</v>
      </c>
    </row>
    <row r="2117" spans="3:25" x14ac:dyDescent="0.25">
      <c r="C2117" t="s">
        <v>188</v>
      </c>
      <c r="D2117" s="4">
        <v>229</v>
      </c>
      <c r="E2117" s="4" t="s">
        <v>209</v>
      </c>
      <c r="F2117" s="4" t="s">
        <v>210</v>
      </c>
      <c r="G2117" s="4" t="s">
        <v>216</v>
      </c>
      <c r="H2117" s="4" t="s">
        <v>218</v>
      </c>
      <c r="I2117" s="4">
        <v>7</v>
      </c>
      <c r="J2117" s="1">
        <v>42567</v>
      </c>
      <c r="K2117" s="2">
        <v>0.45277777777777778</v>
      </c>
      <c r="L2117" t="s">
        <v>17</v>
      </c>
      <c r="M2117">
        <v>2</v>
      </c>
      <c r="N2117">
        <v>1</v>
      </c>
      <c r="O2117">
        <v>15.58</v>
      </c>
      <c r="P2117">
        <v>23.78</v>
      </c>
      <c r="Q2117" s="5">
        <f t="shared" si="33"/>
        <v>15.58</v>
      </c>
      <c r="R2117">
        <v>418.83</v>
      </c>
      <c r="S2117">
        <v>17.613</v>
      </c>
      <c r="T2117">
        <v>13.683999999999999</v>
      </c>
      <c r="U2117">
        <v>31.324999999999999</v>
      </c>
      <c r="V2117">
        <v>679.83500000000004</v>
      </c>
      <c r="W2117">
        <v>38.420999999999999</v>
      </c>
      <c r="X2117">
        <v>40</v>
      </c>
      <c r="Y2117">
        <v>43.158000000000001</v>
      </c>
    </row>
    <row r="2118" spans="3:25" x14ac:dyDescent="0.25">
      <c r="C2118" t="s">
        <v>189</v>
      </c>
      <c r="D2118" s="4">
        <v>229</v>
      </c>
      <c r="E2118" s="4" t="s">
        <v>209</v>
      </c>
      <c r="F2118" s="4" t="s">
        <v>210</v>
      </c>
      <c r="G2118" s="4" t="s">
        <v>216</v>
      </c>
      <c r="H2118" s="4" t="s">
        <v>218</v>
      </c>
      <c r="I2118" s="4">
        <v>7</v>
      </c>
      <c r="J2118" s="1">
        <v>42567</v>
      </c>
      <c r="K2118" s="2">
        <v>0.45347222222222222</v>
      </c>
      <c r="L2118" t="s">
        <v>17</v>
      </c>
      <c r="M2118">
        <v>2</v>
      </c>
      <c r="N2118">
        <v>2</v>
      </c>
      <c r="O2118">
        <v>14.808999999999999</v>
      </c>
      <c r="P2118">
        <v>17.952000000000002</v>
      </c>
      <c r="Q2118" s="5">
        <f t="shared" si="33"/>
        <v>14.808999999999999</v>
      </c>
      <c r="R2118">
        <v>295.20100000000002</v>
      </c>
      <c r="S2118">
        <v>16.443999999999999</v>
      </c>
      <c r="T2118">
        <v>10.294</v>
      </c>
      <c r="U2118">
        <v>16.640999999999998</v>
      </c>
      <c r="V2118">
        <v>282.39499999999998</v>
      </c>
      <c r="W2118">
        <v>39.706000000000003</v>
      </c>
      <c r="X2118">
        <v>47.058999999999997</v>
      </c>
      <c r="Y2118">
        <v>51.470999999999997</v>
      </c>
    </row>
    <row r="2119" spans="3:25" x14ac:dyDescent="0.25">
      <c r="C2119" t="s">
        <v>189</v>
      </c>
      <c r="D2119" s="4">
        <v>229</v>
      </c>
      <c r="E2119" s="4" t="s">
        <v>209</v>
      </c>
      <c r="F2119" s="4" t="s">
        <v>210</v>
      </c>
      <c r="G2119" s="4" t="s">
        <v>216</v>
      </c>
      <c r="H2119" s="4" t="s">
        <v>218</v>
      </c>
      <c r="I2119" s="4">
        <v>7</v>
      </c>
      <c r="J2119" s="1">
        <v>42568</v>
      </c>
      <c r="K2119" s="2">
        <v>0.67222222222222217</v>
      </c>
      <c r="L2119" t="s">
        <v>17</v>
      </c>
      <c r="M2119">
        <v>3</v>
      </c>
      <c r="N2119">
        <v>1</v>
      </c>
      <c r="O2119">
        <v>2.323</v>
      </c>
      <c r="P2119">
        <v>11.645</v>
      </c>
      <c r="Q2119" s="5">
        <f t="shared" si="33"/>
        <v>2.323</v>
      </c>
      <c r="R2119">
        <v>69.566000000000003</v>
      </c>
      <c r="S2119">
        <v>5.9740000000000002</v>
      </c>
      <c r="T2119">
        <v>0</v>
      </c>
      <c r="U2119">
        <v>6.47</v>
      </c>
      <c r="V2119">
        <v>10.964</v>
      </c>
      <c r="W2119">
        <v>84.043000000000006</v>
      </c>
      <c r="X2119">
        <v>85.105999999999995</v>
      </c>
      <c r="Y2119">
        <v>87.233999999999995</v>
      </c>
    </row>
    <row r="2120" spans="3:25" x14ac:dyDescent="0.25">
      <c r="C2120" t="s">
        <v>188</v>
      </c>
      <c r="D2120" s="4">
        <v>229</v>
      </c>
      <c r="E2120" s="4" t="s">
        <v>209</v>
      </c>
      <c r="F2120" s="4" t="s">
        <v>210</v>
      </c>
      <c r="G2120" s="4" t="s">
        <v>216</v>
      </c>
      <c r="H2120" s="4" t="s">
        <v>218</v>
      </c>
      <c r="I2120" s="4">
        <v>7</v>
      </c>
      <c r="J2120" s="1">
        <v>42568</v>
      </c>
      <c r="K2120" s="2">
        <v>0.67291666666666661</v>
      </c>
      <c r="L2120" t="s">
        <v>17</v>
      </c>
      <c r="M2120">
        <v>3</v>
      </c>
      <c r="N2120">
        <v>2</v>
      </c>
      <c r="O2120">
        <v>17.327000000000002</v>
      </c>
      <c r="P2120">
        <v>26.015999999999998</v>
      </c>
      <c r="Q2120" s="5">
        <f t="shared" si="33"/>
        <v>17.327000000000002</v>
      </c>
      <c r="R2120">
        <v>494.42399999999998</v>
      </c>
      <c r="S2120">
        <v>19.004999999999999</v>
      </c>
      <c r="T2120">
        <v>5.7690000000000001</v>
      </c>
      <c r="U2120">
        <v>29.25</v>
      </c>
      <c r="V2120">
        <v>679.73199999999997</v>
      </c>
      <c r="W2120">
        <v>37.018999999999998</v>
      </c>
      <c r="X2120">
        <v>41.345999999999997</v>
      </c>
      <c r="Y2120">
        <v>48.558</v>
      </c>
    </row>
    <row r="2121" spans="3:25" x14ac:dyDescent="0.25">
      <c r="C2121" t="s">
        <v>188</v>
      </c>
      <c r="D2121" s="4">
        <v>229</v>
      </c>
      <c r="E2121" s="4" t="s">
        <v>209</v>
      </c>
      <c r="F2121" s="4" t="s">
        <v>210</v>
      </c>
      <c r="G2121" s="4" t="s">
        <v>216</v>
      </c>
      <c r="H2121" s="4" t="s">
        <v>218</v>
      </c>
      <c r="I2121" s="4">
        <v>7</v>
      </c>
      <c r="J2121" s="1">
        <v>42569</v>
      </c>
      <c r="K2121" s="2">
        <v>0.61041666666666672</v>
      </c>
      <c r="L2121" t="s">
        <v>17</v>
      </c>
      <c r="M2121">
        <v>4</v>
      </c>
      <c r="N2121">
        <v>1</v>
      </c>
      <c r="O2121">
        <v>17.983000000000001</v>
      </c>
      <c r="P2121">
        <v>20.591999999999999</v>
      </c>
      <c r="Q2121" s="5">
        <f t="shared" si="33"/>
        <v>17.983000000000001</v>
      </c>
      <c r="R2121">
        <v>485.73700000000002</v>
      </c>
      <c r="S2121">
        <v>23.588999999999999</v>
      </c>
      <c r="T2121">
        <v>7.2729999999999997</v>
      </c>
      <c r="U2121">
        <v>46.853999999999999</v>
      </c>
      <c r="V2121">
        <v>776.52800000000002</v>
      </c>
      <c r="W2121">
        <v>13.939</v>
      </c>
      <c r="X2121">
        <v>15.151999999999999</v>
      </c>
      <c r="Y2121">
        <v>15.757999999999999</v>
      </c>
    </row>
    <row r="2122" spans="3:25" x14ac:dyDescent="0.25">
      <c r="C2122" t="s">
        <v>188</v>
      </c>
      <c r="D2122" s="4">
        <v>229</v>
      </c>
      <c r="E2122" s="4" t="s">
        <v>209</v>
      </c>
      <c r="F2122" s="4" t="s">
        <v>210</v>
      </c>
      <c r="G2122" s="4" t="s">
        <v>216</v>
      </c>
      <c r="H2122" s="4" t="s">
        <v>218</v>
      </c>
      <c r="I2122" s="4">
        <v>7</v>
      </c>
      <c r="J2122" s="1">
        <v>42569</v>
      </c>
      <c r="K2122" s="2">
        <v>0.61111111111111105</v>
      </c>
      <c r="L2122" t="s">
        <v>17</v>
      </c>
      <c r="M2122">
        <v>4</v>
      </c>
      <c r="N2122">
        <v>2</v>
      </c>
      <c r="O2122">
        <v>12.263</v>
      </c>
      <c r="P2122">
        <v>15.411</v>
      </c>
      <c r="Q2122" s="5">
        <f t="shared" si="33"/>
        <v>12.263</v>
      </c>
      <c r="R2122">
        <v>313.18</v>
      </c>
      <c r="S2122">
        <v>20.321999999999999</v>
      </c>
      <c r="T2122">
        <v>20.968</v>
      </c>
      <c r="U2122">
        <v>49.222000000000001</v>
      </c>
      <c r="V2122">
        <v>559.13400000000001</v>
      </c>
      <c r="W2122">
        <v>28.225999999999999</v>
      </c>
      <c r="X2122">
        <v>29.032</v>
      </c>
      <c r="Y2122">
        <v>30.645</v>
      </c>
    </row>
    <row r="2123" spans="3:25" x14ac:dyDescent="0.25">
      <c r="C2123" t="s">
        <v>188</v>
      </c>
      <c r="D2123" s="4">
        <v>229</v>
      </c>
      <c r="E2123" s="4" t="s">
        <v>209</v>
      </c>
      <c r="F2123" s="4" t="s">
        <v>210</v>
      </c>
      <c r="G2123" s="4" t="s">
        <v>216</v>
      </c>
      <c r="H2123" s="4" t="s">
        <v>218</v>
      </c>
      <c r="I2123" s="4">
        <v>7</v>
      </c>
      <c r="J2123" s="1">
        <v>42570</v>
      </c>
      <c r="K2123" s="2">
        <v>0.50277777777777777</v>
      </c>
      <c r="L2123" t="s">
        <v>17</v>
      </c>
      <c r="M2123">
        <v>5</v>
      </c>
      <c r="N2123">
        <v>1</v>
      </c>
      <c r="O2123">
        <v>6.9790000000000001</v>
      </c>
      <c r="P2123">
        <v>9.391</v>
      </c>
      <c r="Q2123" s="5">
        <f t="shared" si="33"/>
        <v>6.9790000000000001</v>
      </c>
      <c r="R2123">
        <v>182.45099999999999</v>
      </c>
      <c r="S2123">
        <v>19.428000000000001</v>
      </c>
      <c r="T2123">
        <v>0</v>
      </c>
      <c r="U2123">
        <v>29.4</v>
      </c>
      <c r="V2123">
        <v>71.525000000000006</v>
      </c>
      <c r="W2123">
        <v>32</v>
      </c>
      <c r="X2123">
        <v>40</v>
      </c>
      <c r="Y2123">
        <v>45.332999999999998</v>
      </c>
    </row>
    <row r="2124" spans="3:25" x14ac:dyDescent="0.25">
      <c r="C2124" t="s">
        <v>188</v>
      </c>
      <c r="D2124" s="4">
        <v>229</v>
      </c>
      <c r="E2124" s="4" t="s">
        <v>209</v>
      </c>
      <c r="F2124" s="4" t="s">
        <v>210</v>
      </c>
      <c r="G2124" s="4" t="s">
        <v>216</v>
      </c>
      <c r="H2124" s="4" t="s">
        <v>218</v>
      </c>
      <c r="I2124" s="4">
        <v>7</v>
      </c>
      <c r="J2124" s="1">
        <v>42570</v>
      </c>
      <c r="K2124" s="2">
        <v>0.50416666666666665</v>
      </c>
      <c r="L2124" t="s">
        <v>17</v>
      </c>
      <c r="M2124">
        <v>5</v>
      </c>
      <c r="N2124">
        <v>2</v>
      </c>
      <c r="O2124">
        <v>25.724</v>
      </c>
      <c r="P2124">
        <v>26.89</v>
      </c>
      <c r="Q2124" s="5">
        <f t="shared" si="33"/>
        <v>25.724</v>
      </c>
      <c r="R2124">
        <v>636.15800000000002</v>
      </c>
      <c r="S2124">
        <v>23.658000000000001</v>
      </c>
      <c r="T2124">
        <v>2.8039999999999998</v>
      </c>
      <c r="U2124">
        <v>30.209</v>
      </c>
      <c r="V2124">
        <v>758.43</v>
      </c>
      <c r="W2124">
        <v>9.8130000000000006</v>
      </c>
      <c r="X2124">
        <v>23.832000000000001</v>
      </c>
      <c r="Y2124">
        <v>37.383000000000003</v>
      </c>
    </row>
    <row r="2125" spans="3:25" x14ac:dyDescent="0.25">
      <c r="C2125" t="s">
        <v>189</v>
      </c>
      <c r="D2125" s="4">
        <v>229</v>
      </c>
      <c r="E2125" s="4" t="s">
        <v>209</v>
      </c>
      <c r="F2125" s="4" t="s">
        <v>210</v>
      </c>
      <c r="G2125" s="4" t="s">
        <v>216</v>
      </c>
      <c r="H2125" s="4" t="s">
        <v>218</v>
      </c>
      <c r="I2125" s="4">
        <v>7</v>
      </c>
      <c r="J2125" s="1">
        <v>42571</v>
      </c>
      <c r="K2125" s="2">
        <v>0.47222222222222227</v>
      </c>
      <c r="L2125" t="s">
        <v>17</v>
      </c>
      <c r="M2125">
        <v>6</v>
      </c>
      <c r="N2125">
        <v>1</v>
      </c>
      <c r="O2125">
        <v>40.106000000000002</v>
      </c>
      <c r="P2125">
        <v>42.247999999999998</v>
      </c>
      <c r="Q2125" s="5">
        <f t="shared" si="33"/>
        <v>40.106000000000002</v>
      </c>
      <c r="R2125">
        <v>1114.1880000000001</v>
      </c>
      <c r="S2125">
        <v>26.373000000000001</v>
      </c>
      <c r="T2125">
        <v>10.978999999999999</v>
      </c>
      <c r="U2125">
        <v>40.753999999999998</v>
      </c>
      <c r="V2125">
        <v>1731.011</v>
      </c>
      <c r="W2125">
        <v>8.6050000000000004</v>
      </c>
      <c r="X2125">
        <v>11.869</v>
      </c>
      <c r="Y2125">
        <v>22.552</v>
      </c>
    </row>
    <row r="2126" spans="3:25" x14ac:dyDescent="0.25">
      <c r="C2126" t="s">
        <v>188</v>
      </c>
      <c r="D2126" s="4">
        <v>229</v>
      </c>
      <c r="E2126" s="4" t="s">
        <v>209</v>
      </c>
      <c r="F2126" s="4" t="s">
        <v>210</v>
      </c>
      <c r="G2126" s="4" t="s">
        <v>216</v>
      </c>
      <c r="H2126" s="4" t="s">
        <v>218</v>
      </c>
      <c r="I2126" s="4">
        <v>7</v>
      </c>
      <c r="J2126" s="1">
        <v>42571</v>
      </c>
      <c r="K2126" s="2">
        <v>0.47222222222222227</v>
      </c>
      <c r="L2126" t="s">
        <v>17</v>
      </c>
      <c r="M2126">
        <v>6</v>
      </c>
      <c r="N2126">
        <v>2</v>
      </c>
      <c r="O2126">
        <v>2.8410000000000002</v>
      </c>
      <c r="P2126">
        <v>7.5030000000000001</v>
      </c>
      <c r="Q2126" s="5">
        <f t="shared" si="33"/>
        <v>2.8410000000000002</v>
      </c>
      <c r="R2126">
        <v>77.209999999999994</v>
      </c>
      <c r="S2126">
        <v>10.291</v>
      </c>
      <c r="T2126">
        <v>0</v>
      </c>
      <c r="U2126">
        <v>11.596</v>
      </c>
      <c r="V2126">
        <v>9.2579999999999991</v>
      </c>
      <c r="W2126">
        <v>67.212999999999994</v>
      </c>
      <c r="X2126">
        <v>70.492000000000004</v>
      </c>
      <c r="Y2126">
        <v>73.77</v>
      </c>
    </row>
    <row r="2127" spans="3:25" x14ac:dyDescent="0.25">
      <c r="C2127" t="s">
        <v>188</v>
      </c>
      <c r="D2127" s="4">
        <v>229</v>
      </c>
      <c r="E2127" s="4" t="s">
        <v>209</v>
      </c>
      <c r="F2127" s="4" t="s">
        <v>210</v>
      </c>
      <c r="G2127" s="4" t="s">
        <v>216</v>
      </c>
      <c r="H2127" s="4" t="s">
        <v>218</v>
      </c>
      <c r="I2127" s="4">
        <v>7</v>
      </c>
      <c r="J2127" s="1">
        <v>42572</v>
      </c>
      <c r="K2127" s="2">
        <v>0.77708333333333324</v>
      </c>
      <c r="L2127" t="s">
        <v>17</v>
      </c>
      <c r="M2127">
        <v>7</v>
      </c>
      <c r="N2127">
        <v>1</v>
      </c>
      <c r="O2127">
        <v>19.053999999999998</v>
      </c>
      <c r="P2127">
        <v>20.791</v>
      </c>
      <c r="Q2127" s="5">
        <f t="shared" si="33"/>
        <v>19.053999999999998</v>
      </c>
      <c r="R2127">
        <v>480.56400000000002</v>
      </c>
      <c r="S2127">
        <v>23.114000000000001</v>
      </c>
      <c r="T2127">
        <v>18.675000000000001</v>
      </c>
      <c r="U2127">
        <v>32.414000000000001</v>
      </c>
      <c r="V2127">
        <v>499.06099999999998</v>
      </c>
      <c r="W2127">
        <v>10.843</v>
      </c>
      <c r="X2127">
        <v>17.47</v>
      </c>
      <c r="Y2127">
        <v>31.324999999999999</v>
      </c>
    </row>
    <row r="2128" spans="3:25" x14ac:dyDescent="0.25">
      <c r="C2128" t="s">
        <v>188</v>
      </c>
      <c r="D2128" s="4">
        <v>229</v>
      </c>
      <c r="E2128" s="4" t="s">
        <v>209</v>
      </c>
      <c r="F2128" s="4" t="s">
        <v>210</v>
      </c>
      <c r="G2128" s="4" t="s">
        <v>216</v>
      </c>
      <c r="H2128" s="4" t="s">
        <v>218</v>
      </c>
      <c r="I2128" s="4">
        <v>7</v>
      </c>
      <c r="J2128" s="1">
        <v>42572</v>
      </c>
      <c r="K2128" s="2">
        <v>0.77708333333333324</v>
      </c>
      <c r="L2128" t="s">
        <v>17</v>
      </c>
      <c r="M2128">
        <v>7</v>
      </c>
      <c r="N2128">
        <v>2</v>
      </c>
      <c r="O2128">
        <v>12.625999999999999</v>
      </c>
      <c r="P2128">
        <v>17.161999999999999</v>
      </c>
      <c r="Q2128" s="5">
        <f t="shared" si="33"/>
        <v>12.625999999999999</v>
      </c>
      <c r="R2128">
        <v>253.37700000000001</v>
      </c>
      <c r="S2128">
        <v>14.763999999999999</v>
      </c>
      <c r="T2128">
        <v>5.109</v>
      </c>
      <c r="U2128">
        <v>22.326000000000001</v>
      </c>
      <c r="V2128">
        <v>212.49199999999999</v>
      </c>
      <c r="W2128">
        <v>34.307000000000002</v>
      </c>
      <c r="X2128">
        <v>40.146000000000001</v>
      </c>
      <c r="Y2128">
        <v>54.744999999999997</v>
      </c>
    </row>
    <row r="2129" spans="1:25" x14ac:dyDescent="0.25">
      <c r="C2129" t="s">
        <v>188</v>
      </c>
      <c r="D2129" s="4">
        <v>229</v>
      </c>
      <c r="E2129" s="4" t="s">
        <v>209</v>
      </c>
      <c r="F2129" s="4" t="s">
        <v>210</v>
      </c>
      <c r="G2129" s="4" t="s">
        <v>216</v>
      </c>
      <c r="H2129" s="4" t="s">
        <v>218</v>
      </c>
      <c r="I2129" s="4">
        <v>7</v>
      </c>
      <c r="J2129" s="1">
        <v>42573</v>
      </c>
      <c r="K2129" s="2">
        <v>0.68888888888888899</v>
      </c>
      <c r="L2129" t="s">
        <v>17</v>
      </c>
      <c r="M2129">
        <v>8</v>
      </c>
      <c r="N2129">
        <v>1</v>
      </c>
      <c r="O2129">
        <v>6.0890000000000004</v>
      </c>
      <c r="P2129">
        <v>7.4749999999999996</v>
      </c>
      <c r="Q2129" s="5">
        <f t="shared" si="33"/>
        <v>6.0890000000000004</v>
      </c>
      <c r="R2129">
        <v>123.655</v>
      </c>
      <c r="S2129">
        <v>16.542999999999999</v>
      </c>
      <c r="T2129">
        <v>0</v>
      </c>
      <c r="U2129">
        <v>19.178999999999998</v>
      </c>
      <c r="V2129">
        <v>69.777000000000001</v>
      </c>
      <c r="W2129">
        <v>32.786999999999999</v>
      </c>
      <c r="X2129">
        <v>42.622999999999998</v>
      </c>
      <c r="Y2129">
        <v>59.015999999999998</v>
      </c>
    </row>
    <row r="2130" spans="1:25" x14ac:dyDescent="0.25">
      <c r="C2130" t="s">
        <v>188</v>
      </c>
      <c r="D2130" s="4">
        <v>229</v>
      </c>
      <c r="E2130" s="4" t="s">
        <v>209</v>
      </c>
      <c r="F2130" s="4" t="s">
        <v>210</v>
      </c>
      <c r="G2130" s="4" t="s">
        <v>216</v>
      </c>
      <c r="H2130" s="4" t="s">
        <v>218</v>
      </c>
      <c r="I2130" s="4">
        <v>7</v>
      </c>
      <c r="J2130" s="1">
        <v>42573</v>
      </c>
      <c r="K2130" s="2">
        <v>0.68888888888888899</v>
      </c>
      <c r="L2130" t="s">
        <v>17</v>
      </c>
      <c r="M2130">
        <v>8</v>
      </c>
      <c r="N2130">
        <v>2</v>
      </c>
      <c r="O2130">
        <v>8.5079999999999991</v>
      </c>
      <c r="P2130">
        <v>13.452</v>
      </c>
      <c r="Q2130" s="5">
        <f t="shared" si="33"/>
        <v>8.5079999999999991</v>
      </c>
      <c r="R2130">
        <v>132.13200000000001</v>
      </c>
      <c r="S2130">
        <v>9.8219999999999992</v>
      </c>
      <c r="T2130">
        <v>0</v>
      </c>
      <c r="U2130">
        <v>33.098999999999997</v>
      </c>
      <c r="V2130">
        <v>20.622</v>
      </c>
      <c r="W2130">
        <v>43.518999999999998</v>
      </c>
      <c r="X2130">
        <v>45.37</v>
      </c>
      <c r="Y2130">
        <v>49.073999999999998</v>
      </c>
    </row>
    <row r="2131" spans="1:25" x14ac:dyDescent="0.25">
      <c r="C2131" t="s">
        <v>188</v>
      </c>
      <c r="D2131" s="4">
        <v>229</v>
      </c>
      <c r="E2131" s="4" t="s">
        <v>209</v>
      </c>
      <c r="F2131" s="4" t="s">
        <v>210</v>
      </c>
      <c r="G2131" s="4" t="s">
        <v>216</v>
      </c>
      <c r="H2131" s="4" t="s">
        <v>218</v>
      </c>
      <c r="I2131" s="4">
        <v>7</v>
      </c>
      <c r="J2131" s="1">
        <v>42574</v>
      </c>
      <c r="K2131" s="2">
        <v>0.38472222222222219</v>
      </c>
      <c r="L2131" t="s">
        <v>17</v>
      </c>
      <c r="M2131">
        <v>9</v>
      </c>
      <c r="N2131">
        <v>1</v>
      </c>
      <c r="O2131">
        <v>1.111</v>
      </c>
      <c r="P2131">
        <v>2.2480000000000002</v>
      </c>
      <c r="Q2131" s="5">
        <f t="shared" si="33"/>
        <v>1.111</v>
      </c>
      <c r="R2131">
        <v>28.867999999999999</v>
      </c>
      <c r="S2131">
        <v>12.842000000000001</v>
      </c>
      <c r="T2131">
        <v>0</v>
      </c>
      <c r="U2131">
        <v>7.8689999999999998</v>
      </c>
      <c r="V2131">
        <v>2.927</v>
      </c>
      <c r="W2131">
        <v>68.421000000000006</v>
      </c>
      <c r="X2131">
        <v>73.683999999999997</v>
      </c>
      <c r="Y2131">
        <v>84.210999999999999</v>
      </c>
    </row>
    <row r="2132" spans="1:25" x14ac:dyDescent="0.25">
      <c r="C2132" t="s">
        <v>188</v>
      </c>
      <c r="D2132" s="4">
        <v>229</v>
      </c>
      <c r="E2132" s="4" t="s">
        <v>209</v>
      </c>
      <c r="F2132" s="4" t="s">
        <v>210</v>
      </c>
      <c r="G2132" s="4" t="s">
        <v>216</v>
      </c>
      <c r="H2132" s="4" t="s">
        <v>218</v>
      </c>
      <c r="I2132" s="4">
        <v>7</v>
      </c>
      <c r="J2132" s="1">
        <v>42574</v>
      </c>
      <c r="K2132" s="2">
        <v>0.38541666666666669</v>
      </c>
      <c r="L2132" t="s">
        <v>17</v>
      </c>
      <c r="M2132">
        <v>9</v>
      </c>
      <c r="N2132">
        <v>2</v>
      </c>
      <c r="O2132">
        <v>25.786000000000001</v>
      </c>
      <c r="P2132">
        <v>29.817</v>
      </c>
      <c r="Q2132" s="5">
        <f t="shared" si="33"/>
        <v>25.786000000000001</v>
      </c>
      <c r="R2132">
        <v>665.18200000000002</v>
      </c>
      <c r="S2132">
        <v>22.309000000000001</v>
      </c>
      <c r="T2132">
        <v>0</v>
      </c>
      <c r="U2132">
        <v>55.466000000000001</v>
      </c>
      <c r="V2132">
        <v>1354.2919999999999</v>
      </c>
      <c r="W2132">
        <v>16.806999999999999</v>
      </c>
      <c r="X2132">
        <v>18.486999999999998</v>
      </c>
      <c r="Y2132">
        <v>20.588000000000001</v>
      </c>
    </row>
    <row r="2133" spans="1:25" x14ac:dyDescent="0.25">
      <c r="C2133" t="s">
        <v>188</v>
      </c>
      <c r="D2133" s="4">
        <v>229</v>
      </c>
      <c r="E2133" s="4" t="s">
        <v>209</v>
      </c>
      <c r="F2133" s="4" t="s">
        <v>210</v>
      </c>
      <c r="G2133" s="4" t="s">
        <v>216</v>
      </c>
      <c r="H2133" s="4" t="s">
        <v>218</v>
      </c>
      <c r="I2133" s="4">
        <v>7</v>
      </c>
      <c r="J2133" s="1">
        <v>42575</v>
      </c>
      <c r="K2133" s="2">
        <v>0.60138888888888886</v>
      </c>
      <c r="L2133" t="s">
        <v>17</v>
      </c>
      <c r="M2133">
        <v>10</v>
      </c>
      <c r="N2133">
        <v>1</v>
      </c>
      <c r="O2133">
        <v>3.0030000000000001</v>
      </c>
      <c r="P2133">
        <v>5.6070000000000002</v>
      </c>
      <c r="Q2133" s="5">
        <f t="shared" si="33"/>
        <v>3.0030000000000001</v>
      </c>
      <c r="R2133">
        <v>74.897999999999996</v>
      </c>
      <c r="S2133">
        <v>13.358000000000001</v>
      </c>
      <c r="T2133">
        <v>0</v>
      </c>
      <c r="U2133">
        <v>18.474</v>
      </c>
      <c r="V2133">
        <v>7.0039999999999996</v>
      </c>
      <c r="W2133">
        <v>55.262999999999998</v>
      </c>
      <c r="X2133">
        <v>57.895000000000003</v>
      </c>
      <c r="Y2133">
        <v>60.526000000000003</v>
      </c>
    </row>
    <row r="2134" spans="1:25" x14ac:dyDescent="0.25">
      <c r="C2134" t="s">
        <v>188</v>
      </c>
      <c r="D2134" s="4">
        <v>229</v>
      </c>
      <c r="E2134" s="4" t="s">
        <v>209</v>
      </c>
      <c r="F2134" s="4" t="s">
        <v>210</v>
      </c>
      <c r="G2134" s="4" t="s">
        <v>216</v>
      </c>
      <c r="H2134" s="4" t="s">
        <v>218</v>
      </c>
      <c r="I2134" s="4">
        <v>7</v>
      </c>
      <c r="J2134" s="1">
        <v>42575</v>
      </c>
      <c r="K2134" s="2">
        <v>0.60138888888888886</v>
      </c>
      <c r="L2134" t="s">
        <v>17</v>
      </c>
      <c r="M2134">
        <v>10</v>
      </c>
      <c r="N2134">
        <v>2</v>
      </c>
      <c r="O2134">
        <v>8.9090000000000007</v>
      </c>
      <c r="P2134">
        <v>10.292</v>
      </c>
      <c r="Q2134" s="5">
        <f t="shared" si="33"/>
        <v>8.9090000000000007</v>
      </c>
      <c r="R2134">
        <v>238.56100000000001</v>
      </c>
      <c r="S2134">
        <v>23.178999999999998</v>
      </c>
      <c r="T2134">
        <v>0</v>
      </c>
      <c r="U2134">
        <v>33.46</v>
      </c>
      <c r="V2134">
        <v>263.52699999999999</v>
      </c>
      <c r="W2134">
        <v>16.867000000000001</v>
      </c>
      <c r="X2134">
        <v>19.277000000000001</v>
      </c>
      <c r="Y2134">
        <v>21.687000000000001</v>
      </c>
    </row>
    <row r="2135" spans="1:25" x14ac:dyDescent="0.25">
      <c r="C2135" t="s">
        <v>188</v>
      </c>
      <c r="D2135" s="4">
        <v>229</v>
      </c>
      <c r="E2135" s="4" t="s">
        <v>209</v>
      </c>
      <c r="F2135" s="4" t="s">
        <v>210</v>
      </c>
      <c r="G2135" s="4" t="s">
        <v>216</v>
      </c>
      <c r="H2135" s="4" t="s">
        <v>218</v>
      </c>
      <c r="I2135" s="4">
        <v>7</v>
      </c>
      <c r="J2135" s="1">
        <v>42576</v>
      </c>
      <c r="K2135" s="2">
        <v>0.50902777777777775</v>
      </c>
      <c r="L2135" t="s">
        <v>17</v>
      </c>
      <c r="M2135">
        <v>11</v>
      </c>
      <c r="N2135">
        <v>1</v>
      </c>
      <c r="O2135">
        <v>6.0439999999999996</v>
      </c>
      <c r="P2135">
        <v>7.3979999999999997</v>
      </c>
      <c r="Q2135" s="5">
        <f t="shared" si="33"/>
        <v>6.0439999999999996</v>
      </c>
      <c r="R2135">
        <v>148.63499999999999</v>
      </c>
      <c r="S2135">
        <v>20.091000000000001</v>
      </c>
      <c r="T2135">
        <v>0</v>
      </c>
      <c r="U2135">
        <v>26.305</v>
      </c>
      <c r="V2135">
        <v>55.058999999999997</v>
      </c>
      <c r="W2135">
        <v>26.667000000000002</v>
      </c>
      <c r="X2135">
        <v>28.332999999999998</v>
      </c>
      <c r="Y2135">
        <v>40</v>
      </c>
    </row>
    <row r="2136" spans="1:25" x14ac:dyDescent="0.25">
      <c r="C2136" t="s">
        <v>188</v>
      </c>
      <c r="D2136" s="4">
        <v>229</v>
      </c>
      <c r="E2136" s="4" t="s">
        <v>209</v>
      </c>
      <c r="F2136" s="4" t="s">
        <v>210</v>
      </c>
      <c r="G2136" s="4" t="s">
        <v>216</v>
      </c>
      <c r="H2136" s="4" t="s">
        <v>218</v>
      </c>
      <c r="I2136" s="4">
        <v>7</v>
      </c>
      <c r="J2136" s="1">
        <v>42576</v>
      </c>
      <c r="K2136" s="2">
        <v>0.50972222222222219</v>
      </c>
      <c r="L2136" t="s">
        <v>17</v>
      </c>
      <c r="M2136">
        <v>11</v>
      </c>
      <c r="N2136">
        <v>2</v>
      </c>
      <c r="O2136">
        <v>3.7509999999999999</v>
      </c>
      <c r="P2136">
        <v>6.27</v>
      </c>
      <c r="Q2136" s="5">
        <f t="shared" si="33"/>
        <v>3.7509999999999999</v>
      </c>
      <c r="R2136">
        <v>94.221000000000004</v>
      </c>
      <c r="S2136">
        <v>15.026999999999999</v>
      </c>
      <c r="T2136">
        <v>0</v>
      </c>
      <c r="U2136">
        <v>17.327000000000002</v>
      </c>
      <c r="V2136">
        <v>15.938000000000001</v>
      </c>
      <c r="W2136">
        <v>50.98</v>
      </c>
      <c r="X2136">
        <v>58.823999999999998</v>
      </c>
      <c r="Y2136">
        <v>64.706000000000003</v>
      </c>
    </row>
    <row r="2137" spans="1:25" x14ac:dyDescent="0.25">
      <c r="C2137" t="s">
        <v>188</v>
      </c>
      <c r="D2137" s="4">
        <v>229</v>
      </c>
      <c r="E2137" s="4" t="s">
        <v>209</v>
      </c>
      <c r="F2137" s="4" t="s">
        <v>210</v>
      </c>
      <c r="G2137" s="4" t="s">
        <v>216</v>
      </c>
      <c r="H2137" s="4" t="s">
        <v>218</v>
      </c>
      <c r="I2137" s="4">
        <v>7</v>
      </c>
      <c r="J2137" s="1">
        <v>42577</v>
      </c>
      <c r="K2137" s="2">
        <v>0.5395833333333333</v>
      </c>
      <c r="L2137" t="s">
        <v>17</v>
      </c>
      <c r="M2137">
        <v>12</v>
      </c>
      <c r="N2137">
        <v>1</v>
      </c>
      <c r="O2137">
        <v>1.5389999999999999</v>
      </c>
      <c r="P2137">
        <v>2.6389999999999998</v>
      </c>
      <c r="Q2137" s="5">
        <f t="shared" si="33"/>
        <v>1.5389999999999999</v>
      </c>
      <c r="R2137">
        <v>27.187000000000001</v>
      </c>
      <c r="S2137">
        <v>10.302</v>
      </c>
      <c r="T2137">
        <v>0</v>
      </c>
      <c r="U2137">
        <v>7.3010000000000002</v>
      </c>
      <c r="V2137">
        <v>2.5870000000000002</v>
      </c>
      <c r="W2137">
        <v>59.091000000000001</v>
      </c>
      <c r="X2137">
        <v>90.909000000000006</v>
      </c>
      <c r="Y2137">
        <v>100</v>
      </c>
    </row>
    <row r="2138" spans="1:25" x14ac:dyDescent="0.25">
      <c r="C2138" t="s">
        <v>188</v>
      </c>
      <c r="D2138" s="4">
        <v>229</v>
      </c>
      <c r="E2138" s="4" t="s">
        <v>209</v>
      </c>
      <c r="F2138" s="4" t="s">
        <v>210</v>
      </c>
      <c r="G2138" s="4" t="s">
        <v>216</v>
      </c>
      <c r="H2138" s="4" t="s">
        <v>218</v>
      </c>
      <c r="I2138" s="4">
        <v>7</v>
      </c>
      <c r="J2138" s="1">
        <v>42577</v>
      </c>
      <c r="K2138" s="2">
        <v>0.5395833333333333</v>
      </c>
      <c r="L2138" t="s">
        <v>17</v>
      </c>
      <c r="M2138">
        <v>12</v>
      </c>
      <c r="N2138">
        <v>2</v>
      </c>
      <c r="O2138">
        <v>6.2480000000000002</v>
      </c>
      <c r="P2138">
        <v>7.38</v>
      </c>
      <c r="Q2138" s="5">
        <f t="shared" si="33"/>
        <v>6.2480000000000002</v>
      </c>
      <c r="R2138">
        <v>157.33699999999999</v>
      </c>
      <c r="S2138">
        <v>21.318999999999999</v>
      </c>
      <c r="T2138">
        <v>0</v>
      </c>
      <c r="U2138">
        <v>38.322000000000003</v>
      </c>
      <c r="V2138">
        <v>99.599000000000004</v>
      </c>
      <c r="W2138">
        <v>21.667000000000002</v>
      </c>
      <c r="X2138">
        <v>25</v>
      </c>
      <c r="Y2138">
        <v>28.332999999999998</v>
      </c>
    </row>
    <row r="2139" spans="1:25" x14ac:dyDescent="0.25">
      <c r="C2139" t="s">
        <v>190</v>
      </c>
      <c r="D2139" s="4">
        <v>229</v>
      </c>
      <c r="E2139" s="4" t="s">
        <v>213</v>
      </c>
      <c r="F2139" s="4" t="s">
        <v>210</v>
      </c>
      <c r="G2139" s="4" t="s">
        <v>216</v>
      </c>
      <c r="H2139" s="4" t="s">
        <v>218</v>
      </c>
      <c r="I2139" s="4">
        <v>7</v>
      </c>
      <c r="J2139" s="1">
        <v>42566</v>
      </c>
      <c r="K2139" s="2">
        <v>0.50416666666666665</v>
      </c>
      <c r="L2139" t="s">
        <v>17</v>
      </c>
      <c r="M2139">
        <v>1</v>
      </c>
      <c r="N2139">
        <v>1</v>
      </c>
      <c r="O2139">
        <v>0</v>
      </c>
      <c r="P2139">
        <v>59.988999999999997</v>
      </c>
      <c r="Q2139" s="5">
        <f t="shared" si="33"/>
        <v>60</v>
      </c>
      <c r="R2139">
        <v>1195.9059999999999</v>
      </c>
      <c r="S2139">
        <v>19.934999999999999</v>
      </c>
      <c r="T2139">
        <v>32.704000000000001</v>
      </c>
      <c r="U2139">
        <v>59.447000000000003</v>
      </c>
      <c r="V2139">
        <v>3361.9780000000001</v>
      </c>
      <c r="W2139">
        <v>0.83899999999999997</v>
      </c>
      <c r="X2139">
        <v>1.677</v>
      </c>
      <c r="Y2139">
        <v>3.5640000000000001</v>
      </c>
    </row>
    <row r="2140" spans="1:25" x14ac:dyDescent="0.25">
      <c r="C2140" t="s">
        <v>190</v>
      </c>
      <c r="D2140" s="4">
        <v>229</v>
      </c>
      <c r="E2140" s="4" t="s">
        <v>213</v>
      </c>
      <c r="F2140" s="4" t="s">
        <v>210</v>
      </c>
      <c r="G2140" s="4" t="s">
        <v>216</v>
      </c>
      <c r="H2140" s="4" t="s">
        <v>218</v>
      </c>
      <c r="I2140" s="4">
        <v>7</v>
      </c>
      <c r="J2140" s="1">
        <v>42566</v>
      </c>
      <c r="K2140" s="2">
        <v>0.50486111111111109</v>
      </c>
      <c r="L2140" t="s">
        <v>17</v>
      </c>
      <c r="M2140">
        <v>1</v>
      </c>
      <c r="N2140">
        <v>2</v>
      </c>
      <c r="O2140">
        <v>35.826999999999998</v>
      </c>
      <c r="P2140">
        <v>40.991</v>
      </c>
      <c r="Q2140" s="5">
        <f t="shared" si="33"/>
        <v>35.826999999999998</v>
      </c>
      <c r="R2140">
        <v>662.37599999999998</v>
      </c>
      <c r="S2140">
        <v>16.158999999999999</v>
      </c>
      <c r="T2140">
        <v>66.971999999999994</v>
      </c>
      <c r="U2140">
        <v>56.15</v>
      </c>
      <c r="V2140">
        <v>1974.3389999999999</v>
      </c>
      <c r="W2140">
        <v>16.82</v>
      </c>
      <c r="X2140">
        <v>17.431000000000001</v>
      </c>
      <c r="Y2140">
        <v>17.736999999999998</v>
      </c>
    </row>
    <row r="2141" spans="1:25" x14ac:dyDescent="0.25">
      <c r="C2141" t="s">
        <v>191</v>
      </c>
      <c r="D2141" s="4">
        <v>229</v>
      </c>
      <c r="E2141" s="4" t="s">
        <v>213</v>
      </c>
      <c r="F2141" s="4" t="s">
        <v>210</v>
      </c>
      <c r="G2141" s="4" t="s">
        <v>216</v>
      </c>
      <c r="H2141" s="4" t="s">
        <v>218</v>
      </c>
      <c r="I2141" s="4">
        <v>7</v>
      </c>
      <c r="J2141" s="1">
        <v>42567</v>
      </c>
      <c r="K2141" s="2">
        <v>0.4548611111111111</v>
      </c>
      <c r="L2141" t="s">
        <v>17</v>
      </c>
      <c r="M2141">
        <v>2</v>
      </c>
      <c r="N2141">
        <v>1</v>
      </c>
      <c r="O2141">
        <v>35.055</v>
      </c>
      <c r="P2141">
        <v>37.201000000000001</v>
      </c>
      <c r="Q2141" s="5">
        <f t="shared" si="33"/>
        <v>35.055</v>
      </c>
      <c r="R2141">
        <v>674.60400000000004</v>
      </c>
      <c r="S2141">
        <v>18.134</v>
      </c>
      <c r="T2141">
        <v>50.35</v>
      </c>
      <c r="U2141">
        <v>46.069000000000003</v>
      </c>
      <c r="V2141">
        <v>1681.9090000000001</v>
      </c>
      <c r="W2141">
        <v>7.6920000000000002</v>
      </c>
      <c r="X2141">
        <v>9.7899999999999991</v>
      </c>
      <c r="Y2141">
        <v>13.287000000000001</v>
      </c>
    </row>
    <row r="2142" spans="1:25" x14ac:dyDescent="0.25">
      <c r="A2142" t="s">
        <v>201</v>
      </c>
      <c r="C2142" t="s">
        <v>190</v>
      </c>
      <c r="D2142" s="4">
        <v>229</v>
      </c>
      <c r="E2142" s="4" t="s">
        <v>213</v>
      </c>
      <c r="F2142" s="4" t="s">
        <v>210</v>
      </c>
      <c r="G2142" s="4" t="s">
        <v>216</v>
      </c>
      <c r="H2142" s="4" t="s">
        <v>218</v>
      </c>
      <c r="I2142" s="4">
        <v>7</v>
      </c>
      <c r="J2142" s="1">
        <v>42567</v>
      </c>
      <c r="K2142" s="2">
        <v>0.45624999999999999</v>
      </c>
      <c r="L2142" t="s">
        <v>17</v>
      </c>
      <c r="M2142">
        <v>2</v>
      </c>
      <c r="N2142">
        <v>2</v>
      </c>
      <c r="O2142">
        <v>60</v>
      </c>
      <c r="P2142">
        <v>59.878999999999998</v>
      </c>
      <c r="Q2142" s="5">
        <f t="shared" si="33"/>
        <v>60</v>
      </c>
      <c r="R2142">
        <v>937.654</v>
      </c>
      <c r="S2142">
        <v>15.659000000000001</v>
      </c>
      <c r="T2142">
        <v>60.084000000000003</v>
      </c>
      <c r="U2142">
        <v>59.069000000000003</v>
      </c>
      <c r="V2142">
        <v>3274.038</v>
      </c>
      <c r="W2142">
        <v>7.5629999999999997</v>
      </c>
      <c r="X2142">
        <v>9.2439999999999998</v>
      </c>
      <c r="Y2142">
        <v>10.294</v>
      </c>
    </row>
    <row r="2143" spans="1:25" x14ac:dyDescent="0.25">
      <c r="C2143" t="s">
        <v>191</v>
      </c>
      <c r="D2143" s="4">
        <v>229</v>
      </c>
      <c r="E2143" s="4" t="s">
        <v>213</v>
      </c>
      <c r="F2143" s="4" t="s">
        <v>210</v>
      </c>
      <c r="G2143" s="4" t="s">
        <v>216</v>
      </c>
      <c r="H2143" s="4" t="s">
        <v>218</v>
      </c>
      <c r="I2143" s="4">
        <v>7</v>
      </c>
      <c r="J2143" s="1">
        <v>42568</v>
      </c>
      <c r="K2143" s="2">
        <v>0.6743055555555556</v>
      </c>
      <c r="L2143" t="s">
        <v>17</v>
      </c>
      <c r="M2143">
        <v>3</v>
      </c>
      <c r="N2143">
        <v>1</v>
      </c>
      <c r="O2143">
        <v>0</v>
      </c>
      <c r="P2143">
        <v>59.927999999999997</v>
      </c>
      <c r="Q2143" s="5">
        <f t="shared" si="33"/>
        <v>60</v>
      </c>
      <c r="R2143">
        <v>1415.51</v>
      </c>
      <c r="S2143">
        <v>23.62</v>
      </c>
      <c r="T2143">
        <v>38.994</v>
      </c>
      <c r="U2143">
        <v>50.927999999999997</v>
      </c>
      <c r="V2143">
        <v>2987.7840000000001</v>
      </c>
      <c r="W2143">
        <v>1.048</v>
      </c>
      <c r="X2143">
        <v>3.774</v>
      </c>
      <c r="Y2143">
        <v>11.321</v>
      </c>
    </row>
    <row r="2144" spans="1:25" x14ac:dyDescent="0.25">
      <c r="C2144" t="s">
        <v>190</v>
      </c>
      <c r="D2144" s="4">
        <v>229</v>
      </c>
      <c r="E2144" s="4" t="s">
        <v>213</v>
      </c>
      <c r="F2144" s="4" t="s">
        <v>210</v>
      </c>
      <c r="G2144" s="4" t="s">
        <v>216</v>
      </c>
      <c r="H2144" s="4" t="s">
        <v>218</v>
      </c>
      <c r="I2144" s="4">
        <v>7</v>
      </c>
      <c r="J2144" s="1">
        <v>42568</v>
      </c>
      <c r="K2144" s="2">
        <v>0.67499999999999993</v>
      </c>
      <c r="L2144" t="s">
        <v>17</v>
      </c>
      <c r="M2144">
        <v>3</v>
      </c>
      <c r="N2144">
        <v>2</v>
      </c>
      <c r="O2144">
        <v>0</v>
      </c>
      <c r="P2144">
        <v>59.960999999999999</v>
      </c>
      <c r="Q2144" s="5">
        <f t="shared" si="33"/>
        <v>60</v>
      </c>
      <c r="R2144">
        <v>966.27099999999996</v>
      </c>
      <c r="S2144">
        <v>16.114999999999998</v>
      </c>
      <c r="T2144">
        <v>61.634999999999998</v>
      </c>
      <c r="U2144">
        <v>47.216000000000001</v>
      </c>
      <c r="V2144">
        <v>2489.0940000000001</v>
      </c>
      <c r="W2144">
        <v>1.258</v>
      </c>
      <c r="X2144">
        <v>2.0960000000000001</v>
      </c>
      <c r="Y2144">
        <v>16.143000000000001</v>
      </c>
    </row>
    <row r="2145" spans="3:25" x14ac:dyDescent="0.25">
      <c r="C2145" t="s">
        <v>190</v>
      </c>
      <c r="D2145" s="4">
        <v>229</v>
      </c>
      <c r="E2145" s="4" t="s">
        <v>213</v>
      </c>
      <c r="F2145" s="4" t="s">
        <v>210</v>
      </c>
      <c r="G2145" s="4" t="s">
        <v>216</v>
      </c>
      <c r="H2145" s="4" t="s">
        <v>218</v>
      </c>
      <c r="I2145" s="4">
        <v>7</v>
      </c>
      <c r="J2145" s="1">
        <v>42569</v>
      </c>
      <c r="K2145" s="2">
        <v>0.61249999999999993</v>
      </c>
      <c r="L2145" t="s">
        <v>17</v>
      </c>
      <c r="M2145">
        <v>4</v>
      </c>
      <c r="N2145">
        <v>1</v>
      </c>
      <c r="O2145">
        <v>37.999000000000002</v>
      </c>
      <c r="P2145">
        <v>40.923000000000002</v>
      </c>
      <c r="Q2145" s="5">
        <f t="shared" si="33"/>
        <v>37.999000000000002</v>
      </c>
      <c r="R2145">
        <v>843.22900000000004</v>
      </c>
      <c r="S2145">
        <v>20.605</v>
      </c>
      <c r="T2145">
        <v>31.902000000000001</v>
      </c>
      <c r="U2145">
        <v>38.362000000000002</v>
      </c>
      <c r="V2145">
        <v>1412.184</v>
      </c>
      <c r="W2145">
        <v>8.282</v>
      </c>
      <c r="X2145">
        <v>11.35</v>
      </c>
      <c r="Y2145">
        <v>25.766999999999999</v>
      </c>
    </row>
    <row r="2146" spans="3:25" x14ac:dyDescent="0.25">
      <c r="C2146" t="s">
        <v>190</v>
      </c>
      <c r="D2146" s="4">
        <v>229</v>
      </c>
      <c r="E2146" s="4" t="s">
        <v>213</v>
      </c>
      <c r="F2146" s="4" t="s">
        <v>210</v>
      </c>
      <c r="G2146" s="4" t="s">
        <v>216</v>
      </c>
      <c r="H2146" s="4" t="s">
        <v>218</v>
      </c>
      <c r="I2146" s="4">
        <v>7</v>
      </c>
      <c r="J2146" s="1">
        <v>42569</v>
      </c>
      <c r="K2146" s="2">
        <v>0.61388888888888882</v>
      </c>
      <c r="L2146" t="s">
        <v>17</v>
      </c>
      <c r="M2146">
        <v>4</v>
      </c>
      <c r="N2146">
        <v>2</v>
      </c>
      <c r="O2146">
        <v>0</v>
      </c>
      <c r="P2146">
        <v>59.944000000000003</v>
      </c>
      <c r="Q2146" s="5">
        <f t="shared" si="33"/>
        <v>60</v>
      </c>
      <c r="R2146">
        <v>1093.8800000000001</v>
      </c>
      <c r="S2146">
        <v>18.248000000000001</v>
      </c>
      <c r="T2146">
        <v>52.621000000000002</v>
      </c>
      <c r="U2146">
        <v>54.896999999999998</v>
      </c>
      <c r="V2146">
        <v>3184.2379999999998</v>
      </c>
      <c r="W2146">
        <v>0.629</v>
      </c>
      <c r="X2146">
        <v>1.468</v>
      </c>
      <c r="Y2146">
        <v>2.306</v>
      </c>
    </row>
    <row r="2147" spans="3:25" x14ac:dyDescent="0.25">
      <c r="C2147" t="s">
        <v>190</v>
      </c>
      <c r="D2147" s="4">
        <v>229</v>
      </c>
      <c r="E2147" s="4" t="s">
        <v>213</v>
      </c>
      <c r="F2147" s="4" t="s">
        <v>210</v>
      </c>
      <c r="G2147" s="4" t="s">
        <v>216</v>
      </c>
      <c r="H2147" s="4" t="s">
        <v>218</v>
      </c>
      <c r="I2147" s="4">
        <v>7</v>
      </c>
      <c r="J2147" s="1">
        <v>42570</v>
      </c>
      <c r="K2147" s="2">
        <v>0.50555555555555554</v>
      </c>
      <c r="L2147" t="s">
        <v>17</v>
      </c>
      <c r="M2147">
        <v>5</v>
      </c>
      <c r="N2147">
        <v>1</v>
      </c>
      <c r="O2147">
        <v>0</v>
      </c>
      <c r="P2147">
        <v>59.906999999999996</v>
      </c>
      <c r="Q2147" s="5">
        <f t="shared" si="33"/>
        <v>60</v>
      </c>
      <c r="R2147">
        <v>1150.6590000000001</v>
      </c>
      <c r="S2147">
        <v>19.207000000000001</v>
      </c>
      <c r="T2147">
        <v>29.14</v>
      </c>
      <c r="U2147">
        <v>49.136000000000003</v>
      </c>
      <c r="V2147">
        <v>2703.2759999999998</v>
      </c>
      <c r="W2147">
        <v>1.887</v>
      </c>
      <c r="X2147">
        <v>5.66</v>
      </c>
      <c r="Y2147">
        <v>12.997999999999999</v>
      </c>
    </row>
    <row r="2148" spans="3:25" x14ac:dyDescent="0.25">
      <c r="C2148" t="s">
        <v>190</v>
      </c>
      <c r="D2148" s="4">
        <v>229</v>
      </c>
      <c r="E2148" s="4" t="s">
        <v>213</v>
      </c>
      <c r="F2148" s="4" t="s">
        <v>210</v>
      </c>
      <c r="G2148" s="4" t="s">
        <v>216</v>
      </c>
      <c r="H2148" s="4" t="s">
        <v>218</v>
      </c>
      <c r="I2148" s="4">
        <v>7</v>
      </c>
      <c r="J2148" s="1">
        <v>42570</v>
      </c>
      <c r="K2148" s="2">
        <v>0.50694444444444442</v>
      </c>
      <c r="L2148" t="s">
        <v>17</v>
      </c>
      <c r="M2148">
        <v>5</v>
      </c>
      <c r="N2148">
        <v>2</v>
      </c>
      <c r="O2148">
        <v>0</v>
      </c>
      <c r="P2148">
        <v>59.851999999999997</v>
      </c>
      <c r="Q2148" s="5">
        <f t="shared" si="33"/>
        <v>60</v>
      </c>
      <c r="R2148">
        <v>1005.854</v>
      </c>
      <c r="S2148">
        <v>16.806000000000001</v>
      </c>
      <c r="T2148">
        <v>53.360999999999997</v>
      </c>
      <c r="U2148">
        <v>52.960999999999999</v>
      </c>
      <c r="V2148">
        <v>2775.529</v>
      </c>
      <c r="W2148">
        <v>0.84</v>
      </c>
      <c r="X2148">
        <v>1.4710000000000001</v>
      </c>
      <c r="Y2148">
        <v>11.345000000000001</v>
      </c>
    </row>
    <row r="2149" spans="3:25" x14ac:dyDescent="0.25">
      <c r="C2149" t="s">
        <v>190</v>
      </c>
      <c r="D2149" s="4">
        <v>229</v>
      </c>
      <c r="E2149" s="4" t="s">
        <v>213</v>
      </c>
      <c r="F2149" s="4" t="s">
        <v>210</v>
      </c>
      <c r="G2149" s="4" t="s">
        <v>216</v>
      </c>
      <c r="H2149" s="4" t="s">
        <v>218</v>
      </c>
      <c r="I2149" s="4">
        <v>7</v>
      </c>
      <c r="J2149" s="1">
        <v>42571</v>
      </c>
      <c r="K2149" s="2">
        <v>0.47361111111111115</v>
      </c>
      <c r="L2149" t="s">
        <v>17</v>
      </c>
      <c r="M2149">
        <v>6</v>
      </c>
      <c r="N2149">
        <v>1</v>
      </c>
      <c r="O2149">
        <v>45.235999999999997</v>
      </c>
      <c r="P2149">
        <v>47.223999999999997</v>
      </c>
      <c r="Q2149" s="5">
        <f t="shared" si="33"/>
        <v>45.235999999999997</v>
      </c>
      <c r="R2149">
        <v>937.52700000000004</v>
      </c>
      <c r="S2149">
        <v>19.853000000000002</v>
      </c>
      <c r="T2149">
        <v>39.893999999999998</v>
      </c>
      <c r="U2149">
        <v>37.523000000000003</v>
      </c>
      <c r="V2149">
        <v>1722.8109999999999</v>
      </c>
      <c r="W2149">
        <v>7.4470000000000001</v>
      </c>
      <c r="X2149">
        <v>9.5739999999999998</v>
      </c>
      <c r="Y2149">
        <v>22.074000000000002</v>
      </c>
    </row>
    <row r="2150" spans="3:25" x14ac:dyDescent="0.25">
      <c r="C2150" t="s">
        <v>190</v>
      </c>
      <c r="D2150" s="4">
        <v>229</v>
      </c>
      <c r="E2150" s="4" t="s">
        <v>213</v>
      </c>
      <c r="F2150" s="4" t="s">
        <v>210</v>
      </c>
      <c r="G2150" s="4" t="s">
        <v>216</v>
      </c>
      <c r="H2150" s="4" t="s">
        <v>218</v>
      </c>
      <c r="I2150" s="4">
        <v>7</v>
      </c>
      <c r="J2150" s="1">
        <v>42571</v>
      </c>
      <c r="K2150" s="2">
        <v>0.47500000000000003</v>
      </c>
      <c r="L2150" t="s">
        <v>17</v>
      </c>
      <c r="M2150">
        <v>6</v>
      </c>
      <c r="N2150">
        <v>2</v>
      </c>
      <c r="O2150">
        <v>0</v>
      </c>
      <c r="P2150">
        <v>59.91</v>
      </c>
      <c r="Q2150" s="5">
        <f t="shared" si="33"/>
        <v>60</v>
      </c>
      <c r="R2150">
        <v>1164.875</v>
      </c>
      <c r="S2150">
        <v>19.443999999999999</v>
      </c>
      <c r="T2150">
        <v>43.655999999999999</v>
      </c>
      <c r="U2150">
        <v>57.075000000000003</v>
      </c>
      <c r="V2150">
        <v>3376.5970000000002</v>
      </c>
      <c r="W2150">
        <v>3.226</v>
      </c>
      <c r="X2150">
        <v>4.9459999999999997</v>
      </c>
      <c r="Y2150">
        <v>7.9569999999999999</v>
      </c>
    </row>
    <row r="2151" spans="3:25" x14ac:dyDescent="0.25">
      <c r="C2151" t="s">
        <v>190</v>
      </c>
      <c r="D2151" s="4">
        <v>229</v>
      </c>
      <c r="E2151" s="4" t="s">
        <v>213</v>
      </c>
      <c r="F2151" s="4" t="s">
        <v>210</v>
      </c>
      <c r="G2151" s="4" t="s">
        <v>216</v>
      </c>
      <c r="H2151" s="4" t="s">
        <v>218</v>
      </c>
      <c r="I2151" s="4">
        <v>7</v>
      </c>
      <c r="J2151" s="1">
        <v>42572</v>
      </c>
      <c r="K2151" s="2">
        <v>0.77847222222222223</v>
      </c>
      <c r="L2151" t="s">
        <v>17</v>
      </c>
      <c r="M2151">
        <v>7</v>
      </c>
      <c r="N2151">
        <v>1</v>
      </c>
      <c r="O2151">
        <v>29.187000000000001</v>
      </c>
      <c r="P2151">
        <v>30.945</v>
      </c>
      <c r="Q2151" s="5">
        <f t="shared" si="33"/>
        <v>29.187000000000001</v>
      </c>
      <c r="R2151">
        <v>597.54</v>
      </c>
      <c r="S2151">
        <v>19.309999999999999</v>
      </c>
      <c r="T2151">
        <v>25.911000000000001</v>
      </c>
      <c r="U2151">
        <v>37.957999999999998</v>
      </c>
      <c r="V2151">
        <v>883.00900000000001</v>
      </c>
      <c r="W2151">
        <v>10.526</v>
      </c>
      <c r="X2151">
        <v>15.385</v>
      </c>
      <c r="Y2151">
        <v>28.34</v>
      </c>
    </row>
    <row r="2152" spans="3:25" x14ac:dyDescent="0.25">
      <c r="C2152" t="s">
        <v>190</v>
      </c>
      <c r="D2152" s="4">
        <v>229</v>
      </c>
      <c r="E2152" s="4" t="s">
        <v>213</v>
      </c>
      <c r="F2152" s="4" t="s">
        <v>210</v>
      </c>
      <c r="G2152" s="4" t="s">
        <v>216</v>
      </c>
      <c r="H2152" s="4" t="s">
        <v>218</v>
      </c>
      <c r="I2152" s="4">
        <v>7</v>
      </c>
      <c r="J2152" s="1">
        <v>42572</v>
      </c>
      <c r="K2152" s="2">
        <v>0.77916666666666667</v>
      </c>
      <c r="L2152" t="s">
        <v>17</v>
      </c>
      <c r="M2152">
        <v>7</v>
      </c>
      <c r="N2152">
        <v>2</v>
      </c>
      <c r="O2152">
        <v>0</v>
      </c>
      <c r="P2152">
        <v>59.966999999999999</v>
      </c>
      <c r="Q2152" s="5">
        <f t="shared" si="33"/>
        <v>60</v>
      </c>
      <c r="R2152">
        <v>898.36699999999996</v>
      </c>
      <c r="S2152">
        <v>14.981</v>
      </c>
      <c r="T2152">
        <v>51.781999999999996</v>
      </c>
      <c r="U2152">
        <v>50.752000000000002</v>
      </c>
      <c r="V2152">
        <v>2803.998</v>
      </c>
      <c r="W2152">
        <v>0.629</v>
      </c>
      <c r="X2152">
        <v>1.887</v>
      </c>
      <c r="Y2152">
        <v>10.901</v>
      </c>
    </row>
    <row r="2153" spans="3:25" x14ac:dyDescent="0.25">
      <c r="C2153" t="s">
        <v>190</v>
      </c>
      <c r="D2153" s="4">
        <v>229</v>
      </c>
      <c r="E2153" s="4" t="s">
        <v>213</v>
      </c>
      <c r="F2153" s="4" t="s">
        <v>210</v>
      </c>
      <c r="G2153" s="4" t="s">
        <v>216</v>
      </c>
      <c r="H2153" s="4" t="s">
        <v>218</v>
      </c>
      <c r="I2153" s="4">
        <v>7</v>
      </c>
      <c r="J2153" s="1">
        <v>42573</v>
      </c>
      <c r="K2153" s="2">
        <v>0.69027777777777777</v>
      </c>
      <c r="L2153" t="s">
        <v>17</v>
      </c>
      <c r="M2153">
        <v>8</v>
      </c>
      <c r="N2153">
        <v>1</v>
      </c>
      <c r="O2153">
        <v>37.942999999999998</v>
      </c>
      <c r="P2153">
        <v>39.832999999999998</v>
      </c>
      <c r="Q2153" s="5">
        <f t="shared" si="33"/>
        <v>37.942999999999998</v>
      </c>
      <c r="R2153">
        <v>799.05700000000002</v>
      </c>
      <c r="S2153">
        <v>20.059999999999999</v>
      </c>
      <c r="T2153">
        <v>40.063000000000002</v>
      </c>
      <c r="U2153">
        <v>47.052999999999997</v>
      </c>
      <c r="V2153">
        <v>1776.567</v>
      </c>
      <c r="W2153">
        <v>7.5709999999999997</v>
      </c>
      <c r="X2153">
        <v>11.356</v>
      </c>
      <c r="Y2153">
        <v>17.981000000000002</v>
      </c>
    </row>
    <row r="2154" spans="3:25" x14ac:dyDescent="0.25">
      <c r="C2154" t="s">
        <v>190</v>
      </c>
      <c r="D2154" s="4">
        <v>229</v>
      </c>
      <c r="E2154" s="4" t="s">
        <v>213</v>
      </c>
      <c r="F2154" s="4" t="s">
        <v>210</v>
      </c>
      <c r="G2154" s="4" t="s">
        <v>216</v>
      </c>
      <c r="H2154" s="4" t="s">
        <v>218</v>
      </c>
      <c r="I2154" s="4">
        <v>7</v>
      </c>
      <c r="J2154" s="1">
        <v>42573</v>
      </c>
      <c r="K2154" s="2">
        <v>0.69166666666666676</v>
      </c>
      <c r="L2154" t="s">
        <v>17</v>
      </c>
      <c r="M2154">
        <v>8</v>
      </c>
      <c r="N2154">
        <v>2</v>
      </c>
      <c r="O2154">
        <v>0</v>
      </c>
      <c r="P2154">
        <v>59.96</v>
      </c>
      <c r="Q2154" s="5">
        <f t="shared" si="33"/>
        <v>60</v>
      </c>
      <c r="R2154">
        <v>1040.7059999999999</v>
      </c>
      <c r="S2154">
        <v>17.356999999999999</v>
      </c>
      <c r="T2154">
        <v>43.816000000000003</v>
      </c>
      <c r="U2154">
        <v>49.100999999999999</v>
      </c>
      <c r="V2154">
        <v>2638.953</v>
      </c>
      <c r="W2154">
        <v>1.048</v>
      </c>
      <c r="X2154">
        <v>3.9830000000000001</v>
      </c>
      <c r="Y2154">
        <v>10.901</v>
      </c>
    </row>
    <row r="2155" spans="3:25" x14ac:dyDescent="0.25">
      <c r="C2155" t="s">
        <v>190</v>
      </c>
      <c r="D2155" s="4">
        <v>229</v>
      </c>
      <c r="E2155" s="4" t="s">
        <v>213</v>
      </c>
      <c r="F2155" s="4" t="s">
        <v>210</v>
      </c>
      <c r="G2155" s="4" t="s">
        <v>216</v>
      </c>
      <c r="H2155" s="4" t="s">
        <v>218</v>
      </c>
      <c r="I2155" s="4">
        <v>7</v>
      </c>
      <c r="J2155" s="1">
        <v>42574</v>
      </c>
      <c r="K2155" s="2">
        <v>0.38680555555555557</v>
      </c>
      <c r="L2155" t="s">
        <v>17</v>
      </c>
      <c r="M2155">
        <v>9</v>
      </c>
      <c r="N2155">
        <v>1</v>
      </c>
      <c r="O2155">
        <v>0</v>
      </c>
      <c r="P2155">
        <v>59.954999999999998</v>
      </c>
      <c r="Q2155" s="5">
        <f t="shared" si="33"/>
        <v>60</v>
      </c>
      <c r="R2155">
        <v>1029.1600000000001</v>
      </c>
      <c r="S2155">
        <v>17.166</v>
      </c>
      <c r="T2155">
        <v>23.48</v>
      </c>
      <c r="U2155">
        <v>61.295999999999999</v>
      </c>
      <c r="V2155">
        <v>3611.1329999999998</v>
      </c>
      <c r="W2155">
        <v>0</v>
      </c>
      <c r="X2155">
        <v>0</v>
      </c>
      <c r="Y2155">
        <v>1.677</v>
      </c>
    </row>
    <row r="2156" spans="3:25" x14ac:dyDescent="0.25">
      <c r="C2156" t="s">
        <v>190</v>
      </c>
      <c r="D2156" s="4">
        <v>229</v>
      </c>
      <c r="E2156" s="4" t="s">
        <v>213</v>
      </c>
      <c r="F2156" s="4" t="s">
        <v>210</v>
      </c>
      <c r="G2156" s="4" t="s">
        <v>216</v>
      </c>
      <c r="H2156" s="4" t="s">
        <v>218</v>
      </c>
      <c r="I2156" s="4">
        <v>7</v>
      </c>
      <c r="J2156" s="1">
        <v>42574</v>
      </c>
      <c r="K2156" s="2">
        <v>0.38750000000000001</v>
      </c>
      <c r="L2156" t="s">
        <v>17</v>
      </c>
      <c r="M2156">
        <v>9</v>
      </c>
      <c r="N2156">
        <v>2</v>
      </c>
      <c r="O2156">
        <v>40.35</v>
      </c>
      <c r="P2156">
        <v>42.235999999999997</v>
      </c>
      <c r="Q2156" s="5">
        <f t="shared" si="33"/>
        <v>40.35</v>
      </c>
      <c r="R2156">
        <v>512.03300000000002</v>
      </c>
      <c r="S2156">
        <v>12.122999999999999</v>
      </c>
      <c r="T2156">
        <v>39.881</v>
      </c>
      <c r="U2156">
        <v>46.244</v>
      </c>
      <c r="V2156">
        <v>1385.9490000000001</v>
      </c>
      <c r="W2156">
        <v>7.1429999999999998</v>
      </c>
      <c r="X2156">
        <v>8.0359999999999996</v>
      </c>
      <c r="Y2156">
        <v>13.988</v>
      </c>
    </row>
    <row r="2157" spans="3:25" x14ac:dyDescent="0.25">
      <c r="C2157" t="s">
        <v>190</v>
      </c>
      <c r="D2157" s="4">
        <v>229</v>
      </c>
      <c r="E2157" s="4" t="s">
        <v>213</v>
      </c>
      <c r="F2157" s="4" t="s">
        <v>210</v>
      </c>
      <c r="G2157" s="4" t="s">
        <v>216</v>
      </c>
      <c r="H2157" s="4" t="s">
        <v>218</v>
      </c>
      <c r="I2157" s="4">
        <v>7</v>
      </c>
      <c r="J2157" s="1">
        <v>42575</v>
      </c>
      <c r="K2157" s="2">
        <v>0.60277777777777775</v>
      </c>
      <c r="L2157" t="s">
        <v>17</v>
      </c>
      <c r="M2157">
        <v>10</v>
      </c>
      <c r="N2157">
        <v>1</v>
      </c>
      <c r="O2157">
        <v>0</v>
      </c>
      <c r="P2157">
        <v>59.859000000000002</v>
      </c>
      <c r="Q2157" s="5">
        <f t="shared" si="33"/>
        <v>60</v>
      </c>
      <c r="R2157">
        <v>1071.107</v>
      </c>
      <c r="S2157">
        <v>17.893999999999998</v>
      </c>
      <c r="T2157">
        <v>26.681000000000001</v>
      </c>
      <c r="U2157">
        <v>62.046999999999997</v>
      </c>
      <c r="V2157">
        <v>3542.174</v>
      </c>
      <c r="W2157">
        <v>0.84</v>
      </c>
      <c r="X2157">
        <v>2.3109999999999999</v>
      </c>
      <c r="Y2157">
        <v>5.0419999999999998</v>
      </c>
    </row>
    <row r="2158" spans="3:25" x14ac:dyDescent="0.25">
      <c r="C2158" t="s">
        <v>190</v>
      </c>
      <c r="D2158" s="4">
        <v>229</v>
      </c>
      <c r="E2158" s="4" t="s">
        <v>213</v>
      </c>
      <c r="F2158" s="4" t="s">
        <v>210</v>
      </c>
      <c r="G2158" s="4" t="s">
        <v>216</v>
      </c>
      <c r="H2158" s="4" t="s">
        <v>218</v>
      </c>
      <c r="I2158" s="4">
        <v>7</v>
      </c>
      <c r="J2158" s="1">
        <v>42575</v>
      </c>
      <c r="K2158" s="2">
        <v>0.60416666666666663</v>
      </c>
      <c r="L2158" t="s">
        <v>17</v>
      </c>
      <c r="M2158">
        <v>10</v>
      </c>
      <c r="N2158">
        <v>2</v>
      </c>
      <c r="O2158">
        <v>0</v>
      </c>
      <c r="P2158">
        <v>59.93</v>
      </c>
      <c r="Q2158" s="5">
        <f t="shared" si="33"/>
        <v>60</v>
      </c>
      <c r="R2158">
        <v>875.53499999999997</v>
      </c>
      <c r="S2158">
        <v>14.609</v>
      </c>
      <c r="T2158">
        <v>55.765000000000001</v>
      </c>
      <c r="U2158">
        <v>61.447000000000003</v>
      </c>
      <c r="V2158">
        <v>3395.154</v>
      </c>
      <c r="W2158">
        <v>1.258</v>
      </c>
      <c r="X2158">
        <v>3.3540000000000001</v>
      </c>
      <c r="Y2158">
        <v>6.7089999999999996</v>
      </c>
    </row>
    <row r="2159" spans="3:25" x14ac:dyDescent="0.25">
      <c r="C2159" t="s">
        <v>190</v>
      </c>
      <c r="D2159" s="4">
        <v>229</v>
      </c>
      <c r="E2159" s="4" t="s">
        <v>213</v>
      </c>
      <c r="F2159" s="4" t="s">
        <v>210</v>
      </c>
      <c r="G2159" s="4" t="s">
        <v>216</v>
      </c>
      <c r="H2159" s="4" t="s">
        <v>218</v>
      </c>
      <c r="I2159" s="4">
        <v>7</v>
      </c>
      <c r="J2159" s="1">
        <v>42576</v>
      </c>
      <c r="K2159" s="2">
        <v>0.51111111111111118</v>
      </c>
      <c r="L2159" t="s">
        <v>17</v>
      </c>
      <c r="M2159">
        <v>11</v>
      </c>
      <c r="N2159">
        <v>1</v>
      </c>
      <c r="O2159">
        <v>46.14</v>
      </c>
      <c r="P2159">
        <v>49.917999999999999</v>
      </c>
      <c r="Q2159" s="5">
        <f t="shared" si="33"/>
        <v>46.14</v>
      </c>
      <c r="R2159">
        <v>812.87699999999995</v>
      </c>
      <c r="S2159">
        <v>16.283999999999999</v>
      </c>
      <c r="T2159">
        <v>46.598999999999997</v>
      </c>
      <c r="U2159">
        <v>55.070999999999998</v>
      </c>
      <c r="V2159">
        <v>2347.2220000000002</v>
      </c>
      <c r="W2159">
        <v>9.0679999999999996</v>
      </c>
      <c r="X2159">
        <v>12.090999999999999</v>
      </c>
      <c r="Y2159">
        <v>15.113</v>
      </c>
    </row>
    <row r="2160" spans="3:25" x14ac:dyDescent="0.25">
      <c r="C2160" t="s">
        <v>190</v>
      </c>
      <c r="D2160" s="4">
        <v>229</v>
      </c>
      <c r="E2160" s="4" t="s">
        <v>213</v>
      </c>
      <c r="F2160" s="4" t="s">
        <v>210</v>
      </c>
      <c r="G2160" s="4" t="s">
        <v>216</v>
      </c>
      <c r="H2160" s="4" t="s">
        <v>218</v>
      </c>
      <c r="I2160" s="4">
        <v>7</v>
      </c>
      <c r="J2160" s="1">
        <v>42576</v>
      </c>
      <c r="K2160" s="2">
        <v>0.51250000000000007</v>
      </c>
      <c r="L2160" t="s">
        <v>17</v>
      </c>
      <c r="M2160">
        <v>11</v>
      </c>
      <c r="N2160">
        <v>2</v>
      </c>
      <c r="O2160">
        <v>0</v>
      </c>
      <c r="P2160">
        <v>59.917000000000002</v>
      </c>
      <c r="Q2160" s="5">
        <f t="shared" si="33"/>
        <v>60</v>
      </c>
      <c r="R2160">
        <v>1049.491</v>
      </c>
      <c r="S2160">
        <v>17.515999999999998</v>
      </c>
      <c r="T2160">
        <v>51.991999999999997</v>
      </c>
      <c r="U2160">
        <v>48.917999999999999</v>
      </c>
      <c r="V2160">
        <v>2833.973</v>
      </c>
      <c r="W2160">
        <v>0</v>
      </c>
      <c r="X2160">
        <v>4.4029999999999996</v>
      </c>
      <c r="Y2160">
        <v>16.981000000000002</v>
      </c>
    </row>
    <row r="2161" spans="3:25" x14ac:dyDescent="0.25">
      <c r="C2161" t="s">
        <v>190</v>
      </c>
      <c r="D2161" s="4">
        <v>229</v>
      </c>
      <c r="E2161" s="4" t="s">
        <v>213</v>
      </c>
      <c r="F2161" s="4" t="s">
        <v>210</v>
      </c>
      <c r="G2161" s="4" t="s">
        <v>216</v>
      </c>
      <c r="H2161" s="4" t="s">
        <v>218</v>
      </c>
      <c r="I2161" s="4">
        <v>7</v>
      </c>
      <c r="J2161" s="1">
        <v>42577</v>
      </c>
      <c r="K2161" s="2">
        <v>0.54166666666666663</v>
      </c>
      <c r="L2161" t="s">
        <v>17</v>
      </c>
      <c r="M2161">
        <v>12</v>
      </c>
      <c r="N2161">
        <v>1</v>
      </c>
      <c r="O2161">
        <v>0</v>
      </c>
      <c r="P2161">
        <v>59.918999999999997</v>
      </c>
      <c r="Q2161" s="5">
        <f t="shared" si="33"/>
        <v>60</v>
      </c>
      <c r="R2161">
        <v>1179.5409999999999</v>
      </c>
      <c r="S2161">
        <v>19.686</v>
      </c>
      <c r="T2161">
        <v>39.412999999999997</v>
      </c>
      <c r="U2161">
        <v>50.206000000000003</v>
      </c>
      <c r="V2161">
        <v>2916.6579999999999</v>
      </c>
      <c r="W2161">
        <v>0.83899999999999997</v>
      </c>
      <c r="X2161">
        <v>3.5640000000000001</v>
      </c>
      <c r="Y2161">
        <v>9.8529999999999998</v>
      </c>
    </row>
    <row r="2162" spans="3:25" x14ac:dyDescent="0.25">
      <c r="C2162" t="s">
        <v>190</v>
      </c>
      <c r="D2162" s="4">
        <v>229</v>
      </c>
      <c r="E2162" s="4" t="s">
        <v>213</v>
      </c>
      <c r="F2162" s="4" t="s">
        <v>210</v>
      </c>
      <c r="G2162" s="4" t="s">
        <v>216</v>
      </c>
      <c r="H2162" s="4" t="s">
        <v>218</v>
      </c>
      <c r="I2162" s="4">
        <v>7</v>
      </c>
      <c r="J2162" s="1">
        <v>42577</v>
      </c>
      <c r="K2162" s="2">
        <v>0.54236111111111118</v>
      </c>
      <c r="L2162" t="s">
        <v>17</v>
      </c>
      <c r="M2162">
        <v>12</v>
      </c>
      <c r="N2162">
        <v>2</v>
      </c>
      <c r="O2162">
        <v>29.186</v>
      </c>
      <c r="P2162">
        <v>30.821999999999999</v>
      </c>
      <c r="Q2162" s="5">
        <f t="shared" si="33"/>
        <v>29.186</v>
      </c>
      <c r="R2162">
        <v>439.517</v>
      </c>
      <c r="S2162">
        <v>14.26</v>
      </c>
      <c r="T2162">
        <v>17.885999999999999</v>
      </c>
      <c r="U2162">
        <v>54.72</v>
      </c>
      <c r="V2162">
        <v>1329.9069999999999</v>
      </c>
      <c r="W2162">
        <v>8.5370000000000008</v>
      </c>
      <c r="X2162">
        <v>11.382</v>
      </c>
      <c r="Y2162">
        <v>13.007999999999999</v>
      </c>
    </row>
    <row r="2163" spans="3:25" x14ac:dyDescent="0.25">
      <c r="C2163" t="s">
        <v>192</v>
      </c>
      <c r="D2163" s="4">
        <v>229</v>
      </c>
      <c r="E2163" s="4" t="s">
        <v>215</v>
      </c>
      <c r="F2163" s="4" t="s">
        <v>214</v>
      </c>
      <c r="G2163" s="4" t="s">
        <v>216</v>
      </c>
      <c r="H2163" s="4" t="s">
        <v>218</v>
      </c>
      <c r="I2163" s="4">
        <v>7</v>
      </c>
      <c r="J2163" s="1">
        <v>42566</v>
      </c>
      <c r="K2163" s="2">
        <v>0.50694444444444442</v>
      </c>
      <c r="L2163" t="s">
        <v>17</v>
      </c>
      <c r="M2163">
        <v>1</v>
      </c>
      <c r="N2163">
        <v>1</v>
      </c>
      <c r="O2163">
        <v>0</v>
      </c>
      <c r="P2163">
        <v>59.997</v>
      </c>
      <c r="Q2163" s="5">
        <f t="shared" si="33"/>
        <v>60</v>
      </c>
      <c r="R2163">
        <v>1113.17</v>
      </c>
      <c r="S2163">
        <v>18.553999999999998</v>
      </c>
      <c r="T2163">
        <v>34.249000000000002</v>
      </c>
      <c r="U2163">
        <v>59.762999999999998</v>
      </c>
      <c r="V2163">
        <v>3139.8530000000001</v>
      </c>
      <c r="W2163">
        <v>0</v>
      </c>
      <c r="X2163">
        <v>0.42299999999999999</v>
      </c>
      <c r="Y2163">
        <v>4.0170000000000003</v>
      </c>
    </row>
    <row r="2164" spans="3:25" x14ac:dyDescent="0.25">
      <c r="C2164" t="s">
        <v>192</v>
      </c>
      <c r="D2164" s="4">
        <v>229</v>
      </c>
      <c r="E2164" s="4" t="s">
        <v>215</v>
      </c>
      <c r="F2164" s="4" t="s">
        <v>214</v>
      </c>
      <c r="G2164" s="4" t="s">
        <v>216</v>
      </c>
      <c r="H2164" s="4" t="s">
        <v>218</v>
      </c>
      <c r="I2164" s="4">
        <v>7</v>
      </c>
      <c r="J2164" s="1">
        <v>42566</v>
      </c>
      <c r="K2164" s="2">
        <v>0.5083333333333333</v>
      </c>
      <c r="L2164" t="s">
        <v>17</v>
      </c>
      <c r="M2164">
        <v>1</v>
      </c>
      <c r="N2164">
        <v>2</v>
      </c>
      <c r="O2164">
        <v>0</v>
      </c>
      <c r="P2164">
        <v>59.877000000000002</v>
      </c>
      <c r="Q2164" s="5">
        <f t="shared" si="33"/>
        <v>60</v>
      </c>
      <c r="R2164">
        <v>600.53599999999994</v>
      </c>
      <c r="S2164">
        <v>10.029999999999999</v>
      </c>
      <c r="T2164">
        <v>62.290999999999997</v>
      </c>
      <c r="U2164">
        <v>78.513999999999996</v>
      </c>
      <c r="V2164">
        <v>4202.9210000000003</v>
      </c>
      <c r="W2164">
        <v>0</v>
      </c>
      <c r="X2164">
        <v>0</v>
      </c>
      <c r="Y2164">
        <v>0</v>
      </c>
    </row>
    <row r="2165" spans="3:25" x14ac:dyDescent="0.25">
      <c r="C2165" t="s">
        <v>192</v>
      </c>
      <c r="D2165" s="4">
        <v>229</v>
      </c>
      <c r="E2165" s="4" t="s">
        <v>215</v>
      </c>
      <c r="F2165" s="4" t="s">
        <v>214</v>
      </c>
      <c r="G2165" s="4" t="s">
        <v>216</v>
      </c>
      <c r="H2165" s="4" t="s">
        <v>218</v>
      </c>
      <c r="I2165" s="4">
        <v>7</v>
      </c>
      <c r="J2165" s="1">
        <v>42567</v>
      </c>
      <c r="K2165" s="2">
        <v>0.45763888888888887</v>
      </c>
      <c r="L2165" t="s">
        <v>17</v>
      </c>
      <c r="M2165">
        <v>2</v>
      </c>
      <c r="N2165">
        <v>1</v>
      </c>
      <c r="O2165">
        <v>0</v>
      </c>
      <c r="P2165">
        <v>59.991</v>
      </c>
      <c r="Q2165" s="5">
        <f t="shared" si="33"/>
        <v>60</v>
      </c>
      <c r="R2165">
        <v>931.99300000000005</v>
      </c>
      <c r="S2165">
        <v>15.536</v>
      </c>
      <c r="T2165">
        <v>49.573</v>
      </c>
      <c r="U2165">
        <v>64.665999999999997</v>
      </c>
      <c r="V2165">
        <v>3746.6970000000001</v>
      </c>
      <c r="W2165">
        <v>0</v>
      </c>
      <c r="X2165">
        <v>0</v>
      </c>
      <c r="Y2165">
        <v>0.85499999999999998</v>
      </c>
    </row>
    <row r="2166" spans="3:25" x14ac:dyDescent="0.25">
      <c r="C2166" t="s">
        <v>193</v>
      </c>
      <c r="D2166" s="4">
        <v>229</v>
      </c>
      <c r="E2166" s="4" t="s">
        <v>215</v>
      </c>
      <c r="F2166" s="4" t="s">
        <v>214</v>
      </c>
      <c r="G2166" s="4" t="s">
        <v>216</v>
      </c>
      <c r="H2166" s="4" t="s">
        <v>218</v>
      </c>
      <c r="I2166" s="4">
        <v>7</v>
      </c>
      <c r="J2166" s="1">
        <v>42567</v>
      </c>
      <c r="K2166" s="2">
        <v>0.45902777777777781</v>
      </c>
      <c r="L2166" t="s">
        <v>17</v>
      </c>
      <c r="M2166">
        <v>2</v>
      </c>
      <c r="N2166">
        <v>2</v>
      </c>
      <c r="O2166">
        <v>0</v>
      </c>
      <c r="P2166">
        <v>59.948999999999998</v>
      </c>
      <c r="Q2166" s="5">
        <f t="shared" si="33"/>
        <v>60</v>
      </c>
      <c r="R2166">
        <v>937.09299999999996</v>
      </c>
      <c r="S2166">
        <v>15.632</v>
      </c>
      <c r="T2166">
        <v>22.850999999999999</v>
      </c>
      <c r="U2166">
        <v>59.981000000000002</v>
      </c>
      <c r="V2166">
        <v>3351.5410000000002</v>
      </c>
      <c r="W2166">
        <v>0</v>
      </c>
      <c r="X2166">
        <v>0</v>
      </c>
      <c r="Y2166">
        <v>0</v>
      </c>
    </row>
    <row r="2167" spans="3:25" x14ac:dyDescent="0.25">
      <c r="C2167" t="s">
        <v>192</v>
      </c>
      <c r="D2167" s="4">
        <v>229</v>
      </c>
      <c r="E2167" s="4" t="s">
        <v>215</v>
      </c>
      <c r="F2167" s="4" t="s">
        <v>214</v>
      </c>
      <c r="G2167" s="4" t="s">
        <v>216</v>
      </c>
      <c r="H2167" s="4" t="s">
        <v>218</v>
      </c>
      <c r="I2167" s="4">
        <v>7</v>
      </c>
      <c r="J2167" s="1">
        <v>42568</v>
      </c>
      <c r="K2167" s="2">
        <v>0.67708333333333337</v>
      </c>
      <c r="L2167" t="s">
        <v>17</v>
      </c>
      <c r="M2167">
        <v>3</v>
      </c>
      <c r="N2167">
        <v>1</v>
      </c>
      <c r="O2167">
        <v>0</v>
      </c>
      <c r="P2167">
        <v>59.926000000000002</v>
      </c>
      <c r="Q2167" s="5">
        <f t="shared" si="33"/>
        <v>60</v>
      </c>
      <c r="R2167">
        <v>1138.2729999999999</v>
      </c>
      <c r="S2167">
        <v>18.995000000000001</v>
      </c>
      <c r="T2167">
        <v>46.203000000000003</v>
      </c>
      <c r="U2167">
        <v>60.13</v>
      </c>
      <c r="V2167">
        <v>3394.7069999999999</v>
      </c>
      <c r="W2167">
        <v>0</v>
      </c>
      <c r="X2167">
        <v>0</v>
      </c>
      <c r="Y2167">
        <v>2.3210000000000002</v>
      </c>
    </row>
    <row r="2168" spans="3:25" x14ac:dyDescent="0.25">
      <c r="C2168" t="s">
        <v>192</v>
      </c>
      <c r="D2168" s="4">
        <v>229</v>
      </c>
      <c r="E2168" s="4" t="s">
        <v>215</v>
      </c>
      <c r="F2168" s="4" t="s">
        <v>214</v>
      </c>
      <c r="G2168" s="4" t="s">
        <v>216</v>
      </c>
      <c r="H2168" s="4" t="s">
        <v>218</v>
      </c>
      <c r="I2168" s="4">
        <v>7</v>
      </c>
      <c r="J2168" s="1">
        <v>42568</v>
      </c>
      <c r="K2168" s="2">
        <v>0.67847222222222225</v>
      </c>
      <c r="L2168" t="s">
        <v>17</v>
      </c>
      <c r="M2168">
        <v>3</v>
      </c>
      <c r="N2168">
        <v>2</v>
      </c>
      <c r="O2168">
        <v>0</v>
      </c>
      <c r="P2168">
        <v>59.802</v>
      </c>
      <c r="Q2168" s="5">
        <f t="shared" si="33"/>
        <v>60</v>
      </c>
      <c r="R2168">
        <v>1024.098</v>
      </c>
      <c r="S2168">
        <v>17.125</v>
      </c>
      <c r="T2168">
        <v>29.067</v>
      </c>
      <c r="U2168">
        <v>33.978999999999999</v>
      </c>
      <c r="V2168">
        <v>1898.5719999999999</v>
      </c>
      <c r="W2168">
        <v>6.9329999999999998</v>
      </c>
      <c r="X2168">
        <v>11.733000000000001</v>
      </c>
      <c r="Y2168">
        <v>17.867000000000001</v>
      </c>
    </row>
    <row r="2169" spans="3:25" x14ac:dyDescent="0.25">
      <c r="C2169" t="s">
        <v>192</v>
      </c>
      <c r="D2169" s="4">
        <v>229</v>
      </c>
      <c r="E2169" s="4" t="s">
        <v>215</v>
      </c>
      <c r="F2169" s="4" t="s">
        <v>214</v>
      </c>
      <c r="G2169" s="4" t="s">
        <v>216</v>
      </c>
      <c r="H2169" s="4" t="s">
        <v>218</v>
      </c>
      <c r="I2169" s="4">
        <v>7</v>
      </c>
      <c r="J2169" s="1">
        <v>42569</v>
      </c>
      <c r="K2169" s="2">
        <v>0.61527777777777781</v>
      </c>
      <c r="L2169" t="s">
        <v>17</v>
      </c>
      <c r="M2169">
        <v>4</v>
      </c>
      <c r="N2169">
        <v>1</v>
      </c>
      <c r="O2169">
        <v>7.5679999999999996</v>
      </c>
      <c r="P2169">
        <v>11.183</v>
      </c>
      <c r="Q2169" s="5">
        <f t="shared" si="33"/>
        <v>7.5679999999999996</v>
      </c>
      <c r="R2169">
        <v>161.53200000000001</v>
      </c>
      <c r="S2169">
        <v>14.444000000000001</v>
      </c>
      <c r="T2169">
        <v>0</v>
      </c>
      <c r="U2169">
        <v>41.392000000000003</v>
      </c>
      <c r="V2169">
        <v>39.654000000000003</v>
      </c>
      <c r="W2169">
        <v>37.332999999999998</v>
      </c>
      <c r="X2169">
        <v>40</v>
      </c>
      <c r="Y2169">
        <v>41.332999999999998</v>
      </c>
    </row>
    <row r="2170" spans="3:25" x14ac:dyDescent="0.25">
      <c r="C2170" t="s">
        <v>193</v>
      </c>
      <c r="D2170" s="4">
        <v>229</v>
      </c>
      <c r="E2170" s="4" t="s">
        <v>215</v>
      </c>
      <c r="F2170" s="4" t="s">
        <v>214</v>
      </c>
      <c r="G2170" s="4" t="s">
        <v>216</v>
      </c>
      <c r="H2170" s="4" t="s">
        <v>218</v>
      </c>
      <c r="I2170" s="4">
        <v>7</v>
      </c>
      <c r="J2170" s="1">
        <v>42569</v>
      </c>
      <c r="K2170" s="2">
        <v>0.61597222222222225</v>
      </c>
      <c r="L2170" t="s">
        <v>17</v>
      </c>
      <c r="M2170">
        <v>4</v>
      </c>
      <c r="N2170">
        <v>2</v>
      </c>
      <c r="O2170">
        <v>0</v>
      </c>
      <c r="P2170">
        <v>59.904000000000003</v>
      </c>
      <c r="Q2170" s="5">
        <f t="shared" si="33"/>
        <v>60</v>
      </c>
      <c r="R2170">
        <v>1237.768</v>
      </c>
      <c r="S2170">
        <v>20.663</v>
      </c>
      <c r="T2170">
        <v>33.124000000000002</v>
      </c>
      <c r="U2170">
        <v>45.930999999999997</v>
      </c>
      <c r="V2170">
        <v>2681.5819999999999</v>
      </c>
      <c r="W2170">
        <v>0</v>
      </c>
      <c r="X2170">
        <v>4.4029999999999996</v>
      </c>
      <c r="Y2170">
        <v>13.417</v>
      </c>
    </row>
    <row r="2171" spans="3:25" x14ac:dyDescent="0.25">
      <c r="C2171" t="s">
        <v>193</v>
      </c>
      <c r="D2171" s="4">
        <v>229</v>
      </c>
      <c r="E2171" s="4" t="s">
        <v>215</v>
      </c>
      <c r="F2171" s="4" t="s">
        <v>214</v>
      </c>
      <c r="G2171" s="4" t="s">
        <v>216</v>
      </c>
      <c r="H2171" s="4" t="s">
        <v>218</v>
      </c>
      <c r="I2171" s="4">
        <v>7</v>
      </c>
      <c r="J2171" s="1">
        <v>42570</v>
      </c>
      <c r="K2171" s="2">
        <v>0.5083333333333333</v>
      </c>
      <c r="L2171" t="s">
        <v>17</v>
      </c>
      <c r="M2171">
        <v>5</v>
      </c>
      <c r="N2171">
        <v>1</v>
      </c>
      <c r="O2171">
        <v>46.055</v>
      </c>
      <c r="P2171">
        <v>50.588999999999999</v>
      </c>
      <c r="Q2171" s="5">
        <f t="shared" si="33"/>
        <v>46.055</v>
      </c>
      <c r="R2171">
        <v>884.18200000000002</v>
      </c>
      <c r="S2171">
        <v>17.478000000000002</v>
      </c>
      <c r="T2171">
        <v>16.244</v>
      </c>
      <c r="U2171">
        <v>30.835999999999999</v>
      </c>
      <c r="V2171">
        <v>1191.4749999999999</v>
      </c>
      <c r="W2171">
        <v>20.305</v>
      </c>
      <c r="X2171">
        <v>26.65</v>
      </c>
      <c r="Y2171">
        <v>34.264000000000003</v>
      </c>
    </row>
    <row r="2172" spans="3:25" x14ac:dyDescent="0.25">
      <c r="C2172" t="s">
        <v>193</v>
      </c>
      <c r="D2172" s="4">
        <v>229</v>
      </c>
      <c r="E2172" s="4" t="s">
        <v>215</v>
      </c>
      <c r="F2172" s="4" t="s">
        <v>214</v>
      </c>
      <c r="G2172" s="4" t="s">
        <v>216</v>
      </c>
      <c r="H2172" s="4" t="s">
        <v>218</v>
      </c>
      <c r="I2172" s="4">
        <v>7</v>
      </c>
      <c r="J2172" s="1">
        <v>42570</v>
      </c>
      <c r="K2172" s="2">
        <v>0.50902777777777775</v>
      </c>
      <c r="L2172" t="s">
        <v>17</v>
      </c>
      <c r="M2172">
        <v>5</v>
      </c>
      <c r="N2172">
        <v>2</v>
      </c>
      <c r="O2172">
        <v>7.8150000000000004</v>
      </c>
      <c r="P2172">
        <v>9.5690000000000008</v>
      </c>
      <c r="Q2172" s="5">
        <f t="shared" si="33"/>
        <v>7.8150000000000004</v>
      </c>
      <c r="R2172">
        <v>203.29300000000001</v>
      </c>
      <c r="S2172">
        <v>21.245000000000001</v>
      </c>
      <c r="T2172">
        <v>5.1950000000000003</v>
      </c>
      <c r="U2172">
        <v>50.984000000000002</v>
      </c>
      <c r="V2172">
        <v>225.745</v>
      </c>
      <c r="W2172">
        <v>23.376999999999999</v>
      </c>
      <c r="X2172">
        <v>24.675000000000001</v>
      </c>
      <c r="Y2172">
        <v>25.974</v>
      </c>
    </row>
    <row r="2173" spans="3:25" x14ac:dyDescent="0.25">
      <c r="C2173" t="s">
        <v>193</v>
      </c>
      <c r="D2173" s="4">
        <v>229</v>
      </c>
      <c r="E2173" s="4" t="s">
        <v>215</v>
      </c>
      <c r="F2173" s="4" t="s">
        <v>214</v>
      </c>
      <c r="G2173" s="4" t="s">
        <v>216</v>
      </c>
      <c r="H2173" s="4" t="s">
        <v>218</v>
      </c>
      <c r="I2173" s="4">
        <v>7</v>
      </c>
      <c r="J2173" s="1">
        <v>42571</v>
      </c>
      <c r="K2173" s="2">
        <v>0.47638888888888892</v>
      </c>
      <c r="L2173" t="s">
        <v>17</v>
      </c>
      <c r="M2173">
        <v>6</v>
      </c>
      <c r="N2173">
        <v>1</v>
      </c>
      <c r="O2173">
        <v>0</v>
      </c>
      <c r="P2173">
        <v>59.994</v>
      </c>
      <c r="Q2173" s="5">
        <f t="shared" si="33"/>
        <v>60</v>
      </c>
      <c r="R2173">
        <v>1182.2070000000001</v>
      </c>
      <c r="S2173">
        <v>19.704999999999998</v>
      </c>
      <c r="T2173">
        <v>29.35</v>
      </c>
      <c r="U2173">
        <v>39.392000000000003</v>
      </c>
      <c r="V2173">
        <v>2283.067</v>
      </c>
      <c r="W2173">
        <v>0</v>
      </c>
      <c r="X2173">
        <v>3.145</v>
      </c>
      <c r="Y2173">
        <v>15.304</v>
      </c>
    </row>
    <row r="2174" spans="3:25" x14ac:dyDescent="0.25">
      <c r="C2174" t="s">
        <v>193</v>
      </c>
      <c r="D2174" s="4">
        <v>229</v>
      </c>
      <c r="E2174" s="4" t="s">
        <v>215</v>
      </c>
      <c r="F2174" s="4" t="s">
        <v>214</v>
      </c>
      <c r="G2174" s="4" t="s">
        <v>216</v>
      </c>
      <c r="H2174" s="4" t="s">
        <v>218</v>
      </c>
      <c r="I2174" s="4">
        <v>7</v>
      </c>
      <c r="J2174" s="1">
        <v>42571</v>
      </c>
      <c r="K2174" s="2">
        <v>0.4770833333333333</v>
      </c>
      <c r="L2174" t="s">
        <v>17</v>
      </c>
      <c r="M2174">
        <v>6</v>
      </c>
      <c r="N2174">
        <v>2</v>
      </c>
      <c r="O2174">
        <v>15.57</v>
      </c>
      <c r="P2174">
        <v>17.962</v>
      </c>
      <c r="Q2174" s="5">
        <f t="shared" si="33"/>
        <v>15.57</v>
      </c>
      <c r="R2174">
        <v>255.51300000000001</v>
      </c>
      <c r="S2174">
        <v>14.225</v>
      </c>
      <c r="T2174">
        <v>28.472000000000001</v>
      </c>
      <c r="U2174">
        <v>19.724</v>
      </c>
      <c r="V2174">
        <v>297.23899999999998</v>
      </c>
      <c r="W2174">
        <v>22.222000000000001</v>
      </c>
      <c r="X2174">
        <v>23.611000000000001</v>
      </c>
      <c r="Y2174">
        <v>40.972000000000001</v>
      </c>
    </row>
    <row r="2175" spans="3:25" x14ac:dyDescent="0.25">
      <c r="C2175" t="s">
        <v>193</v>
      </c>
      <c r="D2175" s="4">
        <v>229</v>
      </c>
      <c r="E2175" s="4" t="s">
        <v>215</v>
      </c>
      <c r="F2175" s="4" t="s">
        <v>214</v>
      </c>
      <c r="G2175" s="4" t="s">
        <v>216</v>
      </c>
      <c r="H2175" s="4" t="s">
        <v>218</v>
      </c>
      <c r="I2175" s="4">
        <v>7</v>
      </c>
      <c r="J2175" s="1">
        <v>42572</v>
      </c>
      <c r="K2175" s="2">
        <v>0.78055555555555556</v>
      </c>
      <c r="L2175" t="s">
        <v>17</v>
      </c>
      <c r="M2175">
        <v>7</v>
      </c>
      <c r="N2175">
        <v>1</v>
      </c>
      <c r="O2175">
        <v>19.207000000000001</v>
      </c>
      <c r="P2175">
        <v>23.332000000000001</v>
      </c>
      <c r="Q2175" s="5">
        <f t="shared" si="33"/>
        <v>19.207000000000001</v>
      </c>
      <c r="R2175">
        <v>379.577</v>
      </c>
      <c r="S2175">
        <v>16.268999999999998</v>
      </c>
      <c r="T2175">
        <v>11.29</v>
      </c>
      <c r="U2175">
        <v>26.241</v>
      </c>
      <c r="V2175">
        <v>350.99099999999999</v>
      </c>
      <c r="W2175">
        <v>23.117999999999999</v>
      </c>
      <c r="X2175">
        <v>26.344000000000001</v>
      </c>
      <c r="Y2175">
        <v>40.323</v>
      </c>
    </row>
    <row r="2176" spans="3:25" x14ac:dyDescent="0.25">
      <c r="C2176" t="s">
        <v>192</v>
      </c>
      <c r="D2176" s="4">
        <v>229</v>
      </c>
      <c r="E2176" s="4" t="s">
        <v>215</v>
      </c>
      <c r="F2176" s="4" t="s">
        <v>214</v>
      </c>
      <c r="G2176" s="4" t="s">
        <v>216</v>
      </c>
      <c r="H2176" s="4" t="s">
        <v>218</v>
      </c>
      <c r="I2176" s="4">
        <v>7</v>
      </c>
      <c r="J2176" s="1">
        <v>42572</v>
      </c>
      <c r="K2176" s="2">
        <v>0.78125</v>
      </c>
      <c r="L2176" t="s">
        <v>17</v>
      </c>
      <c r="M2176">
        <v>7</v>
      </c>
      <c r="N2176">
        <v>2</v>
      </c>
      <c r="O2176">
        <v>7.157</v>
      </c>
      <c r="P2176">
        <v>9.4489999999999998</v>
      </c>
      <c r="Q2176" s="5">
        <f t="shared" si="33"/>
        <v>7.157</v>
      </c>
      <c r="R2176">
        <v>162.96899999999999</v>
      </c>
      <c r="S2176">
        <v>17.247</v>
      </c>
      <c r="T2176">
        <v>6.8490000000000002</v>
      </c>
      <c r="U2176">
        <v>24.925999999999998</v>
      </c>
      <c r="V2176">
        <v>88.168999999999997</v>
      </c>
      <c r="W2176">
        <v>34.247</v>
      </c>
      <c r="X2176">
        <v>41.095999999999997</v>
      </c>
      <c r="Y2176">
        <v>46.575000000000003</v>
      </c>
    </row>
    <row r="2177" spans="3:25" x14ac:dyDescent="0.25">
      <c r="C2177" t="s">
        <v>193</v>
      </c>
      <c r="D2177" s="4">
        <v>229</v>
      </c>
      <c r="E2177" s="4" t="s">
        <v>215</v>
      </c>
      <c r="F2177" s="4" t="s">
        <v>214</v>
      </c>
      <c r="G2177" s="4" t="s">
        <v>216</v>
      </c>
      <c r="H2177" s="4" t="s">
        <v>218</v>
      </c>
      <c r="I2177" s="4">
        <v>7</v>
      </c>
      <c r="J2177" s="1">
        <v>42573</v>
      </c>
      <c r="K2177" s="2">
        <v>0.69305555555555554</v>
      </c>
      <c r="L2177" t="s">
        <v>17</v>
      </c>
      <c r="M2177">
        <v>8</v>
      </c>
      <c r="N2177">
        <v>1</v>
      </c>
      <c r="O2177">
        <v>35.633000000000003</v>
      </c>
      <c r="P2177">
        <v>37.268999999999998</v>
      </c>
      <c r="Q2177" s="5">
        <f t="shared" si="33"/>
        <v>35.633000000000003</v>
      </c>
      <c r="R2177">
        <v>668.14599999999996</v>
      </c>
      <c r="S2177">
        <v>17.928000000000001</v>
      </c>
      <c r="T2177">
        <v>2.694</v>
      </c>
      <c r="U2177">
        <v>41.987000000000002</v>
      </c>
      <c r="V2177">
        <v>1505.6469999999999</v>
      </c>
      <c r="W2177">
        <v>9.0909999999999993</v>
      </c>
      <c r="X2177">
        <v>10.773999999999999</v>
      </c>
      <c r="Y2177">
        <v>16.835000000000001</v>
      </c>
    </row>
    <row r="2178" spans="3:25" x14ac:dyDescent="0.25">
      <c r="C2178" t="s">
        <v>193</v>
      </c>
      <c r="D2178" s="4">
        <v>229</v>
      </c>
      <c r="E2178" s="4" t="s">
        <v>215</v>
      </c>
      <c r="F2178" s="4" t="s">
        <v>214</v>
      </c>
      <c r="G2178" s="4" t="s">
        <v>216</v>
      </c>
      <c r="H2178" s="4" t="s">
        <v>218</v>
      </c>
      <c r="I2178" s="4">
        <v>7</v>
      </c>
      <c r="J2178" s="1">
        <v>42573</v>
      </c>
      <c r="K2178" s="2">
        <v>0.69374999999999998</v>
      </c>
      <c r="L2178" t="s">
        <v>17</v>
      </c>
      <c r="M2178">
        <v>8</v>
      </c>
      <c r="N2178">
        <v>2</v>
      </c>
      <c r="O2178">
        <v>26.722000000000001</v>
      </c>
      <c r="P2178">
        <v>27.890999999999998</v>
      </c>
      <c r="Q2178" s="5">
        <f t="shared" si="33"/>
        <v>26.722000000000001</v>
      </c>
      <c r="R2178">
        <v>575.202</v>
      </c>
      <c r="S2178">
        <v>20.623000000000001</v>
      </c>
      <c r="T2178">
        <v>4.9550000000000001</v>
      </c>
      <c r="U2178">
        <v>36.902000000000001</v>
      </c>
      <c r="V2178">
        <v>851.59799999999996</v>
      </c>
      <c r="W2178">
        <v>9.4589999999999996</v>
      </c>
      <c r="X2178">
        <v>13.964</v>
      </c>
      <c r="Y2178">
        <v>31.081</v>
      </c>
    </row>
    <row r="2179" spans="3:25" x14ac:dyDescent="0.25">
      <c r="C2179" t="s">
        <v>193</v>
      </c>
      <c r="D2179" s="4">
        <v>229</v>
      </c>
      <c r="E2179" s="4" t="s">
        <v>215</v>
      </c>
      <c r="F2179" s="4" t="s">
        <v>214</v>
      </c>
      <c r="G2179" s="4" t="s">
        <v>216</v>
      </c>
      <c r="H2179" s="4" t="s">
        <v>218</v>
      </c>
      <c r="I2179" s="4">
        <v>7</v>
      </c>
      <c r="J2179" s="1">
        <v>42574</v>
      </c>
      <c r="K2179" s="2">
        <v>0.3888888888888889</v>
      </c>
      <c r="L2179" t="s">
        <v>17</v>
      </c>
      <c r="M2179">
        <v>9</v>
      </c>
      <c r="N2179">
        <v>1</v>
      </c>
      <c r="O2179">
        <v>17.390999999999998</v>
      </c>
      <c r="P2179">
        <v>19.911000000000001</v>
      </c>
      <c r="Q2179" s="5">
        <f t="shared" si="33"/>
        <v>17.390999999999998</v>
      </c>
      <c r="R2179">
        <v>285.98500000000001</v>
      </c>
      <c r="S2179">
        <v>14.363</v>
      </c>
      <c r="T2179">
        <v>1.887</v>
      </c>
      <c r="U2179">
        <v>33.9</v>
      </c>
      <c r="V2179">
        <v>536.46699999999998</v>
      </c>
      <c r="W2179">
        <v>27.044</v>
      </c>
      <c r="X2179">
        <v>34.591000000000001</v>
      </c>
      <c r="Y2179">
        <v>38.994</v>
      </c>
    </row>
    <row r="2180" spans="3:25" x14ac:dyDescent="0.25">
      <c r="C2180" t="s">
        <v>193</v>
      </c>
      <c r="D2180" s="4">
        <v>229</v>
      </c>
      <c r="E2180" s="4" t="s">
        <v>215</v>
      </c>
      <c r="F2180" s="4" t="s">
        <v>214</v>
      </c>
      <c r="G2180" s="4" t="s">
        <v>216</v>
      </c>
      <c r="H2180" s="4" t="s">
        <v>218</v>
      </c>
      <c r="I2180" s="4">
        <v>7</v>
      </c>
      <c r="J2180" s="1">
        <v>42574</v>
      </c>
      <c r="K2180" s="2">
        <v>0.38958333333333334</v>
      </c>
      <c r="L2180" t="s">
        <v>17</v>
      </c>
      <c r="M2180">
        <v>9</v>
      </c>
      <c r="N2180">
        <v>2</v>
      </c>
      <c r="O2180">
        <v>10.503</v>
      </c>
      <c r="P2180">
        <v>13.778</v>
      </c>
      <c r="Q2180" s="5">
        <f t="shared" ref="Q2180:Q2234" si="34">IF(P2180&gt;59.5,60,O2180)</f>
        <v>10.503</v>
      </c>
      <c r="R2180">
        <v>216.17</v>
      </c>
      <c r="S2180">
        <v>15.689</v>
      </c>
      <c r="T2180">
        <v>27.928000000000001</v>
      </c>
      <c r="U2180">
        <v>26.146999999999998</v>
      </c>
      <c r="V2180">
        <v>158.803</v>
      </c>
      <c r="W2180">
        <v>29.73</v>
      </c>
      <c r="X2180">
        <v>30.631</v>
      </c>
      <c r="Y2180">
        <v>35.134999999999998</v>
      </c>
    </row>
    <row r="2181" spans="3:25" x14ac:dyDescent="0.25">
      <c r="C2181" t="s">
        <v>192</v>
      </c>
      <c r="D2181" s="4">
        <v>229</v>
      </c>
      <c r="E2181" s="4" t="s">
        <v>215</v>
      </c>
      <c r="F2181" s="4" t="s">
        <v>214</v>
      </c>
      <c r="G2181" s="4" t="s">
        <v>216</v>
      </c>
      <c r="H2181" s="4" t="s">
        <v>218</v>
      </c>
      <c r="I2181" s="4">
        <v>7</v>
      </c>
      <c r="J2181" s="1">
        <v>42575</v>
      </c>
      <c r="K2181" s="2">
        <v>0.60486111111111118</v>
      </c>
      <c r="L2181" t="s">
        <v>17</v>
      </c>
      <c r="M2181">
        <v>10</v>
      </c>
      <c r="N2181">
        <v>1</v>
      </c>
      <c r="O2181">
        <v>13.606999999999999</v>
      </c>
      <c r="P2181">
        <v>17.763000000000002</v>
      </c>
      <c r="Q2181" s="5">
        <f t="shared" si="34"/>
        <v>13.606999999999999</v>
      </c>
      <c r="R2181">
        <v>239.47800000000001</v>
      </c>
      <c r="S2181">
        <v>13.481999999999999</v>
      </c>
      <c r="T2181">
        <v>0</v>
      </c>
      <c r="U2181">
        <v>21.914000000000001</v>
      </c>
      <c r="V2181">
        <v>211.42099999999999</v>
      </c>
      <c r="W2181">
        <v>35.914999999999999</v>
      </c>
      <c r="X2181">
        <v>41.548999999999999</v>
      </c>
      <c r="Y2181">
        <v>49.295999999999999</v>
      </c>
    </row>
    <row r="2182" spans="3:25" x14ac:dyDescent="0.25">
      <c r="C2182" t="s">
        <v>193</v>
      </c>
      <c r="D2182" s="4">
        <v>229</v>
      </c>
      <c r="E2182" s="4" t="s">
        <v>215</v>
      </c>
      <c r="F2182" s="4" t="s">
        <v>214</v>
      </c>
      <c r="G2182" s="4" t="s">
        <v>216</v>
      </c>
      <c r="H2182" s="4" t="s">
        <v>218</v>
      </c>
      <c r="I2182" s="4">
        <v>7</v>
      </c>
      <c r="J2182" s="1">
        <v>42575</v>
      </c>
      <c r="K2182" s="2">
        <v>0.60555555555555551</v>
      </c>
      <c r="L2182" t="s">
        <v>17</v>
      </c>
      <c r="M2182">
        <v>10</v>
      </c>
      <c r="N2182">
        <v>2</v>
      </c>
      <c r="O2182">
        <v>7.8019999999999996</v>
      </c>
      <c r="P2182">
        <v>9.4039999999999999</v>
      </c>
      <c r="Q2182" s="5">
        <f t="shared" si="34"/>
        <v>7.8019999999999996</v>
      </c>
      <c r="R2182">
        <v>143.70400000000001</v>
      </c>
      <c r="S2182">
        <v>15.281000000000001</v>
      </c>
      <c r="T2182">
        <v>0</v>
      </c>
      <c r="U2182">
        <v>30.574000000000002</v>
      </c>
      <c r="V2182">
        <v>87.680999999999997</v>
      </c>
      <c r="W2182">
        <v>26.315999999999999</v>
      </c>
      <c r="X2182">
        <v>28.946999999999999</v>
      </c>
      <c r="Y2182">
        <v>31.579000000000001</v>
      </c>
    </row>
    <row r="2183" spans="3:25" x14ac:dyDescent="0.25">
      <c r="C2183" t="s">
        <v>193</v>
      </c>
      <c r="D2183" s="4">
        <v>229</v>
      </c>
      <c r="E2183" s="4" t="s">
        <v>215</v>
      </c>
      <c r="F2183" s="4" t="s">
        <v>214</v>
      </c>
      <c r="G2183" s="4" t="s">
        <v>216</v>
      </c>
      <c r="H2183" s="4" t="s">
        <v>218</v>
      </c>
      <c r="I2183" s="4">
        <v>7</v>
      </c>
      <c r="J2183" s="1">
        <v>42576</v>
      </c>
      <c r="K2183" s="2">
        <v>0.5131944444444444</v>
      </c>
      <c r="L2183" t="s">
        <v>17</v>
      </c>
      <c r="M2183">
        <v>11</v>
      </c>
      <c r="N2183">
        <v>1</v>
      </c>
      <c r="O2183">
        <v>29.725999999999999</v>
      </c>
      <c r="P2183">
        <v>31.492000000000001</v>
      </c>
      <c r="Q2183" s="5">
        <f t="shared" si="34"/>
        <v>29.725999999999999</v>
      </c>
      <c r="R2183">
        <v>708.44</v>
      </c>
      <c r="S2183">
        <v>22.495999999999999</v>
      </c>
      <c r="T2183">
        <v>2.7890000000000001</v>
      </c>
      <c r="U2183">
        <v>33.161999999999999</v>
      </c>
      <c r="V2183">
        <v>932.505</v>
      </c>
      <c r="W2183">
        <v>10.757</v>
      </c>
      <c r="X2183">
        <v>16.733000000000001</v>
      </c>
      <c r="Y2183">
        <v>23.904</v>
      </c>
    </row>
    <row r="2184" spans="3:25" x14ac:dyDescent="0.25">
      <c r="C2184" t="s">
        <v>193</v>
      </c>
      <c r="D2184" s="4">
        <v>229</v>
      </c>
      <c r="E2184" s="4" t="s">
        <v>215</v>
      </c>
      <c r="F2184" s="4" t="s">
        <v>214</v>
      </c>
      <c r="G2184" s="4" t="s">
        <v>216</v>
      </c>
      <c r="H2184" s="4" t="s">
        <v>218</v>
      </c>
      <c r="I2184" s="4">
        <v>7</v>
      </c>
      <c r="J2184" s="1">
        <v>42576</v>
      </c>
      <c r="K2184" s="2">
        <v>0.51388888888888895</v>
      </c>
      <c r="L2184" t="s">
        <v>17</v>
      </c>
      <c r="M2184">
        <v>11</v>
      </c>
      <c r="N2184">
        <v>2</v>
      </c>
      <c r="O2184">
        <v>1.7749999999999999</v>
      </c>
      <c r="P2184">
        <v>5.6660000000000004</v>
      </c>
      <c r="Q2184" s="5">
        <f t="shared" si="34"/>
        <v>1.7749999999999999</v>
      </c>
      <c r="R2184">
        <v>41.34</v>
      </c>
      <c r="S2184">
        <v>7.2960000000000003</v>
      </c>
      <c r="T2184">
        <v>6.5220000000000002</v>
      </c>
      <c r="U2184">
        <v>8.1880000000000006</v>
      </c>
      <c r="V2184">
        <v>6.2949999999999999</v>
      </c>
      <c r="W2184">
        <v>76.087000000000003</v>
      </c>
      <c r="X2184">
        <v>80.435000000000002</v>
      </c>
      <c r="Y2184">
        <v>82.608999999999995</v>
      </c>
    </row>
    <row r="2185" spans="3:25" x14ac:dyDescent="0.25">
      <c r="C2185" t="s">
        <v>193</v>
      </c>
      <c r="D2185" s="4">
        <v>229</v>
      </c>
      <c r="E2185" s="4" t="s">
        <v>215</v>
      </c>
      <c r="F2185" s="4" t="s">
        <v>214</v>
      </c>
      <c r="G2185" s="4" t="s">
        <v>216</v>
      </c>
      <c r="H2185" s="4" t="s">
        <v>218</v>
      </c>
      <c r="I2185" s="4">
        <v>7</v>
      </c>
      <c r="J2185" s="1">
        <v>42577</v>
      </c>
      <c r="K2185" s="2">
        <v>0.54305555555555551</v>
      </c>
      <c r="L2185" t="s">
        <v>17</v>
      </c>
      <c r="M2185">
        <v>12</v>
      </c>
      <c r="N2185">
        <v>1</v>
      </c>
      <c r="O2185">
        <v>8.8610000000000007</v>
      </c>
      <c r="P2185">
        <v>10.398</v>
      </c>
      <c r="Q2185" s="5">
        <f t="shared" si="34"/>
        <v>8.8610000000000007</v>
      </c>
      <c r="R2185">
        <v>184.22900000000001</v>
      </c>
      <c r="S2185">
        <v>17.718</v>
      </c>
      <c r="T2185">
        <v>0</v>
      </c>
      <c r="U2185">
        <v>35.628999999999998</v>
      </c>
      <c r="V2185">
        <v>301.84699999999998</v>
      </c>
      <c r="W2185">
        <v>23.81</v>
      </c>
      <c r="X2185">
        <v>26.19</v>
      </c>
      <c r="Y2185">
        <v>28.571000000000002</v>
      </c>
    </row>
    <row r="2186" spans="3:25" x14ac:dyDescent="0.25">
      <c r="C2186" t="s">
        <v>193</v>
      </c>
      <c r="D2186" s="4">
        <v>229</v>
      </c>
      <c r="E2186" s="4" t="s">
        <v>215</v>
      </c>
      <c r="F2186" s="4" t="s">
        <v>214</v>
      </c>
      <c r="G2186" s="4" t="s">
        <v>216</v>
      </c>
      <c r="H2186" s="4" t="s">
        <v>218</v>
      </c>
      <c r="I2186" s="4">
        <v>7</v>
      </c>
      <c r="J2186" s="1">
        <v>42577</v>
      </c>
      <c r="K2186" s="2">
        <v>0.54375000000000007</v>
      </c>
      <c r="L2186" t="s">
        <v>17</v>
      </c>
      <c r="M2186">
        <v>12</v>
      </c>
      <c r="N2186">
        <v>2</v>
      </c>
      <c r="O2186">
        <v>8.3190000000000008</v>
      </c>
      <c r="P2186">
        <v>9.9570000000000007</v>
      </c>
      <c r="Q2186" s="5">
        <f t="shared" si="34"/>
        <v>8.3190000000000008</v>
      </c>
      <c r="R2186">
        <v>187.941</v>
      </c>
      <c r="S2186">
        <v>18.875</v>
      </c>
      <c r="T2186">
        <v>0</v>
      </c>
      <c r="U2186">
        <v>40.256</v>
      </c>
      <c r="V2186">
        <v>105.65</v>
      </c>
      <c r="W2186">
        <v>22.5</v>
      </c>
      <c r="X2186">
        <v>30</v>
      </c>
      <c r="Y2186">
        <v>36.25</v>
      </c>
    </row>
    <row r="2187" spans="3:25" x14ac:dyDescent="0.25">
      <c r="C2187" t="s">
        <v>194</v>
      </c>
      <c r="D2187" s="4">
        <v>229</v>
      </c>
      <c r="E2187" s="4" t="s">
        <v>219</v>
      </c>
      <c r="F2187" s="4" t="s">
        <v>214</v>
      </c>
      <c r="G2187" s="4" t="s">
        <v>216</v>
      </c>
      <c r="H2187" s="4" t="s">
        <v>218</v>
      </c>
      <c r="I2187" s="4">
        <v>7</v>
      </c>
      <c r="J2187" s="1">
        <v>42566</v>
      </c>
      <c r="K2187" s="2">
        <v>0.50972222222222219</v>
      </c>
      <c r="L2187" t="s">
        <v>17</v>
      </c>
      <c r="M2187">
        <v>1</v>
      </c>
      <c r="N2187">
        <v>1</v>
      </c>
      <c r="O2187">
        <v>0</v>
      </c>
      <c r="P2187">
        <v>59.939</v>
      </c>
      <c r="Q2187" s="5">
        <f t="shared" si="34"/>
        <v>60</v>
      </c>
      <c r="R2187">
        <v>1343.797</v>
      </c>
      <c r="S2187">
        <v>22.419</v>
      </c>
      <c r="T2187">
        <v>37.642000000000003</v>
      </c>
      <c r="U2187">
        <v>69.171999999999997</v>
      </c>
      <c r="V2187">
        <v>3782.3359999999998</v>
      </c>
      <c r="W2187">
        <v>0</v>
      </c>
      <c r="X2187">
        <v>0</v>
      </c>
      <c r="Y2187">
        <v>0.68</v>
      </c>
    </row>
    <row r="2188" spans="3:25" x14ac:dyDescent="0.25">
      <c r="C2188" t="s">
        <v>195</v>
      </c>
      <c r="D2188" s="4">
        <v>229</v>
      </c>
      <c r="E2188" s="4" t="s">
        <v>219</v>
      </c>
      <c r="F2188" s="4" t="s">
        <v>214</v>
      </c>
      <c r="G2188" s="4" t="s">
        <v>216</v>
      </c>
      <c r="H2188" s="4" t="s">
        <v>218</v>
      </c>
      <c r="I2188" s="4">
        <v>7</v>
      </c>
      <c r="J2188" s="1">
        <v>42566</v>
      </c>
      <c r="K2188" s="2">
        <v>0.51111111111111118</v>
      </c>
      <c r="L2188" t="s">
        <v>17</v>
      </c>
      <c r="M2188">
        <v>1</v>
      </c>
      <c r="N2188">
        <v>2</v>
      </c>
      <c r="O2188">
        <v>0</v>
      </c>
      <c r="P2188">
        <v>59.972000000000001</v>
      </c>
      <c r="Q2188" s="5">
        <f t="shared" si="34"/>
        <v>60</v>
      </c>
      <c r="R2188">
        <v>1239.752</v>
      </c>
      <c r="S2188">
        <v>20.672000000000001</v>
      </c>
      <c r="T2188">
        <v>65.254000000000005</v>
      </c>
      <c r="U2188">
        <v>70.209999999999994</v>
      </c>
      <c r="V2188">
        <v>3872.7849999999999</v>
      </c>
      <c r="W2188">
        <v>0.84699999999999998</v>
      </c>
      <c r="X2188">
        <v>1.4830000000000001</v>
      </c>
      <c r="Y2188">
        <v>2.754</v>
      </c>
    </row>
    <row r="2189" spans="3:25" x14ac:dyDescent="0.25">
      <c r="C2189" t="s">
        <v>195</v>
      </c>
      <c r="D2189" s="4">
        <v>229</v>
      </c>
      <c r="E2189" s="4" t="s">
        <v>219</v>
      </c>
      <c r="F2189" s="4" t="s">
        <v>214</v>
      </c>
      <c r="G2189" s="4" t="s">
        <v>216</v>
      </c>
      <c r="H2189" s="4" t="s">
        <v>218</v>
      </c>
      <c r="I2189" s="4">
        <v>7</v>
      </c>
      <c r="J2189" s="1">
        <v>42567</v>
      </c>
      <c r="K2189" s="2">
        <v>0.4604166666666667</v>
      </c>
      <c r="L2189" t="s">
        <v>17</v>
      </c>
      <c r="M2189">
        <v>2</v>
      </c>
      <c r="N2189">
        <v>1</v>
      </c>
      <c r="O2189">
        <v>28.773</v>
      </c>
      <c r="P2189">
        <v>36.664999999999999</v>
      </c>
      <c r="Q2189" s="5">
        <f t="shared" si="34"/>
        <v>28.773</v>
      </c>
      <c r="R2189">
        <v>834.375</v>
      </c>
      <c r="S2189">
        <v>22.757000000000001</v>
      </c>
      <c r="T2189">
        <v>30.478999999999999</v>
      </c>
      <c r="U2189">
        <v>43.795999999999999</v>
      </c>
      <c r="V2189">
        <v>1596.9169999999999</v>
      </c>
      <c r="W2189">
        <v>23.63</v>
      </c>
      <c r="X2189">
        <v>25.684999999999999</v>
      </c>
      <c r="Y2189">
        <v>29.11</v>
      </c>
    </row>
    <row r="2190" spans="3:25" x14ac:dyDescent="0.25">
      <c r="C2190" t="s">
        <v>195</v>
      </c>
      <c r="D2190" s="4">
        <v>229</v>
      </c>
      <c r="E2190" s="4" t="s">
        <v>219</v>
      </c>
      <c r="F2190" s="4" t="s">
        <v>214</v>
      </c>
      <c r="G2190" s="4" t="s">
        <v>216</v>
      </c>
      <c r="H2190" s="4" t="s">
        <v>218</v>
      </c>
      <c r="I2190" s="4">
        <v>7</v>
      </c>
      <c r="J2190" s="1">
        <v>42567</v>
      </c>
      <c r="K2190" s="2">
        <v>0.46111111111111108</v>
      </c>
      <c r="L2190" t="s">
        <v>17</v>
      </c>
      <c r="M2190">
        <v>2</v>
      </c>
      <c r="N2190">
        <v>2</v>
      </c>
      <c r="O2190">
        <v>20.696000000000002</v>
      </c>
      <c r="P2190">
        <v>33.546999999999997</v>
      </c>
      <c r="Q2190" s="5">
        <f t="shared" si="34"/>
        <v>20.696000000000002</v>
      </c>
      <c r="R2190">
        <v>564.98299999999995</v>
      </c>
      <c r="S2190">
        <v>16.841999999999999</v>
      </c>
      <c r="T2190">
        <v>6.742</v>
      </c>
      <c r="U2190">
        <v>34.271000000000001</v>
      </c>
      <c r="V2190">
        <v>951.00300000000004</v>
      </c>
      <c r="W2190">
        <v>39.700000000000003</v>
      </c>
      <c r="X2190">
        <v>41.948</v>
      </c>
      <c r="Y2190">
        <v>44.569000000000003</v>
      </c>
    </row>
    <row r="2191" spans="3:25" x14ac:dyDescent="0.25">
      <c r="C2191" t="s">
        <v>195</v>
      </c>
      <c r="D2191" s="4">
        <v>229</v>
      </c>
      <c r="E2191" s="4" t="s">
        <v>219</v>
      </c>
      <c r="F2191" s="4" t="s">
        <v>214</v>
      </c>
      <c r="G2191" s="4" t="s">
        <v>216</v>
      </c>
      <c r="H2191" s="4" t="s">
        <v>218</v>
      </c>
      <c r="I2191" s="4">
        <v>7</v>
      </c>
      <c r="J2191" s="1">
        <v>42568</v>
      </c>
      <c r="K2191" s="2">
        <v>0.67986111111111114</v>
      </c>
      <c r="L2191" t="s">
        <v>17</v>
      </c>
      <c r="M2191">
        <v>3</v>
      </c>
      <c r="N2191">
        <v>1</v>
      </c>
      <c r="O2191">
        <v>39.445</v>
      </c>
      <c r="P2191">
        <v>42.341999999999999</v>
      </c>
      <c r="Q2191" s="5">
        <f t="shared" si="34"/>
        <v>39.445</v>
      </c>
      <c r="R2191">
        <v>1183.0920000000001</v>
      </c>
      <c r="S2191">
        <v>27.940999999999999</v>
      </c>
      <c r="T2191">
        <v>35.905000000000001</v>
      </c>
      <c r="U2191">
        <v>50.579000000000001</v>
      </c>
      <c r="V2191">
        <v>2117.241</v>
      </c>
      <c r="W2191">
        <v>8.9019999999999992</v>
      </c>
      <c r="X2191">
        <v>12.166</v>
      </c>
      <c r="Y2191">
        <v>16.914000000000001</v>
      </c>
    </row>
    <row r="2192" spans="3:25" x14ac:dyDescent="0.25">
      <c r="C2192" t="s">
        <v>195</v>
      </c>
      <c r="D2192" s="4">
        <v>229</v>
      </c>
      <c r="E2192" s="4" t="s">
        <v>219</v>
      </c>
      <c r="F2192" s="4" t="s">
        <v>214</v>
      </c>
      <c r="G2192" s="4" t="s">
        <v>216</v>
      </c>
      <c r="H2192" s="4" t="s">
        <v>218</v>
      </c>
      <c r="I2192" s="4">
        <v>7</v>
      </c>
      <c r="J2192" s="1">
        <v>42568</v>
      </c>
      <c r="K2192" s="2">
        <v>0.68055555555555547</v>
      </c>
      <c r="L2192" t="s">
        <v>17</v>
      </c>
      <c r="M2192">
        <v>3</v>
      </c>
      <c r="N2192">
        <v>2</v>
      </c>
      <c r="O2192">
        <v>16.948</v>
      </c>
      <c r="P2192">
        <v>23.876000000000001</v>
      </c>
      <c r="Q2192" s="5">
        <f t="shared" si="34"/>
        <v>16.948</v>
      </c>
      <c r="R2192">
        <v>417.54399999999998</v>
      </c>
      <c r="S2192">
        <v>17.488</v>
      </c>
      <c r="T2192">
        <v>7.8949999999999996</v>
      </c>
      <c r="U2192">
        <v>34.130000000000003</v>
      </c>
      <c r="V2192">
        <v>503.63</v>
      </c>
      <c r="W2192">
        <v>34.737000000000002</v>
      </c>
      <c r="X2192">
        <v>39.473999999999997</v>
      </c>
      <c r="Y2192">
        <v>43.683999999999997</v>
      </c>
    </row>
    <row r="2193" spans="1:25" x14ac:dyDescent="0.25">
      <c r="C2193" t="s">
        <v>195</v>
      </c>
      <c r="D2193" s="4">
        <v>229</v>
      </c>
      <c r="E2193" s="4" t="s">
        <v>219</v>
      </c>
      <c r="F2193" s="4" t="s">
        <v>214</v>
      </c>
      <c r="G2193" s="4" t="s">
        <v>216</v>
      </c>
      <c r="H2193" s="4" t="s">
        <v>218</v>
      </c>
      <c r="I2193" s="4">
        <v>7</v>
      </c>
      <c r="J2193" s="1">
        <v>42569</v>
      </c>
      <c r="K2193" s="2">
        <v>0.61805555555555558</v>
      </c>
      <c r="L2193" t="s">
        <v>17</v>
      </c>
      <c r="M2193">
        <v>4</v>
      </c>
      <c r="N2193">
        <v>1</v>
      </c>
      <c r="O2193">
        <v>0</v>
      </c>
      <c r="P2193">
        <v>59.905999999999999</v>
      </c>
      <c r="Q2193" s="5">
        <f t="shared" si="34"/>
        <v>60</v>
      </c>
      <c r="R2193">
        <v>1810.9860000000001</v>
      </c>
      <c r="S2193">
        <v>30.23</v>
      </c>
      <c r="T2193">
        <v>14.465</v>
      </c>
      <c r="U2193">
        <v>54.792999999999999</v>
      </c>
      <c r="V2193">
        <v>3122.5340000000001</v>
      </c>
      <c r="W2193">
        <v>0.629</v>
      </c>
      <c r="X2193">
        <v>6.2889999999999997</v>
      </c>
      <c r="Y2193">
        <v>11.53</v>
      </c>
    </row>
    <row r="2194" spans="1:25" x14ac:dyDescent="0.25">
      <c r="C2194" t="s">
        <v>195</v>
      </c>
      <c r="D2194" s="4">
        <v>229</v>
      </c>
      <c r="E2194" s="4" t="s">
        <v>219</v>
      </c>
      <c r="F2194" s="4" t="s">
        <v>214</v>
      </c>
      <c r="G2194" s="4" t="s">
        <v>216</v>
      </c>
      <c r="H2194" s="4" t="s">
        <v>218</v>
      </c>
      <c r="I2194" s="4">
        <v>7</v>
      </c>
      <c r="J2194" s="1">
        <v>42569</v>
      </c>
      <c r="K2194" s="2">
        <v>0.61875000000000002</v>
      </c>
      <c r="L2194" t="s">
        <v>17</v>
      </c>
      <c r="M2194">
        <v>4</v>
      </c>
      <c r="N2194">
        <v>2</v>
      </c>
      <c r="O2194">
        <v>42.35</v>
      </c>
      <c r="P2194">
        <v>48.646999999999998</v>
      </c>
      <c r="Q2194" s="5">
        <f t="shared" si="34"/>
        <v>42.35</v>
      </c>
      <c r="R2194">
        <v>1078.9000000000001</v>
      </c>
      <c r="S2194">
        <v>22.178000000000001</v>
      </c>
      <c r="T2194">
        <v>11.37</v>
      </c>
      <c r="U2194">
        <v>41.744</v>
      </c>
      <c r="V2194">
        <v>1977.172</v>
      </c>
      <c r="W2194">
        <v>15.244999999999999</v>
      </c>
      <c r="X2194">
        <v>21.189</v>
      </c>
      <c r="Y2194">
        <v>26.614999999999998</v>
      </c>
    </row>
    <row r="2195" spans="1:25" x14ac:dyDescent="0.25">
      <c r="C2195" t="s">
        <v>195</v>
      </c>
      <c r="D2195" s="4">
        <v>229</v>
      </c>
      <c r="E2195" s="4" t="s">
        <v>219</v>
      </c>
      <c r="F2195" s="4" t="s">
        <v>214</v>
      </c>
      <c r="G2195" s="4" t="s">
        <v>216</v>
      </c>
      <c r="H2195" s="4" t="s">
        <v>218</v>
      </c>
      <c r="I2195" s="4">
        <v>7</v>
      </c>
      <c r="J2195" s="1">
        <v>42570</v>
      </c>
      <c r="K2195" s="2">
        <v>0.51041666666666663</v>
      </c>
      <c r="L2195" t="s">
        <v>17</v>
      </c>
      <c r="M2195">
        <v>5</v>
      </c>
      <c r="N2195">
        <v>1</v>
      </c>
      <c r="O2195">
        <v>22.385999999999999</v>
      </c>
      <c r="P2195">
        <v>27.673999999999999</v>
      </c>
      <c r="Q2195" s="5">
        <f t="shared" si="34"/>
        <v>22.385999999999999</v>
      </c>
      <c r="R2195">
        <v>726.2</v>
      </c>
      <c r="S2195">
        <v>26.241</v>
      </c>
      <c r="T2195">
        <v>3.62</v>
      </c>
      <c r="U2195">
        <v>41.951999999999998</v>
      </c>
      <c r="V2195">
        <v>1006.294</v>
      </c>
      <c r="W2195">
        <v>21.266999999999999</v>
      </c>
      <c r="X2195">
        <v>27.149000000000001</v>
      </c>
      <c r="Y2195">
        <v>31.673999999999999</v>
      </c>
    </row>
    <row r="2196" spans="1:25" x14ac:dyDescent="0.25">
      <c r="A2196" t="s">
        <v>201</v>
      </c>
      <c r="C2196" t="s">
        <v>195</v>
      </c>
      <c r="D2196" s="4">
        <v>229</v>
      </c>
      <c r="E2196" s="4" t="s">
        <v>219</v>
      </c>
      <c r="F2196" s="4" t="s">
        <v>214</v>
      </c>
      <c r="G2196" s="4" t="s">
        <v>216</v>
      </c>
      <c r="H2196" s="4" t="s">
        <v>218</v>
      </c>
      <c r="I2196" s="4">
        <v>7</v>
      </c>
      <c r="J2196" s="1">
        <v>42570</v>
      </c>
      <c r="K2196" s="2">
        <v>0.51111111111111118</v>
      </c>
      <c r="L2196" t="s">
        <v>17</v>
      </c>
      <c r="M2196">
        <v>5</v>
      </c>
      <c r="N2196">
        <v>2</v>
      </c>
      <c r="O2196">
        <v>0</v>
      </c>
      <c r="P2196">
        <v>59.866999999999997</v>
      </c>
      <c r="Q2196" s="5">
        <f t="shared" si="34"/>
        <v>60</v>
      </c>
      <c r="R2196">
        <v>1564.482</v>
      </c>
      <c r="S2196">
        <v>26.132999999999999</v>
      </c>
      <c r="T2196">
        <v>9.2439999999999998</v>
      </c>
      <c r="U2196">
        <v>43.616</v>
      </c>
      <c r="V2196">
        <v>2429.5749999999998</v>
      </c>
      <c r="W2196">
        <v>5.0419999999999998</v>
      </c>
      <c r="X2196">
        <v>10.084</v>
      </c>
      <c r="Y2196">
        <v>16.806999999999999</v>
      </c>
    </row>
    <row r="2197" spans="1:25" x14ac:dyDescent="0.25">
      <c r="C2197" t="s">
        <v>195</v>
      </c>
      <c r="D2197" s="4">
        <v>229</v>
      </c>
      <c r="E2197" s="4" t="s">
        <v>219</v>
      </c>
      <c r="F2197" s="4" t="s">
        <v>214</v>
      </c>
      <c r="G2197" s="4" t="s">
        <v>216</v>
      </c>
      <c r="H2197" s="4" t="s">
        <v>218</v>
      </c>
      <c r="I2197" s="4">
        <v>7</v>
      </c>
      <c r="J2197" s="1">
        <v>42571</v>
      </c>
      <c r="K2197" s="2">
        <v>0.47847222222222219</v>
      </c>
      <c r="L2197" t="s">
        <v>17</v>
      </c>
      <c r="M2197">
        <v>6</v>
      </c>
      <c r="N2197">
        <v>1</v>
      </c>
      <c r="O2197">
        <v>30.759</v>
      </c>
      <c r="P2197">
        <v>34.287999999999997</v>
      </c>
      <c r="Q2197" s="5">
        <f t="shared" si="34"/>
        <v>30.759</v>
      </c>
      <c r="R2197">
        <v>975.73800000000006</v>
      </c>
      <c r="S2197">
        <v>28.457000000000001</v>
      </c>
      <c r="T2197">
        <v>7.3259999999999996</v>
      </c>
      <c r="U2197">
        <v>45.911000000000001</v>
      </c>
      <c r="V2197">
        <v>1585.3320000000001</v>
      </c>
      <c r="W2197">
        <v>11.722</v>
      </c>
      <c r="X2197">
        <v>15.385</v>
      </c>
      <c r="Y2197">
        <v>23.443000000000001</v>
      </c>
    </row>
    <row r="2198" spans="1:25" x14ac:dyDescent="0.25">
      <c r="C2198" t="s">
        <v>195</v>
      </c>
      <c r="D2198" s="4">
        <v>229</v>
      </c>
      <c r="E2198" s="4" t="s">
        <v>219</v>
      </c>
      <c r="F2198" s="4" t="s">
        <v>214</v>
      </c>
      <c r="G2198" s="4" t="s">
        <v>216</v>
      </c>
      <c r="H2198" s="4" t="s">
        <v>218</v>
      </c>
      <c r="I2198" s="4">
        <v>7</v>
      </c>
      <c r="J2198" s="1">
        <v>42571</v>
      </c>
      <c r="K2198" s="2">
        <v>0.47847222222222219</v>
      </c>
      <c r="L2198" t="s">
        <v>17</v>
      </c>
      <c r="M2198">
        <v>6</v>
      </c>
      <c r="N2198">
        <v>2</v>
      </c>
      <c r="O2198">
        <v>1.6</v>
      </c>
      <c r="P2198">
        <v>8.4030000000000005</v>
      </c>
      <c r="Q2198" s="5">
        <f t="shared" si="34"/>
        <v>1.6</v>
      </c>
      <c r="R2198">
        <v>56.158000000000001</v>
      </c>
      <c r="S2198">
        <v>6.6829999999999998</v>
      </c>
      <c r="T2198">
        <v>0</v>
      </c>
      <c r="U2198">
        <v>7.0190000000000001</v>
      </c>
      <c r="V2198">
        <v>13.804</v>
      </c>
      <c r="W2198">
        <v>83.076999999999998</v>
      </c>
      <c r="X2198">
        <v>86.153999999999996</v>
      </c>
      <c r="Y2198">
        <v>87.691999999999993</v>
      </c>
    </row>
    <row r="2199" spans="1:25" x14ac:dyDescent="0.25">
      <c r="C2199" t="s">
        <v>195</v>
      </c>
      <c r="D2199" s="4">
        <v>229</v>
      </c>
      <c r="E2199" s="4" t="s">
        <v>219</v>
      </c>
      <c r="F2199" s="4" t="s">
        <v>214</v>
      </c>
      <c r="G2199" s="4" t="s">
        <v>216</v>
      </c>
      <c r="H2199" s="4" t="s">
        <v>218</v>
      </c>
      <c r="I2199" s="4">
        <v>7</v>
      </c>
      <c r="J2199" s="1">
        <v>42572</v>
      </c>
      <c r="K2199" s="2">
        <v>0.78263888888888899</v>
      </c>
      <c r="L2199" t="s">
        <v>17</v>
      </c>
      <c r="M2199">
        <v>7</v>
      </c>
      <c r="N2199">
        <v>1</v>
      </c>
      <c r="O2199">
        <v>26.989000000000001</v>
      </c>
      <c r="P2199">
        <v>31.484999999999999</v>
      </c>
      <c r="Q2199" s="5">
        <f t="shared" si="34"/>
        <v>26.989000000000001</v>
      </c>
      <c r="R2199">
        <v>798.94100000000003</v>
      </c>
      <c r="S2199">
        <v>25.375</v>
      </c>
      <c r="T2199">
        <v>5.976</v>
      </c>
      <c r="U2199">
        <v>42.003</v>
      </c>
      <c r="V2199">
        <v>1257.164</v>
      </c>
      <c r="W2199">
        <v>17.928000000000001</v>
      </c>
      <c r="X2199">
        <v>22.311</v>
      </c>
      <c r="Y2199">
        <v>28.684999999999999</v>
      </c>
    </row>
    <row r="2200" spans="1:25" x14ac:dyDescent="0.25">
      <c r="C2200" t="s">
        <v>195</v>
      </c>
      <c r="D2200" s="4">
        <v>229</v>
      </c>
      <c r="E2200" s="4" t="s">
        <v>219</v>
      </c>
      <c r="F2200" s="4" t="s">
        <v>214</v>
      </c>
      <c r="G2200" s="4" t="s">
        <v>216</v>
      </c>
      <c r="H2200" s="4" t="s">
        <v>218</v>
      </c>
      <c r="I2200" s="4">
        <v>7</v>
      </c>
      <c r="J2200" s="1">
        <v>42572</v>
      </c>
      <c r="K2200" s="2">
        <v>0.78263888888888899</v>
      </c>
      <c r="L2200" t="s">
        <v>17</v>
      </c>
      <c r="M2200">
        <v>7</v>
      </c>
      <c r="N2200">
        <v>2</v>
      </c>
      <c r="O2200">
        <v>13.257</v>
      </c>
      <c r="P2200">
        <v>15.477</v>
      </c>
      <c r="Q2200" s="5">
        <f t="shared" si="34"/>
        <v>13.257</v>
      </c>
      <c r="R2200">
        <v>428.25200000000001</v>
      </c>
      <c r="S2200">
        <v>27.67</v>
      </c>
      <c r="T2200">
        <v>0</v>
      </c>
      <c r="U2200">
        <v>44.152999999999999</v>
      </c>
      <c r="V2200">
        <v>603.33000000000004</v>
      </c>
      <c r="W2200">
        <v>20.968</v>
      </c>
      <c r="X2200">
        <v>23.387</v>
      </c>
      <c r="Y2200">
        <v>28.225999999999999</v>
      </c>
    </row>
    <row r="2201" spans="1:25" x14ac:dyDescent="0.25">
      <c r="C2201" t="s">
        <v>195</v>
      </c>
      <c r="D2201" s="4">
        <v>229</v>
      </c>
      <c r="E2201" s="4" t="s">
        <v>219</v>
      </c>
      <c r="F2201" s="4" t="s">
        <v>214</v>
      </c>
      <c r="G2201" s="4" t="s">
        <v>216</v>
      </c>
      <c r="H2201" s="4" t="s">
        <v>218</v>
      </c>
      <c r="I2201" s="4">
        <v>7</v>
      </c>
      <c r="J2201" s="1">
        <v>42573</v>
      </c>
      <c r="K2201" s="2">
        <v>0.69444444444444453</v>
      </c>
      <c r="L2201" t="s">
        <v>17</v>
      </c>
      <c r="M2201">
        <v>8</v>
      </c>
      <c r="N2201">
        <v>1</v>
      </c>
      <c r="O2201">
        <v>16.646000000000001</v>
      </c>
      <c r="P2201">
        <v>21.809000000000001</v>
      </c>
      <c r="Q2201" s="5">
        <f t="shared" si="34"/>
        <v>16.646000000000001</v>
      </c>
      <c r="R2201">
        <v>502.21699999999998</v>
      </c>
      <c r="S2201">
        <v>23.027999999999999</v>
      </c>
      <c r="T2201">
        <v>1.724</v>
      </c>
      <c r="U2201">
        <v>35.125</v>
      </c>
      <c r="V2201">
        <v>735.64800000000002</v>
      </c>
      <c r="W2201">
        <v>25.861999999999998</v>
      </c>
      <c r="X2201">
        <v>32.183999999999997</v>
      </c>
      <c r="Y2201">
        <v>37.930999999999997</v>
      </c>
    </row>
    <row r="2202" spans="1:25" x14ac:dyDescent="0.25">
      <c r="C2202" t="s">
        <v>195</v>
      </c>
      <c r="D2202" s="4">
        <v>229</v>
      </c>
      <c r="E2202" s="4" t="s">
        <v>219</v>
      </c>
      <c r="F2202" s="4" t="s">
        <v>214</v>
      </c>
      <c r="G2202" s="4" t="s">
        <v>216</v>
      </c>
      <c r="H2202" s="4" t="s">
        <v>218</v>
      </c>
      <c r="I2202" s="4">
        <v>7</v>
      </c>
      <c r="J2202" s="1">
        <v>42573</v>
      </c>
      <c r="K2202" s="2">
        <v>0.69513888888888886</v>
      </c>
      <c r="L2202" t="s">
        <v>17</v>
      </c>
      <c r="M2202">
        <v>8</v>
      </c>
      <c r="N2202">
        <v>2</v>
      </c>
      <c r="O2202">
        <v>2.91</v>
      </c>
      <c r="P2202">
        <v>6.7130000000000001</v>
      </c>
      <c r="Q2202" s="5">
        <f t="shared" si="34"/>
        <v>2.91</v>
      </c>
      <c r="R2202">
        <v>92.016999999999996</v>
      </c>
      <c r="S2202">
        <v>13.707000000000001</v>
      </c>
      <c r="T2202">
        <v>0</v>
      </c>
      <c r="U2202">
        <v>21.689</v>
      </c>
      <c r="V2202">
        <v>2.0409999999999999</v>
      </c>
      <c r="W2202">
        <v>61.110999999999997</v>
      </c>
      <c r="X2202">
        <v>62.963000000000001</v>
      </c>
      <c r="Y2202">
        <v>64.814999999999998</v>
      </c>
    </row>
    <row r="2203" spans="1:25" x14ac:dyDescent="0.25">
      <c r="C2203" t="s">
        <v>194</v>
      </c>
      <c r="D2203" s="4">
        <v>229</v>
      </c>
      <c r="E2203" s="4" t="s">
        <v>219</v>
      </c>
      <c r="F2203" s="4" t="s">
        <v>214</v>
      </c>
      <c r="G2203" s="4" t="s">
        <v>216</v>
      </c>
      <c r="H2203" s="4" t="s">
        <v>218</v>
      </c>
      <c r="I2203" s="4">
        <v>7</v>
      </c>
      <c r="J2203" s="1">
        <v>42574</v>
      </c>
      <c r="K2203" s="2">
        <v>0.39027777777777778</v>
      </c>
      <c r="L2203" t="s">
        <v>17</v>
      </c>
      <c r="M2203">
        <v>9</v>
      </c>
      <c r="N2203">
        <v>1</v>
      </c>
      <c r="O2203">
        <v>7.8369999999999997</v>
      </c>
      <c r="P2203">
        <v>16.872</v>
      </c>
      <c r="Q2203" s="5">
        <f t="shared" si="34"/>
        <v>7.8369999999999997</v>
      </c>
      <c r="R2203">
        <v>252.68600000000001</v>
      </c>
      <c r="S2203">
        <v>14.977</v>
      </c>
      <c r="T2203">
        <v>2.222</v>
      </c>
      <c r="U2203">
        <v>19.015999999999998</v>
      </c>
      <c r="V2203">
        <v>278.84899999999999</v>
      </c>
      <c r="W2203">
        <v>57.777999999999999</v>
      </c>
      <c r="X2203">
        <v>64.444000000000003</v>
      </c>
      <c r="Y2203">
        <v>71.111000000000004</v>
      </c>
    </row>
    <row r="2204" spans="1:25" x14ac:dyDescent="0.25">
      <c r="C2204" t="s">
        <v>195</v>
      </c>
      <c r="D2204" s="4">
        <v>229</v>
      </c>
      <c r="E2204" s="4" t="s">
        <v>219</v>
      </c>
      <c r="F2204" s="4" t="s">
        <v>214</v>
      </c>
      <c r="G2204" s="4" t="s">
        <v>216</v>
      </c>
      <c r="H2204" s="4" t="s">
        <v>218</v>
      </c>
      <c r="I2204" s="4">
        <v>7</v>
      </c>
      <c r="J2204" s="1">
        <v>42574</v>
      </c>
      <c r="K2204" s="2">
        <v>0.39097222222222222</v>
      </c>
      <c r="L2204" t="s">
        <v>17</v>
      </c>
      <c r="M2204">
        <v>9</v>
      </c>
      <c r="N2204">
        <v>2</v>
      </c>
      <c r="O2204">
        <v>8.8089999999999993</v>
      </c>
      <c r="P2204">
        <v>16.846</v>
      </c>
      <c r="Q2204" s="5">
        <f t="shared" si="34"/>
        <v>8.8089999999999993</v>
      </c>
      <c r="R2204">
        <v>283.125</v>
      </c>
      <c r="S2204">
        <v>16.806999999999999</v>
      </c>
      <c r="T2204">
        <v>0</v>
      </c>
      <c r="U2204">
        <v>23.891999999999999</v>
      </c>
      <c r="V2204">
        <v>166.03899999999999</v>
      </c>
      <c r="W2204">
        <v>50.37</v>
      </c>
      <c r="X2204">
        <v>51.110999999999997</v>
      </c>
      <c r="Y2204">
        <v>57.036999999999999</v>
      </c>
    </row>
    <row r="2205" spans="1:25" x14ac:dyDescent="0.25">
      <c r="C2205" t="s">
        <v>195</v>
      </c>
      <c r="D2205" s="4">
        <v>229</v>
      </c>
      <c r="E2205" s="4" t="s">
        <v>219</v>
      </c>
      <c r="F2205" s="4" t="s">
        <v>214</v>
      </c>
      <c r="G2205" s="4" t="s">
        <v>216</v>
      </c>
      <c r="H2205" s="4" t="s">
        <v>218</v>
      </c>
      <c r="I2205" s="4">
        <v>7</v>
      </c>
      <c r="J2205" s="1">
        <v>42575</v>
      </c>
      <c r="K2205" s="2">
        <v>0.60625000000000007</v>
      </c>
      <c r="L2205" t="s">
        <v>17</v>
      </c>
      <c r="M2205">
        <v>10</v>
      </c>
      <c r="N2205">
        <v>1</v>
      </c>
      <c r="O2205">
        <v>1.0640000000000001</v>
      </c>
      <c r="P2205">
        <v>6.1970000000000001</v>
      </c>
      <c r="Q2205" s="5">
        <f t="shared" si="34"/>
        <v>1.0640000000000001</v>
      </c>
      <c r="R2205">
        <v>34.308999999999997</v>
      </c>
      <c r="S2205">
        <v>5.5359999999999996</v>
      </c>
      <c r="T2205">
        <v>0</v>
      </c>
      <c r="U2205">
        <v>4.1340000000000003</v>
      </c>
      <c r="V2205">
        <v>10.535</v>
      </c>
      <c r="W2205">
        <v>92</v>
      </c>
      <c r="X2205">
        <v>96</v>
      </c>
      <c r="Y2205">
        <v>100</v>
      </c>
    </row>
    <row r="2206" spans="1:25" x14ac:dyDescent="0.25">
      <c r="C2206" t="s">
        <v>195</v>
      </c>
      <c r="D2206" s="4">
        <v>229</v>
      </c>
      <c r="E2206" s="4" t="s">
        <v>219</v>
      </c>
      <c r="F2206" s="4" t="s">
        <v>214</v>
      </c>
      <c r="G2206" s="4" t="s">
        <v>216</v>
      </c>
      <c r="H2206" s="4" t="s">
        <v>218</v>
      </c>
      <c r="I2206" s="4">
        <v>7</v>
      </c>
      <c r="J2206" s="1">
        <v>42575</v>
      </c>
      <c r="K2206" s="2">
        <v>0.6069444444444444</v>
      </c>
      <c r="L2206" t="s">
        <v>17</v>
      </c>
      <c r="M2206">
        <v>10</v>
      </c>
      <c r="N2206">
        <v>2</v>
      </c>
      <c r="O2206">
        <v>5.9429999999999996</v>
      </c>
      <c r="P2206">
        <v>7.4539999999999997</v>
      </c>
      <c r="Q2206" s="5">
        <f t="shared" si="34"/>
        <v>5.9429999999999996</v>
      </c>
      <c r="R2206">
        <v>203.94</v>
      </c>
      <c r="S2206">
        <v>27.36</v>
      </c>
      <c r="T2206">
        <v>0</v>
      </c>
      <c r="U2206">
        <v>39.308</v>
      </c>
      <c r="V2206">
        <v>214.52199999999999</v>
      </c>
      <c r="W2206">
        <v>26.667000000000002</v>
      </c>
      <c r="X2206">
        <v>28.332999999999998</v>
      </c>
      <c r="Y2206">
        <v>30</v>
      </c>
    </row>
    <row r="2207" spans="1:25" x14ac:dyDescent="0.25">
      <c r="C2207" t="s">
        <v>195</v>
      </c>
      <c r="D2207" s="4">
        <v>229</v>
      </c>
      <c r="E2207" s="4" t="s">
        <v>219</v>
      </c>
      <c r="F2207" s="4" t="s">
        <v>214</v>
      </c>
      <c r="G2207" s="4" t="s">
        <v>216</v>
      </c>
      <c r="H2207" s="4" t="s">
        <v>218</v>
      </c>
      <c r="I2207" s="4">
        <v>7</v>
      </c>
      <c r="J2207" s="1">
        <v>42576</v>
      </c>
      <c r="K2207" s="2">
        <v>0.51458333333333328</v>
      </c>
      <c r="L2207" t="s">
        <v>17</v>
      </c>
      <c r="M2207">
        <v>11</v>
      </c>
      <c r="N2207">
        <v>1</v>
      </c>
      <c r="O2207">
        <v>4.7939999999999996</v>
      </c>
      <c r="P2207">
        <v>6.7779999999999996</v>
      </c>
      <c r="Q2207" s="5">
        <f t="shared" si="34"/>
        <v>4.7939999999999996</v>
      </c>
      <c r="R2207">
        <v>166.24199999999999</v>
      </c>
      <c r="S2207">
        <v>24.527000000000001</v>
      </c>
      <c r="T2207">
        <v>0</v>
      </c>
      <c r="U2207">
        <v>21.609000000000002</v>
      </c>
      <c r="V2207">
        <v>86.506</v>
      </c>
      <c r="W2207">
        <v>36.363999999999997</v>
      </c>
      <c r="X2207">
        <v>38.182000000000002</v>
      </c>
      <c r="Y2207">
        <v>43.636000000000003</v>
      </c>
    </row>
    <row r="2208" spans="1:25" x14ac:dyDescent="0.25">
      <c r="C2208" t="s">
        <v>195</v>
      </c>
      <c r="D2208" s="4">
        <v>229</v>
      </c>
      <c r="E2208" s="4" t="s">
        <v>219</v>
      </c>
      <c r="F2208" s="4" t="s">
        <v>214</v>
      </c>
      <c r="G2208" s="4" t="s">
        <v>216</v>
      </c>
      <c r="H2208" s="4" t="s">
        <v>218</v>
      </c>
      <c r="I2208" s="4">
        <v>7</v>
      </c>
      <c r="J2208" s="1">
        <v>42576</v>
      </c>
      <c r="K2208" s="2">
        <v>0.51527777777777783</v>
      </c>
      <c r="L2208" t="s">
        <v>17</v>
      </c>
      <c r="M2208">
        <v>11</v>
      </c>
      <c r="N2208">
        <v>2</v>
      </c>
      <c r="O2208">
        <v>0.74099999999999999</v>
      </c>
      <c r="P2208">
        <v>4.1379999999999999</v>
      </c>
      <c r="Q2208" s="5">
        <f t="shared" si="34"/>
        <v>0.74099999999999999</v>
      </c>
      <c r="R2208">
        <v>27.065999999999999</v>
      </c>
      <c r="S2208">
        <v>6.5410000000000004</v>
      </c>
      <c r="T2208">
        <v>0</v>
      </c>
      <c r="U2208">
        <v>3.976</v>
      </c>
      <c r="V2208">
        <v>2.35</v>
      </c>
      <c r="W2208">
        <v>91.176000000000002</v>
      </c>
      <c r="X2208">
        <v>94.117999999999995</v>
      </c>
      <c r="Y2208">
        <v>97.058999999999997</v>
      </c>
    </row>
    <row r="2209" spans="3:25" x14ac:dyDescent="0.25">
      <c r="C2209" t="s">
        <v>195</v>
      </c>
      <c r="D2209" s="4">
        <v>229</v>
      </c>
      <c r="E2209" s="4" t="s">
        <v>219</v>
      </c>
      <c r="F2209" s="4" t="s">
        <v>214</v>
      </c>
      <c r="G2209" s="4" t="s">
        <v>216</v>
      </c>
      <c r="H2209" s="4" t="s">
        <v>218</v>
      </c>
      <c r="I2209" s="4">
        <v>7</v>
      </c>
      <c r="J2209" s="1">
        <v>42577</v>
      </c>
      <c r="K2209" s="2">
        <v>0.5444444444444444</v>
      </c>
      <c r="L2209" t="s">
        <v>17</v>
      </c>
      <c r="M2209">
        <v>12</v>
      </c>
      <c r="N2209">
        <v>1</v>
      </c>
      <c r="O2209">
        <v>15.728999999999999</v>
      </c>
      <c r="P2209">
        <v>17.364999999999998</v>
      </c>
      <c r="Q2209" s="5">
        <f t="shared" si="34"/>
        <v>15.728999999999999</v>
      </c>
      <c r="R2209">
        <v>436.56700000000001</v>
      </c>
      <c r="S2209">
        <v>25.140999999999998</v>
      </c>
      <c r="T2209">
        <v>0</v>
      </c>
      <c r="U2209">
        <v>18.504000000000001</v>
      </c>
      <c r="V2209">
        <v>313.375</v>
      </c>
      <c r="W2209">
        <v>19.423999999999999</v>
      </c>
      <c r="X2209">
        <v>35.252000000000002</v>
      </c>
      <c r="Y2209">
        <v>55.396000000000001</v>
      </c>
    </row>
    <row r="2210" spans="3:25" x14ac:dyDescent="0.25">
      <c r="C2210" t="s">
        <v>195</v>
      </c>
      <c r="D2210" s="4">
        <v>229</v>
      </c>
      <c r="E2210" s="4" t="s">
        <v>219</v>
      </c>
      <c r="F2210" s="4" t="s">
        <v>214</v>
      </c>
      <c r="G2210" s="4" t="s">
        <v>216</v>
      </c>
      <c r="H2210" s="4" t="s">
        <v>218</v>
      </c>
      <c r="I2210" s="4">
        <v>7</v>
      </c>
      <c r="J2210" s="1">
        <v>42577</v>
      </c>
      <c r="K2210" s="2">
        <v>0.54513888888888895</v>
      </c>
      <c r="L2210" t="s">
        <v>17</v>
      </c>
      <c r="M2210">
        <v>12</v>
      </c>
      <c r="N2210">
        <v>2</v>
      </c>
      <c r="O2210">
        <v>35.142000000000003</v>
      </c>
      <c r="P2210">
        <v>36.146999999999998</v>
      </c>
      <c r="Q2210" s="5">
        <f t="shared" si="34"/>
        <v>35.142000000000003</v>
      </c>
      <c r="R2210">
        <v>1000.962</v>
      </c>
      <c r="S2210">
        <v>27.690999999999999</v>
      </c>
      <c r="T2210">
        <v>0.69399999999999995</v>
      </c>
      <c r="U2210">
        <v>34.954000000000001</v>
      </c>
      <c r="V2210">
        <v>1070.01</v>
      </c>
      <c r="W2210">
        <v>9.375</v>
      </c>
      <c r="X2210">
        <v>19.792000000000002</v>
      </c>
      <c r="Y2210">
        <v>32.639000000000003</v>
      </c>
    </row>
    <row r="2211" spans="3:25" x14ac:dyDescent="0.25">
      <c r="C2211" t="s">
        <v>196</v>
      </c>
      <c r="D2211" s="4">
        <v>229</v>
      </c>
      <c r="E2211" s="4" t="s">
        <v>222</v>
      </c>
      <c r="F2211" s="4" t="s">
        <v>214</v>
      </c>
      <c r="G2211" s="4" t="s">
        <v>216</v>
      </c>
      <c r="H2211" s="4" t="s">
        <v>218</v>
      </c>
      <c r="I2211" s="4">
        <v>7</v>
      </c>
      <c r="J2211" s="1">
        <v>42566</v>
      </c>
      <c r="K2211" s="2">
        <v>0.51250000000000007</v>
      </c>
      <c r="L2211" t="s">
        <v>17</v>
      </c>
      <c r="M2211">
        <v>1</v>
      </c>
      <c r="N2211">
        <v>1</v>
      </c>
      <c r="O2211">
        <v>0</v>
      </c>
      <c r="P2211">
        <v>59.854999999999997</v>
      </c>
      <c r="Q2211" s="5">
        <f t="shared" si="34"/>
        <v>60</v>
      </c>
      <c r="R2211">
        <v>1036.095</v>
      </c>
      <c r="S2211">
        <v>17.309999999999999</v>
      </c>
      <c r="T2211">
        <v>62.814999999999998</v>
      </c>
      <c r="U2211">
        <v>51.889000000000003</v>
      </c>
      <c r="V2211">
        <v>3008.2080000000001</v>
      </c>
      <c r="W2211">
        <v>6.7229999999999999</v>
      </c>
      <c r="X2211">
        <v>10.714</v>
      </c>
      <c r="Y2211">
        <v>20.797999999999998</v>
      </c>
    </row>
    <row r="2212" spans="3:25" x14ac:dyDescent="0.25">
      <c r="C2212" t="s">
        <v>196</v>
      </c>
      <c r="D2212" s="4">
        <v>229</v>
      </c>
      <c r="E2212" s="4" t="s">
        <v>222</v>
      </c>
      <c r="F2212" s="4" t="s">
        <v>214</v>
      </c>
      <c r="G2212" s="4" t="s">
        <v>216</v>
      </c>
      <c r="H2212" s="4" t="s">
        <v>218</v>
      </c>
      <c r="I2212" s="4">
        <v>7</v>
      </c>
      <c r="J2212" s="1">
        <v>42566</v>
      </c>
      <c r="K2212" s="2">
        <v>0.51458333333333328</v>
      </c>
      <c r="L2212" t="s">
        <v>17</v>
      </c>
      <c r="M2212">
        <v>1</v>
      </c>
      <c r="N2212">
        <v>2</v>
      </c>
      <c r="O2212">
        <v>0</v>
      </c>
      <c r="P2212">
        <v>59.951999999999998</v>
      </c>
      <c r="Q2212" s="5">
        <f t="shared" si="34"/>
        <v>60</v>
      </c>
      <c r="R2212">
        <v>474.18700000000001</v>
      </c>
      <c r="S2212">
        <v>7.9089999999999998</v>
      </c>
      <c r="T2212">
        <v>86.792000000000002</v>
      </c>
      <c r="U2212">
        <v>64.688000000000002</v>
      </c>
      <c r="V2212">
        <v>3290.319</v>
      </c>
      <c r="W2212">
        <v>0</v>
      </c>
      <c r="X2212">
        <v>0.41899999999999998</v>
      </c>
      <c r="Y2212">
        <v>1.887</v>
      </c>
    </row>
    <row r="2213" spans="3:25" x14ac:dyDescent="0.25">
      <c r="C2213" t="s">
        <v>197</v>
      </c>
      <c r="D2213" s="4">
        <v>229</v>
      </c>
      <c r="E2213" s="4" t="s">
        <v>222</v>
      </c>
      <c r="F2213" s="4" t="s">
        <v>214</v>
      </c>
      <c r="G2213" s="4" t="s">
        <v>216</v>
      </c>
      <c r="H2213" s="4" t="s">
        <v>218</v>
      </c>
      <c r="I2213" s="4">
        <v>7</v>
      </c>
      <c r="J2213" s="1">
        <v>42567</v>
      </c>
      <c r="K2213" s="2">
        <v>0.46249999999999997</v>
      </c>
      <c r="L2213" t="s">
        <v>17</v>
      </c>
      <c r="M2213">
        <v>2</v>
      </c>
      <c r="N2213">
        <v>1</v>
      </c>
      <c r="O2213">
        <v>0</v>
      </c>
      <c r="P2213">
        <v>59.929000000000002</v>
      </c>
      <c r="Q2213" s="5">
        <f t="shared" si="34"/>
        <v>60</v>
      </c>
      <c r="R2213">
        <v>957.89400000000001</v>
      </c>
      <c r="S2213">
        <v>15.984</v>
      </c>
      <c r="T2213">
        <v>86.724000000000004</v>
      </c>
      <c r="U2213">
        <v>45.856000000000002</v>
      </c>
      <c r="V2213">
        <v>2729.08</v>
      </c>
      <c r="W2213">
        <v>0</v>
      </c>
      <c r="X2213">
        <v>0</v>
      </c>
      <c r="Y2213">
        <v>5.1390000000000002</v>
      </c>
    </row>
    <row r="2214" spans="3:25" x14ac:dyDescent="0.25">
      <c r="C2214" t="s">
        <v>196</v>
      </c>
      <c r="D2214" s="4">
        <v>229</v>
      </c>
      <c r="E2214" s="4" t="s">
        <v>222</v>
      </c>
      <c r="F2214" s="4" t="s">
        <v>214</v>
      </c>
      <c r="G2214" s="4" t="s">
        <v>216</v>
      </c>
      <c r="H2214" s="4" t="s">
        <v>218</v>
      </c>
      <c r="I2214" s="4">
        <v>7</v>
      </c>
      <c r="J2214" s="1">
        <v>42567</v>
      </c>
      <c r="K2214" s="2">
        <v>0.46388888888888885</v>
      </c>
      <c r="L2214" t="s">
        <v>17</v>
      </c>
      <c r="M2214">
        <v>2</v>
      </c>
      <c r="N2214">
        <v>2</v>
      </c>
      <c r="O2214">
        <v>0</v>
      </c>
      <c r="P2214">
        <v>59.850999999999999</v>
      </c>
      <c r="Q2214" s="5">
        <f t="shared" si="34"/>
        <v>60</v>
      </c>
      <c r="R2214">
        <v>548.04700000000003</v>
      </c>
      <c r="S2214">
        <v>9.157</v>
      </c>
      <c r="T2214">
        <v>92.994</v>
      </c>
      <c r="U2214">
        <v>50.768000000000001</v>
      </c>
      <c r="V2214">
        <v>2798.9110000000001</v>
      </c>
      <c r="W2214">
        <v>0</v>
      </c>
      <c r="X2214">
        <v>0</v>
      </c>
      <c r="Y2214">
        <v>0.42499999999999999</v>
      </c>
    </row>
    <row r="2215" spans="3:25" x14ac:dyDescent="0.25">
      <c r="C2215" t="s">
        <v>196</v>
      </c>
      <c r="D2215" s="4">
        <v>229</v>
      </c>
      <c r="E2215" s="4" t="s">
        <v>222</v>
      </c>
      <c r="F2215" s="4" t="s">
        <v>214</v>
      </c>
      <c r="G2215" s="4" t="s">
        <v>216</v>
      </c>
      <c r="H2215" s="4" t="s">
        <v>218</v>
      </c>
      <c r="I2215" s="4">
        <v>7</v>
      </c>
      <c r="J2215" s="1">
        <v>42568</v>
      </c>
      <c r="K2215" s="2">
        <v>0.68194444444444446</v>
      </c>
      <c r="L2215" t="s">
        <v>17</v>
      </c>
      <c r="M2215">
        <v>3</v>
      </c>
      <c r="N2215">
        <v>1</v>
      </c>
      <c r="O2215">
        <v>0</v>
      </c>
      <c r="P2215">
        <v>59.956000000000003</v>
      </c>
      <c r="Q2215" s="5">
        <f t="shared" si="34"/>
        <v>60</v>
      </c>
      <c r="R2215">
        <v>828.71199999999999</v>
      </c>
      <c r="S2215">
        <v>13.821999999999999</v>
      </c>
      <c r="T2215">
        <v>93.081999999999994</v>
      </c>
      <c r="U2215">
        <v>80.477999999999994</v>
      </c>
      <c r="V2215">
        <v>4317.4009999999998</v>
      </c>
      <c r="W2215">
        <v>0</v>
      </c>
      <c r="X2215">
        <v>0</v>
      </c>
      <c r="Y2215">
        <v>0.41899999999999998</v>
      </c>
    </row>
    <row r="2216" spans="3:25" x14ac:dyDescent="0.25">
      <c r="C2216" t="s">
        <v>197</v>
      </c>
      <c r="D2216" s="4">
        <v>229</v>
      </c>
      <c r="E2216" s="4" t="s">
        <v>222</v>
      </c>
      <c r="F2216" s="4" t="s">
        <v>214</v>
      </c>
      <c r="G2216" s="4" t="s">
        <v>216</v>
      </c>
      <c r="H2216" s="4" t="s">
        <v>218</v>
      </c>
      <c r="I2216" s="4">
        <v>7</v>
      </c>
      <c r="J2216" s="1">
        <v>42568</v>
      </c>
      <c r="K2216" s="2">
        <v>0.68333333333333324</v>
      </c>
      <c r="L2216" t="s">
        <v>17</v>
      </c>
      <c r="M2216">
        <v>3</v>
      </c>
      <c r="N2216">
        <v>2</v>
      </c>
      <c r="O2216">
        <v>0</v>
      </c>
      <c r="P2216">
        <v>59.906999999999996</v>
      </c>
      <c r="Q2216" s="5">
        <f t="shared" si="34"/>
        <v>60</v>
      </c>
      <c r="R2216">
        <v>698.52499999999998</v>
      </c>
      <c r="S2216">
        <v>11.66</v>
      </c>
      <c r="T2216">
        <v>80.293999999999997</v>
      </c>
      <c r="U2216">
        <v>50.298000000000002</v>
      </c>
      <c r="V2216">
        <v>2752.0540000000001</v>
      </c>
      <c r="W2216">
        <v>0</v>
      </c>
      <c r="X2216">
        <v>0</v>
      </c>
      <c r="Y2216">
        <v>6.7089999999999996</v>
      </c>
    </row>
    <row r="2217" spans="3:25" x14ac:dyDescent="0.25">
      <c r="C2217" t="s">
        <v>197</v>
      </c>
      <c r="D2217" s="4">
        <v>229</v>
      </c>
      <c r="E2217" s="4" t="s">
        <v>222</v>
      </c>
      <c r="F2217" s="4" t="s">
        <v>214</v>
      </c>
      <c r="G2217" s="4" t="s">
        <v>216</v>
      </c>
      <c r="H2217" s="4" t="s">
        <v>218</v>
      </c>
      <c r="I2217" s="4">
        <v>7</v>
      </c>
      <c r="J2217" s="1">
        <v>42569</v>
      </c>
      <c r="K2217" s="2">
        <v>0.62083333333333335</v>
      </c>
      <c r="L2217" t="s">
        <v>17</v>
      </c>
      <c r="M2217">
        <v>4</v>
      </c>
      <c r="N2217">
        <v>1</v>
      </c>
      <c r="O2217">
        <v>0</v>
      </c>
      <c r="P2217">
        <v>59.975000000000001</v>
      </c>
      <c r="Q2217" s="5">
        <f t="shared" si="34"/>
        <v>60</v>
      </c>
      <c r="R2217">
        <v>903.43200000000002</v>
      </c>
      <c r="S2217">
        <v>15.063000000000001</v>
      </c>
      <c r="T2217">
        <v>76.067999999999998</v>
      </c>
      <c r="U2217">
        <v>49.293999999999997</v>
      </c>
      <c r="V2217">
        <v>2432.069</v>
      </c>
      <c r="W2217">
        <v>0</v>
      </c>
      <c r="X2217">
        <v>0.28499999999999998</v>
      </c>
      <c r="Y2217">
        <v>3.7040000000000002</v>
      </c>
    </row>
    <row r="2218" spans="3:25" x14ac:dyDescent="0.25">
      <c r="C2218" t="s">
        <v>196</v>
      </c>
      <c r="D2218" s="4">
        <v>229</v>
      </c>
      <c r="E2218" s="4" t="s">
        <v>222</v>
      </c>
      <c r="F2218" s="4" t="s">
        <v>214</v>
      </c>
      <c r="G2218" s="4" t="s">
        <v>216</v>
      </c>
      <c r="H2218" s="4" t="s">
        <v>218</v>
      </c>
      <c r="I2218" s="4">
        <v>7</v>
      </c>
      <c r="J2218" s="1">
        <v>42569</v>
      </c>
      <c r="K2218" s="2">
        <v>0.62222222222222223</v>
      </c>
      <c r="L2218" t="s">
        <v>17</v>
      </c>
      <c r="M2218">
        <v>4</v>
      </c>
      <c r="N2218">
        <v>2</v>
      </c>
      <c r="O2218">
        <v>0</v>
      </c>
      <c r="P2218">
        <v>59.911000000000001</v>
      </c>
      <c r="Q2218" s="5">
        <f t="shared" si="34"/>
        <v>60</v>
      </c>
      <c r="R2218">
        <v>463.98599999999999</v>
      </c>
      <c r="S2218">
        <v>7.7450000000000001</v>
      </c>
      <c r="T2218">
        <v>62.683</v>
      </c>
      <c r="U2218">
        <v>39.835999999999999</v>
      </c>
      <c r="V2218">
        <v>2177.067</v>
      </c>
      <c r="W2218">
        <v>2.306</v>
      </c>
      <c r="X2218">
        <v>3.5640000000000001</v>
      </c>
      <c r="Y2218">
        <v>8.1760000000000002</v>
      </c>
    </row>
    <row r="2219" spans="3:25" x14ac:dyDescent="0.25">
      <c r="C2219" t="s">
        <v>196</v>
      </c>
      <c r="D2219" s="4">
        <v>229</v>
      </c>
      <c r="E2219" s="4" t="s">
        <v>222</v>
      </c>
      <c r="F2219" s="4" t="s">
        <v>214</v>
      </c>
      <c r="G2219" s="4" t="s">
        <v>216</v>
      </c>
      <c r="H2219" s="4" t="s">
        <v>218</v>
      </c>
      <c r="I2219" s="4">
        <v>7</v>
      </c>
      <c r="J2219" s="1">
        <v>42570</v>
      </c>
      <c r="K2219" s="2">
        <v>0.5131944444444444</v>
      </c>
      <c r="L2219" t="s">
        <v>17</v>
      </c>
      <c r="M2219">
        <v>5</v>
      </c>
      <c r="N2219">
        <v>1</v>
      </c>
      <c r="O2219">
        <v>0</v>
      </c>
      <c r="P2219">
        <v>59.896999999999998</v>
      </c>
      <c r="Q2219" s="5">
        <f t="shared" si="34"/>
        <v>60</v>
      </c>
      <c r="R2219">
        <v>553.11199999999997</v>
      </c>
      <c r="S2219">
        <v>9.234</v>
      </c>
      <c r="T2219">
        <v>76.938999999999993</v>
      </c>
      <c r="U2219">
        <v>78.748000000000005</v>
      </c>
      <c r="V2219">
        <v>3895.9059999999999</v>
      </c>
      <c r="W2219">
        <v>0</v>
      </c>
      <c r="X2219">
        <v>0</v>
      </c>
      <c r="Y2219">
        <v>0</v>
      </c>
    </row>
    <row r="2220" spans="3:25" x14ac:dyDescent="0.25">
      <c r="C2220" t="s">
        <v>197</v>
      </c>
      <c r="D2220" s="4">
        <v>229</v>
      </c>
      <c r="E2220" s="4" t="s">
        <v>222</v>
      </c>
      <c r="F2220" s="4" t="s">
        <v>214</v>
      </c>
      <c r="G2220" s="4" t="s">
        <v>216</v>
      </c>
      <c r="H2220" s="4" t="s">
        <v>218</v>
      </c>
      <c r="I2220" s="4">
        <v>7</v>
      </c>
      <c r="J2220" s="1">
        <v>42570</v>
      </c>
      <c r="K2220" s="2">
        <v>0.51458333333333328</v>
      </c>
      <c r="L2220" t="s">
        <v>17</v>
      </c>
      <c r="M2220">
        <v>5</v>
      </c>
      <c r="N2220">
        <v>2</v>
      </c>
      <c r="O2220">
        <v>0</v>
      </c>
      <c r="P2220">
        <v>59.963000000000001</v>
      </c>
      <c r="Q2220" s="5">
        <f t="shared" si="34"/>
        <v>60</v>
      </c>
      <c r="R2220">
        <v>332.21899999999999</v>
      </c>
      <c r="S2220">
        <v>5.54</v>
      </c>
      <c r="T2220">
        <v>39.412999999999997</v>
      </c>
      <c r="U2220">
        <v>70.025999999999996</v>
      </c>
      <c r="V2220">
        <v>3220.5419999999999</v>
      </c>
      <c r="W2220">
        <v>0</v>
      </c>
      <c r="X2220">
        <v>0</v>
      </c>
      <c r="Y2220">
        <v>0</v>
      </c>
    </row>
    <row r="2221" spans="3:25" x14ac:dyDescent="0.25">
      <c r="C2221" t="s">
        <v>196</v>
      </c>
      <c r="D2221" s="4">
        <v>229</v>
      </c>
      <c r="E2221" s="4" t="s">
        <v>222</v>
      </c>
      <c r="F2221" s="4" t="s">
        <v>214</v>
      </c>
      <c r="G2221" s="4" t="s">
        <v>216</v>
      </c>
      <c r="H2221" s="4" t="s">
        <v>218</v>
      </c>
      <c r="I2221" s="4">
        <v>7</v>
      </c>
      <c r="J2221" s="1">
        <v>42571</v>
      </c>
      <c r="K2221" s="2">
        <v>0.47986111111111113</v>
      </c>
      <c r="L2221" t="s">
        <v>17</v>
      </c>
      <c r="M2221">
        <v>6</v>
      </c>
      <c r="N2221">
        <v>1</v>
      </c>
      <c r="O2221">
        <v>0</v>
      </c>
      <c r="P2221">
        <v>59.973999999999997</v>
      </c>
      <c r="Q2221" s="5">
        <f t="shared" si="34"/>
        <v>60</v>
      </c>
      <c r="R2221">
        <v>377.416</v>
      </c>
      <c r="S2221">
        <v>6.2930000000000001</v>
      </c>
      <c r="T2221">
        <v>89.099000000000004</v>
      </c>
      <c r="U2221">
        <v>31.009</v>
      </c>
      <c r="V2221">
        <v>1504.2159999999999</v>
      </c>
      <c r="W2221">
        <v>0</v>
      </c>
      <c r="X2221">
        <v>0</v>
      </c>
      <c r="Y2221">
        <v>3.3540000000000001</v>
      </c>
    </row>
    <row r="2222" spans="3:25" x14ac:dyDescent="0.25">
      <c r="C2222" t="s">
        <v>196</v>
      </c>
      <c r="D2222" s="4">
        <v>229</v>
      </c>
      <c r="E2222" s="4" t="s">
        <v>222</v>
      </c>
      <c r="F2222" s="4" t="s">
        <v>214</v>
      </c>
      <c r="G2222" s="4" t="s">
        <v>216</v>
      </c>
      <c r="H2222" s="4" t="s">
        <v>218</v>
      </c>
      <c r="I2222" s="4">
        <v>7</v>
      </c>
      <c r="J2222" s="1">
        <v>42571</v>
      </c>
      <c r="K2222" s="2">
        <v>0.48125000000000001</v>
      </c>
      <c r="L2222" t="s">
        <v>17</v>
      </c>
      <c r="M2222">
        <v>6</v>
      </c>
      <c r="N2222">
        <v>2</v>
      </c>
      <c r="O2222">
        <v>0</v>
      </c>
      <c r="P2222">
        <v>59.917000000000002</v>
      </c>
      <c r="Q2222" s="5">
        <f t="shared" si="34"/>
        <v>60</v>
      </c>
      <c r="R2222">
        <v>209.13300000000001</v>
      </c>
      <c r="S2222">
        <v>3.49</v>
      </c>
      <c r="T2222">
        <v>91.614000000000004</v>
      </c>
      <c r="U2222">
        <v>24.521000000000001</v>
      </c>
      <c r="V2222">
        <v>1094.327</v>
      </c>
      <c r="W2222">
        <v>0</v>
      </c>
      <c r="X2222">
        <v>0.21</v>
      </c>
      <c r="Y2222">
        <v>12.997999999999999</v>
      </c>
    </row>
    <row r="2223" spans="3:25" x14ac:dyDescent="0.25">
      <c r="C2223" t="s">
        <v>197</v>
      </c>
      <c r="D2223" s="4">
        <v>229</v>
      </c>
      <c r="E2223" s="4" t="s">
        <v>222</v>
      </c>
      <c r="F2223" s="4" t="s">
        <v>214</v>
      </c>
      <c r="G2223" s="4" t="s">
        <v>216</v>
      </c>
      <c r="H2223" s="4" t="s">
        <v>218</v>
      </c>
      <c r="I2223" s="4">
        <v>7</v>
      </c>
      <c r="J2223" s="1">
        <v>42572</v>
      </c>
      <c r="K2223" s="2">
        <v>0.78472222222222221</v>
      </c>
      <c r="L2223" t="s">
        <v>17</v>
      </c>
      <c r="M2223">
        <v>7</v>
      </c>
      <c r="N2223">
        <v>1</v>
      </c>
      <c r="O2223">
        <v>0</v>
      </c>
      <c r="P2223">
        <v>59.914000000000001</v>
      </c>
      <c r="Q2223" s="5">
        <f t="shared" si="34"/>
        <v>60</v>
      </c>
      <c r="R2223">
        <v>780.32799999999997</v>
      </c>
      <c r="S2223">
        <v>13.023999999999999</v>
      </c>
      <c r="T2223">
        <v>67.715000000000003</v>
      </c>
      <c r="U2223">
        <v>32.997999999999998</v>
      </c>
      <c r="V2223">
        <v>1521.1569999999999</v>
      </c>
      <c r="W2223">
        <v>1.468</v>
      </c>
      <c r="X2223">
        <v>6.9180000000000001</v>
      </c>
      <c r="Y2223">
        <v>22.850999999999999</v>
      </c>
    </row>
    <row r="2224" spans="3:25" x14ac:dyDescent="0.25">
      <c r="C2224" t="s">
        <v>196</v>
      </c>
      <c r="D2224" s="4">
        <v>229</v>
      </c>
      <c r="E2224" s="4" t="s">
        <v>222</v>
      </c>
      <c r="F2224" s="4" t="s">
        <v>214</v>
      </c>
      <c r="G2224" s="4" t="s">
        <v>216</v>
      </c>
      <c r="H2224" s="4" t="s">
        <v>218</v>
      </c>
      <c r="I2224" s="4">
        <v>7</v>
      </c>
      <c r="J2224" s="1">
        <v>42572</v>
      </c>
      <c r="K2224" s="2">
        <v>0.78541666666666676</v>
      </c>
      <c r="L2224" t="s">
        <v>17</v>
      </c>
      <c r="M2224">
        <v>7</v>
      </c>
      <c r="N2224">
        <v>2</v>
      </c>
      <c r="O2224">
        <v>0</v>
      </c>
      <c r="P2224">
        <v>59.936</v>
      </c>
      <c r="Q2224" s="5">
        <f t="shared" si="34"/>
        <v>60</v>
      </c>
      <c r="R2224">
        <v>194.31100000000001</v>
      </c>
      <c r="S2224">
        <v>3.242</v>
      </c>
      <c r="T2224">
        <v>80.084000000000003</v>
      </c>
      <c r="U2224">
        <v>50.155999999999999</v>
      </c>
      <c r="V2224">
        <v>1945.42</v>
      </c>
      <c r="W2224">
        <v>0</v>
      </c>
      <c r="X2224">
        <v>0</v>
      </c>
      <c r="Y2224">
        <v>0</v>
      </c>
    </row>
    <row r="2225" spans="3:25" x14ac:dyDescent="0.25">
      <c r="C2225" t="s">
        <v>196</v>
      </c>
      <c r="D2225" s="4">
        <v>229</v>
      </c>
      <c r="E2225" s="4" t="s">
        <v>222</v>
      </c>
      <c r="F2225" s="4" t="s">
        <v>214</v>
      </c>
      <c r="G2225" s="4" t="s">
        <v>216</v>
      </c>
      <c r="H2225" s="4" t="s">
        <v>218</v>
      </c>
      <c r="I2225" s="4">
        <v>7</v>
      </c>
      <c r="J2225" s="1">
        <v>42573</v>
      </c>
      <c r="K2225" s="2">
        <v>0.69652777777777775</v>
      </c>
      <c r="L2225" t="s">
        <v>17</v>
      </c>
      <c r="M2225">
        <v>8</v>
      </c>
      <c r="N2225">
        <v>1</v>
      </c>
      <c r="O2225">
        <v>0</v>
      </c>
      <c r="P2225">
        <v>59.965000000000003</v>
      </c>
      <c r="Q2225" s="5">
        <f t="shared" si="34"/>
        <v>60</v>
      </c>
      <c r="R2225">
        <v>219.971</v>
      </c>
      <c r="S2225">
        <v>3.6680000000000001</v>
      </c>
      <c r="T2225">
        <v>78.616</v>
      </c>
      <c r="U2225">
        <v>44.213000000000001</v>
      </c>
      <c r="V2225">
        <v>2043.1389999999999</v>
      </c>
      <c r="W2225">
        <v>0</v>
      </c>
      <c r="X2225">
        <v>0</v>
      </c>
      <c r="Y2225">
        <v>0</v>
      </c>
    </row>
    <row r="2226" spans="3:25" x14ac:dyDescent="0.25">
      <c r="C2226" t="s">
        <v>196</v>
      </c>
      <c r="D2226" s="4">
        <v>229</v>
      </c>
      <c r="E2226" s="4" t="s">
        <v>222</v>
      </c>
      <c r="F2226" s="4" t="s">
        <v>214</v>
      </c>
      <c r="G2226" s="4" t="s">
        <v>216</v>
      </c>
      <c r="H2226" s="4" t="s">
        <v>218</v>
      </c>
      <c r="I2226" s="4">
        <v>7</v>
      </c>
      <c r="J2226" s="1">
        <v>42573</v>
      </c>
      <c r="K2226" s="2">
        <v>0.69791666666666663</v>
      </c>
      <c r="L2226" t="s">
        <v>17</v>
      </c>
      <c r="M2226">
        <v>8</v>
      </c>
      <c r="N2226">
        <v>2</v>
      </c>
      <c r="O2226">
        <v>0</v>
      </c>
      <c r="P2226">
        <v>59.898000000000003</v>
      </c>
      <c r="Q2226" s="5">
        <f t="shared" si="34"/>
        <v>60</v>
      </c>
      <c r="R2226">
        <v>262.74099999999999</v>
      </c>
      <c r="S2226">
        <v>4.3860000000000001</v>
      </c>
      <c r="T2226">
        <v>46.218000000000004</v>
      </c>
      <c r="U2226">
        <v>66.072000000000003</v>
      </c>
      <c r="V2226">
        <v>2463.5250000000001</v>
      </c>
      <c r="W2226">
        <v>0</v>
      </c>
      <c r="X2226">
        <v>0</v>
      </c>
      <c r="Y2226">
        <v>0</v>
      </c>
    </row>
    <row r="2227" spans="3:25" x14ac:dyDescent="0.25">
      <c r="C2227" t="s">
        <v>196</v>
      </c>
      <c r="D2227" s="4">
        <v>229</v>
      </c>
      <c r="E2227" s="4" t="s">
        <v>222</v>
      </c>
      <c r="F2227" s="4" t="s">
        <v>214</v>
      </c>
      <c r="G2227" s="4" t="s">
        <v>216</v>
      </c>
      <c r="H2227" s="4" t="s">
        <v>218</v>
      </c>
      <c r="I2227" s="4">
        <v>7</v>
      </c>
      <c r="J2227" s="1">
        <v>42574</v>
      </c>
      <c r="K2227" s="2">
        <v>0.3923611111111111</v>
      </c>
      <c r="L2227" t="s">
        <v>17</v>
      </c>
      <c r="M2227">
        <v>9</v>
      </c>
      <c r="N2227">
        <v>1</v>
      </c>
      <c r="O2227">
        <v>0</v>
      </c>
      <c r="P2227">
        <v>59.866999999999997</v>
      </c>
      <c r="Q2227" s="5">
        <f t="shared" si="34"/>
        <v>60</v>
      </c>
      <c r="R2227">
        <v>285.44</v>
      </c>
      <c r="S2227">
        <v>4.7679999999999998</v>
      </c>
      <c r="T2227">
        <v>76.471000000000004</v>
      </c>
      <c r="U2227">
        <v>40.860999999999997</v>
      </c>
      <c r="V2227">
        <v>2036.4570000000001</v>
      </c>
      <c r="W2227">
        <v>0</v>
      </c>
      <c r="X2227">
        <v>0</v>
      </c>
      <c r="Y2227">
        <v>2.3109999999999999</v>
      </c>
    </row>
    <row r="2228" spans="3:25" x14ac:dyDescent="0.25">
      <c r="C2228" t="s">
        <v>196</v>
      </c>
      <c r="D2228" s="4">
        <v>229</v>
      </c>
      <c r="E2228" s="4" t="s">
        <v>222</v>
      </c>
      <c r="F2228" s="4" t="s">
        <v>214</v>
      </c>
      <c r="G2228" s="4" t="s">
        <v>216</v>
      </c>
      <c r="H2228" s="4" t="s">
        <v>218</v>
      </c>
      <c r="I2228" s="4">
        <v>7</v>
      </c>
      <c r="J2228" s="1">
        <v>42574</v>
      </c>
      <c r="K2228" s="2">
        <v>0.39374999999999999</v>
      </c>
      <c r="L2228" t="s">
        <v>17</v>
      </c>
      <c r="M2228">
        <v>9</v>
      </c>
      <c r="N2228">
        <v>2</v>
      </c>
      <c r="O2228">
        <v>0</v>
      </c>
      <c r="P2228">
        <v>59.945</v>
      </c>
      <c r="Q2228" s="5">
        <f t="shared" si="34"/>
        <v>60</v>
      </c>
      <c r="R2228">
        <v>256.93200000000002</v>
      </c>
      <c r="S2228">
        <v>4.2859999999999996</v>
      </c>
      <c r="T2228">
        <v>47.17</v>
      </c>
      <c r="U2228">
        <v>78.293000000000006</v>
      </c>
      <c r="V2228">
        <v>3024.6410000000001</v>
      </c>
      <c r="W2228">
        <v>0</v>
      </c>
      <c r="X2228">
        <v>0</v>
      </c>
      <c r="Y2228">
        <v>0</v>
      </c>
    </row>
    <row r="2229" spans="3:25" x14ac:dyDescent="0.25">
      <c r="C2229" t="s">
        <v>196</v>
      </c>
      <c r="D2229" s="4">
        <v>229</v>
      </c>
      <c r="E2229" s="4" t="s">
        <v>222</v>
      </c>
      <c r="F2229" s="4" t="s">
        <v>214</v>
      </c>
      <c r="G2229" s="4" t="s">
        <v>216</v>
      </c>
      <c r="H2229" s="4" t="s">
        <v>218</v>
      </c>
      <c r="I2229" s="4">
        <v>7</v>
      </c>
      <c r="J2229" s="1">
        <v>42575</v>
      </c>
      <c r="K2229" s="2">
        <v>0.60833333333333328</v>
      </c>
      <c r="L2229" t="s">
        <v>17</v>
      </c>
      <c r="M2229">
        <v>10</v>
      </c>
      <c r="N2229">
        <v>1</v>
      </c>
      <c r="O2229">
        <v>0</v>
      </c>
      <c r="P2229">
        <v>59.926000000000002</v>
      </c>
      <c r="Q2229" s="5">
        <f t="shared" si="34"/>
        <v>60</v>
      </c>
      <c r="R2229">
        <v>311.98</v>
      </c>
      <c r="S2229">
        <v>5.2060000000000004</v>
      </c>
      <c r="T2229">
        <v>77.567999999999998</v>
      </c>
      <c r="U2229">
        <v>42.29</v>
      </c>
      <c r="V2229">
        <v>1831.144</v>
      </c>
      <c r="W2229">
        <v>0</v>
      </c>
      <c r="X2229">
        <v>0</v>
      </c>
      <c r="Y2229">
        <v>7.3380000000000001</v>
      </c>
    </row>
    <row r="2230" spans="3:25" x14ac:dyDescent="0.25">
      <c r="C2230" t="s">
        <v>196</v>
      </c>
      <c r="D2230" s="4">
        <v>229</v>
      </c>
      <c r="E2230" s="4" t="s">
        <v>222</v>
      </c>
      <c r="F2230" s="4" t="s">
        <v>214</v>
      </c>
      <c r="G2230" s="4" t="s">
        <v>216</v>
      </c>
      <c r="H2230" s="4" t="s">
        <v>218</v>
      </c>
      <c r="I2230" s="4">
        <v>7</v>
      </c>
      <c r="J2230" s="1">
        <v>42575</v>
      </c>
      <c r="K2230" s="2">
        <v>0.60902777777777783</v>
      </c>
      <c r="L2230" t="s">
        <v>17</v>
      </c>
      <c r="M2230">
        <v>10</v>
      </c>
      <c r="N2230">
        <v>2</v>
      </c>
      <c r="O2230">
        <v>0</v>
      </c>
      <c r="P2230">
        <v>59.978999999999999</v>
      </c>
      <c r="Q2230" s="5">
        <f t="shared" si="34"/>
        <v>60</v>
      </c>
      <c r="R2230">
        <v>244.29400000000001</v>
      </c>
      <c r="S2230">
        <v>4.0730000000000004</v>
      </c>
      <c r="T2230">
        <v>60.587000000000003</v>
      </c>
      <c r="U2230">
        <v>77.444000000000003</v>
      </c>
      <c r="V2230">
        <v>2981.134</v>
      </c>
      <c r="W2230">
        <v>0</v>
      </c>
      <c r="X2230">
        <v>0</v>
      </c>
      <c r="Y2230">
        <v>0</v>
      </c>
    </row>
    <row r="2231" spans="3:25" x14ac:dyDescent="0.25">
      <c r="C2231" t="s">
        <v>196</v>
      </c>
      <c r="D2231" s="4">
        <v>229</v>
      </c>
      <c r="E2231" s="4" t="s">
        <v>222</v>
      </c>
      <c r="F2231" s="4" t="s">
        <v>214</v>
      </c>
      <c r="G2231" s="4" t="s">
        <v>216</v>
      </c>
      <c r="H2231" s="4" t="s">
        <v>218</v>
      </c>
      <c r="I2231" s="4">
        <v>7</v>
      </c>
      <c r="J2231" s="1">
        <v>42576</v>
      </c>
      <c r="K2231" s="2">
        <v>0.51666666666666672</v>
      </c>
      <c r="L2231" t="s">
        <v>17</v>
      </c>
      <c r="M2231">
        <v>11</v>
      </c>
      <c r="N2231">
        <v>1</v>
      </c>
      <c r="O2231">
        <v>0</v>
      </c>
      <c r="P2231">
        <v>59.878</v>
      </c>
      <c r="Q2231" s="5">
        <f t="shared" si="34"/>
        <v>60</v>
      </c>
      <c r="R2231">
        <v>388.69799999999998</v>
      </c>
      <c r="S2231">
        <v>6.492</v>
      </c>
      <c r="T2231">
        <v>65.546000000000006</v>
      </c>
      <c r="U2231">
        <v>43.195999999999998</v>
      </c>
      <c r="V2231">
        <v>1366.1780000000001</v>
      </c>
      <c r="W2231">
        <v>0</v>
      </c>
      <c r="X2231">
        <v>1.681</v>
      </c>
      <c r="Y2231">
        <v>8.4030000000000005</v>
      </c>
    </row>
    <row r="2232" spans="3:25" x14ac:dyDescent="0.25">
      <c r="C2232" t="s">
        <v>196</v>
      </c>
      <c r="D2232" s="4">
        <v>229</v>
      </c>
      <c r="E2232" s="4" t="s">
        <v>222</v>
      </c>
      <c r="F2232" s="4" t="s">
        <v>214</v>
      </c>
      <c r="G2232" s="4" t="s">
        <v>216</v>
      </c>
      <c r="H2232" s="4" t="s">
        <v>218</v>
      </c>
      <c r="I2232" s="4">
        <v>7</v>
      </c>
      <c r="J2232" s="1">
        <v>42576</v>
      </c>
      <c r="K2232" s="2">
        <v>0.5180555555555556</v>
      </c>
      <c r="L2232" t="s">
        <v>17</v>
      </c>
      <c r="M2232">
        <v>11</v>
      </c>
      <c r="N2232">
        <v>2</v>
      </c>
      <c r="O2232">
        <v>0</v>
      </c>
      <c r="P2232">
        <v>59.88</v>
      </c>
      <c r="Q2232" s="5">
        <f t="shared" si="34"/>
        <v>60</v>
      </c>
      <c r="R2232">
        <v>145.833</v>
      </c>
      <c r="S2232">
        <v>2.4350000000000001</v>
      </c>
      <c r="T2232">
        <v>74.37</v>
      </c>
      <c r="U2232">
        <v>61.765999999999998</v>
      </c>
      <c r="V2232">
        <v>2413.8809999999999</v>
      </c>
      <c r="W2232">
        <v>0</v>
      </c>
      <c r="X2232">
        <v>0</v>
      </c>
      <c r="Y2232">
        <v>0</v>
      </c>
    </row>
    <row r="2233" spans="3:25" x14ac:dyDescent="0.25">
      <c r="C2233" t="s">
        <v>196</v>
      </c>
      <c r="D2233" s="4">
        <v>229</v>
      </c>
      <c r="E2233" s="4" t="s">
        <v>222</v>
      </c>
      <c r="F2233" s="4" t="s">
        <v>214</v>
      </c>
      <c r="G2233" s="4" t="s">
        <v>216</v>
      </c>
      <c r="H2233" s="4" t="s">
        <v>218</v>
      </c>
      <c r="I2233" s="4">
        <v>7</v>
      </c>
      <c r="J2233" s="1">
        <v>42577</v>
      </c>
      <c r="K2233" s="2">
        <v>0.54722222222222217</v>
      </c>
      <c r="L2233" t="s">
        <v>17</v>
      </c>
      <c r="M2233">
        <v>12</v>
      </c>
      <c r="N2233">
        <v>1</v>
      </c>
      <c r="O2233">
        <v>0</v>
      </c>
      <c r="P2233">
        <v>59.904000000000003</v>
      </c>
      <c r="Q2233" s="5">
        <f t="shared" si="34"/>
        <v>60</v>
      </c>
      <c r="R2233">
        <v>299.75</v>
      </c>
      <c r="S2233">
        <v>5.0039999999999996</v>
      </c>
      <c r="T2233">
        <v>71.488</v>
      </c>
      <c r="U2233">
        <v>25.832999999999998</v>
      </c>
      <c r="V2233">
        <v>1256.3140000000001</v>
      </c>
      <c r="W2233">
        <v>0</v>
      </c>
      <c r="X2233">
        <v>0</v>
      </c>
      <c r="Y2233">
        <v>46.331000000000003</v>
      </c>
    </row>
    <row r="2234" spans="3:25" x14ac:dyDescent="0.25">
      <c r="C2234" t="s">
        <v>196</v>
      </c>
      <c r="D2234" s="4">
        <v>229</v>
      </c>
      <c r="E2234" s="4" t="s">
        <v>222</v>
      </c>
      <c r="F2234" s="4" t="s">
        <v>214</v>
      </c>
      <c r="G2234" s="4" t="s">
        <v>216</v>
      </c>
      <c r="H2234" s="4" t="s">
        <v>218</v>
      </c>
      <c r="I2234" s="4">
        <v>7</v>
      </c>
      <c r="J2234" s="1">
        <v>42577</v>
      </c>
      <c r="K2234" s="2">
        <v>0.54791666666666672</v>
      </c>
      <c r="L2234" t="s">
        <v>17</v>
      </c>
      <c r="M2234">
        <v>12</v>
      </c>
      <c r="N2234">
        <v>2</v>
      </c>
      <c r="O2234">
        <v>0</v>
      </c>
      <c r="P2234">
        <v>59.968000000000004</v>
      </c>
      <c r="Q2234" s="5">
        <f t="shared" si="34"/>
        <v>60</v>
      </c>
      <c r="R2234">
        <v>123.16500000000001</v>
      </c>
      <c r="S2234">
        <v>2.0539999999999998</v>
      </c>
      <c r="T2234">
        <v>47.17</v>
      </c>
      <c r="U2234">
        <v>87.872</v>
      </c>
      <c r="V2234">
        <v>1237.4929999999999</v>
      </c>
      <c r="W2234">
        <v>0</v>
      </c>
      <c r="X2234">
        <v>0</v>
      </c>
      <c r="Y2234">
        <v>0</v>
      </c>
    </row>
    <row r="2235" spans="3:25" x14ac:dyDescent="0.25">
      <c r="J2235" s="1"/>
      <c r="K2235" s="2"/>
    </row>
    <row r="2236" spans="3:25" x14ac:dyDescent="0.25">
      <c r="J2236" s="1"/>
      <c r="K2236" s="2"/>
    </row>
    <row r="2237" spans="3:25" x14ac:dyDescent="0.25">
      <c r="J2237" s="1"/>
      <c r="K2237" s="2"/>
    </row>
    <row r="2238" spans="3:25" x14ac:dyDescent="0.25">
      <c r="J2238" s="1"/>
      <c r="K2238" s="2"/>
    </row>
    <row r="2239" spans="3:25" x14ac:dyDescent="0.25">
      <c r="J2239" s="1"/>
      <c r="K2239" s="2"/>
    </row>
    <row r="2240" spans="3:25" x14ac:dyDescent="0.25">
      <c r="J2240" s="1"/>
      <c r="K2240" s="2"/>
    </row>
    <row r="2241" spans="10:11" x14ac:dyDescent="0.25">
      <c r="J2241" s="1"/>
      <c r="K2241" s="2"/>
    </row>
    <row r="2242" spans="10:11" x14ac:dyDescent="0.25">
      <c r="J2242" s="1"/>
      <c r="K2242" s="2"/>
    </row>
    <row r="2243" spans="10:11" x14ac:dyDescent="0.25">
      <c r="J2243" s="1"/>
      <c r="K2243" s="2"/>
    </row>
    <row r="2244" spans="10:11" x14ac:dyDescent="0.25">
      <c r="J2244" s="1"/>
      <c r="K2244" s="2"/>
    </row>
    <row r="2245" spans="10:11" x14ac:dyDescent="0.25">
      <c r="J2245" s="1"/>
      <c r="K2245" s="2"/>
    </row>
    <row r="2246" spans="10:11" x14ac:dyDescent="0.25">
      <c r="J2246" s="1"/>
      <c r="K2246" s="2"/>
    </row>
    <row r="2247" spans="10:11" x14ac:dyDescent="0.25">
      <c r="J2247" s="1"/>
      <c r="K2247" s="2"/>
    </row>
    <row r="2248" spans="10:11" x14ac:dyDescent="0.25">
      <c r="J2248" s="1"/>
      <c r="K2248" s="2"/>
    </row>
    <row r="2249" spans="10:11" x14ac:dyDescent="0.25">
      <c r="J2249" s="1"/>
      <c r="K2249" s="2"/>
    </row>
    <row r="2250" spans="10:11" x14ac:dyDescent="0.25">
      <c r="J2250" s="1"/>
      <c r="K2250" s="2"/>
    </row>
    <row r="2251" spans="10:11" x14ac:dyDescent="0.25">
      <c r="J2251" s="1"/>
      <c r="K2251" s="2"/>
    </row>
    <row r="2252" spans="10:11" x14ac:dyDescent="0.25">
      <c r="J2252" s="1"/>
      <c r="K2252" s="2"/>
    </row>
    <row r="2253" spans="10:11" x14ac:dyDescent="0.25">
      <c r="J2253" s="1"/>
      <c r="K2253" s="2"/>
    </row>
    <row r="2254" spans="10:11" x14ac:dyDescent="0.25">
      <c r="J2254" s="1"/>
      <c r="K2254" s="2"/>
    </row>
    <row r="2255" spans="10:11" x14ac:dyDescent="0.25">
      <c r="J2255" s="1"/>
      <c r="K2255" s="2"/>
    </row>
    <row r="2256" spans="10:11" x14ac:dyDescent="0.25">
      <c r="J2256" s="1"/>
      <c r="K2256" s="2"/>
    </row>
    <row r="2257" spans="10:11" x14ac:dyDescent="0.25">
      <c r="J2257" s="1"/>
      <c r="K2257" s="2"/>
    </row>
    <row r="2258" spans="10:11" x14ac:dyDescent="0.25">
      <c r="J2258" s="1"/>
      <c r="K2258" s="2"/>
    </row>
    <row r="2259" spans="10:11" x14ac:dyDescent="0.25">
      <c r="J2259" s="1"/>
      <c r="K2259" s="2"/>
    </row>
    <row r="2260" spans="10:11" x14ac:dyDescent="0.25">
      <c r="J2260" s="1"/>
      <c r="K2260" s="2"/>
    </row>
    <row r="2261" spans="10:11" x14ac:dyDescent="0.25">
      <c r="J2261" s="1"/>
      <c r="K2261" s="2"/>
    </row>
    <row r="2262" spans="10:11" x14ac:dyDescent="0.25">
      <c r="J2262" s="1"/>
      <c r="K2262" s="2"/>
    </row>
    <row r="2263" spans="10:11" x14ac:dyDescent="0.25">
      <c r="J2263" s="1"/>
      <c r="K2263" s="2"/>
    </row>
    <row r="2264" spans="10:11" x14ac:dyDescent="0.25">
      <c r="J2264" s="1"/>
      <c r="K2264" s="2"/>
    </row>
    <row r="2265" spans="10:11" x14ac:dyDescent="0.25">
      <c r="J2265" s="1"/>
      <c r="K2265" s="2"/>
    </row>
    <row r="2266" spans="10:11" x14ac:dyDescent="0.25">
      <c r="J2266" s="1"/>
      <c r="K2266" s="2"/>
    </row>
    <row r="2267" spans="10:11" x14ac:dyDescent="0.25">
      <c r="J2267" s="1"/>
      <c r="K2267" s="2"/>
    </row>
    <row r="2268" spans="10:11" x14ac:dyDescent="0.25">
      <c r="J2268" s="1"/>
      <c r="K2268" s="2"/>
    </row>
    <row r="2269" spans="10:11" x14ac:dyDescent="0.25">
      <c r="J2269" s="1"/>
      <c r="K2269" s="2"/>
    </row>
    <row r="2270" spans="10:11" x14ac:dyDescent="0.25">
      <c r="J2270" s="1"/>
      <c r="K2270" s="2"/>
    </row>
    <row r="2271" spans="10:11" x14ac:dyDescent="0.25">
      <c r="J2271" s="1"/>
      <c r="K2271" s="2"/>
    </row>
    <row r="2272" spans="10:11" x14ac:dyDescent="0.25">
      <c r="J2272" s="1"/>
      <c r="K2272" s="2"/>
    </row>
    <row r="2273" spans="10:11" x14ac:dyDescent="0.25">
      <c r="J2273" s="1"/>
      <c r="K2273" s="2"/>
    </row>
    <row r="2274" spans="10:11" x14ac:dyDescent="0.25">
      <c r="J2274" s="1"/>
      <c r="K2274" s="2"/>
    </row>
    <row r="2275" spans="10:11" x14ac:dyDescent="0.25">
      <c r="J2275" s="1"/>
      <c r="K2275" s="2"/>
    </row>
    <row r="2276" spans="10:11" x14ac:dyDescent="0.25">
      <c r="J2276" s="1"/>
      <c r="K2276" s="2"/>
    </row>
    <row r="2277" spans="10:11" x14ac:dyDescent="0.25">
      <c r="J2277" s="1"/>
      <c r="K2277" s="2"/>
    </row>
    <row r="2278" spans="10:11" x14ac:dyDescent="0.25">
      <c r="J2278" s="1"/>
      <c r="K2278" s="2"/>
    </row>
    <row r="2279" spans="10:11" x14ac:dyDescent="0.25">
      <c r="J2279" s="1"/>
      <c r="K2279" s="2"/>
    </row>
    <row r="2280" spans="10:11" x14ac:dyDescent="0.25">
      <c r="J2280" s="1"/>
      <c r="K2280" s="2"/>
    </row>
    <row r="2281" spans="10:11" x14ac:dyDescent="0.25">
      <c r="J2281" s="1"/>
      <c r="K2281" s="2"/>
    </row>
    <row r="2282" spans="10:11" x14ac:dyDescent="0.25">
      <c r="J2282" s="1"/>
      <c r="K228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B89C-3827-47C0-B96C-9E8C47D80981}">
  <dimension ref="B1:V2929"/>
  <sheetViews>
    <sheetView topLeftCell="I1" workbookViewId="0">
      <selection activeCell="B1" sqref="B1:W1048576"/>
    </sheetView>
  </sheetViews>
  <sheetFormatPr defaultRowHeight="15" x14ac:dyDescent="0.25"/>
  <cols>
    <col min="4" max="6" width="11.5703125" style="8" customWidth="1"/>
    <col min="7" max="7" width="15" style="8" customWidth="1"/>
    <col min="8" max="9" width="11.5703125" style="8" customWidth="1"/>
    <col min="10" max="10" width="11" customWidth="1"/>
  </cols>
  <sheetData>
    <row r="1" spans="2:22" x14ac:dyDescent="0.25">
      <c r="B1" t="s">
        <v>200</v>
      </c>
      <c r="C1" t="s">
        <v>0</v>
      </c>
      <c r="D1" s="8" t="s">
        <v>202</v>
      </c>
      <c r="E1" s="8" t="s">
        <v>203</v>
      </c>
      <c r="F1" s="8" t="s">
        <v>204</v>
      </c>
      <c r="G1" s="8" t="s">
        <v>205</v>
      </c>
      <c r="H1" s="8" t="s">
        <v>206</v>
      </c>
      <c r="I1" s="8" t="s">
        <v>207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208</v>
      </c>
      <c r="R1" t="s">
        <v>8</v>
      </c>
      <c r="S1" t="s">
        <v>9</v>
      </c>
      <c r="T1" t="s">
        <v>10</v>
      </c>
      <c r="U1" t="s">
        <v>11</v>
      </c>
      <c r="V1" t="s">
        <v>12</v>
      </c>
    </row>
    <row r="2" spans="2:22" x14ac:dyDescent="0.25">
      <c r="R2" t="s">
        <v>14</v>
      </c>
      <c r="T2" t="s">
        <v>15</v>
      </c>
      <c r="U2" t="s">
        <v>16</v>
      </c>
    </row>
    <row r="3" spans="2:22" x14ac:dyDescent="0.25">
      <c r="C3" t="s">
        <v>433</v>
      </c>
      <c r="D3" s="11">
        <v>165</v>
      </c>
      <c r="E3" s="11" t="s">
        <v>209</v>
      </c>
      <c r="F3" s="11" t="s">
        <v>210</v>
      </c>
      <c r="G3" s="11" t="s">
        <v>434</v>
      </c>
      <c r="H3" s="4" t="s">
        <v>218</v>
      </c>
      <c r="I3" s="9">
        <v>6</v>
      </c>
      <c r="J3" s="1">
        <v>42455</v>
      </c>
      <c r="K3" s="2">
        <v>0.63888888888888895</v>
      </c>
      <c r="L3" t="s">
        <v>435</v>
      </c>
      <c r="M3">
        <v>1</v>
      </c>
      <c r="N3">
        <v>1</v>
      </c>
      <c r="O3">
        <v>4.3040000000000003</v>
      </c>
      <c r="P3">
        <v>6.4429999999999996</v>
      </c>
      <c r="Q3">
        <f>IF(P3&gt;59.8,60,O3)</f>
        <v>4.3040000000000003</v>
      </c>
      <c r="R3">
        <v>85.510999999999996</v>
      </c>
      <c r="S3">
        <v>13.272</v>
      </c>
      <c r="T3">
        <v>0</v>
      </c>
      <c r="U3">
        <v>26.384</v>
      </c>
      <c r="V3">
        <v>11.513</v>
      </c>
    </row>
    <row r="4" spans="2:22" x14ac:dyDescent="0.25">
      <c r="C4" t="s">
        <v>433</v>
      </c>
      <c r="D4" s="11">
        <v>165</v>
      </c>
      <c r="E4" s="11" t="s">
        <v>209</v>
      </c>
      <c r="F4" s="11" t="s">
        <v>210</v>
      </c>
      <c r="G4" s="11" t="s">
        <v>434</v>
      </c>
      <c r="H4" s="4" t="s">
        <v>218</v>
      </c>
      <c r="I4" s="9">
        <v>6</v>
      </c>
      <c r="J4" s="1">
        <v>42455</v>
      </c>
      <c r="K4" s="2">
        <v>0.63888888888888895</v>
      </c>
      <c r="L4" t="s">
        <v>435</v>
      </c>
      <c r="M4">
        <v>1</v>
      </c>
      <c r="N4">
        <v>2</v>
      </c>
      <c r="O4">
        <v>2.4</v>
      </c>
      <c r="P4">
        <v>3.1829999999999998</v>
      </c>
      <c r="Q4">
        <f t="shared" ref="Q4:Q67" si="0">IF(P4&gt;59.8,60,O4)</f>
        <v>2.4</v>
      </c>
      <c r="R4">
        <v>72.959000000000003</v>
      </c>
      <c r="S4">
        <v>22.922000000000001</v>
      </c>
      <c r="T4">
        <v>0</v>
      </c>
      <c r="U4">
        <v>23.065999999999999</v>
      </c>
      <c r="V4">
        <v>3.6280000000000001</v>
      </c>
    </row>
    <row r="5" spans="2:22" x14ac:dyDescent="0.25">
      <c r="C5" t="s">
        <v>433</v>
      </c>
      <c r="D5" s="11">
        <v>165</v>
      </c>
      <c r="E5" s="11" t="s">
        <v>209</v>
      </c>
      <c r="F5" s="11" t="s">
        <v>210</v>
      </c>
      <c r="G5" s="11" t="s">
        <v>434</v>
      </c>
      <c r="H5" s="4" t="s">
        <v>218</v>
      </c>
      <c r="I5" s="9">
        <v>6</v>
      </c>
      <c r="J5" s="1">
        <v>42455</v>
      </c>
      <c r="K5" s="2">
        <v>0.6972222222222223</v>
      </c>
      <c r="L5" t="s">
        <v>436</v>
      </c>
      <c r="M5">
        <v>1</v>
      </c>
      <c r="N5">
        <v>3</v>
      </c>
      <c r="O5">
        <v>1.7889999999999999</v>
      </c>
      <c r="P5">
        <v>2.7610000000000001</v>
      </c>
      <c r="Q5">
        <f t="shared" si="0"/>
        <v>1.7889999999999999</v>
      </c>
      <c r="R5">
        <v>66.182000000000002</v>
      </c>
      <c r="S5">
        <v>23.97</v>
      </c>
      <c r="T5">
        <v>0</v>
      </c>
      <c r="U5">
        <v>21.885999999999999</v>
      </c>
      <c r="V5">
        <v>0</v>
      </c>
    </row>
    <row r="6" spans="2:22" x14ac:dyDescent="0.25">
      <c r="C6" t="s">
        <v>433</v>
      </c>
      <c r="D6" s="11">
        <v>165</v>
      </c>
      <c r="E6" s="11" t="s">
        <v>209</v>
      </c>
      <c r="F6" s="11" t="s">
        <v>210</v>
      </c>
      <c r="G6" s="11" t="s">
        <v>434</v>
      </c>
      <c r="H6" s="4" t="s">
        <v>218</v>
      </c>
      <c r="I6" s="9">
        <v>6</v>
      </c>
      <c r="J6" s="1">
        <v>42455</v>
      </c>
      <c r="K6" s="2">
        <v>0.6972222222222223</v>
      </c>
      <c r="L6" t="s">
        <v>436</v>
      </c>
      <c r="M6">
        <v>1</v>
      </c>
      <c r="N6">
        <v>4</v>
      </c>
      <c r="O6">
        <v>5.6840000000000002</v>
      </c>
      <c r="P6">
        <v>9.2059999999999995</v>
      </c>
      <c r="Q6">
        <f t="shared" si="0"/>
        <v>5.6840000000000002</v>
      </c>
      <c r="R6">
        <v>185.99100000000001</v>
      </c>
      <c r="S6">
        <v>20.202999999999999</v>
      </c>
      <c r="T6">
        <v>0</v>
      </c>
      <c r="U6">
        <v>31.073</v>
      </c>
      <c r="V6">
        <v>113.922</v>
      </c>
    </row>
    <row r="7" spans="2:22" x14ac:dyDescent="0.25">
      <c r="C7" t="s">
        <v>433</v>
      </c>
      <c r="D7" s="11">
        <v>165</v>
      </c>
      <c r="E7" s="11" t="s">
        <v>209</v>
      </c>
      <c r="F7" s="11" t="s">
        <v>210</v>
      </c>
      <c r="G7" s="11" t="s">
        <v>434</v>
      </c>
      <c r="H7" s="4" t="s">
        <v>218</v>
      </c>
      <c r="I7" s="9">
        <v>6</v>
      </c>
      <c r="J7" s="1">
        <v>42455</v>
      </c>
      <c r="K7" s="2">
        <v>0.7402777777777777</v>
      </c>
      <c r="L7" t="s">
        <v>437</v>
      </c>
      <c r="M7">
        <v>1</v>
      </c>
      <c r="N7">
        <v>5</v>
      </c>
      <c r="O7">
        <v>8.14</v>
      </c>
      <c r="P7">
        <v>11.571999999999999</v>
      </c>
      <c r="Q7">
        <f t="shared" si="0"/>
        <v>8.14</v>
      </c>
      <c r="R7">
        <v>252.179</v>
      </c>
      <c r="S7">
        <v>21.792000000000002</v>
      </c>
      <c r="T7">
        <v>0</v>
      </c>
      <c r="U7">
        <v>38.546999999999997</v>
      </c>
      <c r="V7">
        <v>269.96199999999999</v>
      </c>
    </row>
    <row r="8" spans="2:22" x14ac:dyDescent="0.25">
      <c r="C8" t="s">
        <v>433</v>
      </c>
      <c r="D8" s="11">
        <v>165</v>
      </c>
      <c r="E8" s="11" t="s">
        <v>209</v>
      </c>
      <c r="F8" s="11" t="s">
        <v>210</v>
      </c>
      <c r="G8" s="11" t="s">
        <v>434</v>
      </c>
      <c r="H8" s="4" t="s">
        <v>218</v>
      </c>
      <c r="I8" s="9">
        <v>6</v>
      </c>
      <c r="J8" s="1">
        <v>42455</v>
      </c>
      <c r="K8" s="2">
        <v>0.74097222222222225</v>
      </c>
      <c r="L8" t="s">
        <v>437</v>
      </c>
      <c r="M8">
        <v>1</v>
      </c>
      <c r="N8">
        <v>6</v>
      </c>
      <c r="O8">
        <v>9.6259999999999994</v>
      </c>
      <c r="P8">
        <v>10.128</v>
      </c>
      <c r="Q8">
        <f t="shared" si="0"/>
        <v>9.6259999999999994</v>
      </c>
      <c r="R8">
        <v>190.27099999999999</v>
      </c>
      <c r="S8">
        <v>18.786999999999999</v>
      </c>
      <c r="T8">
        <v>0</v>
      </c>
      <c r="U8">
        <v>35.406999999999996</v>
      </c>
      <c r="V8">
        <v>191.33099999999999</v>
      </c>
    </row>
    <row r="9" spans="2:22" x14ac:dyDescent="0.25">
      <c r="B9" t="s">
        <v>201</v>
      </c>
      <c r="C9" t="s">
        <v>438</v>
      </c>
      <c r="D9" s="11">
        <v>165</v>
      </c>
      <c r="E9" s="11" t="s">
        <v>213</v>
      </c>
      <c r="F9" s="11" t="s">
        <v>229</v>
      </c>
      <c r="G9" s="11" t="s">
        <v>434</v>
      </c>
      <c r="H9" s="4" t="s">
        <v>218</v>
      </c>
      <c r="I9" s="9">
        <v>6</v>
      </c>
      <c r="J9" s="1">
        <v>42455</v>
      </c>
      <c r="K9" s="2">
        <v>0.63958333333333328</v>
      </c>
      <c r="L9" t="s">
        <v>435</v>
      </c>
      <c r="M9">
        <v>1</v>
      </c>
      <c r="N9">
        <v>1</v>
      </c>
      <c r="O9">
        <v>23.21</v>
      </c>
      <c r="P9">
        <v>24.974</v>
      </c>
      <c r="Q9">
        <f t="shared" si="0"/>
        <v>23.21</v>
      </c>
      <c r="R9">
        <v>421.27499999999998</v>
      </c>
      <c r="S9">
        <v>16.869</v>
      </c>
      <c r="T9">
        <v>2.0099999999999998</v>
      </c>
      <c r="U9">
        <v>62.814</v>
      </c>
      <c r="V9">
        <v>1287.9000000000001</v>
      </c>
    </row>
    <row r="10" spans="2:22" x14ac:dyDescent="0.25">
      <c r="C10" t="s">
        <v>438</v>
      </c>
      <c r="D10" s="11">
        <v>165</v>
      </c>
      <c r="E10" s="11" t="s">
        <v>213</v>
      </c>
      <c r="F10" s="11" t="s">
        <v>229</v>
      </c>
      <c r="G10" s="11" t="s">
        <v>434</v>
      </c>
      <c r="H10" s="4" t="s">
        <v>218</v>
      </c>
      <c r="I10" s="9">
        <v>6</v>
      </c>
      <c r="J10" s="1">
        <v>42455</v>
      </c>
      <c r="K10" s="2">
        <v>0.64027777777777783</v>
      </c>
      <c r="L10" t="s">
        <v>435</v>
      </c>
      <c r="M10">
        <v>1</v>
      </c>
      <c r="N10">
        <v>2</v>
      </c>
      <c r="O10">
        <v>10.89</v>
      </c>
      <c r="P10">
        <v>13.032999999999999</v>
      </c>
      <c r="Q10">
        <f t="shared" si="0"/>
        <v>10.89</v>
      </c>
      <c r="R10">
        <v>208.48400000000001</v>
      </c>
      <c r="S10">
        <v>15.997</v>
      </c>
      <c r="T10">
        <v>3.81</v>
      </c>
      <c r="U10">
        <v>23.074000000000002</v>
      </c>
      <c r="V10">
        <v>93.628</v>
      </c>
    </row>
    <row r="11" spans="2:22" x14ac:dyDescent="0.25">
      <c r="C11" t="s">
        <v>438</v>
      </c>
      <c r="D11" s="11">
        <v>165</v>
      </c>
      <c r="E11" s="11" t="s">
        <v>213</v>
      </c>
      <c r="F11" s="11" t="s">
        <v>229</v>
      </c>
      <c r="G11" s="11" t="s">
        <v>434</v>
      </c>
      <c r="H11" s="4" t="s">
        <v>218</v>
      </c>
      <c r="I11" s="9">
        <v>6</v>
      </c>
      <c r="J11" s="1">
        <v>42455</v>
      </c>
      <c r="K11" s="2">
        <v>0.69791666666666663</v>
      </c>
      <c r="L11" t="s">
        <v>436</v>
      </c>
      <c r="M11">
        <v>1</v>
      </c>
      <c r="N11">
        <v>3</v>
      </c>
      <c r="O11">
        <v>5.7160000000000002</v>
      </c>
      <c r="P11">
        <v>6.4359999999999999</v>
      </c>
      <c r="Q11">
        <f t="shared" si="0"/>
        <v>5.7160000000000002</v>
      </c>
      <c r="R11">
        <v>142.02600000000001</v>
      </c>
      <c r="S11">
        <v>22.067</v>
      </c>
      <c r="T11">
        <v>11.538</v>
      </c>
      <c r="U11">
        <v>29.594000000000001</v>
      </c>
      <c r="V11">
        <v>68.491</v>
      </c>
    </row>
    <row r="12" spans="2:22" x14ac:dyDescent="0.25">
      <c r="C12" t="s">
        <v>438</v>
      </c>
      <c r="D12" s="11">
        <v>165</v>
      </c>
      <c r="E12" s="11" t="s">
        <v>213</v>
      </c>
      <c r="F12" s="11" t="s">
        <v>229</v>
      </c>
      <c r="G12" s="11" t="s">
        <v>434</v>
      </c>
      <c r="H12" s="4" t="s">
        <v>218</v>
      </c>
      <c r="I12" s="9">
        <v>6</v>
      </c>
      <c r="J12" s="1">
        <v>42455</v>
      </c>
      <c r="K12" s="2">
        <v>0.69791666666666663</v>
      </c>
      <c r="L12" t="s">
        <v>436</v>
      </c>
      <c r="M12">
        <v>1</v>
      </c>
      <c r="N12">
        <v>4</v>
      </c>
      <c r="O12">
        <v>5.6050000000000004</v>
      </c>
      <c r="P12">
        <v>7.5030000000000001</v>
      </c>
      <c r="Q12">
        <f t="shared" si="0"/>
        <v>5.6050000000000004</v>
      </c>
      <c r="R12">
        <v>127.735</v>
      </c>
      <c r="S12">
        <v>17.024999999999999</v>
      </c>
      <c r="T12">
        <v>6.5570000000000004</v>
      </c>
      <c r="U12">
        <v>33.537999999999997</v>
      </c>
      <c r="V12">
        <v>16.402000000000001</v>
      </c>
    </row>
    <row r="13" spans="2:22" x14ac:dyDescent="0.25">
      <c r="C13" t="s">
        <v>438</v>
      </c>
      <c r="D13" s="11">
        <v>165</v>
      </c>
      <c r="E13" s="11" t="s">
        <v>213</v>
      </c>
      <c r="F13" s="11" t="s">
        <v>229</v>
      </c>
      <c r="G13" s="11" t="s">
        <v>434</v>
      </c>
      <c r="H13" s="4" t="s">
        <v>218</v>
      </c>
      <c r="I13" s="9">
        <v>6</v>
      </c>
      <c r="J13" s="1">
        <v>42455</v>
      </c>
      <c r="K13" s="2">
        <v>0.74097222222222225</v>
      </c>
      <c r="L13" t="s">
        <v>437</v>
      </c>
      <c r="M13">
        <v>1</v>
      </c>
      <c r="N13">
        <v>5</v>
      </c>
      <c r="O13">
        <v>4.899</v>
      </c>
      <c r="P13">
        <v>5.88</v>
      </c>
      <c r="Q13">
        <f t="shared" si="0"/>
        <v>4.899</v>
      </c>
      <c r="R13">
        <v>130.16800000000001</v>
      </c>
      <c r="S13">
        <v>22.137</v>
      </c>
      <c r="T13">
        <v>0</v>
      </c>
      <c r="U13">
        <v>42.93</v>
      </c>
      <c r="V13">
        <v>17.042999999999999</v>
      </c>
    </row>
    <row r="14" spans="2:22" x14ac:dyDescent="0.25">
      <c r="B14" t="s">
        <v>201</v>
      </c>
      <c r="C14" t="s">
        <v>438</v>
      </c>
      <c r="D14" s="11">
        <v>165</v>
      </c>
      <c r="E14" s="11" t="s">
        <v>213</v>
      </c>
      <c r="F14" s="11" t="s">
        <v>229</v>
      </c>
      <c r="G14" s="11" t="s">
        <v>434</v>
      </c>
      <c r="H14" s="4" t="s">
        <v>218</v>
      </c>
      <c r="I14" s="9">
        <v>6</v>
      </c>
      <c r="J14" s="1">
        <v>42455</v>
      </c>
      <c r="K14" s="2">
        <v>0.7416666666666667</v>
      </c>
      <c r="L14" t="s">
        <v>437</v>
      </c>
      <c r="M14">
        <v>1</v>
      </c>
      <c r="N14">
        <v>6</v>
      </c>
      <c r="O14">
        <v>5.4</v>
      </c>
      <c r="P14">
        <v>6.282</v>
      </c>
      <c r="Q14">
        <f t="shared" si="0"/>
        <v>5.4</v>
      </c>
      <c r="R14">
        <v>184.501</v>
      </c>
      <c r="S14">
        <v>29.37</v>
      </c>
      <c r="T14">
        <v>0</v>
      </c>
      <c r="U14">
        <v>47.073</v>
      </c>
      <c r="V14">
        <v>167.02</v>
      </c>
    </row>
    <row r="15" spans="2:22" x14ac:dyDescent="0.25">
      <c r="C15" t="s">
        <v>439</v>
      </c>
      <c r="D15" s="11">
        <v>165</v>
      </c>
      <c r="E15" s="11" t="s">
        <v>215</v>
      </c>
      <c r="F15" s="11" t="s">
        <v>229</v>
      </c>
      <c r="G15" s="11" t="s">
        <v>434</v>
      </c>
      <c r="H15" s="4" t="s">
        <v>218</v>
      </c>
      <c r="I15" s="9">
        <v>6</v>
      </c>
      <c r="J15" s="1">
        <v>42455</v>
      </c>
      <c r="K15" s="2">
        <v>0.64097222222222217</v>
      </c>
      <c r="L15" t="s">
        <v>435</v>
      </c>
      <c r="M15">
        <v>1</v>
      </c>
      <c r="N15">
        <v>1</v>
      </c>
      <c r="O15">
        <v>3.391</v>
      </c>
      <c r="P15">
        <v>6.7910000000000004</v>
      </c>
      <c r="Q15">
        <f t="shared" si="0"/>
        <v>3.391</v>
      </c>
      <c r="R15">
        <v>78.331999999999994</v>
      </c>
      <c r="S15">
        <v>11.535</v>
      </c>
      <c r="T15">
        <v>0</v>
      </c>
      <c r="U15">
        <v>19.337</v>
      </c>
      <c r="V15">
        <v>7.9589999999999996</v>
      </c>
    </row>
    <row r="16" spans="2:22" x14ac:dyDescent="0.25">
      <c r="C16" t="s">
        <v>439</v>
      </c>
      <c r="D16" s="11">
        <v>165</v>
      </c>
      <c r="E16" s="11" t="s">
        <v>215</v>
      </c>
      <c r="F16" s="11" t="s">
        <v>229</v>
      </c>
      <c r="G16" s="11" t="s">
        <v>434</v>
      </c>
      <c r="H16" s="4" t="s">
        <v>218</v>
      </c>
      <c r="I16" s="9">
        <v>6</v>
      </c>
      <c r="J16" s="1">
        <v>42455</v>
      </c>
      <c r="K16" s="2">
        <v>0.64166666666666672</v>
      </c>
      <c r="L16" t="s">
        <v>435</v>
      </c>
      <c r="M16">
        <v>1</v>
      </c>
      <c r="N16">
        <v>2</v>
      </c>
      <c r="O16">
        <v>8.2789999999999999</v>
      </c>
      <c r="P16">
        <v>13.946999999999999</v>
      </c>
      <c r="Q16">
        <f t="shared" si="0"/>
        <v>8.2789999999999999</v>
      </c>
      <c r="R16">
        <v>209.97900000000001</v>
      </c>
      <c r="S16">
        <v>15.055</v>
      </c>
      <c r="T16">
        <v>0</v>
      </c>
      <c r="U16">
        <v>32.664999999999999</v>
      </c>
      <c r="V16">
        <v>113.92100000000001</v>
      </c>
    </row>
    <row r="17" spans="2:22" x14ac:dyDescent="0.25">
      <c r="C17" t="s">
        <v>439</v>
      </c>
      <c r="D17" s="11">
        <v>165</v>
      </c>
      <c r="E17" s="11" t="s">
        <v>215</v>
      </c>
      <c r="F17" s="11" t="s">
        <v>229</v>
      </c>
      <c r="G17" s="11" t="s">
        <v>434</v>
      </c>
      <c r="H17" s="4" t="s">
        <v>218</v>
      </c>
      <c r="I17" s="9">
        <v>6</v>
      </c>
      <c r="J17" s="1">
        <v>42455</v>
      </c>
      <c r="K17" s="2">
        <v>0.69861111111111107</v>
      </c>
      <c r="L17" t="s">
        <v>436</v>
      </c>
      <c r="M17">
        <v>1</v>
      </c>
      <c r="N17">
        <v>3</v>
      </c>
      <c r="O17">
        <v>2.149</v>
      </c>
      <c r="P17">
        <v>3.4079999999999999</v>
      </c>
      <c r="Q17">
        <f t="shared" si="0"/>
        <v>2.149</v>
      </c>
      <c r="R17">
        <v>73.192999999999998</v>
      </c>
      <c r="S17">
        <v>21.477</v>
      </c>
      <c r="T17">
        <v>0</v>
      </c>
      <c r="U17">
        <v>20.172000000000001</v>
      </c>
      <c r="V17">
        <v>3.3940000000000001</v>
      </c>
    </row>
    <row r="18" spans="2:22" x14ac:dyDescent="0.25">
      <c r="C18" t="s">
        <v>439</v>
      </c>
      <c r="D18" s="11">
        <v>165</v>
      </c>
      <c r="E18" s="11" t="s">
        <v>215</v>
      </c>
      <c r="F18" s="11" t="s">
        <v>229</v>
      </c>
      <c r="G18" s="11" t="s">
        <v>434</v>
      </c>
      <c r="H18" s="4" t="s">
        <v>218</v>
      </c>
      <c r="I18" s="9">
        <v>6</v>
      </c>
      <c r="J18" s="1">
        <v>42455</v>
      </c>
      <c r="K18" s="2">
        <v>0.69861111111111107</v>
      </c>
      <c r="L18" t="s">
        <v>436</v>
      </c>
      <c r="M18">
        <v>1</v>
      </c>
      <c r="N18">
        <v>4</v>
      </c>
      <c r="O18">
        <v>2.649</v>
      </c>
      <c r="P18">
        <v>5.4539999999999997</v>
      </c>
      <c r="Q18">
        <f t="shared" si="0"/>
        <v>2.649</v>
      </c>
      <c r="R18">
        <v>82.343999999999994</v>
      </c>
      <c r="S18">
        <v>15.098000000000001</v>
      </c>
      <c r="T18">
        <v>0</v>
      </c>
      <c r="U18">
        <v>17.707999999999998</v>
      </c>
      <c r="V18">
        <v>4.0890000000000004</v>
      </c>
    </row>
    <row r="19" spans="2:22" x14ac:dyDescent="0.25">
      <c r="C19" t="s">
        <v>439</v>
      </c>
      <c r="D19" s="11">
        <v>165</v>
      </c>
      <c r="E19" s="11" t="s">
        <v>215</v>
      </c>
      <c r="F19" s="11" t="s">
        <v>229</v>
      </c>
      <c r="G19" s="11" t="s">
        <v>434</v>
      </c>
      <c r="H19" s="4" t="s">
        <v>218</v>
      </c>
      <c r="I19" s="9">
        <v>6</v>
      </c>
      <c r="J19" s="1">
        <v>42455</v>
      </c>
      <c r="K19" s="2">
        <v>0.74236111111111114</v>
      </c>
      <c r="L19" t="s">
        <v>437</v>
      </c>
      <c r="M19">
        <v>1</v>
      </c>
      <c r="N19">
        <v>5</v>
      </c>
      <c r="O19">
        <v>4.3789999999999996</v>
      </c>
      <c r="P19">
        <v>6.5220000000000002</v>
      </c>
      <c r="Q19">
        <f t="shared" si="0"/>
        <v>4.3789999999999996</v>
      </c>
      <c r="R19">
        <v>130.25</v>
      </c>
      <c r="S19">
        <v>19.971</v>
      </c>
      <c r="T19">
        <v>0</v>
      </c>
      <c r="U19">
        <v>29.885000000000002</v>
      </c>
      <c r="V19">
        <v>13.882999999999999</v>
      </c>
    </row>
    <row r="20" spans="2:22" x14ac:dyDescent="0.25">
      <c r="C20" t="s">
        <v>439</v>
      </c>
      <c r="D20" s="11">
        <v>165</v>
      </c>
      <c r="E20" s="11" t="s">
        <v>215</v>
      </c>
      <c r="F20" s="11" t="s">
        <v>229</v>
      </c>
      <c r="G20" s="11" t="s">
        <v>434</v>
      </c>
      <c r="H20" s="4" t="s">
        <v>218</v>
      </c>
      <c r="I20" s="9">
        <v>6</v>
      </c>
      <c r="J20" s="1">
        <v>42455</v>
      </c>
      <c r="K20" s="2">
        <v>0.74236111111111114</v>
      </c>
      <c r="L20" t="s">
        <v>437</v>
      </c>
      <c r="M20">
        <v>1</v>
      </c>
      <c r="N20">
        <v>6</v>
      </c>
      <c r="O20">
        <v>1.633</v>
      </c>
      <c r="P20">
        <v>4.4059999999999997</v>
      </c>
      <c r="Q20">
        <f t="shared" si="0"/>
        <v>1.633</v>
      </c>
      <c r="R20">
        <v>52.073</v>
      </c>
      <c r="S20">
        <v>11.819000000000001</v>
      </c>
      <c r="T20">
        <v>0</v>
      </c>
      <c r="U20">
        <v>11.351000000000001</v>
      </c>
      <c r="V20">
        <v>4.2270000000000003</v>
      </c>
    </row>
    <row r="21" spans="2:22" x14ac:dyDescent="0.25">
      <c r="C21" t="s">
        <v>440</v>
      </c>
      <c r="D21" s="9">
        <v>165</v>
      </c>
      <c r="E21" s="9" t="s">
        <v>219</v>
      </c>
      <c r="F21" s="9" t="s">
        <v>210</v>
      </c>
      <c r="G21" s="11" t="s">
        <v>434</v>
      </c>
      <c r="H21" s="4" t="s">
        <v>218</v>
      </c>
      <c r="I21" s="9">
        <v>6</v>
      </c>
      <c r="J21" s="1">
        <v>42455</v>
      </c>
      <c r="K21" s="2">
        <v>0.64166666666666672</v>
      </c>
      <c r="L21" t="s">
        <v>435</v>
      </c>
      <c r="M21">
        <v>1</v>
      </c>
      <c r="N21">
        <v>1</v>
      </c>
      <c r="O21">
        <v>18.797999999999998</v>
      </c>
      <c r="P21">
        <v>21.855</v>
      </c>
      <c r="Q21">
        <f t="shared" si="0"/>
        <v>18.797999999999998</v>
      </c>
      <c r="R21">
        <v>336.35199999999998</v>
      </c>
      <c r="S21">
        <v>15.39</v>
      </c>
      <c r="T21">
        <v>0</v>
      </c>
      <c r="U21">
        <v>49.866999999999997</v>
      </c>
      <c r="V21">
        <v>888.572</v>
      </c>
    </row>
    <row r="22" spans="2:22" x14ac:dyDescent="0.25">
      <c r="C22" t="s">
        <v>441</v>
      </c>
      <c r="D22" s="9">
        <v>165</v>
      </c>
      <c r="E22" s="9" t="s">
        <v>219</v>
      </c>
      <c r="F22" s="9" t="s">
        <v>210</v>
      </c>
      <c r="G22" s="11" t="s">
        <v>434</v>
      </c>
      <c r="H22" s="4" t="s">
        <v>218</v>
      </c>
      <c r="I22" s="9">
        <v>6</v>
      </c>
      <c r="J22" s="1">
        <v>42455</v>
      </c>
      <c r="K22" s="2">
        <v>0.64236111111111105</v>
      </c>
      <c r="L22" t="s">
        <v>435</v>
      </c>
      <c r="M22">
        <v>1</v>
      </c>
      <c r="N22">
        <v>2</v>
      </c>
      <c r="O22">
        <v>6.7779999999999996</v>
      </c>
      <c r="P22">
        <v>10.305</v>
      </c>
      <c r="Q22">
        <f t="shared" si="0"/>
        <v>6.7779999999999996</v>
      </c>
      <c r="R22">
        <v>166.108</v>
      </c>
      <c r="S22">
        <v>16.119</v>
      </c>
      <c r="T22">
        <v>0</v>
      </c>
      <c r="U22">
        <v>40.215000000000003</v>
      </c>
      <c r="V22">
        <v>53.838999999999999</v>
      </c>
    </row>
    <row r="23" spans="2:22" x14ac:dyDescent="0.25">
      <c r="C23" t="s">
        <v>440</v>
      </c>
      <c r="D23" s="9">
        <v>165</v>
      </c>
      <c r="E23" s="9" t="s">
        <v>219</v>
      </c>
      <c r="F23" s="9" t="s">
        <v>210</v>
      </c>
      <c r="G23" s="11" t="s">
        <v>434</v>
      </c>
      <c r="H23" s="4" t="s">
        <v>218</v>
      </c>
      <c r="I23" s="9">
        <v>6</v>
      </c>
      <c r="J23" s="1">
        <v>42455</v>
      </c>
      <c r="K23" s="2">
        <v>0.69930555555555562</v>
      </c>
      <c r="L23" t="s">
        <v>436</v>
      </c>
      <c r="M23">
        <v>1</v>
      </c>
      <c r="N23">
        <v>3</v>
      </c>
      <c r="O23">
        <v>5.5970000000000004</v>
      </c>
      <c r="P23">
        <v>8.9600000000000009</v>
      </c>
      <c r="Q23">
        <f t="shared" si="0"/>
        <v>5.5970000000000004</v>
      </c>
      <c r="R23">
        <v>120.43899999999999</v>
      </c>
      <c r="S23">
        <v>13.442</v>
      </c>
      <c r="T23">
        <v>8.3330000000000002</v>
      </c>
      <c r="U23">
        <v>33.481999999999999</v>
      </c>
      <c r="V23">
        <v>13.202999999999999</v>
      </c>
    </row>
    <row r="24" spans="2:22" x14ac:dyDescent="0.25">
      <c r="C24" t="s">
        <v>440</v>
      </c>
      <c r="D24" s="9">
        <v>165</v>
      </c>
      <c r="E24" s="9" t="s">
        <v>219</v>
      </c>
      <c r="F24" s="9" t="s">
        <v>210</v>
      </c>
      <c r="G24" s="11" t="s">
        <v>434</v>
      </c>
      <c r="H24" s="4" t="s">
        <v>218</v>
      </c>
      <c r="I24" s="9">
        <v>6</v>
      </c>
      <c r="J24" s="1">
        <v>42455</v>
      </c>
      <c r="K24" s="2">
        <v>0.69930555555555562</v>
      </c>
      <c r="L24" t="s">
        <v>436</v>
      </c>
      <c r="M24">
        <v>1</v>
      </c>
      <c r="N24">
        <v>4</v>
      </c>
      <c r="O24">
        <v>5.5369999999999999</v>
      </c>
      <c r="P24">
        <v>6.0110000000000001</v>
      </c>
      <c r="Q24">
        <f t="shared" si="0"/>
        <v>5.5369999999999999</v>
      </c>
      <c r="R24">
        <v>110.919</v>
      </c>
      <c r="S24">
        <v>18.452999999999999</v>
      </c>
      <c r="T24">
        <v>0</v>
      </c>
      <c r="U24">
        <v>27.678999999999998</v>
      </c>
      <c r="V24">
        <v>15.108000000000001</v>
      </c>
    </row>
    <row r="25" spans="2:22" x14ac:dyDescent="0.25">
      <c r="C25" t="s">
        <v>441</v>
      </c>
      <c r="D25" s="9">
        <v>165</v>
      </c>
      <c r="E25" s="9" t="s">
        <v>219</v>
      </c>
      <c r="F25" s="9" t="s">
        <v>210</v>
      </c>
      <c r="G25" s="11" t="s">
        <v>434</v>
      </c>
      <c r="H25" s="4" t="s">
        <v>218</v>
      </c>
      <c r="I25" s="9">
        <v>6</v>
      </c>
      <c r="J25" s="1">
        <v>42455</v>
      </c>
      <c r="K25" s="2">
        <v>0.74236111111111114</v>
      </c>
      <c r="L25" t="s">
        <v>437</v>
      </c>
      <c r="M25">
        <v>1</v>
      </c>
      <c r="N25">
        <v>5</v>
      </c>
      <c r="O25">
        <v>7.1459999999999999</v>
      </c>
      <c r="P25">
        <v>12.186999999999999</v>
      </c>
      <c r="Q25">
        <f t="shared" si="0"/>
        <v>7.1459999999999999</v>
      </c>
      <c r="R25">
        <v>144.18899999999999</v>
      </c>
      <c r="S25">
        <v>11.831</v>
      </c>
      <c r="T25">
        <v>0</v>
      </c>
      <c r="U25">
        <v>33.085999999999999</v>
      </c>
      <c r="V25">
        <v>29.989000000000001</v>
      </c>
    </row>
    <row r="26" spans="2:22" x14ac:dyDescent="0.25">
      <c r="C26" t="s">
        <v>440</v>
      </c>
      <c r="D26" s="9">
        <v>165</v>
      </c>
      <c r="E26" s="9" t="s">
        <v>219</v>
      </c>
      <c r="F26" s="9" t="s">
        <v>210</v>
      </c>
      <c r="G26" s="11" t="s">
        <v>434</v>
      </c>
      <c r="H26" s="4" t="s">
        <v>218</v>
      </c>
      <c r="I26" s="9">
        <v>6</v>
      </c>
      <c r="J26" s="1">
        <v>42455</v>
      </c>
      <c r="K26" s="2">
        <v>0.74305555555555547</v>
      </c>
      <c r="L26" t="s">
        <v>437</v>
      </c>
      <c r="M26">
        <v>1</v>
      </c>
      <c r="N26">
        <v>6</v>
      </c>
      <c r="O26">
        <v>1.9870000000000001</v>
      </c>
      <c r="P26">
        <v>4.6310000000000002</v>
      </c>
      <c r="Q26">
        <f t="shared" si="0"/>
        <v>1.9870000000000001</v>
      </c>
      <c r="R26">
        <v>61.030999999999999</v>
      </c>
      <c r="S26">
        <v>13.179</v>
      </c>
      <c r="T26">
        <v>0</v>
      </c>
      <c r="U26">
        <v>13.317</v>
      </c>
      <c r="V26">
        <v>4.3339999999999996</v>
      </c>
    </row>
    <row r="27" spans="2:22" x14ac:dyDescent="0.25">
      <c r="C27" t="s">
        <v>442</v>
      </c>
      <c r="D27" s="9">
        <v>165</v>
      </c>
      <c r="E27" s="9" t="s">
        <v>222</v>
      </c>
      <c r="F27" s="9" t="s">
        <v>229</v>
      </c>
      <c r="G27" s="11" t="s">
        <v>434</v>
      </c>
      <c r="H27" s="4" t="s">
        <v>218</v>
      </c>
      <c r="I27" s="9">
        <v>6</v>
      </c>
      <c r="J27" s="1">
        <v>42455</v>
      </c>
      <c r="K27" s="2">
        <v>0.6430555555555556</v>
      </c>
      <c r="L27" t="s">
        <v>435</v>
      </c>
      <c r="M27">
        <v>1</v>
      </c>
      <c r="N27">
        <v>1</v>
      </c>
      <c r="O27">
        <v>16.378</v>
      </c>
      <c r="P27">
        <v>19.276</v>
      </c>
      <c r="Q27">
        <f t="shared" si="0"/>
        <v>16.378</v>
      </c>
      <c r="R27">
        <v>326.31700000000001</v>
      </c>
      <c r="S27">
        <v>16.928999999999998</v>
      </c>
      <c r="T27">
        <v>0</v>
      </c>
      <c r="U27">
        <v>48.637</v>
      </c>
      <c r="V27">
        <v>757.77099999999996</v>
      </c>
    </row>
    <row r="28" spans="2:22" x14ac:dyDescent="0.25">
      <c r="B28" t="s">
        <v>201</v>
      </c>
      <c r="C28" t="s">
        <v>443</v>
      </c>
      <c r="D28" s="9">
        <v>165</v>
      </c>
      <c r="E28" s="9" t="s">
        <v>222</v>
      </c>
      <c r="F28" s="9" t="s">
        <v>229</v>
      </c>
      <c r="G28" s="11" t="s">
        <v>434</v>
      </c>
      <c r="H28" s="4" t="s">
        <v>218</v>
      </c>
      <c r="I28" s="9">
        <v>6</v>
      </c>
      <c r="J28" s="1">
        <v>42455</v>
      </c>
      <c r="K28" s="2">
        <v>0.6430555555555556</v>
      </c>
      <c r="L28" t="s">
        <v>435</v>
      </c>
      <c r="M28">
        <v>1</v>
      </c>
      <c r="N28">
        <v>2</v>
      </c>
      <c r="O28">
        <v>5.85</v>
      </c>
      <c r="P28">
        <v>7.6470000000000002</v>
      </c>
      <c r="Q28">
        <f t="shared" si="0"/>
        <v>5.85</v>
      </c>
      <c r="R28">
        <v>137.375</v>
      </c>
      <c r="S28">
        <v>17.965</v>
      </c>
      <c r="T28">
        <v>11.29</v>
      </c>
      <c r="U28">
        <v>45.892000000000003</v>
      </c>
      <c r="V28">
        <v>63.737000000000002</v>
      </c>
    </row>
    <row r="29" spans="2:22" x14ac:dyDescent="0.25">
      <c r="C29" t="s">
        <v>442</v>
      </c>
      <c r="D29" s="9">
        <v>165</v>
      </c>
      <c r="E29" s="9" t="s">
        <v>222</v>
      </c>
      <c r="F29" s="9" t="s">
        <v>229</v>
      </c>
      <c r="G29" s="11" t="s">
        <v>434</v>
      </c>
      <c r="H29" s="4" t="s">
        <v>218</v>
      </c>
      <c r="I29" s="9">
        <v>6</v>
      </c>
      <c r="J29" s="1">
        <v>42455</v>
      </c>
      <c r="K29" s="2">
        <v>0.70000000000000007</v>
      </c>
      <c r="L29" t="s">
        <v>436</v>
      </c>
      <c r="M29">
        <v>1</v>
      </c>
      <c r="N29">
        <v>3</v>
      </c>
      <c r="O29">
        <v>3.03</v>
      </c>
      <c r="P29">
        <v>5.0469999999999997</v>
      </c>
      <c r="Q29">
        <f t="shared" si="0"/>
        <v>3.03</v>
      </c>
      <c r="R29">
        <v>80.935000000000002</v>
      </c>
      <c r="S29">
        <v>16.036000000000001</v>
      </c>
      <c r="T29">
        <v>0</v>
      </c>
      <c r="U29">
        <v>20.382999999999999</v>
      </c>
      <c r="V29">
        <v>9.0429999999999993</v>
      </c>
    </row>
    <row r="30" spans="2:22" x14ac:dyDescent="0.25">
      <c r="C30" t="s">
        <v>442</v>
      </c>
      <c r="D30" s="9">
        <v>165</v>
      </c>
      <c r="E30" s="9" t="s">
        <v>222</v>
      </c>
      <c r="F30" s="9" t="s">
        <v>229</v>
      </c>
      <c r="G30" s="11" t="s">
        <v>434</v>
      </c>
      <c r="H30" s="4" t="s">
        <v>218</v>
      </c>
      <c r="I30" s="9">
        <v>6</v>
      </c>
      <c r="J30" s="1">
        <v>42455</v>
      </c>
      <c r="K30" s="2">
        <v>0.70000000000000007</v>
      </c>
      <c r="L30" t="s">
        <v>436</v>
      </c>
      <c r="M30">
        <v>1</v>
      </c>
      <c r="N30">
        <v>4</v>
      </c>
      <c r="O30">
        <v>2.5750000000000002</v>
      </c>
      <c r="P30">
        <v>4.843</v>
      </c>
      <c r="Q30">
        <f t="shared" si="0"/>
        <v>2.5750000000000002</v>
      </c>
      <c r="R30">
        <v>79.933000000000007</v>
      </c>
      <c r="S30">
        <v>16.504999999999999</v>
      </c>
      <c r="T30">
        <v>0</v>
      </c>
      <c r="U30">
        <v>20.835000000000001</v>
      </c>
      <c r="V30">
        <v>4.66</v>
      </c>
    </row>
    <row r="31" spans="2:22" x14ac:dyDescent="0.25">
      <c r="C31" t="s">
        <v>442</v>
      </c>
      <c r="D31" s="9">
        <v>165</v>
      </c>
      <c r="E31" s="9" t="s">
        <v>222</v>
      </c>
      <c r="F31" s="9" t="s">
        <v>229</v>
      </c>
      <c r="G31" s="11" t="s">
        <v>434</v>
      </c>
      <c r="H31" s="4" t="s">
        <v>218</v>
      </c>
      <c r="I31" s="9">
        <v>6</v>
      </c>
      <c r="J31" s="1">
        <v>42455</v>
      </c>
      <c r="K31" s="2">
        <v>0.74305555555555547</v>
      </c>
      <c r="L31" t="s">
        <v>437</v>
      </c>
      <c r="M31">
        <v>1</v>
      </c>
      <c r="N31">
        <v>5</v>
      </c>
      <c r="O31">
        <v>10.321</v>
      </c>
      <c r="P31">
        <v>12.939</v>
      </c>
      <c r="Q31">
        <f t="shared" si="0"/>
        <v>10.321</v>
      </c>
      <c r="R31">
        <v>258.77699999999999</v>
      </c>
      <c r="S31">
        <v>20</v>
      </c>
      <c r="T31">
        <v>4.8079999999999998</v>
      </c>
      <c r="U31">
        <v>45.189</v>
      </c>
      <c r="V31">
        <v>294.2</v>
      </c>
    </row>
    <row r="32" spans="2:22" x14ac:dyDescent="0.25">
      <c r="C32" t="s">
        <v>442</v>
      </c>
      <c r="D32" s="9">
        <v>165</v>
      </c>
      <c r="E32" s="9" t="s">
        <v>222</v>
      </c>
      <c r="F32" s="9" t="s">
        <v>229</v>
      </c>
      <c r="G32" s="11" t="s">
        <v>434</v>
      </c>
      <c r="H32" s="4" t="s">
        <v>218</v>
      </c>
      <c r="I32" s="9">
        <v>6</v>
      </c>
      <c r="J32" s="1">
        <v>42455</v>
      </c>
      <c r="K32" s="2">
        <v>0.74375000000000002</v>
      </c>
      <c r="L32" t="s">
        <v>437</v>
      </c>
      <c r="M32">
        <v>1</v>
      </c>
      <c r="N32">
        <v>6</v>
      </c>
      <c r="O32">
        <v>10.130000000000001</v>
      </c>
      <c r="P32">
        <v>12.394</v>
      </c>
      <c r="Q32">
        <f t="shared" si="0"/>
        <v>10.130000000000001</v>
      </c>
      <c r="R32">
        <v>280.42099999999999</v>
      </c>
      <c r="S32">
        <v>22.626000000000001</v>
      </c>
      <c r="T32">
        <v>1</v>
      </c>
      <c r="U32">
        <v>48.024000000000001</v>
      </c>
      <c r="V32">
        <v>466.78300000000002</v>
      </c>
    </row>
    <row r="33" spans="2:22" x14ac:dyDescent="0.25">
      <c r="C33" t="s">
        <v>444</v>
      </c>
      <c r="D33" s="9">
        <v>166</v>
      </c>
      <c r="E33" s="9" t="s">
        <v>209</v>
      </c>
      <c r="F33" s="9" t="s">
        <v>309</v>
      </c>
      <c r="G33" s="11" t="s">
        <v>434</v>
      </c>
      <c r="H33" s="9" t="s">
        <v>212</v>
      </c>
      <c r="I33" s="9">
        <v>6</v>
      </c>
      <c r="J33" s="1">
        <v>42455</v>
      </c>
      <c r="K33" s="2">
        <v>0.64374999999999993</v>
      </c>
      <c r="L33" t="s">
        <v>435</v>
      </c>
      <c r="M33">
        <v>1</v>
      </c>
      <c r="N33">
        <v>1</v>
      </c>
      <c r="O33">
        <v>7.0869999999999997</v>
      </c>
      <c r="P33">
        <v>7.085</v>
      </c>
      <c r="Q33">
        <f t="shared" si="0"/>
        <v>7.0869999999999997</v>
      </c>
      <c r="R33">
        <v>89.798000000000002</v>
      </c>
      <c r="S33">
        <v>12.673999999999999</v>
      </c>
      <c r="T33">
        <v>0</v>
      </c>
      <c r="U33">
        <v>28.856000000000002</v>
      </c>
      <c r="V33">
        <v>35.506999999999998</v>
      </c>
    </row>
    <row r="34" spans="2:22" x14ac:dyDescent="0.25">
      <c r="C34" t="s">
        <v>444</v>
      </c>
      <c r="D34" s="9">
        <v>166</v>
      </c>
      <c r="E34" s="9" t="s">
        <v>209</v>
      </c>
      <c r="F34" s="9" t="s">
        <v>309</v>
      </c>
      <c r="G34" s="11" t="s">
        <v>434</v>
      </c>
      <c r="H34" s="9" t="s">
        <v>212</v>
      </c>
      <c r="I34" s="9">
        <v>6</v>
      </c>
      <c r="J34" s="1">
        <v>42455</v>
      </c>
      <c r="K34" s="2">
        <v>0.64444444444444449</v>
      </c>
      <c r="L34" t="s">
        <v>435</v>
      </c>
      <c r="M34">
        <v>1</v>
      </c>
      <c r="N34">
        <v>2</v>
      </c>
      <c r="O34">
        <v>5.8120000000000003</v>
      </c>
      <c r="P34">
        <v>6.8540000000000001</v>
      </c>
      <c r="Q34">
        <f t="shared" si="0"/>
        <v>5.8120000000000003</v>
      </c>
      <c r="R34">
        <v>165.083</v>
      </c>
      <c r="S34">
        <v>24.085999999999999</v>
      </c>
      <c r="T34">
        <v>0</v>
      </c>
      <c r="U34">
        <v>47.773000000000003</v>
      </c>
      <c r="V34">
        <v>129.172</v>
      </c>
    </row>
    <row r="35" spans="2:22" x14ac:dyDescent="0.25">
      <c r="C35" t="s">
        <v>444</v>
      </c>
      <c r="D35" s="9">
        <v>166</v>
      </c>
      <c r="E35" s="9" t="s">
        <v>209</v>
      </c>
      <c r="F35" s="9" t="s">
        <v>309</v>
      </c>
      <c r="G35" s="11" t="s">
        <v>434</v>
      </c>
      <c r="H35" s="9" t="s">
        <v>212</v>
      </c>
      <c r="I35" s="9">
        <v>6</v>
      </c>
      <c r="J35" s="1">
        <v>42455</v>
      </c>
      <c r="K35" s="2">
        <v>0.7006944444444444</v>
      </c>
      <c r="L35" t="s">
        <v>436</v>
      </c>
      <c r="M35">
        <v>1</v>
      </c>
      <c r="N35">
        <v>3</v>
      </c>
      <c r="O35">
        <v>2.2919999999999998</v>
      </c>
      <c r="P35">
        <v>7.2050000000000001</v>
      </c>
      <c r="Q35">
        <f t="shared" si="0"/>
        <v>2.2919999999999998</v>
      </c>
      <c r="R35">
        <v>77.662999999999997</v>
      </c>
      <c r="S35">
        <v>10.779</v>
      </c>
      <c r="T35">
        <v>0</v>
      </c>
      <c r="U35">
        <v>13.94</v>
      </c>
      <c r="V35">
        <v>9.5419999999999998</v>
      </c>
    </row>
    <row r="36" spans="2:22" x14ac:dyDescent="0.25">
      <c r="C36" t="s">
        <v>444</v>
      </c>
      <c r="D36" s="9">
        <v>166</v>
      </c>
      <c r="E36" s="9" t="s">
        <v>209</v>
      </c>
      <c r="F36" s="9" t="s">
        <v>309</v>
      </c>
      <c r="G36" s="11" t="s">
        <v>434</v>
      </c>
      <c r="H36" s="9" t="s">
        <v>212</v>
      </c>
      <c r="I36" s="9">
        <v>6</v>
      </c>
      <c r="J36" s="1">
        <v>42455</v>
      </c>
      <c r="K36" s="2">
        <v>0.70138888888888884</v>
      </c>
      <c r="L36" t="s">
        <v>436</v>
      </c>
      <c r="M36">
        <v>1</v>
      </c>
      <c r="N36">
        <v>4</v>
      </c>
      <c r="O36">
        <v>1.978</v>
      </c>
      <c r="P36">
        <v>3.5219999999999998</v>
      </c>
      <c r="Q36">
        <f t="shared" si="0"/>
        <v>1.978</v>
      </c>
      <c r="R36">
        <v>68.382000000000005</v>
      </c>
      <c r="S36">
        <v>19.416</v>
      </c>
      <c r="T36">
        <v>0</v>
      </c>
      <c r="U36">
        <v>18.018999999999998</v>
      </c>
      <c r="V36">
        <v>3.5339999999999998</v>
      </c>
    </row>
    <row r="37" spans="2:22" x14ac:dyDescent="0.25">
      <c r="C37" t="s">
        <v>444</v>
      </c>
      <c r="D37" s="9">
        <v>166</v>
      </c>
      <c r="E37" s="9" t="s">
        <v>209</v>
      </c>
      <c r="F37" s="9" t="s">
        <v>309</v>
      </c>
      <c r="G37" s="11" t="s">
        <v>434</v>
      </c>
      <c r="H37" s="9" t="s">
        <v>212</v>
      </c>
      <c r="I37" s="9">
        <v>6</v>
      </c>
      <c r="J37" s="1">
        <v>42455</v>
      </c>
      <c r="K37" s="2">
        <v>0.74444444444444446</v>
      </c>
      <c r="L37" t="s">
        <v>437</v>
      </c>
      <c r="M37">
        <v>1</v>
      </c>
      <c r="N37">
        <v>5</v>
      </c>
      <c r="O37">
        <v>2.23</v>
      </c>
      <c r="P37">
        <v>5.2530000000000001</v>
      </c>
      <c r="Q37">
        <f t="shared" si="0"/>
        <v>2.23</v>
      </c>
      <c r="R37">
        <v>85.988</v>
      </c>
      <c r="S37">
        <v>16.369</v>
      </c>
      <c r="T37">
        <v>0</v>
      </c>
      <c r="U37">
        <v>17.324999999999999</v>
      </c>
      <c r="V37">
        <v>3.823</v>
      </c>
    </row>
    <row r="38" spans="2:22" x14ac:dyDescent="0.25">
      <c r="C38" t="s">
        <v>444</v>
      </c>
      <c r="D38" s="9">
        <v>166</v>
      </c>
      <c r="E38" s="9" t="s">
        <v>209</v>
      </c>
      <c r="F38" s="9" t="s">
        <v>309</v>
      </c>
      <c r="G38" s="11" t="s">
        <v>434</v>
      </c>
      <c r="H38" s="9" t="s">
        <v>212</v>
      </c>
      <c r="I38" s="9">
        <v>6</v>
      </c>
      <c r="J38" s="1">
        <v>42455</v>
      </c>
      <c r="K38" s="2">
        <v>0.74444444444444446</v>
      </c>
      <c r="L38" t="s">
        <v>437</v>
      </c>
      <c r="M38">
        <v>1</v>
      </c>
      <c r="N38">
        <v>6</v>
      </c>
      <c r="O38">
        <v>4.7789999999999999</v>
      </c>
      <c r="P38">
        <v>5.532</v>
      </c>
      <c r="Q38">
        <f t="shared" si="0"/>
        <v>4.7789999999999999</v>
      </c>
      <c r="R38">
        <v>165.858</v>
      </c>
      <c r="S38">
        <v>29.981000000000002</v>
      </c>
      <c r="T38">
        <v>0</v>
      </c>
      <c r="U38">
        <v>44.124000000000002</v>
      </c>
      <c r="V38">
        <v>126.364</v>
      </c>
    </row>
    <row r="39" spans="2:22" x14ac:dyDescent="0.25">
      <c r="B39" t="s">
        <v>201</v>
      </c>
      <c r="C39" t="s">
        <v>445</v>
      </c>
      <c r="D39" s="9">
        <v>166</v>
      </c>
      <c r="E39" s="9" t="s">
        <v>213</v>
      </c>
      <c r="F39" s="4" t="s">
        <v>229</v>
      </c>
      <c r="G39" s="11" t="s">
        <v>434</v>
      </c>
      <c r="H39" s="9" t="s">
        <v>212</v>
      </c>
      <c r="I39" s="9">
        <v>6</v>
      </c>
      <c r="J39" s="1">
        <v>42455</v>
      </c>
      <c r="K39" s="2">
        <v>0.64444444444444449</v>
      </c>
      <c r="L39" t="s">
        <v>435</v>
      </c>
      <c r="M39">
        <v>1</v>
      </c>
      <c r="N39">
        <v>1</v>
      </c>
      <c r="O39">
        <v>1.96</v>
      </c>
      <c r="P39">
        <v>3.0910000000000002</v>
      </c>
      <c r="Q39">
        <f t="shared" si="0"/>
        <v>1.96</v>
      </c>
      <c r="R39">
        <v>51.851999999999997</v>
      </c>
      <c r="S39">
        <v>16.774999999999999</v>
      </c>
      <c r="T39">
        <v>0</v>
      </c>
      <c r="U39">
        <v>15.273</v>
      </c>
      <c r="V39">
        <v>5.1920000000000002</v>
      </c>
    </row>
    <row r="40" spans="2:22" x14ac:dyDescent="0.25">
      <c r="B40" t="s">
        <v>201</v>
      </c>
      <c r="C40" t="s">
        <v>446</v>
      </c>
      <c r="D40" s="9">
        <v>166</v>
      </c>
      <c r="E40" s="9" t="s">
        <v>213</v>
      </c>
      <c r="F40" s="4" t="s">
        <v>229</v>
      </c>
      <c r="G40" s="11" t="s">
        <v>434</v>
      </c>
      <c r="H40" s="9" t="s">
        <v>212</v>
      </c>
      <c r="I40" s="9">
        <v>6</v>
      </c>
      <c r="J40" s="1">
        <v>42455</v>
      </c>
      <c r="K40" s="2">
        <v>0.64513888888888882</v>
      </c>
      <c r="L40" t="s">
        <v>435</v>
      </c>
      <c r="M40">
        <v>1</v>
      </c>
      <c r="N40">
        <v>2</v>
      </c>
      <c r="O40">
        <v>6.12</v>
      </c>
      <c r="P40">
        <v>8.3879999999999999</v>
      </c>
      <c r="Q40">
        <f t="shared" si="0"/>
        <v>6.12</v>
      </c>
      <c r="R40">
        <v>150.096</v>
      </c>
      <c r="S40">
        <v>17.893999999999998</v>
      </c>
      <c r="T40">
        <v>4.4119999999999999</v>
      </c>
      <c r="U40">
        <v>46.845999999999997</v>
      </c>
      <c r="V40">
        <v>36.584000000000003</v>
      </c>
    </row>
    <row r="41" spans="2:22" x14ac:dyDescent="0.25">
      <c r="C41" t="s">
        <v>445</v>
      </c>
      <c r="D41" s="9">
        <v>166</v>
      </c>
      <c r="E41" s="9" t="s">
        <v>213</v>
      </c>
      <c r="F41" s="4" t="s">
        <v>229</v>
      </c>
      <c r="G41" s="11" t="s">
        <v>434</v>
      </c>
      <c r="H41" s="9" t="s">
        <v>212</v>
      </c>
      <c r="I41" s="9">
        <v>6</v>
      </c>
      <c r="J41" s="1">
        <v>42455</v>
      </c>
      <c r="K41" s="2">
        <v>0.70138888888888884</v>
      </c>
      <c r="L41" t="s">
        <v>436</v>
      </c>
      <c r="M41">
        <v>1</v>
      </c>
      <c r="N41">
        <v>3</v>
      </c>
      <c r="O41">
        <v>3.3250000000000002</v>
      </c>
      <c r="P41">
        <v>6.86</v>
      </c>
      <c r="Q41">
        <f t="shared" si="0"/>
        <v>3.3250000000000002</v>
      </c>
      <c r="R41">
        <v>111.773</v>
      </c>
      <c r="S41">
        <v>16.292999999999999</v>
      </c>
      <c r="T41">
        <v>0</v>
      </c>
      <c r="U41">
        <v>19.538</v>
      </c>
      <c r="V41">
        <v>16.149999999999999</v>
      </c>
    </row>
    <row r="42" spans="2:22" x14ac:dyDescent="0.25">
      <c r="B42" t="s">
        <v>201</v>
      </c>
      <c r="C42" t="s">
        <v>445</v>
      </c>
      <c r="D42" s="9">
        <v>166</v>
      </c>
      <c r="E42" s="9" t="s">
        <v>213</v>
      </c>
      <c r="F42" s="4" t="s">
        <v>229</v>
      </c>
      <c r="G42" s="11" t="s">
        <v>434</v>
      </c>
      <c r="H42" s="9" t="s">
        <v>212</v>
      </c>
      <c r="I42" s="9">
        <v>6</v>
      </c>
      <c r="J42" s="1">
        <v>42455</v>
      </c>
      <c r="K42" s="2">
        <v>0.70208333333333339</v>
      </c>
      <c r="L42" t="s">
        <v>436</v>
      </c>
      <c r="M42">
        <v>1</v>
      </c>
      <c r="N42">
        <v>4</v>
      </c>
      <c r="O42">
        <v>4.1500000000000004</v>
      </c>
      <c r="P42">
        <v>5.9409999999999998</v>
      </c>
      <c r="Q42">
        <f t="shared" si="0"/>
        <v>4.1500000000000004</v>
      </c>
      <c r="R42">
        <v>127.48</v>
      </c>
      <c r="S42">
        <v>21.457999999999998</v>
      </c>
      <c r="T42">
        <v>0</v>
      </c>
      <c r="U42">
        <v>34.427999999999997</v>
      </c>
      <c r="V42">
        <v>10.932</v>
      </c>
    </row>
    <row r="43" spans="2:22" x14ac:dyDescent="0.25">
      <c r="C43" t="s">
        <v>445</v>
      </c>
      <c r="D43" s="9">
        <v>166</v>
      </c>
      <c r="E43" s="9" t="s">
        <v>213</v>
      </c>
      <c r="F43" s="4" t="s">
        <v>229</v>
      </c>
      <c r="G43" s="11" t="s">
        <v>434</v>
      </c>
      <c r="H43" s="9" t="s">
        <v>212</v>
      </c>
      <c r="I43" s="9">
        <v>6</v>
      </c>
      <c r="J43" s="1">
        <v>42455</v>
      </c>
      <c r="K43" s="2">
        <v>0.74513888888888891</v>
      </c>
      <c r="L43" t="s">
        <v>437</v>
      </c>
      <c r="M43">
        <v>1</v>
      </c>
      <c r="N43">
        <v>5</v>
      </c>
      <c r="O43">
        <v>9.4559999999999995</v>
      </c>
      <c r="P43">
        <v>12.856</v>
      </c>
      <c r="Q43">
        <f t="shared" si="0"/>
        <v>9.4559999999999995</v>
      </c>
      <c r="R43">
        <v>265.39800000000002</v>
      </c>
      <c r="S43">
        <v>20.643999999999998</v>
      </c>
      <c r="T43">
        <v>0</v>
      </c>
      <c r="U43">
        <v>46.597999999999999</v>
      </c>
      <c r="V43">
        <v>328.274</v>
      </c>
    </row>
    <row r="44" spans="2:22" x14ac:dyDescent="0.25">
      <c r="C44" t="s">
        <v>445</v>
      </c>
      <c r="D44" s="9">
        <v>166</v>
      </c>
      <c r="E44" s="9" t="s">
        <v>213</v>
      </c>
      <c r="F44" s="4" t="s">
        <v>229</v>
      </c>
      <c r="G44" s="11" t="s">
        <v>434</v>
      </c>
      <c r="H44" s="9" t="s">
        <v>212</v>
      </c>
      <c r="I44" s="9">
        <v>6</v>
      </c>
      <c r="J44" s="1">
        <v>42455</v>
      </c>
      <c r="K44" s="2">
        <v>0.74513888888888891</v>
      </c>
      <c r="L44" t="s">
        <v>437</v>
      </c>
      <c r="M44">
        <v>1</v>
      </c>
      <c r="N44">
        <v>6</v>
      </c>
      <c r="O44">
        <v>2.1160000000000001</v>
      </c>
      <c r="P44">
        <v>5.2869999999999999</v>
      </c>
      <c r="Q44">
        <f t="shared" si="0"/>
        <v>2.1160000000000001</v>
      </c>
      <c r="R44">
        <v>79.475999999999999</v>
      </c>
      <c r="S44">
        <v>15.032</v>
      </c>
      <c r="T44">
        <v>0</v>
      </c>
      <c r="U44">
        <v>14.48</v>
      </c>
      <c r="V44">
        <v>2.972</v>
      </c>
    </row>
    <row r="45" spans="2:22" x14ac:dyDescent="0.25">
      <c r="C45" t="s">
        <v>447</v>
      </c>
      <c r="D45" s="9">
        <v>166</v>
      </c>
      <c r="E45" s="9" t="s">
        <v>215</v>
      </c>
      <c r="F45" s="4" t="s">
        <v>229</v>
      </c>
      <c r="G45" s="11" t="s">
        <v>434</v>
      </c>
      <c r="H45" s="9" t="s">
        <v>212</v>
      </c>
      <c r="I45" s="9">
        <v>6</v>
      </c>
      <c r="J45" s="1">
        <v>42455</v>
      </c>
      <c r="K45" s="2">
        <v>0.64583333333333337</v>
      </c>
      <c r="L45" t="s">
        <v>435</v>
      </c>
      <c r="M45">
        <v>1</v>
      </c>
      <c r="N45">
        <v>1</v>
      </c>
      <c r="O45">
        <v>17.731999999999999</v>
      </c>
      <c r="P45">
        <v>20.335999999999999</v>
      </c>
      <c r="Q45">
        <f t="shared" si="0"/>
        <v>17.731999999999999</v>
      </c>
      <c r="R45">
        <v>384.93900000000002</v>
      </c>
      <c r="S45">
        <v>18.928999999999998</v>
      </c>
      <c r="T45">
        <v>0</v>
      </c>
      <c r="U45">
        <v>57.956000000000003</v>
      </c>
      <c r="V45">
        <v>1021.319</v>
      </c>
    </row>
    <row r="46" spans="2:22" x14ac:dyDescent="0.25">
      <c r="C46" t="s">
        <v>448</v>
      </c>
      <c r="D46" s="9">
        <v>166</v>
      </c>
      <c r="E46" s="9" t="s">
        <v>215</v>
      </c>
      <c r="F46" s="4" t="s">
        <v>229</v>
      </c>
      <c r="G46" s="11" t="s">
        <v>434</v>
      </c>
      <c r="H46" s="9" t="s">
        <v>212</v>
      </c>
      <c r="I46" s="9">
        <v>6</v>
      </c>
      <c r="J46" s="1">
        <v>42455</v>
      </c>
      <c r="K46" s="2">
        <v>0.64583333333333337</v>
      </c>
      <c r="L46" t="s">
        <v>435</v>
      </c>
      <c r="M46">
        <v>1</v>
      </c>
      <c r="N46">
        <v>2</v>
      </c>
      <c r="O46">
        <v>3.1539999999999999</v>
      </c>
      <c r="P46">
        <v>6.5780000000000003</v>
      </c>
      <c r="Q46">
        <f t="shared" si="0"/>
        <v>3.1539999999999999</v>
      </c>
      <c r="R46">
        <v>100.151</v>
      </c>
      <c r="S46">
        <v>15.225</v>
      </c>
      <c r="T46">
        <v>0</v>
      </c>
      <c r="U46">
        <v>21.378</v>
      </c>
      <c r="V46">
        <v>7.7469999999999999</v>
      </c>
    </row>
    <row r="47" spans="2:22" x14ac:dyDescent="0.25">
      <c r="C47" t="s">
        <v>447</v>
      </c>
      <c r="D47" s="9">
        <v>166</v>
      </c>
      <c r="E47" s="9" t="s">
        <v>215</v>
      </c>
      <c r="F47" s="4" t="s">
        <v>229</v>
      </c>
      <c r="G47" s="11" t="s">
        <v>434</v>
      </c>
      <c r="H47" s="9" t="s">
        <v>212</v>
      </c>
      <c r="I47" s="9">
        <v>6</v>
      </c>
      <c r="J47" s="1">
        <v>42455</v>
      </c>
      <c r="K47" s="2">
        <v>0.70277777777777783</v>
      </c>
      <c r="L47" t="s">
        <v>436</v>
      </c>
      <c r="M47">
        <v>1</v>
      </c>
      <c r="N47">
        <v>3</v>
      </c>
      <c r="O47">
        <v>8.0399999999999991</v>
      </c>
      <c r="P47">
        <v>14.087</v>
      </c>
      <c r="Q47">
        <f t="shared" si="0"/>
        <v>8.0399999999999991</v>
      </c>
      <c r="R47">
        <v>211.01300000000001</v>
      </c>
      <c r="S47">
        <v>14.978999999999999</v>
      </c>
      <c r="T47">
        <v>0</v>
      </c>
      <c r="U47">
        <v>29.803999999999998</v>
      </c>
      <c r="V47">
        <v>147.48699999999999</v>
      </c>
    </row>
    <row r="48" spans="2:22" x14ac:dyDescent="0.25">
      <c r="C48" t="s">
        <v>447</v>
      </c>
      <c r="D48" s="9">
        <v>166</v>
      </c>
      <c r="E48" s="9" t="s">
        <v>215</v>
      </c>
      <c r="F48" s="4" t="s">
        <v>229</v>
      </c>
      <c r="G48" s="11" t="s">
        <v>434</v>
      </c>
      <c r="H48" s="9" t="s">
        <v>212</v>
      </c>
      <c r="I48" s="9">
        <v>6</v>
      </c>
      <c r="J48" s="1">
        <v>42455</v>
      </c>
      <c r="K48" s="2">
        <v>0.70277777777777783</v>
      </c>
      <c r="L48" t="s">
        <v>436</v>
      </c>
      <c r="M48">
        <v>1</v>
      </c>
      <c r="N48">
        <v>4</v>
      </c>
      <c r="O48">
        <v>2.7850000000000001</v>
      </c>
      <c r="P48">
        <v>5.78</v>
      </c>
      <c r="Q48">
        <f t="shared" si="0"/>
        <v>2.7850000000000001</v>
      </c>
      <c r="R48">
        <v>92.873000000000005</v>
      </c>
      <c r="S48">
        <v>16.068000000000001</v>
      </c>
      <c r="T48">
        <v>0</v>
      </c>
      <c r="U48">
        <v>19.068999999999999</v>
      </c>
      <c r="V48">
        <v>3.0539999999999998</v>
      </c>
    </row>
    <row r="49" spans="3:22" x14ac:dyDescent="0.25">
      <c r="C49" t="s">
        <v>447</v>
      </c>
      <c r="D49" s="9">
        <v>166</v>
      </c>
      <c r="E49" s="9" t="s">
        <v>215</v>
      </c>
      <c r="F49" s="4" t="s">
        <v>229</v>
      </c>
      <c r="G49" s="11" t="s">
        <v>434</v>
      </c>
      <c r="H49" s="9" t="s">
        <v>212</v>
      </c>
      <c r="I49" s="9">
        <v>6</v>
      </c>
      <c r="J49" s="1">
        <v>42455</v>
      </c>
      <c r="K49" s="2">
        <v>0.74583333333333324</v>
      </c>
      <c r="L49" t="s">
        <v>437</v>
      </c>
      <c r="M49">
        <v>1</v>
      </c>
      <c r="N49">
        <v>5</v>
      </c>
      <c r="O49">
        <v>2.6349999999999998</v>
      </c>
      <c r="P49">
        <v>6.0359999999999996</v>
      </c>
      <c r="Q49">
        <f t="shared" si="0"/>
        <v>2.6349999999999998</v>
      </c>
      <c r="R49">
        <v>84.054000000000002</v>
      </c>
      <c r="S49">
        <v>13.926</v>
      </c>
      <c r="T49">
        <v>0</v>
      </c>
      <c r="U49">
        <v>17.908999999999999</v>
      </c>
      <c r="V49">
        <v>3.9580000000000002</v>
      </c>
    </row>
    <row r="50" spans="3:22" x14ac:dyDescent="0.25">
      <c r="C50" t="s">
        <v>447</v>
      </c>
      <c r="D50" s="9">
        <v>166</v>
      </c>
      <c r="E50" s="9" t="s">
        <v>215</v>
      </c>
      <c r="F50" s="4" t="s">
        <v>229</v>
      </c>
      <c r="G50" s="11" t="s">
        <v>434</v>
      </c>
      <c r="H50" s="9" t="s">
        <v>212</v>
      </c>
      <c r="I50" s="9">
        <v>6</v>
      </c>
      <c r="J50" s="1">
        <v>42455</v>
      </c>
      <c r="K50" s="2">
        <v>0.74583333333333324</v>
      </c>
      <c r="L50" t="s">
        <v>437</v>
      </c>
      <c r="M50">
        <v>1</v>
      </c>
      <c r="N50">
        <v>6</v>
      </c>
      <c r="O50">
        <v>4.3070000000000004</v>
      </c>
      <c r="P50">
        <v>8.3360000000000003</v>
      </c>
      <c r="Q50">
        <f t="shared" si="0"/>
        <v>4.3070000000000004</v>
      </c>
      <c r="R50">
        <v>155.00800000000001</v>
      </c>
      <c r="S50">
        <v>18.594999999999999</v>
      </c>
      <c r="T50">
        <v>0</v>
      </c>
      <c r="U50">
        <v>26.872</v>
      </c>
      <c r="V50">
        <v>42.838999999999999</v>
      </c>
    </row>
    <row r="51" spans="3:22" x14ac:dyDescent="0.25">
      <c r="C51" t="s">
        <v>449</v>
      </c>
      <c r="D51" s="9">
        <v>166</v>
      </c>
      <c r="E51" s="9" t="s">
        <v>219</v>
      </c>
      <c r="F51" s="4" t="s">
        <v>210</v>
      </c>
      <c r="G51" s="11" t="s">
        <v>434</v>
      </c>
      <c r="H51" s="9" t="s">
        <v>212</v>
      </c>
      <c r="I51" s="9">
        <v>6</v>
      </c>
      <c r="J51" s="1">
        <v>42455</v>
      </c>
      <c r="K51" s="2">
        <v>0.64652777777777781</v>
      </c>
      <c r="L51" t="s">
        <v>435</v>
      </c>
      <c r="M51">
        <v>1</v>
      </c>
      <c r="N51">
        <v>1</v>
      </c>
      <c r="O51">
        <v>12.538</v>
      </c>
      <c r="P51">
        <v>15.207000000000001</v>
      </c>
      <c r="Q51">
        <f t="shared" si="0"/>
        <v>12.538</v>
      </c>
      <c r="R51">
        <v>282.62900000000002</v>
      </c>
      <c r="S51">
        <v>18.585000000000001</v>
      </c>
      <c r="T51">
        <v>0</v>
      </c>
      <c r="U51">
        <v>46.701999999999998</v>
      </c>
      <c r="V51">
        <v>582.13499999999999</v>
      </c>
    </row>
    <row r="52" spans="3:22" x14ac:dyDescent="0.25">
      <c r="C52" t="s">
        <v>449</v>
      </c>
      <c r="D52" s="9">
        <v>166</v>
      </c>
      <c r="E52" s="9" t="s">
        <v>219</v>
      </c>
      <c r="F52" s="4" t="s">
        <v>210</v>
      </c>
      <c r="G52" s="11" t="s">
        <v>434</v>
      </c>
      <c r="H52" s="9" t="s">
        <v>212</v>
      </c>
      <c r="I52" s="9">
        <v>6</v>
      </c>
      <c r="J52" s="1">
        <v>42455</v>
      </c>
      <c r="K52" s="2">
        <v>0.64652777777777781</v>
      </c>
      <c r="L52" t="s">
        <v>435</v>
      </c>
      <c r="M52">
        <v>1</v>
      </c>
      <c r="N52">
        <v>2</v>
      </c>
      <c r="O52">
        <v>3.0939999999999999</v>
      </c>
      <c r="P52">
        <v>5.484</v>
      </c>
      <c r="Q52">
        <f t="shared" si="0"/>
        <v>3.0939999999999999</v>
      </c>
      <c r="R52">
        <v>75.730999999999995</v>
      </c>
      <c r="S52">
        <v>13.81</v>
      </c>
      <c r="T52">
        <v>0</v>
      </c>
      <c r="U52">
        <v>17.986999999999998</v>
      </c>
      <c r="V52">
        <v>3.2919999999999998</v>
      </c>
    </row>
    <row r="53" spans="3:22" x14ac:dyDescent="0.25">
      <c r="C53" t="s">
        <v>449</v>
      </c>
      <c r="D53" s="9">
        <v>166</v>
      </c>
      <c r="E53" s="9" t="s">
        <v>219</v>
      </c>
      <c r="F53" s="4" t="s">
        <v>210</v>
      </c>
      <c r="G53" s="11" t="s">
        <v>434</v>
      </c>
      <c r="H53" s="9" t="s">
        <v>212</v>
      </c>
      <c r="I53" s="9">
        <v>6</v>
      </c>
      <c r="J53" s="1">
        <v>42455</v>
      </c>
      <c r="K53" s="2">
        <v>0.70347222222222217</v>
      </c>
      <c r="L53" t="s">
        <v>436</v>
      </c>
      <c r="M53">
        <v>1</v>
      </c>
      <c r="N53">
        <v>3</v>
      </c>
      <c r="O53">
        <v>6.5960000000000001</v>
      </c>
      <c r="P53">
        <v>9.8710000000000004</v>
      </c>
      <c r="Q53">
        <f t="shared" si="0"/>
        <v>6.5960000000000001</v>
      </c>
      <c r="R53">
        <v>128.36600000000001</v>
      </c>
      <c r="S53">
        <v>13.004</v>
      </c>
      <c r="T53">
        <v>0</v>
      </c>
      <c r="U53">
        <v>33.979999999999997</v>
      </c>
      <c r="V53">
        <v>40.154000000000003</v>
      </c>
    </row>
    <row r="54" spans="3:22" x14ac:dyDescent="0.25">
      <c r="C54" t="s">
        <v>449</v>
      </c>
      <c r="D54" s="9">
        <v>166</v>
      </c>
      <c r="E54" s="9" t="s">
        <v>219</v>
      </c>
      <c r="F54" s="4" t="s">
        <v>210</v>
      </c>
      <c r="G54" s="11" t="s">
        <v>434</v>
      </c>
      <c r="H54" s="9" t="s">
        <v>212</v>
      </c>
      <c r="I54" s="9">
        <v>6</v>
      </c>
      <c r="J54" s="1">
        <v>42455</v>
      </c>
      <c r="K54" s="2">
        <v>0.70347222222222217</v>
      </c>
      <c r="L54" t="s">
        <v>436</v>
      </c>
      <c r="M54">
        <v>1</v>
      </c>
      <c r="N54">
        <v>4</v>
      </c>
      <c r="O54">
        <v>2.2669999999999999</v>
      </c>
      <c r="P54">
        <v>3.778</v>
      </c>
      <c r="Q54">
        <f t="shared" si="0"/>
        <v>2.2669999999999999</v>
      </c>
      <c r="R54">
        <v>70.816000000000003</v>
      </c>
      <c r="S54">
        <v>18.744</v>
      </c>
      <c r="T54">
        <v>0</v>
      </c>
      <c r="U54">
        <v>23.032</v>
      </c>
      <c r="V54">
        <v>0</v>
      </c>
    </row>
    <row r="55" spans="3:22" x14ac:dyDescent="0.25">
      <c r="C55" t="s">
        <v>449</v>
      </c>
      <c r="D55" s="9">
        <v>166</v>
      </c>
      <c r="E55" s="9" t="s">
        <v>219</v>
      </c>
      <c r="F55" s="4" t="s">
        <v>210</v>
      </c>
      <c r="G55" s="11" t="s">
        <v>434</v>
      </c>
      <c r="H55" s="9" t="s">
        <v>212</v>
      </c>
      <c r="I55" s="9">
        <v>6</v>
      </c>
      <c r="J55" s="1">
        <v>42455</v>
      </c>
      <c r="K55" s="2">
        <v>0.74652777777777779</v>
      </c>
      <c r="L55" t="s">
        <v>437</v>
      </c>
      <c r="M55">
        <v>1</v>
      </c>
      <c r="N55">
        <v>5</v>
      </c>
      <c r="O55">
        <v>1.9510000000000001</v>
      </c>
      <c r="P55">
        <v>5.6029999999999998</v>
      </c>
      <c r="Q55">
        <f t="shared" si="0"/>
        <v>1.9510000000000001</v>
      </c>
      <c r="R55">
        <v>63.991</v>
      </c>
      <c r="S55">
        <v>11.420999999999999</v>
      </c>
      <c r="T55">
        <v>0</v>
      </c>
      <c r="U55">
        <v>11.846</v>
      </c>
      <c r="V55">
        <v>0</v>
      </c>
    </row>
    <row r="56" spans="3:22" x14ac:dyDescent="0.25">
      <c r="C56" t="s">
        <v>449</v>
      </c>
      <c r="D56" s="9">
        <v>166</v>
      </c>
      <c r="E56" s="9" t="s">
        <v>219</v>
      </c>
      <c r="F56" s="4" t="s">
        <v>210</v>
      </c>
      <c r="G56" s="11" t="s">
        <v>434</v>
      </c>
      <c r="H56" s="9" t="s">
        <v>212</v>
      </c>
      <c r="I56" s="9">
        <v>6</v>
      </c>
      <c r="J56" s="1">
        <v>42455</v>
      </c>
      <c r="K56" s="2">
        <v>0.74652777777777779</v>
      </c>
      <c r="L56" t="s">
        <v>437</v>
      </c>
      <c r="M56">
        <v>1</v>
      </c>
      <c r="N56">
        <v>6</v>
      </c>
      <c r="O56">
        <v>1.3879999999999999</v>
      </c>
      <c r="P56">
        <v>4.5119999999999996</v>
      </c>
      <c r="Q56">
        <f t="shared" si="0"/>
        <v>1.3879999999999999</v>
      </c>
      <c r="R56">
        <v>47.021999999999998</v>
      </c>
      <c r="S56">
        <v>10.422000000000001</v>
      </c>
      <c r="T56">
        <v>0</v>
      </c>
      <c r="U56">
        <v>6.0949999999999998</v>
      </c>
      <c r="V56">
        <v>1.0289999999999999</v>
      </c>
    </row>
    <row r="57" spans="3:22" x14ac:dyDescent="0.25">
      <c r="C57" t="s">
        <v>450</v>
      </c>
      <c r="D57" s="9">
        <v>167</v>
      </c>
      <c r="E57" s="9" t="s">
        <v>209</v>
      </c>
      <c r="F57" s="4" t="s">
        <v>229</v>
      </c>
      <c r="G57" s="11" t="s">
        <v>434</v>
      </c>
      <c r="H57" s="9" t="s">
        <v>212</v>
      </c>
      <c r="I57" s="9">
        <v>6</v>
      </c>
      <c r="J57" s="1">
        <v>42455</v>
      </c>
      <c r="K57" s="2">
        <v>0.64722222222222225</v>
      </c>
      <c r="L57" t="s">
        <v>435</v>
      </c>
      <c r="M57">
        <v>1</v>
      </c>
      <c r="N57">
        <v>1</v>
      </c>
      <c r="O57">
        <v>14.978999999999999</v>
      </c>
      <c r="P57">
        <v>15.858000000000001</v>
      </c>
      <c r="Q57">
        <f t="shared" si="0"/>
        <v>14.978999999999999</v>
      </c>
      <c r="R57">
        <v>318.53800000000001</v>
      </c>
      <c r="S57">
        <v>20.087</v>
      </c>
      <c r="T57">
        <v>0</v>
      </c>
      <c r="U57">
        <v>59.146000000000001</v>
      </c>
      <c r="V57">
        <v>777.38099999999997</v>
      </c>
    </row>
    <row r="58" spans="3:22" x14ac:dyDescent="0.25">
      <c r="C58" t="s">
        <v>451</v>
      </c>
      <c r="D58" s="9">
        <v>167</v>
      </c>
      <c r="E58" s="9" t="s">
        <v>209</v>
      </c>
      <c r="F58" s="4" t="s">
        <v>229</v>
      </c>
      <c r="G58" s="11" t="s">
        <v>434</v>
      </c>
      <c r="H58" s="9" t="s">
        <v>212</v>
      </c>
      <c r="I58" s="9">
        <v>6</v>
      </c>
      <c r="J58" s="1">
        <v>42455</v>
      </c>
      <c r="K58" s="2">
        <v>0.6479166666666667</v>
      </c>
      <c r="L58" t="s">
        <v>435</v>
      </c>
      <c r="M58">
        <v>1</v>
      </c>
      <c r="N58">
        <v>2</v>
      </c>
      <c r="O58">
        <v>3.1139999999999999</v>
      </c>
      <c r="P58">
        <v>3.6179999999999999</v>
      </c>
      <c r="Q58">
        <f t="shared" si="0"/>
        <v>3.1139999999999999</v>
      </c>
      <c r="R58">
        <v>85.248999999999995</v>
      </c>
      <c r="S58">
        <v>23.562999999999999</v>
      </c>
      <c r="T58">
        <v>0</v>
      </c>
      <c r="U58">
        <v>29.613</v>
      </c>
      <c r="V58">
        <v>4.9009999999999998</v>
      </c>
    </row>
    <row r="59" spans="3:22" x14ac:dyDescent="0.25">
      <c r="C59" t="s">
        <v>450</v>
      </c>
      <c r="D59" s="9">
        <v>167</v>
      </c>
      <c r="E59" s="9" t="s">
        <v>209</v>
      </c>
      <c r="F59" s="4" t="s">
        <v>229</v>
      </c>
      <c r="G59" s="11" t="s">
        <v>434</v>
      </c>
      <c r="H59" s="9" t="s">
        <v>212</v>
      </c>
      <c r="I59" s="9">
        <v>6</v>
      </c>
      <c r="J59" s="1">
        <v>42455</v>
      </c>
      <c r="K59" s="2">
        <v>0.70416666666666661</v>
      </c>
      <c r="L59" t="s">
        <v>436</v>
      </c>
      <c r="M59">
        <v>1</v>
      </c>
      <c r="N59">
        <v>3</v>
      </c>
      <c r="O59">
        <v>4.5060000000000002</v>
      </c>
      <c r="P59">
        <v>7.5279999999999996</v>
      </c>
      <c r="Q59">
        <f t="shared" si="0"/>
        <v>4.5060000000000002</v>
      </c>
      <c r="R59">
        <v>105.69799999999999</v>
      </c>
      <c r="S59">
        <v>14.041</v>
      </c>
      <c r="T59">
        <v>0</v>
      </c>
      <c r="U59">
        <v>26.137</v>
      </c>
      <c r="V59">
        <v>15.257</v>
      </c>
    </row>
    <row r="60" spans="3:22" x14ac:dyDescent="0.25">
      <c r="C60" t="s">
        <v>450</v>
      </c>
      <c r="D60" s="9">
        <v>167</v>
      </c>
      <c r="E60" s="9" t="s">
        <v>209</v>
      </c>
      <c r="F60" s="4" t="s">
        <v>229</v>
      </c>
      <c r="G60" s="11" t="s">
        <v>434</v>
      </c>
      <c r="H60" s="9" t="s">
        <v>212</v>
      </c>
      <c r="I60" s="9">
        <v>6</v>
      </c>
      <c r="J60" s="1">
        <v>42455</v>
      </c>
      <c r="K60" s="2">
        <v>0.70416666666666661</v>
      </c>
      <c r="L60" t="s">
        <v>436</v>
      </c>
      <c r="M60">
        <v>1</v>
      </c>
      <c r="N60">
        <v>4</v>
      </c>
      <c r="O60">
        <v>6.3369999999999997</v>
      </c>
      <c r="P60">
        <v>13.016</v>
      </c>
      <c r="Q60">
        <f t="shared" si="0"/>
        <v>6.3369999999999997</v>
      </c>
      <c r="R60">
        <v>175.471</v>
      </c>
      <c r="S60">
        <v>13.481</v>
      </c>
      <c r="T60">
        <v>3.81</v>
      </c>
      <c r="U60">
        <v>27.311</v>
      </c>
      <c r="V60">
        <v>37.555</v>
      </c>
    </row>
    <row r="61" spans="3:22" x14ac:dyDescent="0.25">
      <c r="C61" t="s">
        <v>450</v>
      </c>
      <c r="D61" s="9">
        <v>167</v>
      </c>
      <c r="E61" s="9" t="s">
        <v>209</v>
      </c>
      <c r="F61" s="4" t="s">
        <v>229</v>
      </c>
      <c r="G61" s="11" t="s">
        <v>434</v>
      </c>
      <c r="H61" s="9" t="s">
        <v>212</v>
      </c>
      <c r="I61" s="9">
        <v>6</v>
      </c>
      <c r="J61" s="1">
        <v>42455</v>
      </c>
      <c r="K61" s="2">
        <v>0.74722222222222223</v>
      </c>
      <c r="L61" t="s">
        <v>437</v>
      </c>
      <c r="M61">
        <v>1</v>
      </c>
      <c r="N61">
        <v>5</v>
      </c>
      <c r="O61">
        <v>3.5659999999999998</v>
      </c>
      <c r="P61">
        <v>5.7030000000000003</v>
      </c>
      <c r="Q61">
        <f t="shared" si="0"/>
        <v>3.5659999999999998</v>
      </c>
      <c r="R61">
        <v>110.449</v>
      </c>
      <c r="S61">
        <v>19.367000000000001</v>
      </c>
      <c r="T61">
        <v>0</v>
      </c>
      <c r="U61">
        <v>30.917000000000002</v>
      </c>
      <c r="V61">
        <v>3.5960000000000001</v>
      </c>
    </row>
    <row r="62" spans="3:22" x14ac:dyDescent="0.25">
      <c r="C62" t="s">
        <v>450</v>
      </c>
      <c r="D62" s="9">
        <v>167</v>
      </c>
      <c r="E62" s="9" t="s">
        <v>209</v>
      </c>
      <c r="F62" s="4" t="s">
        <v>229</v>
      </c>
      <c r="G62" s="11" t="s">
        <v>434</v>
      </c>
      <c r="H62" s="9" t="s">
        <v>212</v>
      </c>
      <c r="I62" s="9">
        <v>6</v>
      </c>
      <c r="J62" s="1">
        <v>42455</v>
      </c>
      <c r="K62" s="2">
        <v>0.74722222222222223</v>
      </c>
      <c r="L62" t="s">
        <v>437</v>
      </c>
      <c r="M62">
        <v>1</v>
      </c>
      <c r="N62">
        <v>6</v>
      </c>
      <c r="O62">
        <v>5.2279999999999998</v>
      </c>
      <c r="P62">
        <v>8.7569999999999997</v>
      </c>
      <c r="Q62">
        <f t="shared" si="0"/>
        <v>5.2279999999999998</v>
      </c>
      <c r="R62">
        <v>155.87299999999999</v>
      </c>
      <c r="S62">
        <v>17.8</v>
      </c>
      <c r="T62">
        <v>0</v>
      </c>
      <c r="U62">
        <v>31.119</v>
      </c>
      <c r="V62">
        <v>29.890999999999998</v>
      </c>
    </row>
    <row r="63" spans="3:22" x14ac:dyDescent="0.25">
      <c r="C63" t="s">
        <v>452</v>
      </c>
      <c r="D63" s="9">
        <v>167</v>
      </c>
      <c r="E63" s="9" t="s">
        <v>213</v>
      </c>
      <c r="F63" s="9" t="s">
        <v>210</v>
      </c>
      <c r="G63" s="11" t="s">
        <v>434</v>
      </c>
      <c r="H63" s="9" t="s">
        <v>212</v>
      </c>
      <c r="I63" s="9">
        <v>6</v>
      </c>
      <c r="J63" s="1">
        <v>42455</v>
      </c>
      <c r="K63" s="2">
        <v>0.64861111111111114</v>
      </c>
      <c r="L63" t="s">
        <v>435</v>
      </c>
      <c r="M63">
        <v>1</v>
      </c>
      <c r="N63">
        <v>1</v>
      </c>
      <c r="O63">
        <v>15.566000000000001</v>
      </c>
      <c r="P63">
        <v>18.622</v>
      </c>
      <c r="Q63">
        <f t="shared" si="0"/>
        <v>15.566000000000001</v>
      </c>
      <c r="R63">
        <v>250.59399999999999</v>
      </c>
      <c r="S63">
        <v>13.457000000000001</v>
      </c>
      <c r="T63">
        <v>0</v>
      </c>
      <c r="U63">
        <v>44.201999999999998</v>
      </c>
      <c r="V63">
        <v>578.11500000000001</v>
      </c>
    </row>
    <row r="64" spans="3:22" x14ac:dyDescent="0.25">
      <c r="C64" t="s">
        <v>452</v>
      </c>
      <c r="D64" s="9">
        <v>167</v>
      </c>
      <c r="E64" s="9" t="s">
        <v>213</v>
      </c>
      <c r="F64" s="9" t="s">
        <v>210</v>
      </c>
      <c r="G64" s="11" t="s">
        <v>434</v>
      </c>
      <c r="H64" s="9" t="s">
        <v>212</v>
      </c>
      <c r="I64" s="9">
        <v>6</v>
      </c>
      <c r="J64" s="1">
        <v>42455</v>
      </c>
      <c r="K64" s="2">
        <v>0.64861111111111114</v>
      </c>
      <c r="L64" t="s">
        <v>435</v>
      </c>
      <c r="M64">
        <v>1</v>
      </c>
      <c r="N64">
        <v>2</v>
      </c>
      <c r="O64">
        <v>3.0230000000000001</v>
      </c>
      <c r="P64">
        <v>5.3280000000000003</v>
      </c>
      <c r="Q64">
        <f t="shared" si="0"/>
        <v>3.0230000000000001</v>
      </c>
      <c r="R64">
        <v>75.59</v>
      </c>
      <c r="S64">
        <v>14.186999999999999</v>
      </c>
      <c r="T64">
        <v>0</v>
      </c>
      <c r="U64">
        <v>18.085000000000001</v>
      </c>
      <c r="V64">
        <v>3.8290000000000002</v>
      </c>
    </row>
    <row r="65" spans="2:22" x14ac:dyDescent="0.25">
      <c r="C65" t="s">
        <v>452</v>
      </c>
      <c r="D65" s="9">
        <v>167</v>
      </c>
      <c r="E65" s="9" t="s">
        <v>213</v>
      </c>
      <c r="F65" s="9" t="s">
        <v>210</v>
      </c>
      <c r="G65" s="11" t="s">
        <v>434</v>
      </c>
      <c r="H65" s="9" t="s">
        <v>212</v>
      </c>
      <c r="I65" s="9">
        <v>6</v>
      </c>
      <c r="J65" s="1">
        <v>42455</v>
      </c>
      <c r="K65" s="2">
        <v>0.70486111111111116</v>
      </c>
      <c r="L65" t="s">
        <v>436</v>
      </c>
      <c r="M65">
        <v>1</v>
      </c>
      <c r="N65">
        <v>3</v>
      </c>
      <c r="O65">
        <v>9.5990000000000002</v>
      </c>
      <c r="P65">
        <v>10.478999999999999</v>
      </c>
      <c r="Q65">
        <f t="shared" si="0"/>
        <v>9.5990000000000002</v>
      </c>
      <c r="R65">
        <v>209.91200000000001</v>
      </c>
      <c r="S65">
        <v>20.032</v>
      </c>
      <c r="T65">
        <v>0</v>
      </c>
      <c r="U65">
        <v>46.433</v>
      </c>
      <c r="V65">
        <v>337.637</v>
      </c>
    </row>
    <row r="66" spans="2:22" x14ac:dyDescent="0.25">
      <c r="C66" t="s">
        <v>452</v>
      </c>
      <c r="D66" s="9">
        <v>167</v>
      </c>
      <c r="E66" s="9" t="s">
        <v>213</v>
      </c>
      <c r="F66" s="9" t="s">
        <v>210</v>
      </c>
      <c r="G66" s="11" t="s">
        <v>434</v>
      </c>
      <c r="H66" s="9" t="s">
        <v>212</v>
      </c>
      <c r="I66" s="9">
        <v>6</v>
      </c>
      <c r="J66" s="1">
        <v>42455</v>
      </c>
      <c r="K66" s="2">
        <v>0.70486111111111116</v>
      </c>
      <c r="L66" t="s">
        <v>436</v>
      </c>
      <c r="M66">
        <v>1</v>
      </c>
      <c r="N66">
        <v>4</v>
      </c>
      <c r="O66">
        <v>2.282</v>
      </c>
      <c r="P66">
        <v>3.3759999999999999</v>
      </c>
      <c r="Q66">
        <f t="shared" si="0"/>
        <v>2.282</v>
      </c>
      <c r="R66">
        <v>71.567999999999998</v>
      </c>
      <c r="S66">
        <v>21.199000000000002</v>
      </c>
      <c r="T66">
        <v>0</v>
      </c>
      <c r="U66">
        <v>22.495999999999999</v>
      </c>
      <c r="V66">
        <v>4.5030000000000001</v>
      </c>
    </row>
    <row r="67" spans="2:22" x14ac:dyDescent="0.25">
      <c r="C67" t="s">
        <v>452</v>
      </c>
      <c r="D67" s="9">
        <v>167</v>
      </c>
      <c r="E67" s="9" t="s">
        <v>213</v>
      </c>
      <c r="F67" s="9" t="s">
        <v>210</v>
      </c>
      <c r="G67" s="11" t="s">
        <v>434</v>
      </c>
      <c r="H67" s="9" t="s">
        <v>212</v>
      </c>
      <c r="I67" s="9">
        <v>6</v>
      </c>
      <c r="J67" s="1">
        <v>42455</v>
      </c>
      <c r="K67" s="2">
        <v>0.74791666666666667</v>
      </c>
      <c r="L67" t="s">
        <v>437</v>
      </c>
      <c r="M67">
        <v>1</v>
      </c>
      <c r="N67">
        <v>5</v>
      </c>
      <c r="O67">
        <v>2.14</v>
      </c>
      <c r="P67">
        <v>2.4260000000000002</v>
      </c>
      <c r="Q67">
        <f t="shared" si="0"/>
        <v>2.14</v>
      </c>
      <c r="R67">
        <v>59.244999999999997</v>
      </c>
      <c r="S67">
        <v>24.420999999999999</v>
      </c>
      <c r="T67">
        <v>0</v>
      </c>
      <c r="U67">
        <v>22.273</v>
      </c>
      <c r="V67">
        <v>0</v>
      </c>
    </row>
    <row r="68" spans="2:22" x14ac:dyDescent="0.25">
      <c r="C68" t="s">
        <v>452</v>
      </c>
      <c r="D68" s="9">
        <v>167</v>
      </c>
      <c r="E68" s="9" t="s">
        <v>213</v>
      </c>
      <c r="F68" s="9" t="s">
        <v>210</v>
      </c>
      <c r="G68" s="11" t="s">
        <v>434</v>
      </c>
      <c r="H68" s="9" t="s">
        <v>212</v>
      </c>
      <c r="I68" s="9">
        <v>6</v>
      </c>
      <c r="J68" s="1">
        <v>42455</v>
      </c>
      <c r="K68" s="2">
        <v>0.74861111111111101</v>
      </c>
      <c r="L68" t="s">
        <v>437</v>
      </c>
      <c r="M68">
        <v>1</v>
      </c>
      <c r="N68">
        <v>6</v>
      </c>
      <c r="O68">
        <v>3.2210000000000001</v>
      </c>
      <c r="P68">
        <v>4.1879999999999997</v>
      </c>
      <c r="Q68">
        <f t="shared" ref="Q68:Q131" si="1">IF(P68&gt;59.8,60,O68)</f>
        <v>3.2210000000000001</v>
      </c>
      <c r="R68">
        <v>87.628</v>
      </c>
      <c r="S68">
        <v>20.923999999999999</v>
      </c>
      <c r="T68">
        <v>0</v>
      </c>
      <c r="U68">
        <v>27.161000000000001</v>
      </c>
      <c r="V68">
        <v>7.8159999999999998</v>
      </c>
    </row>
    <row r="69" spans="2:22" x14ac:dyDescent="0.25">
      <c r="C69" t="s">
        <v>453</v>
      </c>
      <c r="D69" s="9">
        <v>167</v>
      </c>
      <c r="E69" s="9" t="s">
        <v>215</v>
      </c>
      <c r="F69" s="9" t="s">
        <v>210</v>
      </c>
      <c r="G69" s="11" t="s">
        <v>434</v>
      </c>
      <c r="H69" s="9" t="s">
        <v>212</v>
      </c>
      <c r="I69" s="9">
        <v>6</v>
      </c>
      <c r="J69" s="1">
        <v>42455</v>
      </c>
      <c r="K69" s="2">
        <v>0.64930555555555558</v>
      </c>
      <c r="L69" t="s">
        <v>435</v>
      </c>
      <c r="M69">
        <v>1</v>
      </c>
      <c r="N69">
        <v>1</v>
      </c>
      <c r="O69">
        <v>15.648</v>
      </c>
      <c r="P69">
        <v>17.663</v>
      </c>
      <c r="Q69">
        <f t="shared" si="1"/>
        <v>15.648</v>
      </c>
      <c r="R69">
        <v>315.512</v>
      </c>
      <c r="S69">
        <v>17.863</v>
      </c>
      <c r="T69">
        <v>3.5459999999999998</v>
      </c>
      <c r="U69">
        <v>48.927</v>
      </c>
      <c r="V69">
        <v>718.83</v>
      </c>
    </row>
    <row r="70" spans="2:22" x14ac:dyDescent="0.25">
      <c r="C70" t="s">
        <v>453</v>
      </c>
      <c r="D70" s="9">
        <v>167</v>
      </c>
      <c r="E70" s="9" t="s">
        <v>215</v>
      </c>
      <c r="F70" s="9" t="s">
        <v>210</v>
      </c>
      <c r="G70" s="11" t="s">
        <v>434</v>
      </c>
      <c r="H70" s="9" t="s">
        <v>212</v>
      </c>
      <c r="I70" s="9">
        <v>6</v>
      </c>
      <c r="J70" s="1">
        <v>42455</v>
      </c>
      <c r="K70" s="2">
        <v>0.65</v>
      </c>
      <c r="L70" t="s">
        <v>435</v>
      </c>
      <c r="M70">
        <v>1</v>
      </c>
      <c r="N70">
        <v>2</v>
      </c>
      <c r="O70">
        <v>2.754</v>
      </c>
      <c r="P70">
        <v>2.7519999999999998</v>
      </c>
      <c r="Q70">
        <f t="shared" si="1"/>
        <v>2.754</v>
      </c>
      <c r="R70">
        <v>63.591999999999999</v>
      </c>
      <c r="S70">
        <v>23.108000000000001</v>
      </c>
      <c r="T70">
        <v>0</v>
      </c>
      <c r="U70">
        <v>25.241</v>
      </c>
      <c r="V70">
        <v>0</v>
      </c>
    </row>
    <row r="71" spans="2:22" x14ac:dyDescent="0.25">
      <c r="C71" t="s">
        <v>453</v>
      </c>
      <c r="D71" s="9">
        <v>167</v>
      </c>
      <c r="E71" s="9" t="s">
        <v>215</v>
      </c>
      <c r="F71" s="9" t="s">
        <v>210</v>
      </c>
      <c r="G71" s="11" t="s">
        <v>434</v>
      </c>
      <c r="H71" s="9" t="s">
        <v>212</v>
      </c>
      <c r="I71" s="9">
        <v>6</v>
      </c>
      <c r="J71" s="1">
        <v>42455</v>
      </c>
      <c r="K71" s="2">
        <v>0.7055555555555556</v>
      </c>
      <c r="L71" t="s">
        <v>436</v>
      </c>
      <c r="M71">
        <v>1</v>
      </c>
      <c r="N71">
        <v>3</v>
      </c>
      <c r="O71">
        <v>5.3259999999999996</v>
      </c>
      <c r="P71">
        <v>6.3319999999999999</v>
      </c>
      <c r="Q71">
        <f t="shared" si="1"/>
        <v>5.3259999999999996</v>
      </c>
      <c r="R71">
        <v>102.038</v>
      </c>
      <c r="S71">
        <v>16.114999999999998</v>
      </c>
      <c r="T71">
        <v>0</v>
      </c>
      <c r="U71">
        <v>42.244</v>
      </c>
      <c r="V71">
        <v>8.4689999999999994</v>
      </c>
    </row>
    <row r="72" spans="2:22" x14ac:dyDescent="0.25">
      <c r="C72" t="s">
        <v>453</v>
      </c>
      <c r="D72" s="9">
        <v>167</v>
      </c>
      <c r="E72" s="9" t="s">
        <v>215</v>
      </c>
      <c r="F72" s="9" t="s">
        <v>210</v>
      </c>
      <c r="G72" s="11" t="s">
        <v>434</v>
      </c>
      <c r="H72" s="9" t="s">
        <v>212</v>
      </c>
      <c r="I72" s="9">
        <v>6</v>
      </c>
      <c r="J72" s="1">
        <v>42455</v>
      </c>
      <c r="K72" s="2">
        <v>0.70624999999999993</v>
      </c>
      <c r="L72" t="s">
        <v>436</v>
      </c>
      <c r="M72">
        <v>1</v>
      </c>
      <c r="N72">
        <v>4</v>
      </c>
      <c r="O72">
        <v>8.1989999999999998</v>
      </c>
      <c r="P72">
        <v>11.499000000000001</v>
      </c>
      <c r="Q72">
        <f t="shared" si="1"/>
        <v>8.1989999999999998</v>
      </c>
      <c r="R72">
        <v>213.584</v>
      </c>
      <c r="S72">
        <v>18.574000000000002</v>
      </c>
      <c r="T72">
        <v>0</v>
      </c>
      <c r="U72">
        <v>39.762</v>
      </c>
      <c r="V72">
        <v>214.101</v>
      </c>
    </row>
    <row r="73" spans="2:22" x14ac:dyDescent="0.25">
      <c r="C73" t="s">
        <v>453</v>
      </c>
      <c r="D73" s="9">
        <v>167</v>
      </c>
      <c r="E73" s="9" t="s">
        <v>215</v>
      </c>
      <c r="F73" s="9" t="s">
        <v>210</v>
      </c>
      <c r="G73" s="11" t="s">
        <v>434</v>
      </c>
      <c r="H73" s="9" t="s">
        <v>212</v>
      </c>
      <c r="I73" s="9">
        <v>6</v>
      </c>
      <c r="J73" s="1">
        <v>42455</v>
      </c>
      <c r="K73" s="2">
        <v>0.74861111111111101</v>
      </c>
      <c r="L73" t="s">
        <v>437</v>
      </c>
      <c r="M73">
        <v>1</v>
      </c>
      <c r="N73">
        <v>5</v>
      </c>
      <c r="O73">
        <v>3.859</v>
      </c>
      <c r="P73">
        <v>5.8710000000000004</v>
      </c>
      <c r="Q73">
        <f t="shared" si="1"/>
        <v>3.859</v>
      </c>
      <c r="R73">
        <v>105.94199999999999</v>
      </c>
      <c r="S73">
        <v>18.045000000000002</v>
      </c>
      <c r="T73">
        <v>0</v>
      </c>
      <c r="U73">
        <v>24.181000000000001</v>
      </c>
      <c r="V73">
        <v>6.32</v>
      </c>
    </row>
    <row r="74" spans="2:22" x14ac:dyDescent="0.25">
      <c r="C74" t="s">
        <v>453</v>
      </c>
      <c r="D74" s="9">
        <v>167</v>
      </c>
      <c r="E74" s="9" t="s">
        <v>215</v>
      </c>
      <c r="F74" s="9" t="s">
        <v>210</v>
      </c>
      <c r="G74" s="11" t="s">
        <v>434</v>
      </c>
      <c r="H74" s="9" t="s">
        <v>212</v>
      </c>
      <c r="I74" s="9">
        <v>6</v>
      </c>
      <c r="J74" s="1">
        <v>42455</v>
      </c>
      <c r="K74" s="2">
        <v>0.74930555555555556</v>
      </c>
      <c r="L74" t="s">
        <v>437</v>
      </c>
      <c r="M74">
        <v>1</v>
      </c>
      <c r="N74">
        <v>6</v>
      </c>
      <c r="O74">
        <v>6.5419999999999998</v>
      </c>
      <c r="P74">
        <v>7.8970000000000002</v>
      </c>
      <c r="Q74">
        <f t="shared" si="1"/>
        <v>6.5419999999999998</v>
      </c>
      <c r="R74">
        <v>186.25700000000001</v>
      </c>
      <c r="S74">
        <v>23.585999999999999</v>
      </c>
      <c r="T74">
        <v>0</v>
      </c>
      <c r="U74">
        <v>47.322000000000003</v>
      </c>
      <c r="V74">
        <v>265.78199999999998</v>
      </c>
    </row>
    <row r="75" spans="2:22" x14ac:dyDescent="0.25">
      <c r="B75" t="s">
        <v>201</v>
      </c>
      <c r="C75" t="s">
        <v>454</v>
      </c>
      <c r="D75" s="9">
        <v>167</v>
      </c>
      <c r="E75" s="9" t="s">
        <v>219</v>
      </c>
      <c r="F75" s="9" t="s">
        <v>229</v>
      </c>
      <c r="G75" s="11" t="s">
        <v>434</v>
      </c>
      <c r="H75" s="9" t="s">
        <v>212</v>
      </c>
      <c r="I75" s="9">
        <v>6</v>
      </c>
      <c r="J75" s="1">
        <v>42455</v>
      </c>
      <c r="K75" s="2">
        <v>0.65069444444444446</v>
      </c>
      <c r="L75" t="s">
        <v>435</v>
      </c>
      <c r="M75">
        <v>1</v>
      </c>
      <c r="N75">
        <v>1</v>
      </c>
      <c r="O75">
        <v>11.92</v>
      </c>
      <c r="P75">
        <v>13.048999999999999</v>
      </c>
      <c r="Q75">
        <f t="shared" si="1"/>
        <v>11.92</v>
      </c>
      <c r="R75">
        <v>287.161</v>
      </c>
      <c r="S75">
        <v>22.006</v>
      </c>
      <c r="T75">
        <v>0.95199999999999996</v>
      </c>
      <c r="U75">
        <v>47.896999999999998</v>
      </c>
      <c r="V75">
        <v>507.24599999999998</v>
      </c>
    </row>
    <row r="76" spans="2:22" x14ac:dyDescent="0.25">
      <c r="B76" t="s">
        <v>201</v>
      </c>
      <c r="C76" t="s">
        <v>454</v>
      </c>
      <c r="D76" s="9">
        <v>167</v>
      </c>
      <c r="E76" s="9" t="s">
        <v>219</v>
      </c>
      <c r="F76" s="9" t="s">
        <v>229</v>
      </c>
      <c r="G76" s="11" t="s">
        <v>434</v>
      </c>
      <c r="H76" s="9" t="s">
        <v>212</v>
      </c>
      <c r="I76" s="9">
        <v>6</v>
      </c>
      <c r="J76" s="1">
        <v>42455</v>
      </c>
      <c r="K76" s="2">
        <v>0.65069444444444446</v>
      </c>
      <c r="L76" t="s">
        <v>435</v>
      </c>
      <c r="M76">
        <v>1</v>
      </c>
      <c r="N76">
        <v>2</v>
      </c>
      <c r="O76">
        <v>2.1800000000000002</v>
      </c>
      <c r="P76">
        <v>2.8380000000000001</v>
      </c>
      <c r="Q76">
        <f t="shared" si="1"/>
        <v>2.1800000000000002</v>
      </c>
      <c r="R76">
        <v>70.042000000000002</v>
      </c>
      <c r="S76">
        <v>24.68</v>
      </c>
      <c r="T76">
        <v>0</v>
      </c>
      <c r="U76">
        <v>27.41</v>
      </c>
      <c r="V76">
        <v>0</v>
      </c>
    </row>
    <row r="77" spans="2:22" x14ac:dyDescent="0.25">
      <c r="C77" t="s">
        <v>454</v>
      </c>
      <c r="D77" s="9">
        <v>167</v>
      </c>
      <c r="E77" s="9" t="s">
        <v>219</v>
      </c>
      <c r="F77" s="9" t="s">
        <v>229</v>
      </c>
      <c r="G77" s="11" t="s">
        <v>434</v>
      </c>
      <c r="H77" s="9" t="s">
        <v>212</v>
      </c>
      <c r="I77" s="9">
        <v>6</v>
      </c>
      <c r="J77" s="1">
        <v>42455</v>
      </c>
      <c r="K77" s="2">
        <v>0.70694444444444438</v>
      </c>
      <c r="L77" t="s">
        <v>436</v>
      </c>
      <c r="M77">
        <v>1</v>
      </c>
      <c r="N77">
        <v>3</v>
      </c>
      <c r="O77">
        <v>10.798999999999999</v>
      </c>
      <c r="P77">
        <v>11.301</v>
      </c>
      <c r="Q77">
        <f t="shared" si="1"/>
        <v>10.798999999999999</v>
      </c>
      <c r="R77">
        <v>262.78100000000001</v>
      </c>
      <c r="S77">
        <v>23.253</v>
      </c>
      <c r="T77">
        <v>0</v>
      </c>
      <c r="U77">
        <v>41.274000000000001</v>
      </c>
      <c r="V77">
        <v>348.464</v>
      </c>
    </row>
    <row r="78" spans="2:22" x14ac:dyDescent="0.25">
      <c r="B78" t="s">
        <v>201</v>
      </c>
      <c r="C78" t="s">
        <v>454</v>
      </c>
      <c r="D78" s="9">
        <v>167</v>
      </c>
      <c r="E78" s="9" t="s">
        <v>219</v>
      </c>
      <c r="F78" s="9" t="s">
        <v>229</v>
      </c>
      <c r="G78" s="11" t="s">
        <v>434</v>
      </c>
      <c r="H78" s="9" t="s">
        <v>212</v>
      </c>
      <c r="I78" s="9">
        <v>6</v>
      </c>
      <c r="J78" s="1">
        <v>42455</v>
      </c>
      <c r="K78" s="2">
        <v>0.70694444444444438</v>
      </c>
      <c r="L78" t="s">
        <v>436</v>
      </c>
      <c r="M78">
        <v>1</v>
      </c>
      <c r="N78">
        <v>4</v>
      </c>
      <c r="O78">
        <v>4.71</v>
      </c>
      <c r="P78">
        <v>6.508</v>
      </c>
      <c r="Q78">
        <f t="shared" si="1"/>
        <v>4.71</v>
      </c>
      <c r="R78">
        <v>150.553</v>
      </c>
      <c r="S78">
        <v>23.134</v>
      </c>
      <c r="T78">
        <v>0</v>
      </c>
      <c r="U78">
        <v>30.61</v>
      </c>
      <c r="V78">
        <v>45.116999999999997</v>
      </c>
    </row>
    <row r="79" spans="2:22" x14ac:dyDescent="0.25">
      <c r="C79" t="s">
        <v>454</v>
      </c>
      <c r="D79" s="9">
        <v>167</v>
      </c>
      <c r="E79" s="9" t="s">
        <v>219</v>
      </c>
      <c r="F79" s="9" t="s">
        <v>229</v>
      </c>
      <c r="G79" s="11" t="s">
        <v>434</v>
      </c>
      <c r="H79" s="9" t="s">
        <v>212</v>
      </c>
      <c r="I79" s="9">
        <v>6</v>
      </c>
      <c r="J79" s="1">
        <v>42455</v>
      </c>
      <c r="K79" s="2">
        <v>0.74930555555555556</v>
      </c>
      <c r="L79" t="s">
        <v>437</v>
      </c>
      <c r="M79">
        <v>1</v>
      </c>
      <c r="N79">
        <v>5</v>
      </c>
      <c r="O79">
        <v>4.6760000000000002</v>
      </c>
      <c r="P79">
        <v>5.3339999999999996</v>
      </c>
      <c r="Q79">
        <f t="shared" si="1"/>
        <v>4.6760000000000002</v>
      </c>
      <c r="R79">
        <v>127.55800000000001</v>
      </c>
      <c r="S79">
        <v>23.914000000000001</v>
      </c>
      <c r="T79">
        <v>0</v>
      </c>
      <c r="U79">
        <v>35.170999999999999</v>
      </c>
      <c r="V79">
        <v>34.737000000000002</v>
      </c>
    </row>
    <row r="80" spans="2:22" x14ac:dyDescent="0.25">
      <c r="C80" t="s">
        <v>454</v>
      </c>
      <c r="D80" s="9">
        <v>167</v>
      </c>
      <c r="E80" s="9" t="s">
        <v>219</v>
      </c>
      <c r="F80" s="9" t="s">
        <v>229</v>
      </c>
      <c r="G80" s="11" t="s">
        <v>434</v>
      </c>
      <c r="H80" s="9" t="s">
        <v>212</v>
      </c>
      <c r="I80" s="9">
        <v>6</v>
      </c>
      <c r="J80" s="1">
        <v>42455</v>
      </c>
      <c r="K80" s="2">
        <v>0.74930555555555556</v>
      </c>
      <c r="L80" t="s">
        <v>437</v>
      </c>
      <c r="M80">
        <v>1</v>
      </c>
      <c r="N80">
        <v>6</v>
      </c>
      <c r="O80">
        <v>4.0890000000000004</v>
      </c>
      <c r="P80">
        <v>11.244999999999999</v>
      </c>
      <c r="Q80">
        <f t="shared" si="1"/>
        <v>4.0890000000000004</v>
      </c>
      <c r="R80">
        <v>113.029</v>
      </c>
      <c r="S80">
        <v>10.051</v>
      </c>
      <c r="T80">
        <v>0</v>
      </c>
      <c r="U80">
        <v>12.057</v>
      </c>
      <c r="V80">
        <v>29.376999999999999</v>
      </c>
    </row>
    <row r="81" spans="2:22" x14ac:dyDescent="0.25">
      <c r="C81" t="s">
        <v>455</v>
      </c>
      <c r="D81" s="9">
        <v>167</v>
      </c>
      <c r="E81" s="9" t="s">
        <v>222</v>
      </c>
      <c r="F81" s="9" t="s">
        <v>210</v>
      </c>
      <c r="G81" s="11" t="s">
        <v>434</v>
      </c>
      <c r="H81" s="9" t="s">
        <v>212</v>
      </c>
      <c r="I81" s="9">
        <v>6</v>
      </c>
      <c r="J81" s="1">
        <v>42455</v>
      </c>
      <c r="K81" s="2">
        <v>0.65138888888888891</v>
      </c>
      <c r="L81" t="s">
        <v>435</v>
      </c>
      <c r="M81">
        <v>1</v>
      </c>
      <c r="N81">
        <v>1</v>
      </c>
      <c r="O81">
        <v>18.984999999999999</v>
      </c>
      <c r="P81">
        <v>27.960999999999999</v>
      </c>
      <c r="Q81">
        <f t="shared" si="1"/>
        <v>18.984999999999999</v>
      </c>
      <c r="R81">
        <v>369.21100000000001</v>
      </c>
      <c r="S81">
        <v>13.205</v>
      </c>
      <c r="T81">
        <v>0</v>
      </c>
      <c r="U81">
        <v>41.372</v>
      </c>
      <c r="V81">
        <v>870.82399999999996</v>
      </c>
    </row>
    <row r="82" spans="2:22" x14ac:dyDescent="0.25">
      <c r="B82" t="s">
        <v>201</v>
      </c>
      <c r="C82" t="s">
        <v>456</v>
      </c>
      <c r="D82" s="9">
        <v>167</v>
      </c>
      <c r="E82" s="9" t="s">
        <v>222</v>
      </c>
      <c r="F82" s="9" t="s">
        <v>210</v>
      </c>
      <c r="G82" s="11" t="s">
        <v>434</v>
      </c>
      <c r="H82" s="9" t="s">
        <v>212</v>
      </c>
      <c r="I82" s="9">
        <v>6</v>
      </c>
      <c r="J82" s="1">
        <v>42455</v>
      </c>
      <c r="K82" s="2">
        <v>0.65208333333333335</v>
      </c>
      <c r="L82" t="s">
        <v>435</v>
      </c>
      <c r="M82">
        <v>1</v>
      </c>
      <c r="N82">
        <v>2</v>
      </c>
      <c r="O82">
        <v>1.99</v>
      </c>
      <c r="P82">
        <v>2.7669999999999999</v>
      </c>
      <c r="Q82">
        <f t="shared" si="1"/>
        <v>1.99</v>
      </c>
      <c r="R82">
        <v>61.896999999999998</v>
      </c>
      <c r="S82">
        <v>22.37</v>
      </c>
      <c r="T82">
        <v>0</v>
      </c>
      <c r="U82">
        <v>24.28</v>
      </c>
      <c r="V82">
        <v>0</v>
      </c>
    </row>
    <row r="83" spans="2:22" x14ac:dyDescent="0.25">
      <c r="C83" t="s">
        <v>455</v>
      </c>
      <c r="D83" s="9">
        <v>167</v>
      </c>
      <c r="E83" s="9" t="s">
        <v>222</v>
      </c>
      <c r="F83" s="9" t="s">
        <v>210</v>
      </c>
      <c r="G83" s="11" t="s">
        <v>434</v>
      </c>
      <c r="H83" s="9" t="s">
        <v>212</v>
      </c>
      <c r="I83" s="9">
        <v>6</v>
      </c>
      <c r="J83" s="1">
        <v>42455</v>
      </c>
      <c r="K83" s="2">
        <v>0.70763888888888893</v>
      </c>
      <c r="L83" t="s">
        <v>436</v>
      </c>
      <c r="M83">
        <v>1</v>
      </c>
      <c r="N83">
        <v>3</v>
      </c>
      <c r="O83">
        <v>4.4960000000000004</v>
      </c>
      <c r="P83">
        <v>6.51</v>
      </c>
      <c r="Q83">
        <f t="shared" si="1"/>
        <v>4.4960000000000004</v>
      </c>
      <c r="R83">
        <v>148.453</v>
      </c>
      <c r="S83">
        <v>22.803999999999998</v>
      </c>
      <c r="T83">
        <v>0</v>
      </c>
      <c r="U83">
        <v>31.936</v>
      </c>
      <c r="V83">
        <v>42.649000000000001</v>
      </c>
    </row>
    <row r="84" spans="2:22" x14ac:dyDescent="0.25">
      <c r="C84" t="s">
        <v>455</v>
      </c>
      <c r="D84" s="9">
        <v>167</v>
      </c>
      <c r="E84" s="9" t="s">
        <v>222</v>
      </c>
      <c r="F84" s="9" t="s">
        <v>210</v>
      </c>
      <c r="G84" s="11" t="s">
        <v>434</v>
      </c>
      <c r="H84" s="9" t="s">
        <v>212</v>
      </c>
      <c r="I84" s="9">
        <v>6</v>
      </c>
      <c r="J84" s="1">
        <v>42455</v>
      </c>
      <c r="K84" s="2">
        <v>0.70763888888888893</v>
      </c>
      <c r="L84" t="s">
        <v>436</v>
      </c>
      <c r="M84">
        <v>1</v>
      </c>
      <c r="N84">
        <v>4</v>
      </c>
      <c r="O84">
        <v>2.15</v>
      </c>
      <c r="P84">
        <v>5.0439999999999996</v>
      </c>
      <c r="Q84">
        <f t="shared" si="1"/>
        <v>2.15</v>
      </c>
      <c r="R84">
        <v>77.155000000000001</v>
      </c>
      <c r="S84">
        <v>15.295999999999999</v>
      </c>
      <c r="T84">
        <v>0</v>
      </c>
      <c r="U84">
        <v>15.507999999999999</v>
      </c>
      <c r="V84">
        <v>3.2290000000000001</v>
      </c>
    </row>
    <row r="85" spans="2:22" x14ac:dyDescent="0.25">
      <c r="C85" t="s">
        <v>455</v>
      </c>
      <c r="D85" s="9">
        <v>167</v>
      </c>
      <c r="E85" s="9" t="s">
        <v>222</v>
      </c>
      <c r="F85" s="9" t="s">
        <v>210</v>
      </c>
      <c r="G85" s="11" t="s">
        <v>434</v>
      </c>
      <c r="H85" s="9" t="s">
        <v>212</v>
      </c>
      <c r="I85" s="9">
        <v>6</v>
      </c>
      <c r="J85" s="1">
        <v>42455</v>
      </c>
      <c r="K85" s="2">
        <v>0.75</v>
      </c>
      <c r="L85" t="s">
        <v>437</v>
      </c>
      <c r="M85">
        <v>1</v>
      </c>
      <c r="N85">
        <v>5</v>
      </c>
      <c r="O85">
        <v>4.1280000000000001</v>
      </c>
      <c r="P85">
        <v>5.0090000000000003</v>
      </c>
      <c r="Q85">
        <f t="shared" si="1"/>
        <v>4.1280000000000001</v>
      </c>
      <c r="R85">
        <v>121.93300000000001</v>
      </c>
      <c r="S85">
        <v>24.343</v>
      </c>
      <c r="T85">
        <v>0</v>
      </c>
      <c r="U85">
        <v>34.600999999999999</v>
      </c>
      <c r="V85">
        <v>25.138999999999999</v>
      </c>
    </row>
    <row r="86" spans="2:22" x14ac:dyDescent="0.25">
      <c r="B86" t="s">
        <v>201</v>
      </c>
      <c r="C86" t="s">
        <v>455</v>
      </c>
      <c r="D86" s="9">
        <v>167</v>
      </c>
      <c r="E86" s="9" t="s">
        <v>222</v>
      </c>
      <c r="F86" s="9" t="s">
        <v>210</v>
      </c>
      <c r="G86" s="11" t="s">
        <v>434</v>
      </c>
      <c r="H86" s="9" t="s">
        <v>212</v>
      </c>
      <c r="I86" s="9">
        <v>6</v>
      </c>
      <c r="J86" s="1">
        <v>42455</v>
      </c>
      <c r="K86" s="2">
        <v>0.75</v>
      </c>
      <c r="L86" t="s">
        <v>437</v>
      </c>
      <c r="M86">
        <v>1</v>
      </c>
      <c r="N86">
        <v>6</v>
      </c>
      <c r="O86">
        <v>6.66</v>
      </c>
      <c r="P86">
        <v>8.8030000000000008</v>
      </c>
      <c r="Q86">
        <f t="shared" si="1"/>
        <v>6.66</v>
      </c>
      <c r="R86">
        <v>193.833</v>
      </c>
      <c r="S86">
        <v>22.018999999999998</v>
      </c>
      <c r="T86">
        <v>4.2249999999999996</v>
      </c>
      <c r="U86">
        <v>44.991</v>
      </c>
      <c r="V86">
        <v>181.64099999999999</v>
      </c>
    </row>
    <row r="87" spans="2:22" x14ac:dyDescent="0.25">
      <c r="B87" t="s">
        <v>201</v>
      </c>
      <c r="C87" t="s">
        <v>457</v>
      </c>
      <c r="D87" s="4">
        <v>168</v>
      </c>
      <c r="E87" s="4" t="s">
        <v>209</v>
      </c>
      <c r="F87" s="4" t="s">
        <v>210</v>
      </c>
      <c r="G87" s="11" t="s">
        <v>434</v>
      </c>
      <c r="H87" s="9" t="s">
        <v>212</v>
      </c>
      <c r="I87" s="9">
        <v>6</v>
      </c>
      <c r="J87" s="1">
        <v>42455</v>
      </c>
      <c r="K87" s="2">
        <v>0.65277777777777779</v>
      </c>
      <c r="L87" t="s">
        <v>435</v>
      </c>
      <c r="M87">
        <v>1</v>
      </c>
      <c r="N87">
        <v>1</v>
      </c>
      <c r="O87">
        <v>11.43</v>
      </c>
      <c r="P87">
        <v>12.680999999999999</v>
      </c>
      <c r="Q87">
        <f t="shared" si="1"/>
        <v>11.43</v>
      </c>
      <c r="R87">
        <v>220.364</v>
      </c>
      <c r="S87">
        <v>17.378</v>
      </c>
      <c r="T87">
        <v>9.8040000000000003</v>
      </c>
      <c r="U87">
        <v>60.164999999999999</v>
      </c>
      <c r="V87">
        <v>574.39400000000001</v>
      </c>
    </row>
    <row r="88" spans="2:22" x14ac:dyDescent="0.25">
      <c r="C88" t="s">
        <v>457</v>
      </c>
      <c r="D88" s="4">
        <v>168</v>
      </c>
      <c r="E88" s="4" t="s">
        <v>209</v>
      </c>
      <c r="F88" s="4" t="s">
        <v>210</v>
      </c>
      <c r="G88" s="11" t="s">
        <v>434</v>
      </c>
      <c r="H88" s="9" t="s">
        <v>212</v>
      </c>
      <c r="I88" s="9">
        <v>6</v>
      </c>
      <c r="J88" s="1">
        <v>42455</v>
      </c>
      <c r="K88" s="2">
        <v>0.65277777777777779</v>
      </c>
      <c r="L88" t="s">
        <v>435</v>
      </c>
      <c r="M88">
        <v>1</v>
      </c>
      <c r="N88">
        <v>2</v>
      </c>
      <c r="O88">
        <v>3.6040000000000001</v>
      </c>
      <c r="P88">
        <v>3.7229999999999999</v>
      </c>
      <c r="Q88">
        <f t="shared" si="1"/>
        <v>3.6040000000000001</v>
      </c>
      <c r="R88">
        <v>75.677000000000007</v>
      </c>
      <c r="S88">
        <v>20.327000000000002</v>
      </c>
      <c r="T88">
        <v>0</v>
      </c>
      <c r="U88">
        <v>29.85</v>
      </c>
      <c r="V88">
        <v>0</v>
      </c>
    </row>
    <row r="89" spans="2:22" x14ac:dyDescent="0.25">
      <c r="C89" t="s">
        <v>457</v>
      </c>
      <c r="D89" s="4">
        <v>168</v>
      </c>
      <c r="E89" s="4" t="s">
        <v>209</v>
      </c>
      <c r="F89" s="4" t="s">
        <v>210</v>
      </c>
      <c r="G89" s="11" t="s">
        <v>434</v>
      </c>
      <c r="H89" s="9" t="s">
        <v>212</v>
      </c>
      <c r="I89" s="9">
        <v>6</v>
      </c>
      <c r="J89" s="1">
        <v>42455</v>
      </c>
      <c r="K89" s="2">
        <v>0.70833333333333337</v>
      </c>
      <c r="L89" t="s">
        <v>436</v>
      </c>
      <c r="M89">
        <v>1</v>
      </c>
      <c r="N89">
        <v>3</v>
      </c>
      <c r="O89">
        <v>4.6189999999999998</v>
      </c>
      <c r="P89">
        <v>6.38</v>
      </c>
      <c r="Q89">
        <f t="shared" si="1"/>
        <v>4.6189999999999998</v>
      </c>
      <c r="R89">
        <v>109.535</v>
      </c>
      <c r="S89">
        <v>17.169</v>
      </c>
      <c r="T89">
        <v>0</v>
      </c>
      <c r="U89">
        <v>29.113</v>
      </c>
      <c r="V89">
        <v>15.362</v>
      </c>
    </row>
    <row r="90" spans="2:22" x14ac:dyDescent="0.25">
      <c r="C90" t="s">
        <v>457</v>
      </c>
      <c r="D90" s="4">
        <v>168</v>
      </c>
      <c r="E90" s="4" t="s">
        <v>209</v>
      </c>
      <c r="F90" s="4" t="s">
        <v>210</v>
      </c>
      <c r="G90" s="11" t="s">
        <v>434</v>
      </c>
      <c r="H90" s="9" t="s">
        <v>212</v>
      </c>
      <c r="I90" s="9">
        <v>6</v>
      </c>
      <c r="J90" s="1">
        <v>42455</v>
      </c>
      <c r="K90" s="2">
        <v>0.70833333333333337</v>
      </c>
      <c r="L90" t="s">
        <v>436</v>
      </c>
      <c r="M90">
        <v>1</v>
      </c>
      <c r="N90">
        <v>4</v>
      </c>
      <c r="O90">
        <v>3.0579999999999998</v>
      </c>
      <c r="P90">
        <v>4.04</v>
      </c>
      <c r="Q90">
        <f t="shared" si="1"/>
        <v>3.0579999999999998</v>
      </c>
      <c r="R90">
        <v>73.459999999999994</v>
      </c>
      <c r="S90">
        <v>18.183</v>
      </c>
      <c r="T90">
        <v>0</v>
      </c>
      <c r="U90">
        <v>28.207000000000001</v>
      </c>
      <c r="V90">
        <v>4.3890000000000002</v>
      </c>
    </row>
    <row r="91" spans="2:22" x14ac:dyDescent="0.25">
      <c r="B91" t="s">
        <v>201</v>
      </c>
      <c r="C91" t="s">
        <v>457</v>
      </c>
      <c r="D91" s="4">
        <v>168</v>
      </c>
      <c r="E91" s="4" t="s">
        <v>209</v>
      </c>
      <c r="F91" s="4" t="s">
        <v>210</v>
      </c>
      <c r="G91" s="11" t="s">
        <v>434</v>
      </c>
      <c r="H91" s="9" t="s">
        <v>212</v>
      </c>
      <c r="I91" s="9">
        <v>6</v>
      </c>
      <c r="J91" s="1">
        <v>42455</v>
      </c>
      <c r="K91" s="2">
        <v>0.75069444444444444</v>
      </c>
      <c r="L91" t="s">
        <v>437</v>
      </c>
      <c r="M91">
        <v>1</v>
      </c>
      <c r="N91">
        <v>5</v>
      </c>
      <c r="O91">
        <v>3.72</v>
      </c>
      <c r="P91">
        <v>6.2380000000000004</v>
      </c>
      <c r="Q91">
        <f t="shared" si="1"/>
        <v>3.72</v>
      </c>
      <c r="R91">
        <v>97.283000000000001</v>
      </c>
      <c r="S91">
        <v>15.595000000000001</v>
      </c>
      <c r="T91">
        <v>0</v>
      </c>
      <c r="U91">
        <v>26.882999999999999</v>
      </c>
      <c r="V91">
        <v>5.415</v>
      </c>
    </row>
    <row r="92" spans="2:22" x14ac:dyDescent="0.25">
      <c r="C92" t="s">
        <v>457</v>
      </c>
      <c r="D92" s="4">
        <v>168</v>
      </c>
      <c r="E92" s="4" t="s">
        <v>209</v>
      </c>
      <c r="F92" s="4" t="s">
        <v>210</v>
      </c>
      <c r="G92" s="11" t="s">
        <v>434</v>
      </c>
      <c r="H92" s="9" t="s">
        <v>212</v>
      </c>
      <c r="I92" s="9">
        <v>6</v>
      </c>
      <c r="J92" s="1">
        <v>42455</v>
      </c>
      <c r="K92" s="2">
        <v>0.75069444444444444</v>
      </c>
      <c r="L92" t="s">
        <v>437</v>
      </c>
      <c r="M92">
        <v>1</v>
      </c>
      <c r="N92">
        <v>6</v>
      </c>
      <c r="O92">
        <v>2.3879999999999999</v>
      </c>
      <c r="P92">
        <v>3.7480000000000002</v>
      </c>
      <c r="Q92">
        <f t="shared" si="1"/>
        <v>2.3879999999999999</v>
      </c>
      <c r="R92">
        <v>61.698</v>
      </c>
      <c r="S92">
        <v>16.462</v>
      </c>
      <c r="T92">
        <v>0</v>
      </c>
      <c r="U92">
        <v>19.202999999999999</v>
      </c>
      <c r="V92">
        <v>4.4329999999999998</v>
      </c>
    </row>
    <row r="93" spans="2:22" x14ac:dyDescent="0.25">
      <c r="C93" t="s">
        <v>458</v>
      </c>
      <c r="D93" s="4">
        <v>168</v>
      </c>
      <c r="E93" s="4" t="s">
        <v>213</v>
      </c>
      <c r="F93" s="4" t="s">
        <v>229</v>
      </c>
      <c r="G93" s="11" t="s">
        <v>434</v>
      </c>
      <c r="H93" s="9" t="s">
        <v>212</v>
      </c>
      <c r="I93" s="9">
        <v>6</v>
      </c>
      <c r="J93" s="1">
        <v>42455</v>
      </c>
      <c r="K93" s="2">
        <v>0.65347222222222223</v>
      </c>
      <c r="L93" t="s">
        <v>435</v>
      </c>
      <c r="M93">
        <v>1</v>
      </c>
      <c r="N93">
        <v>1</v>
      </c>
      <c r="O93">
        <v>4.4390000000000001</v>
      </c>
      <c r="P93">
        <v>8.1839999999999993</v>
      </c>
      <c r="Q93">
        <f t="shared" si="1"/>
        <v>4.4390000000000001</v>
      </c>
      <c r="R93">
        <v>73.876999999999995</v>
      </c>
      <c r="S93">
        <v>9.0269999999999992</v>
      </c>
      <c r="T93">
        <v>0</v>
      </c>
      <c r="U93">
        <v>22.98</v>
      </c>
      <c r="V93">
        <v>8.2059999999999995</v>
      </c>
    </row>
    <row r="94" spans="2:22" x14ac:dyDescent="0.25">
      <c r="C94" t="s">
        <v>458</v>
      </c>
      <c r="D94" s="4">
        <v>168</v>
      </c>
      <c r="E94" s="4" t="s">
        <v>213</v>
      </c>
      <c r="F94" s="4" t="s">
        <v>229</v>
      </c>
      <c r="G94" s="11" t="s">
        <v>434</v>
      </c>
      <c r="H94" s="9" t="s">
        <v>212</v>
      </c>
      <c r="I94" s="9">
        <v>6</v>
      </c>
      <c r="J94" s="1">
        <v>42455</v>
      </c>
      <c r="K94" s="2">
        <v>0.65347222222222223</v>
      </c>
      <c r="L94" t="s">
        <v>435</v>
      </c>
      <c r="M94">
        <v>1</v>
      </c>
      <c r="N94">
        <v>2</v>
      </c>
      <c r="O94">
        <v>6.0129999999999999</v>
      </c>
      <c r="P94">
        <v>6.64</v>
      </c>
      <c r="Q94">
        <f t="shared" si="1"/>
        <v>6.0129999999999999</v>
      </c>
      <c r="R94">
        <v>121.729</v>
      </c>
      <c r="S94">
        <v>18.332999999999998</v>
      </c>
      <c r="T94">
        <v>0</v>
      </c>
      <c r="U94">
        <v>37.777999999999999</v>
      </c>
      <c r="V94">
        <v>27.974</v>
      </c>
    </row>
    <row r="95" spans="2:22" x14ac:dyDescent="0.25">
      <c r="C95" t="s">
        <v>458</v>
      </c>
      <c r="D95" s="4">
        <v>168</v>
      </c>
      <c r="E95" s="4" t="s">
        <v>213</v>
      </c>
      <c r="F95" s="4" t="s">
        <v>229</v>
      </c>
      <c r="G95" s="11" t="s">
        <v>434</v>
      </c>
      <c r="H95" s="9" t="s">
        <v>212</v>
      </c>
      <c r="I95" s="9">
        <v>6</v>
      </c>
      <c r="J95" s="1">
        <v>42455</v>
      </c>
      <c r="K95" s="2">
        <v>0.7090277777777777</v>
      </c>
      <c r="L95" t="s">
        <v>436</v>
      </c>
      <c r="M95">
        <v>1</v>
      </c>
      <c r="N95">
        <v>3</v>
      </c>
      <c r="O95">
        <v>7.5030000000000001</v>
      </c>
      <c r="P95">
        <v>7.6260000000000003</v>
      </c>
      <c r="Q95">
        <f t="shared" si="1"/>
        <v>7.5030000000000001</v>
      </c>
      <c r="R95">
        <v>149.078</v>
      </c>
      <c r="S95">
        <v>19.548999999999999</v>
      </c>
      <c r="T95">
        <v>0</v>
      </c>
      <c r="U95">
        <v>35.555</v>
      </c>
      <c r="V95">
        <v>75.741</v>
      </c>
    </row>
    <row r="96" spans="2:22" x14ac:dyDescent="0.25">
      <c r="C96" t="s">
        <v>458</v>
      </c>
      <c r="D96" s="4">
        <v>168</v>
      </c>
      <c r="E96" s="4" t="s">
        <v>213</v>
      </c>
      <c r="F96" s="4" t="s">
        <v>229</v>
      </c>
      <c r="G96" s="11" t="s">
        <v>434</v>
      </c>
      <c r="H96" s="9" t="s">
        <v>212</v>
      </c>
      <c r="I96" s="9">
        <v>6</v>
      </c>
      <c r="J96" s="1">
        <v>42455</v>
      </c>
      <c r="K96" s="2">
        <v>0.7090277777777777</v>
      </c>
      <c r="L96" t="s">
        <v>436</v>
      </c>
      <c r="M96">
        <v>1</v>
      </c>
      <c r="N96">
        <v>4</v>
      </c>
      <c r="O96">
        <v>4.0389999999999997</v>
      </c>
      <c r="P96">
        <v>5.0460000000000003</v>
      </c>
      <c r="Q96">
        <f t="shared" si="1"/>
        <v>4.0389999999999997</v>
      </c>
      <c r="R96">
        <v>129.34200000000001</v>
      </c>
      <c r="S96">
        <v>25.632999999999999</v>
      </c>
      <c r="T96">
        <v>0</v>
      </c>
      <c r="U96">
        <v>29.8</v>
      </c>
      <c r="V96">
        <v>26.253</v>
      </c>
    </row>
    <row r="97" spans="2:22" x14ac:dyDescent="0.25">
      <c r="C97" t="s">
        <v>458</v>
      </c>
      <c r="D97" s="4">
        <v>168</v>
      </c>
      <c r="E97" s="4" t="s">
        <v>213</v>
      </c>
      <c r="F97" s="4" t="s">
        <v>229</v>
      </c>
      <c r="G97" s="11" t="s">
        <v>434</v>
      </c>
      <c r="H97" s="9" t="s">
        <v>212</v>
      </c>
      <c r="I97" s="9">
        <v>6</v>
      </c>
      <c r="J97" s="1">
        <v>42455</v>
      </c>
      <c r="K97" s="2">
        <v>0.75138888888888899</v>
      </c>
      <c r="L97" t="s">
        <v>437</v>
      </c>
      <c r="M97">
        <v>1</v>
      </c>
      <c r="N97">
        <v>5</v>
      </c>
      <c r="O97">
        <v>2.95</v>
      </c>
      <c r="P97">
        <v>5.4690000000000003</v>
      </c>
      <c r="Q97">
        <f t="shared" si="1"/>
        <v>2.95</v>
      </c>
      <c r="R97">
        <v>91.932000000000002</v>
      </c>
      <c r="S97">
        <v>16.809999999999999</v>
      </c>
      <c r="T97">
        <v>0</v>
      </c>
      <c r="U97">
        <v>21.846</v>
      </c>
      <c r="V97">
        <v>4.4480000000000004</v>
      </c>
    </row>
    <row r="98" spans="2:22" x14ac:dyDescent="0.25">
      <c r="C98" t="s">
        <v>458</v>
      </c>
      <c r="D98" s="4">
        <v>168</v>
      </c>
      <c r="E98" s="4" t="s">
        <v>213</v>
      </c>
      <c r="F98" s="4" t="s">
        <v>229</v>
      </c>
      <c r="G98" s="11" t="s">
        <v>434</v>
      </c>
      <c r="H98" s="9" t="s">
        <v>212</v>
      </c>
      <c r="I98" s="9">
        <v>6</v>
      </c>
      <c r="J98" s="1">
        <v>42455</v>
      </c>
      <c r="K98" s="2">
        <v>0.75138888888888899</v>
      </c>
      <c r="L98" t="s">
        <v>437</v>
      </c>
      <c r="M98">
        <v>1</v>
      </c>
      <c r="N98">
        <v>6</v>
      </c>
      <c r="O98">
        <v>1.859</v>
      </c>
      <c r="P98">
        <v>4.2240000000000002</v>
      </c>
      <c r="Q98">
        <f t="shared" si="1"/>
        <v>1.859</v>
      </c>
      <c r="R98">
        <v>57.877000000000002</v>
      </c>
      <c r="S98">
        <v>13.702</v>
      </c>
      <c r="T98">
        <v>0</v>
      </c>
      <c r="U98">
        <v>12.417999999999999</v>
      </c>
      <c r="V98">
        <v>4.1059999999999999</v>
      </c>
    </row>
    <row r="99" spans="2:22" x14ac:dyDescent="0.25">
      <c r="C99" t="s">
        <v>459</v>
      </c>
      <c r="D99" s="4">
        <v>168</v>
      </c>
      <c r="E99" s="4" t="s">
        <v>215</v>
      </c>
      <c r="F99" s="4" t="s">
        <v>229</v>
      </c>
      <c r="G99" s="11" t="s">
        <v>434</v>
      </c>
      <c r="H99" s="9" t="s">
        <v>212</v>
      </c>
      <c r="I99" s="9">
        <v>6</v>
      </c>
      <c r="J99" s="1">
        <v>42455</v>
      </c>
      <c r="K99" s="2">
        <v>0.65416666666666667</v>
      </c>
      <c r="L99" t="s">
        <v>435</v>
      </c>
      <c r="M99">
        <v>1</v>
      </c>
      <c r="N99">
        <v>1</v>
      </c>
      <c r="O99">
        <v>19.395</v>
      </c>
      <c r="P99">
        <v>20.905000000000001</v>
      </c>
      <c r="Q99">
        <f t="shared" si="1"/>
        <v>19.395</v>
      </c>
      <c r="R99">
        <v>321.363</v>
      </c>
      <c r="S99">
        <v>15.372999999999999</v>
      </c>
      <c r="T99">
        <v>0</v>
      </c>
      <c r="U99">
        <v>53.616999999999997</v>
      </c>
      <c r="V99">
        <v>890.86599999999999</v>
      </c>
    </row>
    <row r="100" spans="2:22" x14ac:dyDescent="0.25">
      <c r="B100" t="s">
        <v>201</v>
      </c>
      <c r="C100" t="s">
        <v>460</v>
      </c>
      <c r="D100" s="4">
        <v>168</v>
      </c>
      <c r="E100" s="4" t="s">
        <v>215</v>
      </c>
      <c r="F100" s="4" t="s">
        <v>229</v>
      </c>
      <c r="G100" s="11" t="s">
        <v>434</v>
      </c>
      <c r="H100" s="9" t="s">
        <v>212</v>
      </c>
      <c r="I100" s="9">
        <v>6</v>
      </c>
      <c r="J100" s="1">
        <v>42455</v>
      </c>
      <c r="K100" s="2">
        <v>0.65416666666666667</v>
      </c>
      <c r="L100" t="s">
        <v>435</v>
      </c>
      <c r="M100">
        <v>1</v>
      </c>
      <c r="N100">
        <v>2</v>
      </c>
      <c r="O100">
        <v>9.01</v>
      </c>
      <c r="P100">
        <v>9.7880000000000003</v>
      </c>
      <c r="Q100">
        <f t="shared" si="1"/>
        <v>9.01</v>
      </c>
      <c r="R100">
        <v>213.953</v>
      </c>
      <c r="S100">
        <v>21.859000000000002</v>
      </c>
      <c r="T100">
        <v>0</v>
      </c>
      <c r="U100">
        <v>55.408999999999999</v>
      </c>
      <c r="V100">
        <v>292.98200000000003</v>
      </c>
    </row>
    <row r="101" spans="2:22" x14ac:dyDescent="0.25">
      <c r="C101" t="s">
        <v>459</v>
      </c>
      <c r="D101" s="4">
        <v>168</v>
      </c>
      <c r="E101" s="4" t="s">
        <v>215</v>
      </c>
      <c r="F101" s="4" t="s">
        <v>229</v>
      </c>
      <c r="G101" s="11" t="s">
        <v>434</v>
      </c>
      <c r="H101" s="9" t="s">
        <v>212</v>
      </c>
      <c r="I101" s="9">
        <v>6</v>
      </c>
      <c r="J101" s="1">
        <v>42455</v>
      </c>
      <c r="K101" s="2">
        <v>0.70972222222222225</v>
      </c>
      <c r="L101" t="s">
        <v>436</v>
      </c>
      <c r="M101">
        <v>1</v>
      </c>
      <c r="N101">
        <v>3</v>
      </c>
      <c r="O101">
        <v>7.4610000000000003</v>
      </c>
      <c r="P101">
        <v>9</v>
      </c>
      <c r="Q101">
        <f t="shared" si="1"/>
        <v>7.4610000000000003</v>
      </c>
      <c r="R101">
        <v>120.428</v>
      </c>
      <c r="S101">
        <v>13.381</v>
      </c>
      <c r="T101">
        <v>0</v>
      </c>
      <c r="U101">
        <v>38.747999999999998</v>
      </c>
      <c r="V101">
        <v>82.347999999999999</v>
      </c>
    </row>
    <row r="102" spans="2:22" x14ac:dyDescent="0.25">
      <c r="C102" t="s">
        <v>459</v>
      </c>
      <c r="D102" s="4">
        <v>168</v>
      </c>
      <c r="E102" s="4" t="s">
        <v>215</v>
      </c>
      <c r="F102" s="4" t="s">
        <v>229</v>
      </c>
      <c r="G102" s="11" t="s">
        <v>434</v>
      </c>
      <c r="H102" s="9" t="s">
        <v>212</v>
      </c>
      <c r="I102" s="9">
        <v>6</v>
      </c>
      <c r="J102" s="1">
        <v>42455</v>
      </c>
      <c r="K102" s="2">
        <v>0.70972222222222225</v>
      </c>
      <c r="L102" t="s">
        <v>436</v>
      </c>
      <c r="M102">
        <v>1</v>
      </c>
      <c r="N102">
        <v>4</v>
      </c>
      <c r="O102">
        <v>2.7469999999999999</v>
      </c>
      <c r="P102">
        <v>6.9039999999999999</v>
      </c>
      <c r="Q102">
        <f t="shared" si="1"/>
        <v>2.7469999999999999</v>
      </c>
      <c r="R102">
        <v>76.811999999999998</v>
      </c>
      <c r="S102">
        <v>11.125999999999999</v>
      </c>
      <c r="T102">
        <v>0</v>
      </c>
      <c r="U102">
        <v>18.558</v>
      </c>
      <c r="V102">
        <v>0</v>
      </c>
    </row>
    <row r="103" spans="2:22" x14ac:dyDescent="0.25">
      <c r="C103" t="s">
        <v>459</v>
      </c>
      <c r="D103" s="4">
        <v>168</v>
      </c>
      <c r="E103" s="4" t="s">
        <v>215</v>
      </c>
      <c r="F103" s="4" t="s">
        <v>229</v>
      </c>
      <c r="G103" s="11" t="s">
        <v>434</v>
      </c>
      <c r="H103" s="9" t="s">
        <v>212</v>
      </c>
      <c r="I103" s="9">
        <v>6</v>
      </c>
      <c r="J103" s="1">
        <v>42455</v>
      </c>
      <c r="K103" s="2">
        <v>0.75208333333333333</v>
      </c>
      <c r="L103" t="s">
        <v>437</v>
      </c>
      <c r="M103">
        <v>1</v>
      </c>
      <c r="N103">
        <v>5</v>
      </c>
      <c r="O103">
        <v>2.431</v>
      </c>
      <c r="P103">
        <v>5.8319999999999999</v>
      </c>
      <c r="Q103">
        <f t="shared" si="1"/>
        <v>2.431</v>
      </c>
      <c r="R103">
        <v>79.134</v>
      </c>
      <c r="S103">
        <v>13.569000000000001</v>
      </c>
      <c r="T103">
        <v>0</v>
      </c>
      <c r="U103">
        <v>17.117000000000001</v>
      </c>
      <c r="V103">
        <v>4.2050000000000001</v>
      </c>
    </row>
    <row r="104" spans="2:22" x14ac:dyDescent="0.25">
      <c r="C104" t="s">
        <v>459</v>
      </c>
      <c r="D104" s="4">
        <v>168</v>
      </c>
      <c r="E104" s="4" t="s">
        <v>215</v>
      </c>
      <c r="F104" s="4" t="s">
        <v>229</v>
      </c>
      <c r="G104" s="11" t="s">
        <v>434</v>
      </c>
      <c r="H104" s="9" t="s">
        <v>212</v>
      </c>
      <c r="I104" s="9">
        <v>6</v>
      </c>
      <c r="J104" s="1">
        <v>42455</v>
      </c>
      <c r="K104" s="2">
        <v>0.75208333333333333</v>
      </c>
      <c r="L104" t="s">
        <v>437</v>
      </c>
      <c r="M104">
        <v>1</v>
      </c>
      <c r="N104">
        <v>6</v>
      </c>
      <c r="O104">
        <v>1.9510000000000001</v>
      </c>
      <c r="P104">
        <v>4.3719999999999999</v>
      </c>
      <c r="Q104">
        <f t="shared" si="1"/>
        <v>1.9510000000000001</v>
      </c>
      <c r="R104">
        <v>51.658000000000001</v>
      </c>
      <c r="S104">
        <v>11.816000000000001</v>
      </c>
      <c r="T104">
        <v>0</v>
      </c>
      <c r="U104">
        <v>13.457000000000001</v>
      </c>
      <c r="V104">
        <v>4.1159999999999997</v>
      </c>
    </row>
    <row r="105" spans="2:22" x14ac:dyDescent="0.25">
      <c r="C105" t="s">
        <v>461</v>
      </c>
      <c r="D105" s="4">
        <v>169</v>
      </c>
      <c r="E105" s="4" t="s">
        <v>209</v>
      </c>
      <c r="F105" s="4" t="s">
        <v>210</v>
      </c>
      <c r="G105" s="11" t="s">
        <v>434</v>
      </c>
      <c r="H105" s="9" t="s">
        <v>218</v>
      </c>
      <c r="I105" s="9">
        <v>6</v>
      </c>
      <c r="J105" s="1">
        <v>42455</v>
      </c>
      <c r="K105" s="2">
        <v>0.65555555555555556</v>
      </c>
      <c r="L105" t="s">
        <v>435</v>
      </c>
      <c r="M105">
        <v>1</v>
      </c>
      <c r="N105">
        <v>1</v>
      </c>
      <c r="O105">
        <v>4.016</v>
      </c>
      <c r="P105">
        <v>4.8940000000000001</v>
      </c>
      <c r="Q105">
        <f t="shared" si="1"/>
        <v>4.016</v>
      </c>
      <c r="R105">
        <v>68.850999999999999</v>
      </c>
      <c r="S105">
        <v>14.068</v>
      </c>
      <c r="T105">
        <v>0</v>
      </c>
      <c r="U105">
        <v>22.515000000000001</v>
      </c>
      <c r="V105">
        <v>4.9489999999999998</v>
      </c>
    </row>
    <row r="106" spans="2:22" x14ac:dyDescent="0.25">
      <c r="C106" t="s">
        <v>461</v>
      </c>
      <c r="D106" s="4">
        <v>169</v>
      </c>
      <c r="E106" s="4" t="s">
        <v>209</v>
      </c>
      <c r="F106" s="4" t="s">
        <v>210</v>
      </c>
      <c r="G106" s="11" t="s">
        <v>434</v>
      </c>
      <c r="H106" s="9" t="s">
        <v>218</v>
      </c>
      <c r="I106" s="9">
        <v>6</v>
      </c>
      <c r="J106" s="1">
        <v>42455</v>
      </c>
      <c r="K106" s="2">
        <v>0.65555555555555556</v>
      </c>
      <c r="L106" t="s">
        <v>435</v>
      </c>
      <c r="M106">
        <v>1</v>
      </c>
      <c r="N106">
        <v>2</v>
      </c>
      <c r="O106">
        <v>28.869</v>
      </c>
      <c r="P106">
        <v>30.757000000000001</v>
      </c>
      <c r="Q106">
        <f t="shared" si="1"/>
        <v>28.869</v>
      </c>
      <c r="R106">
        <v>471.15800000000002</v>
      </c>
      <c r="S106">
        <v>15.319000000000001</v>
      </c>
      <c r="T106">
        <v>0</v>
      </c>
      <c r="U106">
        <v>59.103999999999999</v>
      </c>
      <c r="V106">
        <v>1430.396</v>
      </c>
    </row>
    <row r="107" spans="2:22" x14ac:dyDescent="0.25">
      <c r="C107" t="s">
        <v>461</v>
      </c>
      <c r="D107" s="4">
        <v>169</v>
      </c>
      <c r="E107" s="4" t="s">
        <v>209</v>
      </c>
      <c r="F107" s="4" t="s">
        <v>210</v>
      </c>
      <c r="G107" s="11" t="s">
        <v>434</v>
      </c>
      <c r="H107" s="9" t="s">
        <v>218</v>
      </c>
      <c r="I107" s="9">
        <v>6</v>
      </c>
      <c r="J107" s="1">
        <v>42455</v>
      </c>
      <c r="K107" s="2">
        <v>0.7104166666666667</v>
      </c>
      <c r="L107" t="s">
        <v>436</v>
      </c>
      <c r="M107">
        <v>1</v>
      </c>
      <c r="N107">
        <v>3</v>
      </c>
      <c r="O107">
        <v>4.04</v>
      </c>
      <c r="P107">
        <v>5.423</v>
      </c>
      <c r="Q107">
        <f t="shared" si="1"/>
        <v>4.04</v>
      </c>
      <c r="R107">
        <v>77.283000000000001</v>
      </c>
      <c r="S107">
        <v>14.250999999999999</v>
      </c>
      <c r="T107">
        <v>0</v>
      </c>
      <c r="U107">
        <v>29.367999999999999</v>
      </c>
      <c r="V107">
        <v>3.7360000000000002</v>
      </c>
    </row>
    <row r="108" spans="2:22" x14ac:dyDescent="0.25">
      <c r="C108" t="s">
        <v>461</v>
      </c>
      <c r="D108" s="4">
        <v>169</v>
      </c>
      <c r="E108" s="4" t="s">
        <v>209</v>
      </c>
      <c r="F108" s="4" t="s">
        <v>210</v>
      </c>
      <c r="G108" s="11" t="s">
        <v>434</v>
      </c>
      <c r="H108" s="9" t="s">
        <v>218</v>
      </c>
      <c r="I108" s="9">
        <v>6</v>
      </c>
      <c r="J108" s="1">
        <v>42455</v>
      </c>
      <c r="K108" s="2">
        <v>0.7104166666666667</v>
      </c>
      <c r="L108" t="s">
        <v>436</v>
      </c>
      <c r="M108">
        <v>1</v>
      </c>
      <c r="N108">
        <v>4</v>
      </c>
      <c r="O108">
        <v>3.7149999999999999</v>
      </c>
      <c r="P108">
        <v>5.4749999999999996</v>
      </c>
      <c r="Q108">
        <f t="shared" si="1"/>
        <v>3.7149999999999999</v>
      </c>
      <c r="R108">
        <v>87.162000000000006</v>
      </c>
      <c r="S108">
        <v>15.92</v>
      </c>
      <c r="T108">
        <v>0</v>
      </c>
      <c r="U108">
        <v>28.471</v>
      </c>
      <c r="V108">
        <v>3.879</v>
      </c>
    </row>
    <row r="109" spans="2:22" x14ac:dyDescent="0.25">
      <c r="C109" t="s">
        <v>461</v>
      </c>
      <c r="D109" s="4">
        <v>169</v>
      </c>
      <c r="E109" s="4" t="s">
        <v>209</v>
      </c>
      <c r="F109" s="4" t="s">
        <v>210</v>
      </c>
      <c r="G109" s="11" t="s">
        <v>434</v>
      </c>
      <c r="H109" s="9" t="s">
        <v>218</v>
      </c>
      <c r="I109" s="9">
        <v>6</v>
      </c>
      <c r="J109" s="1">
        <v>42455</v>
      </c>
      <c r="K109" s="2">
        <v>0.75277777777777777</v>
      </c>
      <c r="L109" t="s">
        <v>437</v>
      </c>
      <c r="M109">
        <v>1</v>
      </c>
      <c r="N109">
        <v>5</v>
      </c>
      <c r="O109">
        <v>4.5890000000000004</v>
      </c>
      <c r="P109">
        <v>8.1150000000000002</v>
      </c>
      <c r="Q109">
        <f t="shared" si="1"/>
        <v>4.5890000000000004</v>
      </c>
      <c r="R109">
        <v>116.22799999999999</v>
      </c>
      <c r="S109">
        <v>14.323</v>
      </c>
      <c r="T109">
        <v>0</v>
      </c>
      <c r="U109">
        <v>21.986999999999998</v>
      </c>
      <c r="V109">
        <v>14.763</v>
      </c>
    </row>
    <row r="110" spans="2:22" x14ac:dyDescent="0.25">
      <c r="C110" t="s">
        <v>461</v>
      </c>
      <c r="D110" s="4">
        <v>169</v>
      </c>
      <c r="E110" s="4" t="s">
        <v>209</v>
      </c>
      <c r="F110" s="4" t="s">
        <v>210</v>
      </c>
      <c r="G110" s="11" t="s">
        <v>434</v>
      </c>
      <c r="H110" s="9" t="s">
        <v>218</v>
      </c>
      <c r="I110" s="9">
        <v>6</v>
      </c>
      <c r="J110" s="1">
        <v>42455</v>
      </c>
      <c r="K110" s="2">
        <v>0.75277777777777777</v>
      </c>
      <c r="L110" t="s">
        <v>437</v>
      </c>
      <c r="M110">
        <v>1</v>
      </c>
      <c r="N110">
        <v>6</v>
      </c>
      <c r="O110">
        <v>5.883</v>
      </c>
      <c r="P110">
        <v>9.4420000000000002</v>
      </c>
      <c r="Q110">
        <f t="shared" si="1"/>
        <v>5.883</v>
      </c>
      <c r="R110">
        <v>154.08099999999999</v>
      </c>
      <c r="S110">
        <v>16.318999999999999</v>
      </c>
      <c r="T110">
        <v>0</v>
      </c>
      <c r="U110">
        <v>31.664000000000001</v>
      </c>
      <c r="V110">
        <v>53.655000000000001</v>
      </c>
    </row>
    <row r="111" spans="2:22" x14ac:dyDescent="0.25">
      <c r="C111" t="s">
        <v>462</v>
      </c>
      <c r="D111" s="4">
        <v>169</v>
      </c>
      <c r="E111" s="4" t="s">
        <v>213</v>
      </c>
      <c r="F111" s="9" t="s">
        <v>229</v>
      </c>
      <c r="G111" s="11" t="s">
        <v>434</v>
      </c>
      <c r="H111" s="9" t="s">
        <v>218</v>
      </c>
      <c r="I111" s="9">
        <v>6</v>
      </c>
      <c r="J111" s="1">
        <v>42455</v>
      </c>
      <c r="K111" s="2">
        <v>0.65625</v>
      </c>
      <c r="L111" t="s">
        <v>435</v>
      </c>
      <c r="M111">
        <v>1</v>
      </c>
      <c r="N111">
        <v>1</v>
      </c>
      <c r="O111">
        <v>23.571999999999999</v>
      </c>
      <c r="P111">
        <v>24.829000000000001</v>
      </c>
      <c r="Q111">
        <f t="shared" si="1"/>
        <v>23.571999999999999</v>
      </c>
      <c r="R111">
        <v>328.63299999999998</v>
      </c>
      <c r="S111">
        <v>13.236000000000001</v>
      </c>
      <c r="T111">
        <v>20.202000000000002</v>
      </c>
      <c r="U111">
        <v>62.314</v>
      </c>
      <c r="V111">
        <v>1317.75</v>
      </c>
    </row>
    <row r="112" spans="2:22" x14ac:dyDescent="0.25">
      <c r="C112" t="s">
        <v>462</v>
      </c>
      <c r="D112" s="4">
        <v>169</v>
      </c>
      <c r="E112" s="4" t="s">
        <v>213</v>
      </c>
      <c r="F112" s="9" t="s">
        <v>229</v>
      </c>
      <c r="G112" s="11" t="s">
        <v>434</v>
      </c>
      <c r="H112" s="9" t="s">
        <v>218</v>
      </c>
      <c r="I112" s="9">
        <v>6</v>
      </c>
      <c r="J112" s="1">
        <v>42455</v>
      </c>
      <c r="K112" s="2">
        <v>0.65694444444444444</v>
      </c>
      <c r="L112" t="s">
        <v>435</v>
      </c>
      <c r="M112">
        <v>1</v>
      </c>
      <c r="N112">
        <v>2</v>
      </c>
      <c r="O112">
        <v>13.601000000000001</v>
      </c>
      <c r="P112">
        <v>14.99</v>
      </c>
      <c r="Q112">
        <f t="shared" si="1"/>
        <v>13.601000000000001</v>
      </c>
      <c r="R112">
        <v>227.43600000000001</v>
      </c>
      <c r="S112">
        <v>15.173</v>
      </c>
      <c r="T112">
        <v>0</v>
      </c>
      <c r="U112">
        <v>52.372999999999998</v>
      </c>
      <c r="V112">
        <v>381.29300000000001</v>
      </c>
    </row>
    <row r="113" spans="2:22" x14ac:dyDescent="0.25">
      <c r="C113" t="s">
        <v>462</v>
      </c>
      <c r="D113" s="4">
        <v>169</v>
      </c>
      <c r="E113" s="4" t="s">
        <v>213</v>
      </c>
      <c r="F113" s="9" t="s">
        <v>229</v>
      </c>
      <c r="G113" s="11" t="s">
        <v>434</v>
      </c>
      <c r="H113" s="9" t="s">
        <v>218</v>
      </c>
      <c r="I113" s="9">
        <v>6</v>
      </c>
      <c r="J113" s="1">
        <v>42455</v>
      </c>
      <c r="K113" s="2">
        <v>0.71111111111111114</v>
      </c>
      <c r="L113" t="s">
        <v>436</v>
      </c>
      <c r="M113">
        <v>1</v>
      </c>
      <c r="N113">
        <v>3</v>
      </c>
      <c r="O113">
        <v>24.178999999999998</v>
      </c>
      <c r="P113">
        <v>26.04</v>
      </c>
      <c r="Q113">
        <f t="shared" si="1"/>
        <v>24.178999999999998</v>
      </c>
      <c r="R113">
        <v>495.149</v>
      </c>
      <c r="S113">
        <v>19.015000000000001</v>
      </c>
      <c r="T113">
        <v>9.1349999999999998</v>
      </c>
      <c r="U113">
        <v>60.156999999999996</v>
      </c>
      <c r="V113">
        <v>1335.3889999999999</v>
      </c>
    </row>
    <row r="114" spans="2:22" x14ac:dyDescent="0.25">
      <c r="C114" t="s">
        <v>462</v>
      </c>
      <c r="D114" s="4">
        <v>169</v>
      </c>
      <c r="E114" s="4" t="s">
        <v>213</v>
      </c>
      <c r="F114" s="9" t="s">
        <v>229</v>
      </c>
      <c r="G114" s="11" t="s">
        <v>434</v>
      </c>
      <c r="H114" s="9" t="s">
        <v>218</v>
      </c>
      <c r="I114" s="9">
        <v>6</v>
      </c>
      <c r="J114" s="1">
        <v>42455</v>
      </c>
      <c r="K114" s="2">
        <v>0.71180555555555547</v>
      </c>
      <c r="L114" t="s">
        <v>436</v>
      </c>
      <c r="M114">
        <v>1</v>
      </c>
      <c r="N114">
        <v>4</v>
      </c>
      <c r="O114">
        <v>8</v>
      </c>
      <c r="P114">
        <v>10.42</v>
      </c>
      <c r="Q114">
        <f t="shared" si="1"/>
        <v>8</v>
      </c>
      <c r="R114">
        <v>159.56200000000001</v>
      </c>
      <c r="S114">
        <v>15.313000000000001</v>
      </c>
      <c r="T114">
        <v>3.5710000000000002</v>
      </c>
      <c r="U114">
        <v>48.348999999999997</v>
      </c>
      <c r="V114">
        <v>124.01</v>
      </c>
    </row>
    <row r="115" spans="2:22" x14ac:dyDescent="0.25">
      <c r="C115" t="s">
        <v>462</v>
      </c>
      <c r="D115" s="4">
        <v>169</v>
      </c>
      <c r="E115" s="4" t="s">
        <v>213</v>
      </c>
      <c r="F115" s="9" t="s">
        <v>229</v>
      </c>
      <c r="G115" s="11" t="s">
        <v>434</v>
      </c>
      <c r="H115" s="9" t="s">
        <v>218</v>
      </c>
      <c r="I115" s="9">
        <v>6</v>
      </c>
      <c r="J115" s="1">
        <v>42455</v>
      </c>
      <c r="K115" s="2">
        <v>0.75347222222222221</v>
      </c>
      <c r="L115" t="s">
        <v>437</v>
      </c>
      <c r="M115">
        <v>1</v>
      </c>
      <c r="N115">
        <v>5</v>
      </c>
      <c r="O115">
        <v>8.782</v>
      </c>
      <c r="P115">
        <v>9.6590000000000007</v>
      </c>
      <c r="Q115">
        <f t="shared" si="1"/>
        <v>8.782</v>
      </c>
      <c r="R115">
        <v>182.34700000000001</v>
      </c>
      <c r="S115">
        <v>18.878</v>
      </c>
      <c r="T115">
        <v>0</v>
      </c>
      <c r="U115">
        <v>52.345999999999997</v>
      </c>
      <c r="V115">
        <v>253.16</v>
      </c>
    </row>
    <row r="116" spans="2:22" x14ac:dyDescent="0.25">
      <c r="C116" t="s">
        <v>462</v>
      </c>
      <c r="D116" s="4">
        <v>169</v>
      </c>
      <c r="E116" s="4" t="s">
        <v>213</v>
      </c>
      <c r="F116" s="9" t="s">
        <v>229</v>
      </c>
      <c r="G116" s="11" t="s">
        <v>434</v>
      </c>
      <c r="H116" s="9" t="s">
        <v>218</v>
      </c>
      <c r="I116" s="9">
        <v>6</v>
      </c>
      <c r="J116" s="1">
        <v>42455</v>
      </c>
      <c r="K116" s="2">
        <v>0.75347222222222221</v>
      </c>
      <c r="L116" t="s">
        <v>437</v>
      </c>
      <c r="M116">
        <v>1</v>
      </c>
      <c r="N116">
        <v>6</v>
      </c>
      <c r="O116">
        <v>4.0410000000000004</v>
      </c>
      <c r="P116">
        <v>5.681</v>
      </c>
      <c r="Q116">
        <f t="shared" si="1"/>
        <v>4.0410000000000004</v>
      </c>
      <c r="R116">
        <v>57.683</v>
      </c>
      <c r="S116">
        <v>10.154</v>
      </c>
      <c r="T116">
        <v>0</v>
      </c>
      <c r="U116">
        <v>15.297000000000001</v>
      </c>
      <c r="V116">
        <v>5.0999999999999996</v>
      </c>
    </row>
    <row r="117" spans="2:22" x14ac:dyDescent="0.25">
      <c r="B117" t="s">
        <v>201</v>
      </c>
      <c r="C117" t="s">
        <v>463</v>
      </c>
      <c r="D117" s="4">
        <v>169</v>
      </c>
      <c r="E117" s="4" t="s">
        <v>215</v>
      </c>
      <c r="F117" s="9" t="s">
        <v>229</v>
      </c>
      <c r="G117" s="11" t="s">
        <v>434</v>
      </c>
      <c r="H117" s="9" t="s">
        <v>218</v>
      </c>
      <c r="I117" s="9">
        <v>6</v>
      </c>
      <c r="J117" s="1">
        <v>42455</v>
      </c>
      <c r="K117" s="2">
        <v>0.65763888888888888</v>
      </c>
      <c r="L117" t="s">
        <v>435</v>
      </c>
      <c r="M117">
        <v>1</v>
      </c>
      <c r="N117">
        <v>1</v>
      </c>
      <c r="O117">
        <v>15.75</v>
      </c>
      <c r="P117">
        <v>17.268999999999998</v>
      </c>
      <c r="Q117">
        <f t="shared" si="1"/>
        <v>15.75</v>
      </c>
      <c r="R117">
        <v>303.637</v>
      </c>
      <c r="S117">
        <v>17.582999999999998</v>
      </c>
      <c r="T117">
        <v>0</v>
      </c>
      <c r="U117">
        <v>58.04</v>
      </c>
      <c r="V117">
        <v>747.78</v>
      </c>
    </row>
    <row r="118" spans="2:22" x14ac:dyDescent="0.25">
      <c r="C118" t="s">
        <v>463</v>
      </c>
      <c r="D118" s="4">
        <v>169</v>
      </c>
      <c r="E118" s="4" t="s">
        <v>215</v>
      </c>
      <c r="F118" s="9" t="s">
        <v>229</v>
      </c>
      <c r="G118" s="11" t="s">
        <v>434</v>
      </c>
      <c r="H118" s="9" t="s">
        <v>218</v>
      </c>
      <c r="I118" s="9">
        <v>6</v>
      </c>
      <c r="J118" s="1">
        <v>42455</v>
      </c>
      <c r="K118" s="2">
        <v>0.65833333333333333</v>
      </c>
      <c r="L118" t="s">
        <v>435</v>
      </c>
      <c r="M118">
        <v>1</v>
      </c>
      <c r="N118">
        <v>2</v>
      </c>
      <c r="O118">
        <v>4.5670000000000002</v>
      </c>
      <c r="P118">
        <v>5.9530000000000003</v>
      </c>
      <c r="Q118">
        <f t="shared" si="1"/>
        <v>4.5670000000000002</v>
      </c>
      <c r="R118">
        <v>103.95399999999999</v>
      </c>
      <c r="S118">
        <v>17.462</v>
      </c>
      <c r="T118">
        <v>0</v>
      </c>
      <c r="U118">
        <v>25.504000000000001</v>
      </c>
      <c r="V118">
        <v>9.4930000000000003</v>
      </c>
    </row>
    <row r="119" spans="2:22" x14ac:dyDescent="0.25">
      <c r="C119" t="s">
        <v>463</v>
      </c>
      <c r="D119" s="4">
        <v>169</v>
      </c>
      <c r="E119" s="4" t="s">
        <v>215</v>
      </c>
      <c r="F119" s="9" t="s">
        <v>229</v>
      </c>
      <c r="G119" s="11" t="s">
        <v>434</v>
      </c>
      <c r="H119" s="9" t="s">
        <v>218</v>
      </c>
      <c r="I119" s="9">
        <v>6</v>
      </c>
      <c r="J119" s="1">
        <v>42455</v>
      </c>
      <c r="K119" s="2">
        <v>0.71250000000000002</v>
      </c>
      <c r="L119" t="s">
        <v>436</v>
      </c>
      <c r="M119">
        <v>1</v>
      </c>
      <c r="N119">
        <v>3</v>
      </c>
      <c r="O119">
        <v>7.4569999999999999</v>
      </c>
      <c r="P119">
        <v>8.8339999999999996</v>
      </c>
      <c r="Q119">
        <f t="shared" si="1"/>
        <v>7.4569999999999999</v>
      </c>
      <c r="R119">
        <v>207.422</v>
      </c>
      <c r="S119">
        <v>23.48</v>
      </c>
      <c r="T119">
        <v>0</v>
      </c>
      <c r="U119">
        <v>31.763999999999999</v>
      </c>
      <c r="V119">
        <v>137.15</v>
      </c>
    </row>
    <row r="120" spans="2:22" x14ac:dyDescent="0.25">
      <c r="C120" t="s">
        <v>463</v>
      </c>
      <c r="D120" s="4">
        <v>169</v>
      </c>
      <c r="E120" s="4" t="s">
        <v>215</v>
      </c>
      <c r="F120" s="9" t="s">
        <v>229</v>
      </c>
      <c r="G120" s="11" t="s">
        <v>434</v>
      </c>
      <c r="H120" s="9" t="s">
        <v>218</v>
      </c>
      <c r="I120" s="9">
        <v>6</v>
      </c>
      <c r="J120" s="1">
        <v>42455</v>
      </c>
      <c r="K120" s="2">
        <v>0.71250000000000002</v>
      </c>
      <c r="L120" t="s">
        <v>436</v>
      </c>
      <c r="M120">
        <v>1</v>
      </c>
      <c r="N120">
        <v>4</v>
      </c>
      <c r="O120">
        <v>2.63</v>
      </c>
      <c r="P120">
        <v>4.492</v>
      </c>
      <c r="Q120">
        <f t="shared" si="1"/>
        <v>2.63</v>
      </c>
      <c r="R120">
        <v>85.703000000000003</v>
      </c>
      <c r="S120">
        <v>19.079000000000001</v>
      </c>
      <c r="T120">
        <v>0</v>
      </c>
      <c r="U120">
        <v>18.123999999999999</v>
      </c>
      <c r="V120">
        <v>8.2669999999999995</v>
      </c>
    </row>
    <row r="121" spans="2:22" x14ac:dyDescent="0.25">
      <c r="C121" t="s">
        <v>463</v>
      </c>
      <c r="D121" s="4">
        <v>169</v>
      </c>
      <c r="E121" s="4" t="s">
        <v>215</v>
      </c>
      <c r="F121" s="9" t="s">
        <v>229</v>
      </c>
      <c r="G121" s="11" t="s">
        <v>434</v>
      </c>
      <c r="H121" s="9" t="s">
        <v>218</v>
      </c>
      <c r="I121" s="9">
        <v>6</v>
      </c>
      <c r="J121" s="1">
        <v>42455</v>
      </c>
      <c r="K121" s="2">
        <v>0.75416666666666676</v>
      </c>
      <c r="L121" t="s">
        <v>437</v>
      </c>
      <c r="M121">
        <v>1</v>
      </c>
      <c r="N121">
        <v>5</v>
      </c>
      <c r="O121">
        <v>17.349</v>
      </c>
      <c r="P121">
        <v>18.321000000000002</v>
      </c>
      <c r="Q121">
        <f t="shared" si="1"/>
        <v>17.349</v>
      </c>
      <c r="R121">
        <v>445.37799999999999</v>
      </c>
      <c r="S121">
        <v>24.31</v>
      </c>
      <c r="T121">
        <v>0</v>
      </c>
      <c r="U121">
        <v>55.332999999999998</v>
      </c>
      <c r="V121">
        <v>873.58799999999997</v>
      </c>
    </row>
    <row r="122" spans="2:22" x14ac:dyDescent="0.25">
      <c r="C122" t="s">
        <v>463</v>
      </c>
      <c r="D122" s="4">
        <v>169</v>
      </c>
      <c r="E122" s="4" t="s">
        <v>215</v>
      </c>
      <c r="F122" s="9" t="s">
        <v>229</v>
      </c>
      <c r="G122" s="11" t="s">
        <v>434</v>
      </c>
      <c r="H122" s="9" t="s">
        <v>218</v>
      </c>
      <c r="I122" s="9">
        <v>6</v>
      </c>
      <c r="J122" s="1">
        <v>42455</v>
      </c>
      <c r="K122" s="2">
        <v>0.75416666666666676</v>
      </c>
      <c r="L122" t="s">
        <v>437</v>
      </c>
      <c r="M122">
        <v>1</v>
      </c>
      <c r="N122">
        <v>6</v>
      </c>
      <c r="O122">
        <v>8.7620000000000005</v>
      </c>
      <c r="P122">
        <v>11.759</v>
      </c>
      <c r="Q122">
        <f t="shared" si="1"/>
        <v>8.7620000000000005</v>
      </c>
      <c r="R122">
        <v>238.53299999999999</v>
      </c>
      <c r="S122">
        <v>20.285</v>
      </c>
      <c r="T122">
        <v>8.4209999999999994</v>
      </c>
      <c r="U122">
        <v>48.28</v>
      </c>
      <c r="V122">
        <v>340.55799999999999</v>
      </c>
    </row>
    <row r="123" spans="2:22" x14ac:dyDescent="0.25">
      <c r="B123" t="s">
        <v>201</v>
      </c>
      <c r="C123" t="s">
        <v>464</v>
      </c>
      <c r="D123" s="4">
        <v>169</v>
      </c>
      <c r="E123" s="4" t="s">
        <v>219</v>
      </c>
      <c r="F123" s="9" t="s">
        <v>210</v>
      </c>
      <c r="G123" s="11" t="s">
        <v>434</v>
      </c>
      <c r="H123" s="9" t="s">
        <v>218</v>
      </c>
      <c r="I123" s="9">
        <v>6</v>
      </c>
      <c r="J123" s="1">
        <v>42455</v>
      </c>
      <c r="K123" s="2">
        <v>0.65833333333333333</v>
      </c>
      <c r="L123" t="s">
        <v>435</v>
      </c>
      <c r="M123">
        <v>1</v>
      </c>
      <c r="N123">
        <v>1</v>
      </c>
      <c r="O123">
        <v>12.16</v>
      </c>
      <c r="P123">
        <v>14.678000000000001</v>
      </c>
      <c r="Q123">
        <f t="shared" si="1"/>
        <v>12.16</v>
      </c>
      <c r="R123">
        <v>221.44300000000001</v>
      </c>
      <c r="S123">
        <v>15.087</v>
      </c>
      <c r="T123">
        <v>0</v>
      </c>
      <c r="U123">
        <v>42.857999999999997</v>
      </c>
      <c r="V123">
        <v>431.03500000000003</v>
      </c>
    </row>
    <row r="124" spans="2:22" x14ac:dyDescent="0.25">
      <c r="C124" t="s">
        <v>464</v>
      </c>
      <c r="D124" s="4">
        <v>169</v>
      </c>
      <c r="E124" s="4" t="s">
        <v>219</v>
      </c>
      <c r="F124" s="9" t="s">
        <v>210</v>
      </c>
      <c r="G124" s="11" t="s">
        <v>434</v>
      </c>
      <c r="H124" s="9" t="s">
        <v>218</v>
      </c>
      <c r="I124" s="9">
        <v>6</v>
      </c>
      <c r="J124" s="1">
        <v>42455</v>
      </c>
      <c r="K124" s="2">
        <v>0.65902777777777777</v>
      </c>
      <c r="L124" t="s">
        <v>435</v>
      </c>
      <c r="M124">
        <v>1</v>
      </c>
      <c r="N124">
        <v>2</v>
      </c>
      <c r="O124">
        <v>2.4529999999999998</v>
      </c>
      <c r="P124">
        <v>3.1179999999999999</v>
      </c>
      <c r="Q124">
        <f t="shared" si="1"/>
        <v>2.4529999999999998</v>
      </c>
      <c r="R124">
        <v>67.465000000000003</v>
      </c>
      <c r="S124">
        <v>21.637</v>
      </c>
      <c r="T124">
        <v>0</v>
      </c>
      <c r="U124">
        <v>20.091999999999999</v>
      </c>
      <c r="V124">
        <v>4.4359999999999999</v>
      </c>
    </row>
    <row r="125" spans="2:22" x14ac:dyDescent="0.25">
      <c r="C125" t="s">
        <v>464</v>
      </c>
      <c r="D125" s="4">
        <v>169</v>
      </c>
      <c r="E125" s="4" t="s">
        <v>219</v>
      </c>
      <c r="F125" s="9" t="s">
        <v>210</v>
      </c>
      <c r="G125" s="11" t="s">
        <v>434</v>
      </c>
      <c r="H125" s="9" t="s">
        <v>218</v>
      </c>
      <c r="I125" s="9">
        <v>6</v>
      </c>
      <c r="J125" s="1">
        <v>42455</v>
      </c>
      <c r="K125" s="2">
        <v>0.71319444444444446</v>
      </c>
      <c r="L125" t="s">
        <v>436</v>
      </c>
      <c r="M125">
        <v>1</v>
      </c>
      <c r="N125">
        <v>3</v>
      </c>
      <c r="O125">
        <v>6.6440000000000001</v>
      </c>
      <c r="P125">
        <v>10.798</v>
      </c>
      <c r="Q125">
        <f t="shared" si="1"/>
        <v>6.6440000000000001</v>
      </c>
      <c r="R125">
        <v>136.31800000000001</v>
      </c>
      <c r="S125">
        <v>12.624000000000001</v>
      </c>
      <c r="T125">
        <v>0</v>
      </c>
      <c r="U125">
        <v>32.533999999999999</v>
      </c>
      <c r="V125">
        <v>23.158999999999999</v>
      </c>
    </row>
    <row r="126" spans="2:22" x14ac:dyDescent="0.25">
      <c r="C126" t="s">
        <v>464</v>
      </c>
      <c r="D126" s="4">
        <v>169</v>
      </c>
      <c r="E126" s="4" t="s">
        <v>219</v>
      </c>
      <c r="F126" s="9" t="s">
        <v>210</v>
      </c>
      <c r="G126" s="11" t="s">
        <v>434</v>
      </c>
      <c r="H126" s="9" t="s">
        <v>218</v>
      </c>
      <c r="I126" s="9">
        <v>6</v>
      </c>
      <c r="J126" s="1">
        <v>42455</v>
      </c>
      <c r="K126" s="2">
        <v>0.71319444444444446</v>
      </c>
      <c r="L126" t="s">
        <v>436</v>
      </c>
      <c r="M126">
        <v>1</v>
      </c>
      <c r="N126">
        <v>4</v>
      </c>
      <c r="O126">
        <v>3.3180000000000001</v>
      </c>
      <c r="P126">
        <v>3.9870000000000001</v>
      </c>
      <c r="Q126">
        <f t="shared" si="1"/>
        <v>3.3180000000000001</v>
      </c>
      <c r="R126">
        <v>84.885999999999996</v>
      </c>
      <c r="S126">
        <v>21.291</v>
      </c>
      <c r="T126">
        <v>0</v>
      </c>
      <c r="U126">
        <v>24.109000000000002</v>
      </c>
      <c r="V126">
        <v>4.7629999999999999</v>
      </c>
    </row>
    <row r="127" spans="2:22" x14ac:dyDescent="0.25">
      <c r="C127" t="s">
        <v>464</v>
      </c>
      <c r="D127" s="4">
        <v>169</v>
      </c>
      <c r="E127" s="4" t="s">
        <v>219</v>
      </c>
      <c r="F127" s="9" t="s">
        <v>210</v>
      </c>
      <c r="G127" s="11" t="s">
        <v>434</v>
      </c>
      <c r="H127" s="9" t="s">
        <v>218</v>
      </c>
      <c r="I127" s="9">
        <v>6</v>
      </c>
      <c r="J127" s="1">
        <v>42455</v>
      </c>
      <c r="K127" s="2">
        <v>0.75486111111111109</v>
      </c>
      <c r="L127" t="s">
        <v>437</v>
      </c>
      <c r="M127">
        <v>1</v>
      </c>
      <c r="N127">
        <v>5</v>
      </c>
      <c r="O127">
        <v>13.992000000000001</v>
      </c>
      <c r="P127">
        <v>15.356999999999999</v>
      </c>
      <c r="Q127">
        <f t="shared" si="1"/>
        <v>13.992000000000001</v>
      </c>
      <c r="R127">
        <v>306.69600000000003</v>
      </c>
      <c r="S127">
        <v>19.971</v>
      </c>
      <c r="T127">
        <v>0</v>
      </c>
      <c r="U127">
        <v>50.790999999999997</v>
      </c>
      <c r="V127">
        <v>559.28599999999994</v>
      </c>
    </row>
    <row r="128" spans="2:22" x14ac:dyDescent="0.25">
      <c r="C128" t="s">
        <v>464</v>
      </c>
      <c r="D128" s="4">
        <v>169</v>
      </c>
      <c r="E128" s="4" t="s">
        <v>219</v>
      </c>
      <c r="F128" s="9" t="s">
        <v>210</v>
      </c>
      <c r="G128" s="11" t="s">
        <v>434</v>
      </c>
      <c r="H128" s="9" t="s">
        <v>218</v>
      </c>
      <c r="I128" s="9">
        <v>6</v>
      </c>
      <c r="J128" s="1">
        <v>42455</v>
      </c>
      <c r="K128" s="2">
        <v>0.75486111111111109</v>
      </c>
      <c r="L128" t="s">
        <v>437</v>
      </c>
      <c r="M128">
        <v>1</v>
      </c>
      <c r="N128">
        <v>6</v>
      </c>
      <c r="O128">
        <v>6.2779999999999996</v>
      </c>
      <c r="P128">
        <v>7.3070000000000004</v>
      </c>
      <c r="Q128">
        <f t="shared" si="1"/>
        <v>6.2779999999999996</v>
      </c>
      <c r="R128">
        <v>164.48599999999999</v>
      </c>
      <c r="S128">
        <v>22.510999999999999</v>
      </c>
      <c r="T128">
        <v>0</v>
      </c>
      <c r="U128">
        <v>45.68</v>
      </c>
      <c r="V128">
        <v>225.32900000000001</v>
      </c>
    </row>
    <row r="129" spans="2:22" x14ac:dyDescent="0.25">
      <c r="C129" t="s">
        <v>465</v>
      </c>
      <c r="D129" s="4">
        <v>169</v>
      </c>
      <c r="E129" s="4" t="s">
        <v>222</v>
      </c>
      <c r="F129" s="9" t="s">
        <v>229</v>
      </c>
      <c r="G129" s="11" t="s">
        <v>434</v>
      </c>
      <c r="H129" s="9" t="s">
        <v>218</v>
      </c>
      <c r="I129" s="9">
        <v>6</v>
      </c>
      <c r="J129" s="1">
        <v>42455</v>
      </c>
      <c r="K129" s="2">
        <v>0.65972222222222221</v>
      </c>
      <c r="L129" t="s">
        <v>435</v>
      </c>
      <c r="M129">
        <v>1</v>
      </c>
      <c r="N129">
        <v>1</v>
      </c>
      <c r="O129">
        <v>25.545999999999999</v>
      </c>
      <c r="P129">
        <v>36.76</v>
      </c>
      <c r="Q129">
        <f t="shared" si="1"/>
        <v>25.545999999999999</v>
      </c>
      <c r="R129">
        <v>255.04400000000001</v>
      </c>
      <c r="S129">
        <v>6.9379999999999997</v>
      </c>
      <c r="T129">
        <v>8.8740000000000006</v>
      </c>
      <c r="U129">
        <v>46.706000000000003</v>
      </c>
      <c r="V129">
        <v>1199.451</v>
      </c>
    </row>
    <row r="130" spans="2:22" x14ac:dyDescent="0.25">
      <c r="C130" t="s">
        <v>465</v>
      </c>
      <c r="D130" s="4">
        <v>169</v>
      </c>
      <c r="E130" s="4" t="s">
        <v>222</v>
      </c>
      <c r="F130" s="9" t="s">
        <v>229</v>
      </c>
      <c r="G130" s="11" t="s">
        <v>434</v>
      </c>
      <c r="H130" s="9" t="s">
        <v>218</v>
      </c>
      <c r="I130" s="9">
        <v>6</v>
      </c>
      <c r="J130" s="1">
        <v>42455</v>
      </c>
      <c r="K130" s="2">
        <v>0.65972222222222221</v>
      </c>
      <c r="L130" t="s">
        <v>435</v>
      </c>
      <c r="M130">
        <v>1</v>
      </c>
      <c r="N130">
        <v>2</v>
      </c>
      <c r="O130">
        <v>10.957000000000001</v>
      </c>
      <c r="P130">
        <v>15.744</v>
      </c>
      <c r="Q130">
        <f t="shared" si="1"/>
        <v>10.957000000000001</v>
      </c>
      <c r="R130">
        <v>216.673</v>
      </c>
      <c r="S130">
        <v>13.762</v>
      </c>
      <c r="T130">
        <v>3.1749999999999998</v>
      </c>
      <c r="U130">
        <v>47.73</v>
      </c>
      <c r="V130">
        <v>329.85300000000001</v>
      </c>
    </row>
    <row r="131" spans="2:22" x14ac:dyDescent="0.25">
      <c r="C131" t="s">
        <v>465</v>
      </c>
      <c r="D131" s="4">
        <v>169</v>
      </c>
      <c r="E131" s="4" t="s">
        <v>222</v>
      </c>
      <c r="F131" s="9" t="s">
        <v>229</v>
      </c>
      <c r="G131" s="11" t="s">
        <v>434</v>
      </c>
      <c r="H131" s="9" t="s">
        <v>218</v>
      </c>
      <c r="I131" s="9">
        <v>6</v>
      </c>
      <c r="J131" s="1">
        <v>42455</v>
      </c>
      <c r="K131" s="2">
        <v>0.71388888888888891</v>
      </c>
      <c r="L131" t="s">
        <v>436</v>
      </c>
      <c r="M131">
        <v>1</v>
      </c>
      <c r="N131">
        <v>3</v>
      </c>
      <c r="O131">
        <v>10.654</v>
      </c>
      <c r="P131">
        <v>16.574999999999999</v>
      </c>
      <c r="Q131">
        <f t="shared" si="1"/>
        <v>10.654</v>
      </c>
      <c r="R131">
        <v>169.29400000000001</v>
      </c>
      <c r="S131">
        <v>10.214</v>
      </c>
      <c r="T131">
        <v>0</v>
      </c>
      <c r="U131">
        <v>33.590000000000003</v>
      </c>
      <c r="V131">
        <v>53.88</v>
      </c>
    </row>
    <row r="132" spans="2:22" x14ac:dyDescent="0.25">
      <c r="C132" t="s">
        <v>465</v>
      </c>
      <c r="D132" s="4">
        <v>169</v>
      </c>
      <c r="E132" s="4" t="s">
        <v>222</v>
      </c>
      <c r="F132" s="9" t="s">
        <v>229</v>
      </c>
      <c r="G132" s="11" t="s">
        <v>434</v>
      </c>
      <c r="H132" s="9" t="s">
        <v>218</v>
      </c>
      <c r="I132" s="9">
        <v>6</v>
      </c>
      <c r="J132" s="1">
        <v>42455</v>
      </c>
      <c r="K132" s="2">
        <v>0.71388888888888891</v>
      </c>
      <c r="L132" t="s">
        <v>436</v>
      </c>
      <c r="M132">
        <v>1</v>
      </c>
      <c r="N132">
        <v>4</v>
      </c>
      <c r="O132">
        <v>6.258</v>
      </c>
      <c r="P132">
        <v>7.14</v>
      </c>
      <c r="Q132">
        <f t="shared" ref="Q132:Q195" si="2">IF(P132&gt;59.8,60,O132)</f>
        <v>6.258</v>
      </c>
      <c r="R132">
        <v>91.620999999999995</v>
      </c>
      <c r="S132">
        <v>12.832000000000001</v>
      </c>
      <c r="T132">
        <v>0</v>
      </c>
      <c r="U132">
        <v>34.536999999999999</v>
      </c>
      <c r="V132">
        <v>9.8000000000000007</v>
      </c>
    </row>
    <row r="133" spans="2:22" x14ac:dyDescent="0.25">
      <c r="C133" t="s">
        <v>465</v>
      </c>
      <c r="D133" s="4">
        <v>169</v>
      </c>
      <c r="E133" s="4" t="s">
        <v>222</v>
      </c>
      <c r="F133" s="9" t="s">
        <v>229</v>
      </c>
      <c r="G133" s="11" t="s">
        <v>434</v>
      </c>
      <c r="H133" s="9" t="s">
        <v>218</v>
      </c>
      <c r="I133" s="9">
        <v>6</v>
      </c>
      <c r="J133" s="1">
        <v>42455</v>
      </c>
      <c r="K133" s="2">
        <v>0.75555555555555554</v>
      </c>
      <c r="L133" t="s">
        <v>437</v>
      </c>
      <c r="M133">
        <v>1</v>
      </c>
      <c r="N133">
        <v>5</v>
      </c>
      <c r="O133">
        <v>8.58</v>
      </c>
      <c r="P133">
        <v>8.9649999999999999</v>
      </c>
      <c r="Q133">
        <f t="shared" si="2"/>
        <v>8.58</v>
      </c>
      <c r="R133">
        <v>120.117</v>
      </c>
      <c r="S133">
        <v>13.398</v>
      </c>
      <c r="T133">
        <v>0</v>
      </c>
      <c r="U133">
        <v>40.225999999999999</v>
      </c>
      <c r="V133">
        <v>16.239000000000001</v>
      </c>
    </row>
    <row r="134" spans="2:22" x14ac:dyDescent="0.25">
      <c r="C134" t="s">
        <v>465</v>
      </c>
      <c r="D134" s="4">
        <v>169</v>
      </c>
      <c r="E134" s="4" t="s">
        <v>222</v>
      </c>
      <c r="F134" s="9" t="s">
        <v>229</v>
      </c>
      <c r="G134" s="11" t="s">
        <v>434</v>
      </c>
      <c r="H134" s="9" t="s">
        <v>218</v>
      </c>
      <c r="I134" s="9">
        <v>6</v>
      </c>
      <c r="J134" s="1">
        <v>42455</v>
      </c>
      <c r="K134" s="2">
        <v>0.75555555555555554</v>
      </c>
      <c r="L134" t="s">
        <v>437</v>
      </c>
      <c r="M134">
        <v>1</v>
      </c>
      <c r="N134">
        <v>6</v>
      </c>
      <c r="O134">
        <v>3.8460000000000001</v>
      </c>
      <c r="P134">
        <v>4.2249999999999996</v>
      </c>
      <c r="Q134">
        <f t="shared" si="2"/>
        <v>3.8460000000000001</v>
      </c>
      <c r="R134">
        <v>62.918999999999997</v>
      </c>
      <c r="S134">
        <v>14.891999999999999</v>
      </c>
      <c r="T134">
        <v>0</v>
      </c>
      <c r="U134">
        <v>14.603999999999999</v>
      </c>
      <c r="V134">
        <v>4.6379999999999999</v>
      </c>
    </row>
    <row r="135" spans="2:22" x14ac:dyDescent="0.25">
      <c r="C135" t="s">
        <v>466</v>
      </c>
      <c r="D135" s="4">
        <v>170</v>
      </c>
      <c r="E135" s="4" t="s">
        <v>209</v>
      </c>
      <c r="F135" s="9" t="s">
        <v>210</v>
      </c>
      <c r="G135" s="11" t="s">
        <v>434</v>
      </c>
      <c r="H135" s="9" t="s">
        <v>218</v>
      </c>
      <c r="I135" s="9">
        <v>6</v>
      </c>
      <c r="J135" s="1">
        <v>42455</v>
      </c>
      <c r="K135" s="2">
        <v>0.66041666666666665</v>
      </c>
      <c r="L135" t="s">
        <v>435</v>
      </c>
      <c r="M135">
        <v>1</v>
      </c>
      <c r="N135">
        <v>1</v>
      </c>
      <c r="O135">
        <v>18.352</v>
      </c>
      <c r="P135">
        <v>18.989000000000001</v>
      </c>
      <c r="Q135">
        <f t="shared" si="2"/>
        <v>18.352</v>
      </c>
      <c r="R135">
        <v>290.32600000000002</v>
      </c>
      <c r="S135">
        <v>15.289</v>
      </c>
      <c r="T135">
        <v>0</v>
      </c>
      <c r="U135">
        <v>59.889000000000003</v>
      </c>
      <c r="V135">
        <v>970.17600000000004</v>
      </c>
    </row>
    <row r="136" spans="2:22" x14ac:dyDescent="0.25">
      <c r="B136" t="s">
        <v>201</v>
      </c>
      <c r="C136" t="s">
        <v>466</v>
      </c>
      <c r="D136" s="4">
        <v>170</v>
      </c>
      <c r="E136" s="4" t="s">
        <v>209</v>
      </c>
      <c r="F136" s="9" t="s">
        <v>210</v>
      </c>
      <c r="G136" s="11" t="s">
        <v>434</v>
      </c>
      <c r="H136" s="9" t="s">
        <v>218</v>
      </c>
      <c r="I136" s="9">
        <v>6</v>
      </c>
      <c r="J136" s="1">
        <v>42455</v>
      </c>
      <c r="K136" s="2">
        <v>0.66111111111111109</v>
      </c>
      <c r="L136" t="s">
        <v>435</v>
      </c>
      <c r="M136">
        <v>1</v>
      </c>
      <c r="N136">
        <v>2</v>
      </c>
      <c r="O136">
        <v>3.28</v>
      </c>
      <c r="P136">
        <v>4.0199999999999996</v>
      </c>
      <c r="Q136">
        <f t="shared" si="2"/>
        <v>3.28</v>
      </c>
      <c r="R136">
        <v>74.837999999999994</v>
      </c>
      <c r="S136">
        <v>18.616</v>
      </c>
      <c r="T136">
        <v>0</v>
      </c>
      <c r="U136">
        <v>28.395</v>
      </c>
      <c r="V136">
        <v>5.1360000000000001</v>
      </c>
    </row>
    <row r="137" spans="2:22" x14ac:dyDescent="0.25">
      <c r="C137" t="s">
        <v>466</v>
      </c>
      <c r="D137" s="4">
        <v>170</v>
      </c>
      <c r="E137" s="4" t="s">
        <v>209</v>
      </c>
      <c r="F137" s="9" t="s">
        <v>210</v>
      </c>
      <c r="G137" s="11" t="s">
        <v>434</v>
      </c>
      <c r="H137" s="9" t="s">
        <v>218</v>
      </c>
      <c r="I137" s="9">
        <v>6</v>
      </c>
      <c r="J137" s="1">
        <v>42455</v>
      </c>
      <c r="K137" s="2">
        <v>0.71458333333333324</v>
      </c>
      <c r="L137" t="s">
        <v>436</v>
      </c>
      <c r="M137">
        <v>1</v>
      </c>
      <c r="N137">
        <v>3</v>
      </c>
      <c r="O137">
        <v>18.984000000000002</v>
      </c>
      <c r="P137">
        <v>20.747</v>
      </c>
      <c r="Q137">
        <f t="shared" si="2"/>
        <v>18.984000000000002</v>
      </c>
      <c r="R137">
        <v>368.44900000000001</v>
      </c>
      <c r="S137">
        <v>17.759</v>
      </c>
      <c r="T137">
        <v>0</v>
      </c>
      <c r="U137">
        <v>47.792999999999999</v>
      </c>
      <c r="V137">
        <v>740.80499999999995</v>
      </c>
    </row>
    <row r="138" spans="2:22" x14ac:dyDescent="0.25">
      <c r="C138" t="s">
        <v>466</v>
      </c>
      <c r="D138" s="4">
        <v>170</v>
      </c>
      <c r="E138" s="4" t="s">
        <v>209</v>
      </c>
      <c r="F138" s="9" t="s">
        <v>210</v>
      </c>
      <c r="G138" s="11" t="s">
        <v>434</v>
      </c>
      <c r="H138" s="9" t="s">
        <v>218</v>
      </c>
      <c r="I138" s="9">
        <v>6</v>
      </c>
      <c r="J138" s="1">
        <v>42455</v>
      </c>
      <c r="K138" s="2">
        <v>0.71458333333333324</v>
      </c>
      <c r="L138" t="s">
        <v>436</v>
      </c>
      <c r="M138">
        <v>1</v>
      </c>
      <c r="N138">
        <v>4</v>
      </c>
      <c r="O138">
        <v>3.54</v>
      </c>
      <c r="P138">
        <v>5.3280000000000003</v>
      </c>
      <c r="Q138">
        <f t="shared" si="2"/>
        <v>3.54</v>
      </c>
      <c r="R138">
        <v>81.754999999999995</v>
      </c>
      <c r="S138">
        <v>15.343999999999999</v>
      </c>
      <c r="T138">
        <v>0</v>
      </c>
      <c r="U138">
        <v>27.745000000000001</v>
      </c>
      <c r="V138">
        <v>4.1740000000000004</v>
      </c>
    </row>
    <row r="139" spans="2:22" x14ac:dyDescent="0.25">
      <c r="C139" t="s">
        <v>466</v>
      </c>
      <c r="D139" s="4">
        <v>170</v>
      </c>
      <c r="E139" s="4" t="s">
        <v>209</v>
      </c>
      <c r="F139" s="9" t="s">
        <v>210</v>
      </c>
      <c r="G139" s="11" t="s">
        <v>434</v>
      </c>
      <c r="H139" s="9" t="s">
        <v>218</v>
      </c>
      <c r="I139" s="9">
        <v>6</v>
      </c>
      <c r="J139" s="1">
        <v>42455</v>
      </c>
      <c r="K139" s="2">
        <v>0.75624999999999998</v>
      </c>
      <c r="L139" t="s">
        <v>437</v>
      </c>
      <c r="M139">
        <v>1</v>
      </c>
      <c r="N139">
        <v>5</v>
      </c>
      <c r="O139">
        <v>2.472</v>
      </c>
      <c r="P139">
        <v>4.9909999999999997</v>
      </c>
      <c r="Q139">
        <f t="shared" si="2"/>
        <v>2.472</v>
      </c>
      <c r="R139">
        <v>70.474999999999994</v>
      </c>
      <c r="S139">
        <v>14.12</v>
      </c>
      <c r="T139">
        <v>0</v>
      </c>
      <c r="U139">
        <v>15.313000000000001</v>
      </c>
      <c r="V139">
        <v>0</v>
      </c>
    </row>
    <row r="140" spans="2:22" x14ac:dyDescent="0.25">
      <c r="C140" t="s">
        <v>466</v>
      </c>
      <c r="D140" s="4">
        <v>170</v>
      </c>
      <c r="E140" s="4" t="s">
        <v>209</v>
      </c>
      <c r="F140" s="9" t="s">
        <v>210</v>
      </c>
      <c r="G140" s="11" t="s">
        <v>434</v>
      </c>
      <c r="H140" s="9" t="s">
        <v>218</v>
      </c>
      <c r="I140" s="9">
        <v>6</v>
      </c>
      <c r="J140" s="1">
        <v>42455</v>
      </c>
      <c r="K140" s="2">
        <v>0.75624999999999998</v>
      </c>
      <c r="L140" t="s">
        <v>437</v>
      </c>
      <c r="M140">
        <v>1</v>
      </c>
      <c r="N140">
        <v>6</v>
      </c>
      <c r="O140">
        <v>3.1230000000000002</v>
      </c>
      <c r="P140">
        <v>4.6100000000000003</v>
      </c>
      <c r="Q140">
        <f t="shared" si="2"/>
        <v>3.1230000000000002</v>
      </c>
      <c r="R140">
        <v>63.027000000000001</v>
      </c>
      <c r="S140">
        <v>13.672000000000001</v>
      </c>
      <c r="T140">
        <v>0</v>
      </c>
      <c r="U140">
        <v>13.058</v>
      </c>
      <c r="V140">
        <v>4.2679999999999998</v>
      </c>
    </row>
    <row r="141" spans="2:22" x14ac:dyDescent="0.25">
      <c r="C141" t="s">
        <v>467</v>
      </c>
      <c r="D141" s="4">
        <v>170</v>
      </c>
      <c r="E141" s="4" t="s">
        <v>213</v>
      </c>
      <c r="F141" s="9" t="s">
        <v>229</v>
      </c>
      <c r="G141" s="11" t="s">
        <v>434</v>
      </c>
      <c r="H141" s="9" t="s">
        <v>218</v>
      </c>
      <c r="I141" s="9">
        <v>6</v>
      </c>
      <c r="J141" s="1">
        <v>42455</v>
      </c>
      <c r="K141" s="2">
        <v>0.66111111111111109</v>
      </c>
      <c r="L141" t="s">
        <v>435</v>
      </c>
      <c r="M141">
        <v>1</v>
      </c>
      <c r="N141">
        <v>1</v>
      </c>
      <c r="O141">
        <v>2.266</v>
      </c>
      <c r="P141">
        <v>4.5069999999999997</v>
      </c>
      <c r="Q141">
        <f t="shared" si="2"/>
        <v>2.266</v>
      </c>
      <c r="R141">
        <v>54.423000000000002</v>
      </c>
      <c r="S141">
        <v>12.074999999999999</v>
      </c>
      <c r="T141">
        <v>0</v>
      </c>
      <c r="U141">
        <v>12.14</v>
      </c>
      <c r="V141">
        <v>4.2850000000000001</v>
      </c>
    </row>
    <row r="142" spans="2:22" x14ac:dyDescent="0.25">
      <c r="C142" t="s">
        <v>468</v>
      </c>
      <c r="D142" s="4">
        <v>170</v>
      </c>
      <c r="E142" s="4" t="s">
        <v>213</v>
      </c>
      <c r="F142" s="9" t="s">
        <v>229</v>
      </c>
      <c r="G142" s="11" t="s">
        <v>434</v>
      </c>
      <c r="H142" s="9" t="s">
        <v>218</v>
      </c>
      <c r="I142" s="9">
        <v>6</v>
      </c>
      <c r="J142" s="1">
        <v>42455</v>
      </c>
      <c r="K142" s="2">
        <v>0.66180555555555554</v>
      </c>
      <c r="L142" t="s">
        <v>435</v>
      </c>
      <c r="M142">
        <v>1</v>
      </c>
      <c r="N142">
        <v>2</v>
      </c>
      <c r="O142">
        <v>6.5949999999999998</v>
      </c>
      <c r="P142">
        <v>9.0850000000000009</v>
      </c>
      <c r="Q142">
        <f t="shared" si="2"/>
        <v>6.5949999999999998</v>
      </c>
      <c r="R142">
        <v>190.87100000000001</v>
      </c>
      <c r="S142">
        <v>21.009</v>
      </c>
      <c r="T142">
        <v>6.8490000000000002</v>
      </c>
      <c r="U142">
        <v>40.234000000000002</v>
      </c>
      <c r="V142">
        <v>197.327</v>
      </c>
    </row>
    <row r="143" spans="2:22" x14ac:dyDescent="0.25">
      <c r="C143" t="s">
        <v>467</v>
      </c>
      <c r="D143" s="4">
        <v>170</v>
      </c>
      <c r="E143" s="4" t="s">
        <v>213</v>
      </c>
      <c r="F143" s="9" t="s">
        <v>229</v>
      </c>
      <c r="G143" s="11" t="s">
        <v>434</v>
      </c>
      <c r="H143" s="9" t="s">
        <v>218</v>
      </c>
      <c r="I143" s="9">
        <v>6</v>
      </c>
      <c r="J143" s="1">
        <v>42455</v>
      </c>
      <c r="K143" s="2">
        <v>0.71527777777777779</v>
      </c>
      <c r="L143" t="s">
        <v>436</v>
      </c>
      <c r="M143">
        <v>1</v>
      </c>
      <c r="N143">
        <v>3</v>
      </c>
      <c r="O143">
        <v>2.2890000000000001</v>
      </c>
      <c r="P143">
        <v>3.5449999999999999</v>
      </c>
      <c r="Q143">
        <f t="shared" si="2"/>
        <v>2.2890000000000001</v>
      </c>
      <c r="R143">
        <v>73.846000000000004</v>
      </c>
      <c r="S143">
        <v>20.831</v>
      </c>
      <c r="T143">
        <v>0</v>
      </c>
      <c r="U143">
        <v>21.995000000000001</v>
      </c>
      <c r="V143">
        <v>4.67</v>
      </c>
    </row>
    <row r="144" spans="2:22" x14ac:dyDescent="0.25">
      <c r="C144" t="s">
        <v>467</v>
      </c>
      <c r="D144" s="4">
        <v>170</v>
      </c>
      <c r="E144" s="4" t="s">
        <v>213</v>
      </c>
      <c r="F144" s="9" t="s">
        <v>229</v>
      </c>
      <c r="G144" s="11" t="s">
        <v>434</v>
      </c>
      <c r="H144" s="9" t="s">
        <v>218</v>
      </c>
      <c r="I144" s="9">
        <v>6</v>
      </c>
      <c r="J144" s="1">
        <v>42455</v>
      </c>
      <c r="K144" s="2">
        <v>0.71527777777777779</v>
      </c>
      <c r="L144" t="s">
        <v>436</v>
      </c>
      <c r="M144">
        <v>1</v>
      </c>
      <c r="N144">
        <v>4</v>
      </c>
      <c r="O144">
        <v>2.34</v>
      </c>
      <c r="P144">
        <v>4.1909999999999998</v>
      </c>
      <c r="Q144">
        <f t="shared" si="2"/>
        <v>2.34</v>
      </c>
      <c r="R144">
        <v>81.712000000000003</v>
      </c>
      <c r="S144">
        <v>19.497</v>
      </c>
      <c r="T144">
        <v>0</v>
      </c>
      <c r="U144">
        <v>22.245999999999999</v>
      </c>
      <c r="V144">
        <v>4.6120000000000001</v>
      </c>
    </row>
    <row r="145" spans="2:22" x14ac:dyDescent="0.25">
      <c r="C145" t="s">
        <v>467</v>
      </c>
      <c r="D145" s="4">
        <v>170</v>
      </c>
      <c r="E145" s="4" t="s">
        <v>213</v>
      </c>
      <c r="F145" s="9" t="s">
        <v>229</v>
      </c>
      <c r="G145" s="11" t="s">
        <v>434</v>
      </c>
      <c r="H145" s="9" t="s">
        <v>218</v>
      </c>
      <c r="I145" s="9">
        <v>6</v>
      </c>
      <c r="J145" s="1">
        <v>42455</v>
      </c>
      <c r="K145" s="2">
        <v>0.75694444444444453</v>
      </c>
      <c r="L145" t="s">
        <v>437</v>
      </c>
      <c r="M145">
        <v>1</v>
      </c>
      <c r="N145">
        <v>5</v>
      </c>
      <c r="O145">
        <v>3.8570000000000002</v>
      </c>
      <c r="P145">
        <v>5.266</v>
      </c>
      <c r="Q145">
        <f t="shared" si="2"/>
        <v>3.8570000000000002</v>
      </c>
      <c r="R145">
        <v>116.58</v>
      </c>
      <c r="S145">
        <v>22.138000000000002</v>
      </c>
      <c r="T145">
        <v>0</v>
      </c>
      <c r="U145">
        <v>32.700000000000003</v>
      </c>
      <c r="V145">
        <v>8.2509999999999994</v>
      </c>
    </row>
    <row r="146" spans="2:22" x14ac:dyDescent="0.25">
      <c r="C146" t="s">
        <v>467</v>
      </c>
      <c r="D146" s="4">
        <v>170</v>
      </c>
      <c r="E146" s="4" t="s">
        <v>213</v>
      </c>
      <c r="F146" s="9" t="s">
        <v>229</v>
      </c>
      <c r="G146" s="11" t="s">
        <v>434</v>
      </c>
      <c r="H146" s="9" t="s">
        <v>218</v>
      </c>
      <c r="I146" s="9">
        <v>6</v>
      </c>
      <c r="J146" s="1">
        <v>42455</v>
      </c>
      <c r="K146" s="2">
        <v>0.75694444444444453</v>
      </c>
      <c r="L146" t="s">
        <v>437</v>
      </c>
      <c r="M146">
        <v>1</v>
      </c>
      <c r="N146">
        <v>6</v>
      </c>
      <c r="O146">
        <v>1.371</v>
      </c>
      <c r="P146">
        <v>4.5199999999999996</v>
      </c>
      <c r="Q146">
        <f t="shared" si="2"/>
        <v>1.371</v>
      </c>
      <c r="R146">
        <v>88.355000000000004</v>
      </c>
      <c r="S146">
        <v>19.547999999999998</v>
      </c>
      <c r="T146">
        <v>0</v>
      </c>
      <c r="U146">
        <v>10.449</v>
      </c>
      <c r="V146">
        <v>6.577</v>
      </c>
    </row>
    <row r="147" spans="2:22" x14ac:dyDescent="0.25">
      <c r="B147" t="s">
        <v>201</v>
      </c>
      <c r="C147" t="s">
        <v>469</v>
      </c>
      <c r="D147" s="4">
        <v>170</v>
      </c>
      <c r="E147" s="4" t="s">
        <v>215</v>
      </c>
      <c r="F147" s="9" t="s">
        <v>229</v>
      </c>
      <c r="G147" s="11" t="s">
        <v>434</v>
      </c>
      <c r="H147" s="9" t="s">
        <v>218</v>
      </c>
      <c r="I147" s="9">
        <v>6</v>
      </c>
      <c r="J147" s="1">
        <v>42455</v>
      </c>
      <c r="K147" s="2">
        <v>0.66249999999999998</v>
      </c>
      <c r="L147" t="s">
        <v>435</v>
      </c>
      <c r="M147">
        <v>1</v>
      </c>
      <c r="N147">
        <v>1</v>
      </c>
      <c r="O147">
        <v>14.96</v>
      </c>
      <c r="P147">
        <v>16.068000000000001</v>
      </c>
      <c r="Q147">
        <f t="shared" si="2"/>
        <v>14.96</v>
      </c>
      <c r="R147">
        <v>249.37299999999999</v>
      </c>
      <c r="S147">
        <v>15.52</v>
      </c>
      <c r="T147">
        <v>0</v>
      </c>
      <c r="U147">
        <v>53.689</v>
      </c>
      <c r="V147">
        <v>784.63800000000003</v>
      </c>
    </row>
    <row r="148" spans="2:22" x14ac:dyDescent="0.25">
      <c r="C148" t="s">
        <v>469</v>
      </c>
      <c r="D148" s="4">
        <v>170</v>
      </c>
      <c r="E148" s="4" t="s">
        <v>215</v>
      </c>
      <c r="F148" s="9" t="s">
        <v>229</v>
      </c>
      <c r="G148" s="11" t="s">
        <v>434</v>
      </c>
      <c r="H148" s="9" t="s">
        <v>218</v>
      </c>
      <c r="I148" s="9">
        <v>6</v>
      </c>
      <c r="J148" s="1">
        <v>42455</v>
      </c>
      <c r="K148" s="2">
        <v>0.66249999999999998</v>
      </c>
      <c r="L148" t="s">
        <v>435</v>
      </c>
      <c r="M148">
        <v>1</v>
      </c>
      <c r="N148">
        <v>2</v>
      </c>
      <c r="O148">
        <v>12.573</v>
      </c>
      <c r="P148">
        <v>16.071999999999999</v>
      </c>
      <c r="Q148">
        <f t="shared" si="2"/>
        <v>12.573</v>
      </c>
      <c r="R148">
        <v>249.304</v>
      </c>
      <c r="S148">
        <v>15.512</v>
      </c>
      <c r="T148">
        <v>0</v>
      </c>
      <c r="U148">
        <v>42.813000000000002</v>
      </c>
      <c r="V148">
        <v>347.62599999999998</v>
      </c>
    </row>
    <row r="149" spans="2:22" x14ac:dyDescent="0.25">
      <c r="C149" t="s">
        <v>469</v>
      </c>
      <c r="D149" s="4">
        <v>170</v>
      </c>
      <c r="E149" s="4" t="s">
        <v>215</v>
      </c>
      <c r="F149" s="9" t="s">
        <v>229</v>
      </c>
      <c r="G149" s="11" t="s">
        <v>434</v>
      </c>
      <c r="H149" s="9" t="s">
        <v>218</v>
      </c>
      <c r="I149" s="9">
        <v>6</v>
      </c>
      <c r="J149" s="1">
        <v>42455</v>
      </c>
      <c r="K149" s="2">
        <v>0.71597222222222223</v>
      </c>
      <c r="L149" t="s">
        <v>436</v>
      </c>
      <c r="M149">
        <v>1</v>
      </c>
      <c r="N149">
        <v>3</v>
      </c>
      <c r="O149">
        <v>10.771000000000001</v>
      </c>
      <c r="P149">
        <v>17.946999999999999</v>
      </c>
      <c r="Q149">
        <f t="shared" si="2"/>
        <v>10.771000000000001</v>
      </c>
      <c r="R149">
        <v>234.03800000000001</v>
      </c>
      <c r="S149">
        <v>13.04</v>
      </c>
      <c r="T149">
        <v>0</v>
      </c>
      <c r="U149">
        <v>30.042000000000002</v>
      </c>
      <c r="V149">
        <v>215.82</v>
      </c>
    </row>
    <row r="150" spans="2:22" x14ac:dyDescent="0.25">
      <c r="C150" t="s">
        <v>469</v>
      </c>
      <c r="D150" s="4">
        <v>170</v>
      </c>
      <c r="E150" s="4" t="s">
        <v>215</v>
      </c>
      <c r="F150" s="9" t="s">
        <v>229</v>
      </c>
      <c r="G150" s="11" t="s">
        <v>434</v>
      </c>
      <c r="H150" s="9" t="s">
        <v>218</v>
      </c>
      <c r="I150" s="9">
        <v>6</v>
      </c>
      <c r="J150" s="1">
        <v>42455</v>
      </c>
      <c r="K150" s="2">
        <v>0.71597222222222223</v>
      </c>
      <c r="L150" t="s">
        <v>436</v>
      </c>
      <c r="M150">
        <v>1</v>
      </c>
      <c r="N150">
        <v>4</v>
      </c>
      <c r="O150">
        <v>3.5630000000000002</v>
      </c>
      <c r="P150">
        <v>4.82</v>
      </c>
      <c r="Q150">
        <f t="shared" si="2"/>
        <v>3.5630000000000002</v>
      </c>
      <c r="R150">
        <v>85.992000000000004</v>
      </c>
      <c r="S150">
        <v>17.841000000000001</v>
      </c>
      <c r="T150">
        <v>0</v>
      </c>
      <c r="U150">
        <v>28.411000000000001</v>
      </c>
      <c r="V150">
        <v>4.5170000000000003</v>
      </c>
    </row>
    <row r="151" spans="2:22" x14ac:dyDescent="0.25">
      <c r="C151" t="s">
        <v>469</v>
      </c>
      <c r="D151" s="4">
        <v>170</v>
      </c>
      <c r="E151" s="4" t="s">
        <v>215</v>
      </c>
      <c r="F151" s="9" t="s">
        <v>229</v>
      </c>
      <c r="G151" s="11" t="s">
        <v>434</v>
      </c>
      <c r="H151" s="9" t="s">
        <v>218</v>
      </c>
      <c r="I151" s="9">
        <v>6</v>
      </c>
      <c r="J151" s="1">
        <v>42455</v>
      </c>
      <c r="K151" s="2">
        <v>0.75763888888888886</v>
      </c>
      <c r="L151" t="s">
        <v>437</v>
      </c>
      <c r="M151">
        <v>1</v>
      </c>
      <c r="N151">
        <v>5</v>
      </c>
      <c r="O151">
        <v>4.38</v>
      </c>
      <c r="P151">
        <v>5.8890000000000002</v>
      </c>
      <c r="Q151">
        <f t="shared" si="2"/>
        <v>4.38</v>
      </c>
      <c r="R151">
        <v>83.117000000000004</v>
      </c>
      <c r="S151">
        <v>14.114000000000001</v>
      </c>
      <c r="T151">
        <v>0</v>
      </c>
      <c r="U151">
        <v>29.346</v>
      </c>
      <c r="V151">
        <v>0</v>
      </c>
    </row>
    <row r="152" spans="2:22" x14ac:dyDescent="0.25">
      <c r="C152" t="s">
        <v>469</v>
      </c>
      <c r="D152" s="4">
        <v>170</v>
      </c>
      <c r="E152" s="4" t="s">
        <v>215</v>
      </c>
      <c r="F152" s="9" t="s">
        <v>229</v>
      </c>
      <c r="G152" s="11" t="s">
        <v>434</v>
      </c>
      <c r="H152" s="9" t="s">
        <v>218</v>
      </c>
      <c r="I152" s="9">
        <v>6</v>
      </c>
      <c r="J152" s="1">
        <v>42455</v>
      </c>
      <c r="K152" s="2">
        <v>0.75763888888888886</v>
      </c>
      <c r="L152" t="s">
        <v>437</v>
      </c>
      <c r="M152">
        <v>1</v>
      </c>
      <c r="N152">
        <v>6</v>
      </c>
      <c r="O152">
        <v>2.169</v>
      </c>
      <c r="P152">
        <v>4.1520000000000001</v>
      </c>
      <c r="Q152">
        <f t="shared" si="2"/>
        <v>2.169</v>
      </c>
      <c r="R152">
        <v>61.887999999999998</v>
      </c>
      <c r="S152">
        <v>14.906000000000001</v>
      </c>
      <c r="T152">
        <v>0</v>
      </c>
      <c r="U152">
        <v>16.003</v>
      </c>
      <c r="V152">
        <v>4.2850000000000001</v>
      </c>
    </row>
    <row r="153" spans="2:22" x14ac:dyDescent="0.25">
      <c r="C153" t="s">
        <v>470</v>
      </c>
      <c r="D153" s="4">
        <v>170</v>
      </c>
      <c r="E153" s="4" t="s">
        <v>219</v>
      </c>
      <c r="F153" s="9" t="s">
        <v>210</v>
      </c>
      <c r="G153" s="11" t="s">
        <v>434</v>
      </c>
      <c r="H153" s="9" t="s">
        <v>218</v>
      </c>
      <c r="I153" s="9">
        <v>6</v>
      </c>
      <c r="J153" s="1">
        <v>42455</v>
      </c>
      <c r="K153" s="2">
        <v>0.66319444444444442</v>
      </c>
      <c r="L153" t="s">
        <v>435</v>
      </c>
      <c r="M153">
        <v>1</v>
      </c>
      <c r="N153">
        <v>1</v>
      </c>
      <c r="O153">
        <v>7.274</v>
      </c>
      <c r="P153">
        <v>8.7520000000000007</v>
      </c>
      <c r="Q153">
        <f t="shared" si="2"/>
        <v>7.274</v>
      </c>
      <c r="R153">
        <v>162.18100000000001</v>
      </c>
      <c r="S153">
        <v>18.530999999999999</v>
      </c>
      <c r="T153">
        <v>0</v>
      </c>
      <c r="U153">
        <v>37.116</v>
      </c>
      <c r="V153">
        <v>172.971</v>
      </c>
    </row>
    <row r="154" spans="2:22" x14ac:dyDescent="0.25">
      <c r="C154" t="s">
        <v>470</v>
      </c>
      <c r="D154" s="4">
        <v>170</v>
      </c>
      <c r="E154" s="4" t="s">
        <v>219</v>
      </c>
      <c r="F154" s="9" t="s">
        <v>210</v>
      </c>
      <c r="G154" s="11" t="s">
        <v>434</v>
      </c>
      <c r="H154" s="9" t="s">
        <v>218</v>
      </c>
      <c r="I154" s="9">
        <v>6</v>
      </c>
      <c r="J154" s="1">
        <v>42455</v>
      </c>
      <c r="K154" s="2">
        <v>0.66319444444444442</v>
      </c>
      <c r="L154" t="s">
        <v>435</v>
      </c>
      <c r="M154">
        <v>1</v>
      </c>
      <c r="N154">
        <v>2</v>
      </c>
      <c r="O154">
        <v>8.327</v>
      </c>
      <c r="P154">
        <v>8.7319999999999993</v>
      </c>
      <c r="Q154">
        <f t="shared" si="2"/>
        <v>8.327</v>
      </c>
      <c r="R154">
        <v>183.34700000000001</v>
      </c>
      <c r="S154">
        <v>20.997</v>
      </c>
      <c r="T154">
        <v>7.1429999999999998</v>
      </c>
      <c r="U154">
        <v>60.107999999999997</v>
      </c>
      <c r="V154">
        <v>200.97499999999999</v>
      </c>
    </row>
    <row r="155" spans="2:22" x14ac:dyDescent="0.25">
      <c r="C155" t="s">
        <v>471</v>
      </c>
      <c r="D155" s="4">
        <v>170</v>
      </c>
      <c r="E155" s="4" t="s">
        <v>219</v>
      </c>
      <c r="F155" s="9" t="s">
        <v>210</v>
      </c>
      <c r="G155" s="11" t="s">
        <v>434</v>
      </c>
      <c r="H155" s="9" t="s">
        <v>218</v>
      </c>
      <c r="I155" s="9">
        <v>6</v>
      </c>
      <c r="J155" s="1">
        <v>42455</v>
      </c>
      <c r="K155" s="2">
        <v>0.71666666666666667</v>
      </c>
      <c r="L155" t="s">
        <v>436</v>
      </c>
      <c r="M155">
        <v>1</v>
      </c>
      <c r="N155">
        <v>3</v>
      </c>
      <c r="O155">
        <v>7.1109999999999998</v>
      </c>
      <c r="P155">
        <v>11.55</v>
      </c>
      <c r="Q155">
        <f t="shared" si="2"/>
        <v>7.1109999999999998</v>
      </c>
      <c r="R155">
        <v>178.14699999999999</v>
      </c>
      <c r="S155">
        <v>15.423999999999999</v>
      </c>
      <c r="T155">
        <v>0</v>
      </c>
      <c r="U155">
        <v>31.521999999999998</v>
      </c>
      <c r="V155">
        <v>127.98099999999999</v>
      </c>
    </row>
    <row r="156" spans="2:22" x14ac:dyDescent="0.25">
      <c r="C156" t="s">
        <v>470</v>
      </c>
      <c r="D156" s="4">
        <v>170</v>
      </c>
      <c r="E156" s="4" t="s">
        <v>219</v>
      </c>
      <c r="F156" s="9" t="s">
        <v>210</v>
      </c>
      <c r="G156" s="11" t="s">
        <v>434</v>
      </c>
      <c r="H156" s="9" t="s">
        <v>218</v>
      </c>
      <c r="I156" s="9">
        <v>6</v>
      </c>
      <c r="J156" s="1">
        <v>42455</v>
      </c>
      <c r="K156" s="2">
        <v>0.71666666666666667</v>
      </c>
      <c r="L156" t="s">
        <v>436</v>
      </c>
      <c r="M156">
        <v>1</v>
      </c>
      <c r="N156">
        <v>4</v>
      </c>
      <c r="O156">
        <v>7.9660000000000002</v>
      </c>
      <c r="P156">
        <v>10.257999999999999</v>
      </c>
      <c r="Q156">
        <f t="shared" si="2"/>
        <v>7.9660000000000002</v>
      </c>
      <c r="R156">
        <v>201.04300000000001</v>
      </c>
      <c r="S156">
        <v>19.599</v>
      </c>
      <c r="T156">
        <v>4.8780000000000001</v>
      </c>
      <c r="U156">
        <v>43.634</v>
      </c>
      <c r="V156">
        <v>184.821</v>
      </c>
    </row>
    <row r="157" spans="2:22" x14ac:dyDescent="0.25">
      <c r="C157" t="s">
        <v>470</v>
      </c>
      <c r="D157" s="4">
        <v>170</v>
      </c>
      <c r="E157" s="4" t="s">
        <v>219</v>
      </c>
      <c r="F157" s="9" t="s">
        <v>210</v>
      </c>
      <c r="G157" s="11" t="s">
        <v>434</v>
      </c>
      <c r="H157" s="9" t="s">
        <v>218</v>
      </c>
      <c r="I157" s="9">
        <v>6</v>
      </c>
      <c r="J157" s="1">
        <v>42455</v>
      </c>
      <c r="K157" s="2">
        <v>0.7583333333333333</v>
      </c>
      <c r="L157" t="s">
        <v>437</v>
      </c>
      <c r="M157">
        <v>1</v>
      </c>
      <c r="N157">
        <v>5</v>
      </c>
      <c r="O157">
        <v>7.91</v>
      </c>
      <c r="P157">
        <v>13.577</v>
      </c>
      <c r="Q157">
        <f t="shared" si="2"/>
        <v>7.91</v>
      </c>
      <c r="R157">
        <v>212.15100000000001</v>
      </c>
      <c r="S157">
        <v>15.625999999999999</v>
      </c>
      <c r="T157">
        <v>0.91700000000000004</v>
      </c>
      <c r="U157">
        <v>37.573999999999998</v>
      </c>
      <c r="V157">
        <v>76.704999999999998</v>
      </c>
    </row>
    <row r="158" spans="2:22" x14ac:dyDescent="0.25">
      <c r="C158" t="s">
        <v>470</v>
      </c>
      <c r="D158" s="4">
        <v>170</v>
      </c>
      <c r="E158" s="4" t="s">
        <v>219</v>
      </c>
      <c r="F158" s="9" t="s">
        <v>210</v>
      </c>
      <c r="G158" s="11" t="s">
        <v>434</v>
      </c>
      <c r="H158" s="9" t="s">
        <v>218</v>
      </c>
      <c r="I158" s="9">
        <v>6</v>
      </c>
      <c r="J158" s="1">
        <v>42455</v>
      </c>
      <c r="K158" s="2">
        <v>0.7583333333333333</v>
      </c>
      <c r="L158" t="s">
        <v>437</v>
      </c>
      <c r="M158">
        <v>1</v>
      </c>
      <c r="N158">
        <v>6</v>
      </c>
      <c r="O158">
        <v>2.6960000000000002</v>
      </c>
      <c r="P158">
        <v>4.077</v>
      </c>
      <c r="Q158">
        <f t="shared" si="2"/>
        <v>2.6960000000000002</v>
      </c>
      <c r="R158">
        <v>67.896000000000001</v>
      </c>
      <c r="S158">
        <v>16.652999999999999</v>
      </c>
      <c r="T158">
        <v>11.765000000000001</v>
      </c>
      <c r="U158">
        <v>14.707000000000001</v>
      </c>
      <c r="V158">
        <v>6.0469999999999997</v>
      </c>
    </row>
    <row r="159" spans="2:22" x14ac:dyDescent="0.25">
      <c r="B159" t="s">
        <v>201</v>
      </c>
      <c r="C159" t="s">
        <v>472</v>
      </c>
      <c r="D159" s="4">
        <v>171</v>
      </c>
      <c r="E159" s="4" t="s">
        <v>209</v>
      </c>
      <c r="F159" s="9" t="s">
        <v>229</v>
      </c>
      <c r="G159" s="11" t="s">
        <v>434</v>
      </c>
      <c r="H159" s="9" t="s">
        <v>212</v>
      </c>
      <c r="I159" s="9">
        <v>6</v>
      </c>
      <c r="J159" s="1">
        <v>42455</v>
      </c>
      <c r="K159" s="2">
        <v>0.6645833333333333</v>
      </c>
      <c r="L159" t="s">
        <v>435</v>
      </c>
      <c r="M159">
        <v>1</v>
      </c>
      <c r="N159">
        <v>1</v>
      </c>
      <c r="O159">
        <v>20.7</v>
      </c>
      <c r="P159">
        <v>22.710999999999999</v>
      </c>
      <c r="Q159">
        <f t="shared" si="2"/>
        <v>20.7</v>
      </c>
      <c r="R159">
        <v>253.71299999999999</v>
      </c>
      <c r="S159">
        <v>11.170999999999999</v>
      </c>
      <c r="T159">
        <v>29.834</v>
      </c>
      <c r="U159">
        <v>41.773000000000003</v>
      </c>
      <c r="V159">
        <v>680.73299999999995</v>
      </c>
    </row>
    <row r="160" spans="2:22" x14ac:dyDescent="0.25">
      <c r="C160" t="s">
        <v>472</v>
      </c>
      <c r="D160" s="4">
        <v>171</v>
      </c>
      <c r="E160" s="4" t="s">
        <v>209</v>
      </c>
      <c r="F160" s="9" t="s">
        <v>229</v>
      </c>
      <c r="G160" s="11" t="s">
        <v>434</v>
      </c>
      <c r="H160" s="9" t="s">
        <v>212</v>
      </c>
      <c r="I160" s="9">
        <v>6</v>
      </c>
      <c r="J160" s="1">
        <v>42455</v>
      </c>
      <c r="K160" s="2">
        <v>0.66527777777777775</v>
      </c>
      <c r="L160" t="s">
        <v>435</v>
      </c>
      <c r="M160">
        <v>1</v>
      </c>
      <c r="N160">
        <v>2</v>
      </c>
      <c r="O160">
        <v>8.5839999999999996</v>
      </c>
      <c r="P160">
        <v>14.128</v>
      </c>
      <c r="Q160">
        <f t="shared" si="2"/>
        <v>8.5839999999999996</v>
      </c>
      <c r="R160">
        <v>152.13800000000001</v>
      </c>
      <c r="S160">
        <v>10.769</v>
      </c>
      <c r="T160">
        <v>7.9649999999999999</v>
      </c>
      <c r="U160">
        <v>34.25</v>
      </c>
      <c r="V160">
        <v>22.526</v>
      </c>
    </row>
    <row r="161" spans="3:22" x14ac:dyDescent="0.25">
      <c r="C161" t="s">
        <v>472</v>
      </c>
      <c r="D161" s="4">
        <v>171</v>
      </c>
      <c r="E161" s="4" t="s">
        <v>209</v>
      </c>
      <c r="F161" s="9" t="s">
        <v>229</v>
      </c>
      <c r="G161" s="11" t="s">
        <v>434</v>
      </c>
      <c r="H161" s="9" t="s">
        <v>212</v>
      </c>
      <c r="I161" s="9">
        <v>6</v>
      </c>
      <c r="J161" s="1">
        <v>42455</v>
      </c>
      <c r="K161" s="2">
        <v>0.71736111111111101</v>
      </c>
      <c r="L161" t="s">
        <v>436</v>
      </c>
      <c r="M161">
        <v>1</v>
      </c>
      <c r="N161">
        <v>3</v>
      </c>
      <c r="O161">
        <v>14.242000000000001</v>
      </c>
      <c r="P161">
        <v>26.713999999999999</v>
      </c>
      <c r="Q161">
        <f t="shared" si="2"/>
        <v>14.242000000000001</v>
      </c>
      <c r="R161">
        <v>148.75</v>
      </c>
      <c r="S161">
        <v>5.5679999999999996</v>
      </c>
      <c r="T161">
        <v>13.615</v>
      </c>
      <c r="U161">
        <v>39.107999999999997</v>
      </c>
      <c r="V161">
        <v>54.606999999999999</v>
      </c>
    </row>
    <row r="162" spans="3:22" x14ac:dyDescent="0.25">
      <c r="C162" t="s">
        <v>472</v>
      </c>
      <c r="D162" s="4">
        <v>171</v>
      </c>
      <c r="E162" s="4" t="s">
        <v>209</v>
      </c>
      <c r="F162" s="9" t="s">
        <v>229</v>
      </c>
      <c r="G162" s="11" t="s">
        <v>434</v>
      </c>
      <c r="H162" s="9" t="s">
        <v>212</v>
      </c>
      <c r="I162" s="9">
        <v>6</v>
      </c>
      <c r="J162" s="1">
        <v>42455</v>
      </c>
      <c r="K162" s="2">
        <v>0.71805555555555556</v>
      </c>
      <c r="L162" t="s">
        <v>436</v>
      </c>
      <c r="M162">
        <v>1</v>
      </c>
      <c r="N162">
        <v>4</v>
      </c>
      <c r="O162">
        <v>13.603</v>
      </c>
      <c r="P162">
        <v>17.381</v>
      </c>
      <c r="Q162">
        <f t="shared" si="2"/>
        <v>13.603</v>
      </c>
      <c r="R162">
        <v>263.06299999999999</v>
      </c>
      <c r="S162">
        <v>15.135</v>
      </c>
      <c r="T162">
        <v>15.108000000000001</v>
      </c>
      <c r="U162">
        <v>38.92</v>
      </c>
      <c r="V162">
        <v>236.785</v>
      </c>
    </row>
    <row r="163" spans="3:22" x14ac:dyDescent="0.25">
      <c r="C163" t="s">
        <v>472</v>
      </c>
      <c r="D163" s="4">
        <v>171</v>
      </c>
      <c r="E163" s="4" t="s">
        <v>209</v>
      </c>
      <c r="F163" s="9" t="s">
        <v>229</v>
      </c>
      <c r="G163" s="11" t="s">
        <v>434</v>
      </c>
      <c r="H163" s="9" t="s">
        <v>212</v>
      </c>
      <c r="I163" s="9">
        <v>6</v>
      </c>
      <c r="J163" s="1">
        <v>42455</v>
      </c>
      <c r="K163" s="2">
        <v>0.75902777777777775</v>
      </c>
      <c r="L163" t="s">
        <v>437</v>
      </c>
      <c r="M163">
        <v>1</v>
      </c>
      <c r="N163">
        <v>5</v>
      </c>
      <c r="O163">
        <v>12.663</v>
      </c>
      <c r="P163">
        <v>13.701000000000001</v>
      </c>
      <c r="Q163">
        <f t="shared" si="2"/>
        <v>12.663</v>
      </c>
      <c r="R163">
        <v>187.72</v>
      </c>
      <c r="S163">
        <v>13.701000000000001</v>
      </c>
      <c r="T163">
        <v>20.908999999999999</v>
      </c>
      <c r="U163">
        <v>69.066000000000003</v>
      </c>
      <c r="V163">
        <v>325.464</v>
      </c>
    </row>
    <row r="164" spans="3:22" x14ac:dyDescent="0.25">
      <c r="C164" t="s">
        <v>472</v>
      </c>
      <c r="D164" s="4">
        <v>171</v>
      </c>
      <c r="E164" s="4" t="s">
        <v>209</v>
      </c>
      <c r="F164" s="9" t="s">
        <v>229</v>
      </c>
      <c r="G164" s="11" t="s">
        <v>434</v>
      </c>
      <c r="H164" s="9" t="s">
        <v>212</v>
      </c>
      <c r="I164" s="9">
        <v>6</v>
      </c>
      <c r="J164" s="1">
        <v>42455</v>
      </c>
      <c r="K164" s="2">
        <v>0.75902777777777775</v>
      </c>
      <c r="L164" t="s">
        <v>437</v>
      </c>
      <c r="M164">
        <v>1</v>
      </c>
      <c r="N164">
        <v>6</v>
      </c>
      <c r="O164">
        <v>13.503</v>
      </c>
      <c r="P164">
        <v>15.895</v>
      </c>
      <c r="Q164">
        <f t="shared" si="2"/>
        <v>13.503</v>
      </c>
      <c r="R164">
        <v>252.62799999999999</v>
      </c>
      <c r="S164">
        <v>15.894</v>
      </c>
      <c r="T164">
        <v>28.346</v>
      </c>
      <c r="U164">
        <v>54.872999999999998</v>
      </c>
      <c r="V164">
        <v>594.78399999999999</v>
      </c>
    </row>
    <row r="165" spans="3:22" x14ac:dyDescent="0.25">
      <c r="C165" t="s">
        <v>473</v>
      </c>
      <c r="D165" s="4">
        <v>171</v>
      </c>
      <c r="E165" s="4" t="s">
        <v>213</v>
      </c>
      <c r="F165" s="9" t="s">
        <v>229</v>
      </c>
      <c r="G165" s="11" t="s">
        <v>434</v>
      </c>
      <c r="H165" s="9" t="s">
        <v>212</v>
      </c>
      <c r="I165" s="9">
        <v>6</v>
      </c>
      <c r="J165" s="1">
        <v>42455</v>
      </c>
      <c r="K165" s="2">
        <v>0.66597222222222219</v>
      </c>
      <c r="L165" t="s">
        <v>435</v>
      </c>
      <c r="M165">
        <v>1</v>
      </c>
      <c r="N165">
        <v>1</v>
      </c>
      <c r="O165">
        <v>5.57</v>
      </c>
      <c r="P165">
        <v>7.2060000000000004</v>
      </c>
      <c r="Q165">
        <f t="shared" si="2"/>
        <v>5.57</v>
      </c>
      <c r="R165">
        <v>59.738999999999997</v>
      </c>
      <c r="S165">
        <v>8.2899999999999991</v>
      </c>
      <c r="T165">
        <v>0</v>
      </c>
      <c r="U165">
        <v>16.202000000000002</v>
      </c>
      <c r="V165">
        <v>10.406000000000001</v>
      </c>
    </row>
    <row r="166" spans="3:22" x14ac:dyDescent="0.25">
      <c r="C166" t="s">
        <v>473</v>
      </c>
      <c r="D166" s="4">
        <v>171</v>
      </c>
      <c r="E166" s="4" t="s">
        <v>213</v>
      </c>
      <c r="F166" s="9" t="s">
        <v>229</v>
      </c>
      <c r="G166" s="11" t="s">
        <v>434</v>
      </c>
      <c r="H166" s="9" t="s">
        <v>212</v>
      </c>
      <c r="I166" s="9">
        <v>6</v>
      </c>
      <c r="J166" s="1">
        <v>42455</v>
      </c>
      <c r="K166" s="2">
        <v>0.66597222222222219</v>
      </c>
      <c r="L166" t="s">
        <v>435</v>
      </c>
      <c r="M166">
        <v>1</v>
      </c>
      <c r="N166">
        <v>2</v>
      </c>
      <c r="O166">
        <v>21.364999999999998</v>
      </c>
      <c r="P166">
        <v>27.437999999999999</v>
      </c>
      <c r="Q166">
        <f t="shared" si="2"/>
        <v>21.364999999999998</v>
      </c>
      <c r="R166">
        <v>481.363</v>
      </c>
      <c r="S166">
        <v>17.544</v>
      </c>
      <c r="T166">
        <v>3.653</v>
      </c>
      <c r="U166">
        <v>36.558</v>
      </c>
      <c r="V166">
        <v>859.34799999999996</v>
      </c>
    </row>
    <row r="167" spans="3:22" x14ac:dyDescent="0.25">
      <c r="C167" t="s">
        <v>473</v>
      </c>
      <c r="D167" s="4">
        <v>171</v>
      </c>
      <c r="E167" s="4" t="s">
        <v>213</v>
      </c>
      <c r="F167" s="9" t="s">
        <v>229</v>
      </c>
      <c r="G167" s="11" t="s">
        <v>434</v>
      </c>
      <c r="H167" s="9" t="s">
        <v>212</v>
      </c>
      <c r="I167" s="9">
        <v>6</v>
      </c>
      <c r="J167" s="1">
        <v>42455</v>
      </c>
      <c r="K167" s="2">
        <v>0.71875</v>
      </c>
      <c r="L167" t="s">
        <v>436</v>
      </c>
      <c r="M167">
        <v>1</v>
      </c>
      <c r="N167">
        <v>3</v>
      </c>
      <c r="O167">
        <v>3.6190000000000002</v>
      </c>
      <c r="P167">
        <v>6.1360000000000001</v>
      </c>
      <c r="Q167">
        <f t="shared" si="2"/>
        <v>3.6190000000000002</v>
      </c>
      <c r="R167">
        <v>87.668000000000006</v>
      </c>
      <c r="S167">
        <v>14.288</v>
      </c>
      <c r="T167">
        <v>0</v>
      </c>
      <c r="U167">
        <v>25.143000000000001</v>
      </c>
      <c r="V167">
        <v>7.9480000000000004</v>
      </c>
    </row>
    <row r="168" spans="3:22" x14ac:dyDescent="0.25">
      <c r="C168" t="s">
        <v>473</v>
      </c>
      <c r="D168" s="4">
        <v>171</v>
      </c>
      <c r="E168" s="4" t="s">
        <v>213</v>
      </c>
      <c r="F168" s="9" t="s">
        <v>229</v>
      </c>
      <c r="G168" s="11" t="s">
        <v>434</v>
      </c>
      <c r="H168" s="9" t="s">
        <v>212</v>
      </c>
      <c r="I168" s="9">
        <v>6</v>
      </c>
      <c r="J168" s="1">
        <v>42455</v>
      </c>
      <c r="K168" s="2">
        <v>0.71875</v>
      </c>
      <c r="L168" t="s">
        <v>436</v>
      </c>
      <c r="M168">
        <v>1</v>
      </c>
      <c r="N168">
        <v>4</v>
      </c>
      <c r="O168">
        <v>2.4260000000000002</v>
      </c>
      <c r="P168">
        <v>3.6859999999999999</v>
      </c>
      <c r="Q168">
        <f t="shared" si="2"/>
        <v>2.4260000000000002</v>
      </c>
      <c r="R168">
        <v>70.483999999999995</v>
      </c>
      <c r="S168">
        <v>19.122</v>
      </c>
      <c r="T168">
        <v>0</v>
      </c>
      <c r="U168">
        <v>25.856999999999999</v>
      </c>
      <c r="V168">
        <v>0</v>
      </c>
    </row>
    <row r="169" spans="3:22" x14ac:dyDescent="0.25">
      <c r="C169" t="s">
        <v>473</v>
      </c>
      <c r="D169" s="4">
        <v>171</v>
      </c>
      <c r="E169" s="4" t="s">
        <v>213</v>
      </c>
      <c r="F169" s="9" t="s">
        <v>229</v>
      </c>
      <c r="G169" s="11" t="s">
        <v>434</v>
      </c>
      <c r="H169" s="9" t="s">
        <v>212</v>
      </c>
      <c r="I169" s="9">
        <v>6</v>
      </c>
      <c r="J169" s="1">
        <v>42455</v>
      </c>
      <c r="K169" s="2">
        <v>0.7597222222222223</v>
      </c>
      <c r="L169" t="s">
        <v>437</v>
      </c>
      <c r="M169">
        <v>1</v>
      </c>
      <c r="N169">
        <v>5</v>
      </c>
      <c r="O169">
        <v>16.198</v>
      </c>
      <c r="P169">
        <v>17.582999999999998</v>
      </c>
      <c r="Q169">
        <f t="shared" si="2"/>
        <v>16.198</v>
      </c>
      <c r="R169">
        <v>396.01499999999999</v>
      </c>
      <c r="S169">
        <v>22.523</v>
      </c>
      <c r="T169">
        <v>0</v>
      </c>
      <c r="U169">
        <v>51.033999999999999</v>
      </c>
      <c r="V169">
        <v>648.30899999999997</v>
      </c>
    </row>
    <row r="170" spans="3:22" x14ac:dyDescent="0.25">
      <c r="C170" t="s">
        <v>473</v>
      </c>
      <c r="D170" s="4">
        <v>171</v>
      </c>
      <c r="E170" s="4" t="s">
        <v>213</v>
      </c>
      <c r="F170" s="9" t="s">
        <v>229</v>
      </c>
      <c r="G170" s="11" t="s">
        <v>434</v>
      </c>
      <c r="H170" s="9" t="s">
        <v>212</v>
      </c>
      <c r="I170" s="9">
        <v>6</v>
      </c>
      <c r="J170" s="1">
        <v>42455</v>
      </c>
      <c r="K170" s="2">
        <v>0.7597222222222223</v>
      </c>
      <c r="L170" t="s">
        <v>437</v>
      </c>
      <c r="M170">
        <v>1</v>
      </c>
      <c r="N170">
        <v>6</v>
      </c>
      <c r="O170">
        <v>2.9580000000000002</v>
      </c>
      <c r="P170">
        <v>3.9649999999999999</v>
      </c>
      <c r="Q170">
        <f t="shared" si="2"/>
        <v>2.9580000000000002</v>
      </c>
      <c r="R170">
        <v>88.832999999999998</v>
      </c>
      <c r="S170">
        <v>22.404</v>
      </c>
      <c r="T170">
        <v>0</v>
      </c>
      <c r="U170">
        <v>27.448</v>
      </c>
      <c r="V170">
        <v>4.5229999999999997</v>
      </c>
    </row>
    <row r="171" spans="3:22" x14ac:dyDescent="0.25">
      <c r="C171" t="s">
        <v>474</v>
      </c>
      <c r="D171" s="4">
        <v>171</v>
      </c>
      <c r="E171" s="4" t="s">
        <v>215</v>
      </c>
      <c r="F171" s="9" t="s">
        <v>210</v>
      </c>
      <c r="G171" s="11" t="s">
        <v>434</v>
      </c>
      <c r="H171" s="9" t="s">
        <v>212</v>
      </c>
      <c r="I171" s="9">
        <v>6</v>
      </c>
      <c r="J171" s="1">
        <v>42455</v>
      </c>
      <c r="K171" s="2">
        <v>0.66736111111111107</v>
      </c>
      <c r="L171" t="s">
        <v>435</v>
      </c>
      <c r="M171">
        <v>1</v>
      </c>
      <c r="N171">
        <v>1</v>
      </c>
      <c r="O171">
        <v>0</v>
      </c>
      <c r="P171">
        <v>59.945999999999998</v>
      </c>
      <c r="Q171">
        <f t="shared" si="2"/>
        <v>60</v>
      </c>
      <c r="R171">
        <v>350.67500000000001</v>
      </c>
      <c r="S171">
        <v>5.85</v>
      </c>
      <c r="T171">
        <v>41.09</v>
      </c>
      <c r="U171">
        <v>61.113</v>
      </c>
      <c r="V171">
        <v>3047.056</v>
      </c>
    </row>
    <row r="172" spans="3:22" x14ac:dyDescent="0.25">
      <c r="C172" t="s">
        <v>474</v>
      </c>
      <c r="D172" s="4">
        <v>171</v>
      </c>
      <c r="E172" s="4" t="s">
        <v>215</v>
      </c>
      <c r="F172" s="9" t="s">
        <v>210</v>
      </c>
      <c r="G172" s="11" t="s">
        <v>434</v>
      </c>
      <c r="H172" s="9" t="s">
        <v>212</v>
      </c>
      <c r="I172" s="9">
        <v>6</v>
      </c>
      <c r="J172" s="1">
        <v>42455</v>
      </c>
      <c r="K172" s="2">
        <v>0.66805555555555562</v>
      </c>
      <c r="L172" t="s">
        <v>435</v>
      </c>
      <c r="M172">
        <v>1</v>
      </c>
      <c r="N172">
        <v>2</v>
      </c>
      <c r="O172">
        <v>0</v>
      </c>
      <c r="P172">
        <v>59.908999999999999</v>
      </c>
      <c r="Q172">
        <f t="shared" si="2"/>
        <v>60</v>
      </c>
      <c r="R172">
        <v>177.31100000000001</v>
      </c>
      <c r="S172">
        <v>2.96</v>
      </c>
      <c r="T172">
        <v>51.781999999999996</v>
      </c>
      <c r="U172">
        <v>87.62</v>
      </c>
      <c r="V172">
        <v>2984.0149999999999</v>
      </c>
    </row>
    <row r="173" spans="3:22" x14ac:dyDescent="0.25">
      <c r="C173" t="s">
        <v>474</v>
      </c>
      <c r="D173" s="4">
        <v>171</v>
      </c>
      <c r="E173" s="4" t="s">
        <v>215</v>
      </c>
      <c r="F173" s="9" t="s">
        <v>210</v>
      </c>
      <c r="G173" s="11" t="s">
        <v>434</v>
      </c>
      <c r="H173" s="9" t="s">
        <v>212</v>
      </c>
      <c r="I173" s="9">
        <v>6</v>
      </c>
      <c r="J173" s="1">
        <v>42455</v>
      </c>
      <c r="K173" s="2">
        <v>0.72013888888888899</v>
      </c>
      <c r="L173" t="s">
        <v>436</v>
      </c>
      <c r="M173">
        <v>1</v>
      </c>
      <c r="N173">
        <v>3</v>
      </c>
      <c r="O173">
        <v>0</v>
      </c>
      <c r="P173">
        <v>59.921999999999997</v>
      </c>
      <c r="Q173">
        <f t="shared" si="2"/>
        <v>60</v>
      </c>
      <c r="R173">
        <v>98.671000000000006</v>
      </c>
      <c r="S173">
        <v>1.647</v>
      </c>
      <c r="T173">
        <v>28.721</v>
      </c>
      <c r="U173">
        <v>87.561999999999998</v>
      </c>
      <c r="V173">
        <v>1080.6600000000001</v>
      </c>
    </row>
    <row r="174" spans="3:22" x14ac:dyDescent="0.25">
      <c r="C174" t="s">
        <v>474</v>
      </c>
      <c r="D174" s="4">
        <v>171</v>
      </c>
      <c r="E174" s="4" t="s">
        <v>215</v>
      </c>
      <c r="F174" s="9" t="s">
        <v>210</v>
      </c>
      <c r="G174" s="11" t="s">
        <v>434</v>
      </c>
      <c r="H174" s="9" t="s">
        <v>212</v>
      </c>
      <c r="I174" s="9">
        <v>6</v>
      </c>
      <c r="J174" s="1">
        <v>42455</v>
      </c>
      <c r="K174" s="2">
        <v>0.72083333333333333</v>
      </c>
      <c r="L174" t="s">
        <v>436</v>
      </c>
      <c r="M174">
        <v>1</v>
      </c>
      <c r="N174">
        <v>4</v>
      </c>
      <c r="O174">
        <v>0</v>
      </c>
      <c r="P174">
        <v>59.869</v>
      </c>
      <c r="Q174">
        <f t="shared" si="2"/>
        <v>60</v>
      </c>
      <c r="R174">
        <v>88.227000000000004</v>
      </c>
      <c r="S174">
        <v>1.474</v>
      </c>
      <c r="T174">
        <v>40.125999999999998</v>
      </c>
      <c r="U174">
        <v>74.293000000000006</v>
      </c>
      <c r="V174">
        <v>376.08300000000003</v>
      </c>
    </row>
    <row r="175" spans="3:22" x14ac:dyDescent="0.25">
      <c r="C175" t="s">
        <v>474</v>
      </c>
      <c r="D175" s="4">
        <v>171</v>
      </c>
      <c r="E175" s="4" t="s">
        <v>215</v>
      </c>
      <c r="F175" s="9" t="s">
        <v>210</v>
      </c>
      <c r="G175" s="11" t="s">
        <v>434</v>
      </c>
      <c r="H175" s="9" t="s">
        <v>212</v>
      </c>
      <c r="I175" s="9">
        <v>6</v>
      </c>
      <c r="J175" s="1">
        <v>42455</v>
      </c>
      <c r="K175" s="2">
        <v>0.76041666666666663</v>
      </c>
      <c r="L175" t="s">
        <v>437</v>
      </c>
      <c r="M175">
        <v>1</v>
      </c>
      <c r="N175">
        <v>5</v>
      </c>
      <c r="O175">
        <v>40.607999999999997</v>
      </c>
      <c r="P175">
        <v>43.000999999999998</v>
      </c>
      <c r="Q175">
        <f t="shared" si="2"/>
        <v>40.607999999999997</v>
      </c>
      <c r="R175">
        <v>225.70699999999999</v>
      </c>
      <c r="S175">
        <v>5.2489999999999997</v>
      </c>
      <c r="T175">
        <v>0.29199999999999998</v>
      </c>
      <c r="U175">
        <v>75.081999999999994</v>
      </c>
      <c r="V175">
        <v>1990.7190000000001</v>
      </c>
    </row>
    <row r="176" spans="3:22" x14ac:dyDescent="0.25">
      <c r="C176" t="s">
        <v>474</v>
      </c>
      <c r="D176" s="4">
        <v>171</v>
      </c>
      <c r="E176" s="4" t="s">
        <v>215</v>
      </c>
      <c r="F176" s="9" t="s">
        <v>210</v>
      </c>
      <c r="G176" s="11" t="s">
        <v>434</v>
      </c>
      <c r="H176" s="9" t="s">
        <v>212</v>
      </c>
      <c r="I176" s="9">
        <v>6</v>
      </c>
      <c r="J176" s="1">
        <v>42455</v>
      </c>
      <c r="K176" s="2">
        <v>0.76111111111111107</v>
      </c>
      <c r="L176" t="s">
        <v>437</v>
      </c>
      <c r="M176">
        <v>1</v>
      </c>
      <c r="N176">
        <v>6</v>
      </c>
      <c r="O176">
        <v>0</v>
      </c>
      <c r="P176">
        <v>59.956000000000003</v>
      </c>
      <c r="Q176">
        <f t="shared" si="2"/>
        <v>60</v>
      </c>
      <c r="R176">
        <v>38.694000000000003</v>
      </c>
      <c r="S176">
        <v>0.64500000000000002</v>
      </c>
      <c r="T176">
        <v>0.41899999999999998</v>
      </c>
      <c r="U176">
        <v>59.344000000000001</v>
      </c>
      <c r="V176">
        <v>0</v>
      </c>
    </row>
    <row r="177" spans="3:22" x14ac:dyDescent="0.25">
      <c r="C177" t="s">
        <v>475</v>
      </c>
      <c r="D177" s="4">
        <v>171</v>
      </c>
      <c r="E177" s="4" t="s">
        <v>219</v>
      </c>
      <c r="F177" s="9" t="s">
        <v>229</v>
      </c>
      <c r="G177" s="11" t="s">
        <v>434</v>
      </c>
      <c r="H177" s="9" t="s">
        <v>212</v>
      </c>
      <c r="I177" s="9">
        <v>6</v>
      </c>
      <c r="J177" s="1">
        <v>42455</v>
      </c>
      <c r="K177" s="2">
        <v>0.6694444444444444</v>
      </c>
      <c r="L177" t="s">
        <v>435</v>
      </c>
      <c r="M177">
        <v>1</v>
      </c>
      <c r="N177">
        <v>1</v>
      </c>
      <c r="O177">
        <v>5.2009999999999996</v>
      </c>
      <c r="P177">
        <v>6.3339999999999996</v>
      </c>
      <c r="Q177">
        <f t="shared" si="2"/>
        <v>5.2009999999999996</v>
      </c>
      <c r="R177">
        <v>114.878</v>
      </c>
      <c r="S177">
        <v>18.137</v>
      </c>
      <c r="T177">
        <v>0</v>
      </c>
      <c r="U177">
        <v>24.614999999999998</v>
      </c>
      <c r="V177">
        <v>27.303999999999998</v>
      </c>
    </row>
    <row r="178" spans="3:22" x14ac:dyDescent="0.25">
      <c r="C178" t="s">
        <v>475</v>
      </c>
      <c r="D178" s="4">
        <v>171</v>
      </c>
      <c r="E178" s="4" t="s">
        <v>219</v>
      </c>
      <c r="F178" s="9" t="s">
        <v>229</v>
      </c>
      <c r="G178" s="11" t="s">
        <v>434</v>
      </c>
      <c r="H178" s="9" t="s">
        <v>212</v>
      </c>
      <c r="I178" s="9">
        <v>6</v>
      </c>
      <c r="J178" s="1">
        <v>42455</v>
      </c>
      <c r="K178" s="2">
        <v>0.6694444444444444</v>
      </c>
      <c r="L178" t="s">
        <v>435</v>
      </c>
      <c r="M178">
        <v>1</v>
      </c>
      <c r="N178">
        <v>2</v>
      </c>
      <c r="O178">
        <v>3.2389999999999999</v>
      </c>
      <c r="P178">
        <v>3.238</v>
      </c>
      <c r="Q178">
        <f t="shared" si="2"/>
        <v>3.2389999999999999</v>
      </c>
      <c r="R178">
        <v>66.399000000000001</v>
      </c>
      <c r="S178">
        <v>20.506</v>
      </c>
      <c r="T178">
        <v>0</v>
      </c>
      <c r="U178">
        <v>20.960999999999999</v>
      </c>
      <c r="V178">
        <v>5.08</v>
      </c>
    </row>
    <row r="179" spans="3:22" x14ac:dyDescent="0.25">
      <c r="C179" t="s">
        <v>475</v>
      </c>
      <c r="D179" s="4">
        <v>171</v>
      </c>
      <c r="E179" s="4" t="s">
        <v>219</v>
      </c>
      <c r="F179" s="9" t="s">
        <v>229</v>
      </c>
      <c r="G179" s="11" t="s">
        <v>434</v>
      </c>
      <c r="H179" s="9" t="s">
        <v>212</v>
      </c>
      <c r="I179" s="9">
        <v>6</v>
      </c>
      <c r="J179" s="1">
        <v>42455</v>
      </c>
      <c r="K179" s="2">
        <v>0.72152777777777777</v>
      </c>
      <c r="L179" t="s">
        <v>436</v>
      </c>
      <c r="M179">
        <v>1</v>
      </c>
      <c r="N179">
        <v>3</v>
      </c>
      <c r="O179">
        <v>8.2780000000000005</v>
      </c>
      <c r="P179">
        <v>10.039</v>
      </c>
      <c r="Q179">
        <f t="shared" si="2"/>
        <v>8.2780000000000005</v>
      </c>
      <c r="R179">
        <v>193.34100000000001</v>
      </c>
      <c r="S179">
        <v>19.259</v>
      </c>
      <c r="T179">
        <v>0</v>
      </c>
      <c r="U179">
        <v>47.652999999999999</v>
      </c>
      <c r="V179">
        <v>229.65700000000001</v>
      </c>
    </row>
    <row r="180" spans="3:22" x14ac:dyDescent="0.25">
      <c r="C180" t="s">
        <v>475</v>
      </c>
      <c r="D180" s="4">
        <v>171</v>
      </c>
      <c r="E180" s="4" t="s">
        <v>219</v>
      </c>
      <c r="F180" s="9" t="s">
        <v>229</v>
      </c>
      <c r="G180" s="11" t="s">
        <v>434</v>
      </c>
      <c r="H180" s="9" t="s">
        <v>212</v>
      </c>
      <c r="I180" s="9">
        <v>6</v>
      </c>
      <c r="J180" s="1">
        <v>42455</v>
      </c>
      <c r="K180" s="2">
        <v>0.72152777777777777</v>
      </c>
      <c r="L180" t="s">
        <v>436</v>
      </c>
      <c r="M180">
        <v>1</v>
      </c>
      <c r="N180">
        <v>4</v>
      </c>
      <c r="O180">
        <v>2.2090000000000001</v>
      </c>
      <c r="P180">
        <v>5.4489999999999998</v>
      </c>
      <c r="Q180">
        <f t="shared" si="2"/>
        <v>2.2090000000000001</v>
      </c>
      <c r="R180">
        <v>78.373000000000005</v>
      </c>
      <c r="S180">
        <v>14.382999999999999</v>
      </c>
      <c r="T180">
        <v>0</v>
      </c>
      <c r="U180">
        <v>15.644</v>
      </c>
      <c r="V180">
        <v>4.6349999999999998</v>
      </c>
    </row>
    <row r="181" spans="3:22" x14ac:dyDescent="0.25">
      <c r="C181" t="s">
        <v>475</v>
      </c>
      <c r="D181" s="4">
        <v>171</v>
      </c>
      <c r="E181" s="4" t="s">
        <v>219</v>
      </c>
      <c r="F181" s="9" t="s">
        <v>229</v>
      </c>
      <c r="G181" s="11" t="s">
        <v>434</v>
      </c>
      <c r="H181" s="9" t="s">
        <v>212</v>
      </c>
      <c r="I181" s="9">
        <v>6</v>
      </c>
      <c r="J181" s="1">
        <v>42455</v>
      </c>
      <c r="K181" s="2">
        <v>0.76180555555555562</v>
      </c>
      <c r="L181" t="s">
        <v>437</v>
      </c>
      <c r="M181">
        <v>1</v>
      </c>
      <c r="N181">
        <v>5</v>
      </c>
      <c r="O181">
        <v>3.04</v>
      </c>
      <c r="P181">
        <v>5.5579999999999998</v>
      </c>
      <c r="Q181">
        <f t="shared" si="2"/>
        <v>3.04</v>
      </c>
      <c r="R181">
        <v>79.302999999999997</v>
      </c>
      <c r="S181">
        <v>14.268000000000001</v>
      </c>
      <c r="T181">
        <v>0</v>
      </c>
      <c r="U181">
        <v>22.684000000000001</v>
      </c>
      <c r="V181">
        <v>4.2270000000000003</v>
      </c>
    </row>
    <row r="182" spans="3:22" x14ac:dyDescent="0.25">
      <c r="C182" t="s">
        <v>475</v>
      </c>
      <c r="D182" s="4">
        <v>171</v>
      </c>
      <c r="E182" s="4" t="s">
        <v>219</v>
      </c>
      <c r="F182" s="9" t="s">
        <v>229</v>
      </c>
      <c r="G182" s="11" t="s">
        <v>434</v>
      </c>
      <c r="H182" s="9" t="s">
        <v>212</v>
      </c>
      <c r="I182" s="9">
        <v>6</v>
      </c>
      <c r="J182" s="1">
        <v>42455</v>
      </c>
      <c r="K182" s="2">
        <v>0.76180555555555562</v>
      </c>
      <c r="L182" t="s">
        <v>437</v>
      </c>
      <c r="M182">
        <v>1</v>
      </c>
      <c r="N182">
        <v>6</v>
      </c>
      <c r="O182">
        <v>1.585</v>
      </c>
      <c r="P182">
        <v>4.4880000000000004</v>
      </c>
      <c r="Q182">
        <f t="shared" si="2"/>
        <v>1.585</v>
      </c>
      <c r="R182">
        <v>58.03</v>
      </c>
      <c r="S182">
        <v>12.93</v>
      </c>
      <c r="T182">
        <v>0</v>
      </c>
      <c r="U182">
        <v>9.9060000000000006</v>
      </c>
      <c r="V182">
        <v>2.7610000000000001</v>
      </c>
    </row>
    <row r="183" spans="3:22" x14ac:dyDescent="0.25">
      <c r="C183" t="s">
        <v>476</v>
      </c>
      <c r="D183" s="4">
        <v>172</v>
      </c>
      <c r="E183" s="4" t="s">
        <v>209</v>
      </c>
      <c r="F183" s="9" t="s">
        <v>229</v>
      </c>
      <c r="G183" s="11" t="s">
        <v>434</v>
      </c>
      <c r="H183" s="9" t="s">
        <v>218</v>
      </c>
      <c r="I183" s="9">
        <v>6</v>
      </c>
      <c r="J183" s="1">
        <v>42455</v>
      </c>
      <c r="K183" s="2">
        <v>0.67013888888888884</v>
      </c>
      <c r="L183" t="s">
        <v>435</v>
      </c>
      <c r="M183">
        <v>1</v>
      </c>
      <c r="N183">
        <v>1</v>
      </c>
      <c r="O183">
        <v>10.234999999999999</v>
      </c>
      <c r="P183">
        <v>10.612</v>
      </c>
      <c r="Q183">
        <f t="shared" si="2"/>
        <v>10.234999999999999</v>
      </c>
      <c r="R183">
        <v>78.872</v>
      </c>
      <c r="S183">
        <v>7.4320000000000004</v>
      </c>
      <c r="T183">
        <v>0</v>
      </c>
      <c r="U183">
        <v>31.181000000000001</v>
      </c>
      <c r="V183">
        <v>10.138</v>
      </c>
    </row>
    <row r="184" spans="3:22" x14ac:dyDescent="0.25">
      <c r="C184" t="s">
        <v>476</v>
      </c>
      <c r="D184" s="4">
        <v>172</v>
      </c>
      <c r="E184" s="4" t="s">
        <v>209</v>
      </c>
      <c r="F184" s="9" t="s">
        <v>229</v>
      </c>
      <c r="G184" s="11" t="s">
        <v>434</v>
      </c>
      <c r="H184" s="9" t="s">
        <v>218</v>
      </c>
      <c r="I184" s="9">
        <v>6</v>
      </c>
      <c r="J184" s="1">
        <v>42455</v>
      </c>
      <c r="K184" s="2">
        <v>0.67083333333333339</v>
      </c>
      <c r="L184" t="s">
        <v>435</v>
      </c>
      <c r="M184">
        <v>1</v>
      </c>
      <c r="N184">
        <v>2</v>
      </c>
      <c r="O184">
        <v>17.501999999999999</v>
      </c>
      <c r="P184">
        <v>20.777000000000001</v>
      </c>
      <c r="Q184">
        <f t="shared" si="2"/>
        <v>17.501999999999999</v>
      </c>
      <c r="R184">
        <v>262.72000000000003</v>
      </c>
      <c r="S184">
        <v>12.645</v>
      </c>
      <c r="T184">
        <v>9.6389999999999993</v>
      </c>
      <c r="U184">
        <v>51.651000000000003</v>
      </c>
      <c r="V184">
        <v>556.73699999999997</v>
      </c>
    </row>
    <row r="185" spans="3:22" x14ac:dyDescent="0.25">
      <c r="C185" t="s">
        <v>476</v>
      </c>
      <c r="D185" s="4">
        <v>172</v>
      </c>
      <c r="E185" s="4" t="s">
        <v>209</v>
      </c>
      <c r="F185" s="9" t="s">
        <v>229</v>
      </c>
      <c r="G185" s="11" t="s">
        <v>434</v>
      </c>
      <c r="H185" s="9" t="s">
        <v>218</v>
      </c>
      <c r="I185" s="9">
        <v>6</v>
      </c>
      <c r="J185" s="1">
        <v>42455</v>
      </c>
      <c r="K185" s="2">
        <v>0.72291666666666676</v>
      </c>
      <c r="L185" t="s">
        <v>436</v>
      </c>
      <c r="M185">
        <v>1</v>
      </c>
      <c r="N185">
        <v>3</v>
      </c>
      <c r="O185">
        <v>0</v>
      </c>
      <c r="P185">
        <v>59.963000000000001</v>
      </c>
      <c r="Q185">
        <f t="shared" si="2"/>
        <v>60</v>
      </c>
      <c r="R185">
        <v>296.55700000000002</v>
      </c>
      <c r="S185">
        <v>4.9459999999999997</v>
      </c>
      <c r="T185">
        <v>0</v>
      </c>
      <c r="U185">
        <v>68.634</v>
      </c>
      <c r="V185">
        <v>2925.748</v>
      </c>
    </row>
    <row r="186" spans="3:22" x14ac:dyDescent="0.25">
      <c r="C186" t="s">
        <v>477</v>
      </c>
      <c r="D186" s="4">
        <v>172</v>
      </c>
      <c r="E186" s="4" t="s">
        <v>209</v>
      </c>
      <c r="F186" s="9" t="s">
        <v>229</v>
      </c>
      <c r="G186" s="11" t="s">
        <v>434</v>
      </c>
      <c r="H186" s="9" t="s">
        <v>218</v>
      </c>
      <c r="I186" s="9">
        <v>6</v>
      </c>
      <c r="J186" s="1">
        <v>42455</v>
      </c>
      <c r="K186" s="2">
        <v>0.72291666666666676</v>
      </c>
      <c r="L186" t="s">
        <v>436</v>
      </c>
      <c r="M186">
        <v>1</v>
      </c>
      <c r="N186">
        <v>4</v>
      </c>
      <c r="O186">
        <v>6.6130000000000004</v>
      </c>
      <c r="P186">
        <v>7.4870000000000001</v>
      </c>
      <c r="Q186">
        <f t="shared" si="2"/>
        <v>6.6130000000000004</v>
      </c>
      <c r="R186">
        <v>134.596</v>
      </c>
      <c r="S186">
        <v>17.977</v>
      </c>
      <c r="T186">
        <v>0</v>
      </c>
      <c r="U186">
        <v>43.747</v>
      </c>
      <c r="V186">
        <v>32.728999999999999</v>
      </c>
    </row>
    <row r="187" spans="3:22" x14ac:dyDescent="0.25">
      <c r="C187" t="s">
        <v>476</v>
      </c>
      <c r="D187" s="4">
        <v>172</v>
      </c>
      <c r="E187" s="4" t="s">
        <v>209</v>
      </c>
      <c r="F187" s="9" t="s">
        <v>229</v>
      </c>
      <c r="G187" s="11" t="s">
        <v>434</v>
      </c>
      <c r="H187" s="9" t="s">
        <v>218</v>
      </c>
      <c r="I187" s="9">
        <v>6</v>
      </c>
      <c r="J187" s="1">
        <v>42455</v>
      </c>
      <c r="K187" s="2">
        <v>0.76250000000000007</v>
      </c>
      <c r="L187" t="s">
        <v>437</v>
      </c>
      <c r="M187">
        <v>1</v>
      </c>
      <c r="N187">
        <v>5</v>
      </c>
      <c r="O187">
        <v>10.44</v>
      </c>
      <c r="P187">
        <v>13.337999999999999</v>
      </c>
      <c r="Q187">
        <f t="shared" si="2"/>
        <v>10.44</v>
      </c>
      <c r="R187">
        <v>179.82</v>
      </c>
      <c r="S187">
        <v>13.481999999999999</v>
      </c>
      <c r="T187">
        <v>0</v>
      </c>
      <c r="U187">
        <v>42.408000000000001</v>
      </c>
      <c r="V187">
        <v>198.11600000000001</v>
      </c>
    </row>
    <row r="188" spans="3:22" x14ac:dyDescent="0.25">
      <c r="C188" t="s">
        <v>476</v>
      </c>
      <c r="D188" s="4">
        <v>172</v>
      </c>
      <c r="E188" s="4" t="s">
        <v>209</v>
      </c>
      <c r="F188" s="9" t="s">
        <v>229</v>
      </c>
      <c r="G188" s="11" t="s">
        <v>434</v>
      </c>
      <c r="H188" s="9" t="s">
        <v>218</v>
      </c>
      <c r="I188" s="9">
        <v>6</v>
      </c>
      <c r="J188" s="1">
        <v>42455</v>
      </c>
      <c r="K188" s="2">
        <v>0.76250000000000007</v>
      </c>
      <c r="L188" t="s">
        <v>437</v>
      </c>
      <c r="M188">
        <v>1</v>
      </c>
      <c r="N188">
        <v>6</v>
      </c>
      <c r="O188">
        <v>4.367</v>
      </c>
      <c r="P188">
        <v>4.742</v>
      </c>
      <c r="Q188">
        <f t="shared" si="2"/>
        <v>4.367</v>
      </c>
      <c r="R188">
        <v>68.150999999999996</v>
      </c>
      <c r="S188">
        <v>14.372</v>
      </c>
      <c r="T188">
        <v>0</v>
      </c>
      <c r="U188">
        <v>25.792999999999999</v>
      </c>
      <c r="V188">
        <v>5.0119999999999996</v>
      </c>
    </row>
    <row r="189" spans="3:22" x14ac:dyDescent="0.25">
      <c r="C189" t="s">
        <v>478</v>
      </c>
      <c r="D189" s="4">
        <v>172</v>
      </c>
      <c r="E189" s="4" t="s">
        <v>213</v>
      </c>
      <c r="F189" s="9" t="s">
        <v>229</v>
      </c>
      <c r="G189" s="11" t="s">
        <v>434</v>
      </c>
      <c r="H189" s="9" t="s">
        <v>218</v>
      </c>
      <c r="I189" s="9">
        <v>6</v>
      </c>
      <c r="J189" s="1">
        <v>42455</v>
      </c>
      <c r="K189" s="2">
        <v>0.67083333333333339</v>
      </c>
      <c r="L189" t="s">
        <v>435</v>
      </c>
      <c r="M189">
        <v>1</v>
      </c>
      <c r="N189">
        <v>1</v>
      </c>
      <c r="O189">
        <v>11.019</v>
      </c>
      <c r="P189">
        <v>15.198</v>
      </c>
      <c r="Q189">
        <f t="shared" si="2"/>
        <v>11.019</v>
      </c>
      <c r="R189">
        <v>283.53300000000002</v>
      </c>
      <c r="S189">
        <v>18.655999999999999</v>
      </c>
      <c r="T189">
        <v>0</v>
      </c>
      <c r="U189">
        <v>38.409999999999997</v>
      </c>
      <c r="V189">
        <v>416.62200000000001</v>
      </c>
    </row>
    <row r="190" spans="3:22" x14ac:dyDescent="0.25">
      <c r="C190" t="s">
        <v>478</v>
      </c>
      <c r="D190" s="4">
        <v>172</v>
      </c>
      <c r="E190" s="4" t="s">
        <v>213</v>
      </c>
      <c r="F190" s="9" t="s">
        <v>229</v>
      </c>
      <c r="G190" s="11" t="s">
        <v>434</v>
      </c>
      <c r="H190" s="9" t="s">
        <v>218</v>
      </c>
      <c r="I190" s="9">
        <v>6</v>
      </c>
      <c r="J190" s="1">
        <v>42455</v>
      </c>
      <c r="K190" s="2">
        <v>0.67152777777777783</v>
      </c>
      <c r="L190" t="s">
        <v>435</v>
      </c>
      <c r="M190">
        <v>1</v>
      </c>
      <c r="N190">
        <v>2</v>
      </c>
      <c r="O190">
        <v>10.401</v>
      </c>
      <c r="P190">
        <v>16.922000000000001</v>
      </c>
      <c r="Q190">
        <f t="shared" si="2"/>
        <v>10.401</v>
      </c>
      <c r="R190">
        <v>257.02300000000002</v>
      </c>
      <c r="S190">
        <v>15.189</v>
      </c>
      <c r="T190">
        <v>0</v>
      </c>
      <c r="U190">
        <v>32.965000000000003</v>
      </c>
      <c r="V190">
        <v>229.10900000000001</v>
      </c>
    </row>
    <row r="191" spans="3:22" x14ac:dyDescent="0.25">
      <c r="C191" t="s">
        <v>478</v>
      </c>
      <c r="D191" s="4">
        <v>172</v>
      </c>
      <c r="E191" s="4" t="s">
        <v>213</v>
      </c>
      <c r="F191" s="9" t="s">
        <v>229</v>
      </c>
      <c r="G191" s="11" t="s">
        <v>434</v>
      </c>
      <c r="H191" s="9" t="s">
        <v>218</v>
      </c>
      <c r="I191" s="9">
        <v>6</v>
      </c>
      <c r="J191" s="1">
        <v>42455</v>
      </c>
      <c r="K191" s="2">
        <v>0.72361111111111109</v>
      </c>
      <c r="L191" t="s">
        <v>436</v>
      </c>
      <c r="M191">
        <v>1</v>
      </c>
      <c r="N191">
        <v>3</v>
      </c>
      <c r="O191">
        <v>8.5579999999999998</v>
      </c>
      <c r="P191">
        <v>10.231999999999999</v>
      </c>
      <c r="Q191">
        <f t="shared" si="2"/>
        <v>8.5579999999999998</v>
      </c>
      <c r="R191">
        <v>200.232</v>
      </c>
      <c r="S191">
        <v>19.568999999999999</v>
      </c>
      <c r="T191">
        <v>3.6589999999999998</v>
      </c>
      <c r="U191">
        <v>26.423999999999999</v>
      </c>
      <c r="V191">
        <v>90.674999999999997</v>
      </c>
    </row>
    <row r="192" spans="3:22" x14ac:dyDescent="0.25">
      <c r="C192" t="s">
        <v>478</v>
      </c>
      <c r="D192" s="4">
        <v>172</v>
      </c>
      <c r="E192" s="4" t="s">
        <v>213</v>
      </c>
      <c r="F192" s="9" t="s">
        <v>229</v>
      </c>
      <c r="G192" s="11" t="s">
        <v>434</v>
      </c>
      <c r="H192" s="9" t="s">
        <v>218</v>
      </c>
      <c r="I192" s="9">
        <v>6</v>
      </c>
      <c r="J192" s="1">
        <v>42455</v>
      </c>
      <c r="K192" s="2">
        <v>0.72361111111111109</v>
      </c>
      <c r="L192" t="s">
        <v>436</v>
      </c>
      <c r="M192">
        <v>1</v>
      </c>
      <c r="N192">
        <v>4</v>
      </c>
      <c r="O192">
        <v>8.1590000000000007</v>
      </c>
      <c r="P192">
        <v>12.19</v>
      </c>
      <c r="Q192">
        <f t="shared" si="2"/>
        <v>8.1590000000000007</v>
      </c>
      <c r="R192">
        <v>214.82300000000001</v>
      </c>
      <c r="S192">
        <v>17.623000000000001</v>
      </c>
      <c r="T192">
        <v>0</v>
      </c>
      <c r="U192">
        <v>33.286000000000001</v>
      </c>
      <c r="V192">
        <v>110.23</v>
      </c>
    </row>
    <row r="193" spans="2:22" x14ac:dyDescent="0.25">
      <c r="C193" t="s">
        <v>478</v>
      </c>
      <c r="D193" s="4">
        <v>172</v>
      </c>
      <c r="E193" s="4" t="s">
        <v>213</v>
      </c>
      <c r="F193" s="9" t="s">
        <v>229</v>
      </c>
      <c r="G193" s="11" t="s">
        <v>434</v>
      </c>
      <c r="H193" s="9" t="s">
        <v>218</v>
      </c>
      <c r="I193" s="9">
        <v>6</v>
      </c>
      <c r="J193" s="1">
        <v>42455</v>
      </c>
      <c r="K193" s="2">
        <v>0.7631944444444444</v>
      </c>
      <c r="L193" t="s">
        <v>437</v>
      </c>
      <c r="M193">
        <v>1</v>
      </c>
      <c r="N193">
        <v>5</v>
      </c>
      <c r="O193">
        <v>6.4640000000000004</v>
      </c>
      <c r="P193">
        <v>9.4879999999999995</v>
      </c>
      <c r="Q193">
        <f t="shared" si="2"/>
        <v>6.4640000000000004</v>
      </c>
      <c r="R193">
        <v>161.90600000000001</v>
      </c>
      <c r="S193">
        <v>17.064</v>
      </c>
      <c r="T193">
        <v>0</v>
      </c>
      <c r="U193">
        <v>30.395</v>
      </c>
      <c r="V193">
        <v>25.638999999999999</v>
      </c>
    </row>
    <row r="194" spans="2:22" x14ac:dyDescent="0.25">
      <c r="C194" t="s">
        <v>478</v>
      </c>
      <c r="D194" s="4">
        <v>172</v>
      </c>
      <c r="E194" s="4" t="s">
        <v>213</v>
      </c>
      <c r="F194" s="9" t="s">
        <v>229</v>
      </c>
      <c r="G194" s="11" t="s">
        <v>434</v>
      </c>
      <c r="H194" s="9" t="s">
        <v>218</v>
      </c>
      <c r="I194" s="9">
        <v>6</v>
      </c>
      <c r="J194" s="1">
        <v>42455</v>
      </c>
      <c r="K194" s="2">
        <v>0.7631944444444444</v>
      </c>
      <c r="L194" t="s">
        <v>437</v>
      </c>
      <c r="M194">
        <v>1</v>
      </c>
      <c r="N194">
        <v>6</v>
      </c>
      <c r="O194">
        <v>4.1379999999999999</v>
      </c>
      <c r="P194">
        <v>6.782</v>
      </c>
      <c r="Q194">
        <f t="shared" si="2"/>
        <v>4.1379999999999999</v>
      </c>
      <c r="R194">
        <v>103.086</v>
      </c>
      <c r="S194">
        <v>15.2</v>
      </c>
      <c r="T194">
        <v>0</v>
      </c>
      <c r="U194">
        <v>27.271000000000001</v>
      </c>
      <c r="V194">
        <v>11.132</v>
      </c>
    </row>
    <row r="195" spans="2:22" x14ac:dyDescent="0.25">
      <c r="C195" t="s">
        <v>479</v>
      </c>
      <c r="D195" s="4">
        <v>172</v>
      </c>
      <c r="E195" s="4" t="s">
        <v>215</v>
      </c>
      <c r="F195" s="4" t="s">
        <v>210</v>
      </c>
      <c r="G195" s="11" t="s">
        <v>434</v>
      </c>
      <c r="H195" s="9" t="s">
        <v>218</v>
      </c>
      <c r="I195" s="9">
        <v>6</v>
      </c>
      <c r="J195" s="1">
        <v>42455</v>
      </c>
      <c r="K195" s="2">
        <v>0.67222222222222217</v>
      </c>
      <c r="L195" t="s">
        <v>435</v>
      </c>
      <c r="M195">
        <v>1</v>
      </c>
      <c r="N195">
        <v>1</v>
      </c>
      <c r="O195">
        <v>2.109</v>
      </c>
      <c r="P195">
        <v>10.173</v>
      </c>
      <c r="Q195">
        <f t="shared" si="2"/>
        <v>2.109</v>
      </c>
      <c r="R195">
        <v>67.433999999999997</v>
      </c>
      <c r="S195">
        <v>6.6289999999999996</v>
      </c>
      <c r="T195">
        <v>0</v>
      </c>
      <c r="U195">
        <v>8.9410000000000007</v>
      </c>
      <c r="V195">
        <v>11.853999999999999</v>
      </c>
    </row>
    <row r="196" spans="2:22" x14ac:dyDescent="0.25">
      <c r="C196" t="s">
        <v>480</v>
      </c>
      <c r="D196" s="4">
        <v>172</v>
      </c>
      <c r="E196" s="4" t="s">
        <v>215</v>
      </c>
      <c r="F196" s="4" t="s">
        <v>210</v>
      </c>
      <c r="G196" s="11" t="s">
        <v>434</v>
      </c>
      <c r="H196" s="9" t="s">
        <v>218</v>
      </c>
      <c r="I196" s="9">
        <v>6</v>
      </c>
      <c r="J196" s="1">
        <v>42455</v>
      </c>
      <c r="K196" s="2">
        <v>0.67222222222222217</v>
      </c>
      <c r="L196" t="s">
        <v>435</v>
      </c>
      <c r="M196">
        <v>1</v>
      </c>
      <c r="N196">
        <v>2</v>
      </c>
      <c r="O196">
        <v>6.7190000000000003</v>
      </c>
      <c r="P196">
        <v>12.49</v>
      </c>
      <c r="Q196">
        <f t="shared" ref="Q196:Q259" si="3">IF(P196&gt;59.8,60,O196)</f>
        <v>6.7190000000000003</v>
      </c>
      <c r="R196">
        <v>178.065</v>
      </c>
      <c r="S196">
        <v>14.257</v>
      </c>
      <c r="T196">
        <v>3</v>
      </c>
      <c r="U196">
        <v>35.078000000000003</v>
      </c>
      <c r="V196">
        <v>35.595999999999997</v>
      </c>
    </row>
    <row r="197" spans="2:22" x14ac:dyDescent="0.25">
      <c r="C197" t="s">
        <v>479</v>
      </c>
      <c r="D197" s="4">
        <v>172</v>
      </c>
      <c r="E197" s="4" t="s">
        <v>215</v>
      </c>
      <c r="F197" s="4" t="s">
        <v>210</v>
      </c>
      <c r="G197" s="11" t="s">
        <v>434</v>
      </c>
      <c r="H197" s="9" t="s">
        <v>218</v>
      </c>
      <c r="I197" s="9">
        <v>6</v>
      </c>
      <c r="J197" s="1">
        <v>42455</v>
      </c>
      <c r="K197" s="2">
        <v>0.72430555555555554</v>
      </c>
      <c r="L197" t="s">
        <v>436</v>
      </c>
      <c r="M197">
        <v>1</v>
      </c>
      <c r="N197">
        <v>3</v>
      </c>
      <c r="O197">
        <v>5.0830000000000002</v>
      </c>
      <c r="P197">
        <v>7.3789999999999996</v>
      </c>
      <c r="Q197">
        <f t="shared" si="3"/>
        <v>5.0830000000000002</v>
      </c>
      <c r="R197">
        <v>105.27200000000001</v>
      </c>
      <c r="S197">
        <v>14.266</v>
      </c>
      <c r="T197">
        <v>0</v>
      </c>
      <c r="U197">
        <v>36.268999999999998</v>
      </c>
      <c r="V197">
        <v>13.364000000000001</v>
      </c>
    </row>
    <row r="198" spans="2:22" x14ac:dyDescent="0.25">
      <c r="C198" t="s">
        <v>479</v>
      </c>
      <c r="D198" s="4">
        <v>172</v>
      </c>
      <c r="E198" s="4" t="s">
        <v>215</v>
      </c>
      <c r="F198" s="4" t="s">
        <v>210</v>
      </c>
      <c r="G198" s="11" t="s">
        <v>434</v>
      </c>
      <c r="H198" s="9" t="s">
        <v>218</v>
      </c>
      <c r="I198" s="9">
        <v>6</v>
      </c>
      <c r="J198" s="1">
        <v>42455</v>
      </c>
      <c r="K198" s="2">
        <v>0.72430555555555554</v>
      </c>
      <c r="L198" t="s">
        <v>436</v>
      </c>
      <c r="M198">
        <v>1</v>
      </c>
      <c r="N198">
        <v>4</v>
      </c>
      <c r="O198">
        <v>2.1640000000000001</v>
      </c>
      <c r="P198">
        <v>3.8889999999999998</v>
      </c>
      <c r="Q198">
        <f t="shared" si="3"/>
        <v>2.1640000000000001</v>
      </c>
      <c r="R198">
        <v>72.974000000000004</v>
      </c>
      <c r="S198">
        <v>18.763999999999999</v>
      </c>
      <c r="T198">
        <v>0</v>
      </c>
      <c r="U198">
        <v>22.12</v>
      </c>
      <c r="V198">
        <v>0</v>
      </c>
    </row>
    <row r="199" spans="2:22" x14ac:dyDescent="0.25">
      <c r="C199" t="s">
        <v>479</v>
      </c>
      <c r="D199" s="4">
        <v>172</v>
      </c>
      <c r="E199" s="4" t="s">
        <v>215</v>
      </c>
      <c r="F199" s="4" t="s">
        <v>210</v>
      </c>
      <c r="G199" s="11" t="s">
        <v>434</v>
      </c>
      <c r="H199" s="9" t="s">
        <v>218</v>
      </c>
      <c r="I199" s="9">
        <v>6</v>
      </c>
      <c r="J199" s="1">
        <v>42455</v>
      </c>
      <c r="K199" s="2">
        <v>0.76388888888888884</v>
      </c>
      <c r="L199" t="s">
        <v>437</v>
      </c>
      <c r="M199">
        <v>1</v>
      </c>
      <c r="N199">
        <v>5</v>
      </c>
      <c r="O199">
        <v>7.3890000000000002</v>
      </c>
      <c r="P199">
        <v>8.1440000000000001</v>
      </c>
      <c r="Q199">
        <f t="shared" si="3"/>
        <v>7.3890000000000002</v>
      </c>
      <c r="R199">
        <v>150.10900000000001</v>
      </c>
      <c r="S199">
        <v>18.431999999999999</v>
      </c>
      <c r="T199">
        <v>9.0909999999999993</v>
      </c>
      <c r="U199">
        <v>35.738</v>
      </c>
      <c r="V199">
        <v>71.066000000000003</v>
      </c>
    </row>
    <row r="200" spans="2:22" x14ac:dyDescent="0.25">
      <c r="B200" t="s">
        <v>201</v>
      </c>
      <c r="C200" t="s">
        <v>479</v>
      </c>
      <c r="D200" s="4">
        <v>172</v>
      </c>
      <c r="E200" s="4" t="s">
        <v>215</v>
      </c>
      <c r="F200" s="4" t="s">
        <v>210</v>
      </c>
      <c r="G200" s="11" t="s">
        <v>434</v>
      </c>
      <c r="H200" s="9" t="s">
        <v>218</v>
      </c>
      <c r="I200" s="9">
        <v>6</v>
      </c>
      <c r="J200" s="1">
        <v>42455</v>
      </c>
      <c r="K200" s="2">
        <v>0.76388888888888884</v>
      </c>
      <c r="L200" t="s">
        <v>437</v>
      </c>
      <c r="M200">
        <v>1</v>
      </c>
      <c r="N200">
        <v>6</v>
      </c>
      <c r="O200">
        <v>8.0500000000000007</v>
      </c>
      <c r="P200">
        <v>9.4580000000000002</v>
      </c>
      <c r="Q200">
        <f t="shared" si="3"/>
        <v>8.0500000000000007</v>
      </c>
      <c r="R200">
        <v>222.536</v>
      </c>
      <c r="S200">
        <v>23.529</v>
      </c>
      <c r="T200">
        <v>0</v>
      </c>
      <c r="U200">
        <v>52.25</v>
      </c>
      <c r="V200">
        <v>291.37299999999999</v>
      </c>
    </row>
    <row r="201" spans="2:22" x14ac:dyDescent="0.25">
      <c r="C201" t="s">
        <v>481</v>
      </c>
      <c r="D201" s="4">
        <v>172</v>
      </c>
      <c r="E201" s="4" t="s">
        <v>219</v>
      </c>
      <c r="F201" s="4" t="s">
        <v>210</v>
      </c>
      <c r="G201" s="11" t="s">
        <v>434</v>
      </c>
      <c r="H201" s="9" t="s">
        <v>218</v>
      </c>
      <c r="I201" s="9">
        <v>6</v>
      </c>
      <c r="J201" s="1">
        <v>42455</v>
      </c>
      <c r="K201" s="2">
        <v>0.67361111111111116</v>
      </c>
      <c r="L201" t="s">
        <v>435</v>
      </c>
      <c r="M201">
        <v>1</v>
      </c>
      <c r="N201">
        <v>1</v>
      </c>
      <c r="O201">
        <v>0</v>
      </c>
      <c r="P201">
        <v>59.918999999999997</v>
      </c>
      <c r="Q201">
        <f t="shared" si="3"/>
        <v>60</v>
      </c>
      <c r="R201">
        <v>142.73400000000001</v>
      </c>
      <c r="S201">
        <v>2.3820000000000001</v>
      </c>
      <c r="T201">
        <v>48.008000000000003</v>
      </c>
      <c r="U201">
        <v>76.302000000000007</v>
      </c>
      <c r="V201">
        <v>2735.337</v>
      </c>
    </row>
    <row r="202" spans="2:22" x14ac:dyDescent="0.25">
      <c r="C202" t="s">
        <v>482</v>
      </c>
      <c r="D202" s="4">
        <v>172</v>
      </c>
      <c r="E202" s="4" t="s">
        <v>219</v>
      </c>
      <c r="F202" s="4" t="s">
        <v>210</v>
      </c>
      <c r="G202" s="11" t="s">
        <v>434</v>
      </c>
      <c r="H202" s="9" t="s">
        <v>218</v>
      </c>
      <c r="I202" s="9">
        <v>6</v>
      </c>
      <c r="J202" s="1">
        <v>42455</v>
      </c>
      <c r="K202" s="2">
        <v>0.6743055555555556</v>
      </c>
      <c r="L202" t="s">
        <v>435</v>
      </c>
      <c r="M202">
        <v>1</v>
      </c>
      <c r="N202">
        <v>2</v>
      </c>
      <c r="O202">
        <v>0</v>
      </c>
      <c r="P202">
        <v>59.948</v>
      </c>
      <c r="Q202">
        <f t="shared" si="3"/>
        <v>60</v>
      </c>
      <c r="R202">
        <v>132.36500000000001</v>
      </c>
      <c r="S202">
        <v>2.2080000000000002</v>
      </c>
      <c r="T202">
        <v>28.931000000000001</v>
      </c>
      <c r="U202">
        <v>76.283000000000001</v>
      </c>
      <c r="V202">
        <v>1465.2380000000001</v>
      </c>
    </row>
    <row r="203" spans="2:22" x14ac:dyDescent="0.25">
      <c r="C203" t="s">
        <v>481</v>
      </c>
      <c r="D203" s="4">
        <v>172</v>
      </c>
      <c r="E203" s="4" t="s">
        <v>219</v>
      </c>
      <c r="F203" s="4" t="s">
        <v>210</v>
      </c>
      <c r="G203" s="11" t="s">
        <v>434</v>
      </c>
      <c r="H203" s="9" t="s">
        <v>218</v>
      </c>
      <c r="I203" s="9">
        <v>6</v>
      </c>
      <c r="J203" s="1">
        <v>42455</v>
      </c>
      <c r="K203" s="2">
        <v>0.72569444444444453</v>
      </c>
      <c r="L203" t="s">
        <v>436</v>
      </c>
      <c r="M203">
        <v>1</v>
      </c>
      <c r="N203">
        <v>3</v>
      </c>
      <c r="O203">
        <v>0</v>
      </c>
      <c r="P203">
        <v>59.978999999999999</v>
      </c>
      <c r="Q203">
        <f t="shared" si="3"/>
        <v>60</v>
      </c>
      <c r="R203">
        <v>90.195999999999998</v>
      </c>
      <c r="S203">
        <v>1.504</v>
      </c>
      <c r="T203">
        <v>13.208</v>
      </c>
      <c r="U203">
        <v>87.614000000000004</v>
      </c>
      <c r="V203">
        <v>270.95</v>
      </c>
    </row>
    <row r="204" spans="2:22" x14ac:dyDescent="0.25">
      <c r="C204" t="s">
        <v>481</v>
      </c>
      <c r="D204" s="4">
        <v>172</v>
      </c>
      <c r="E204" s="4" t="s">
        <v>219</v>
      </c>
      <c r="F204" s="4" t="s">
        <v>210</v>
      </c>
      <c r="G204" s="11" t="s">
        <v>434</v>
      </c>
      <c r="H204" s="9" t="s">
        <v>218</v>
      </c>
      <c r="I204" s="9">
        <v>6</v>
      </c>
      <c r="J204" s="1">
        <v>42455</v>
      </c>
      <c r="K204" s="2">
        <v>0.72638888888888886</v>
      </c>
      <c r="L204" t="s">
        <v>436</v>
      </c>
      <c r="M204">
        <v>1</v>
      </c>
      <c r="N204">
        <v>4</v>
      </c>
      <c r="O204">
        <v>0</v>
      </c>
      <c r="P204">
        <v>59.893999999999998</v>
      </c>
      <c r="Q204">
        <f t="shared" si="3"/>
        <v>60</v>
      </c>
      <c r="R204">
        <v>93.971000000000004</v>
      </c>
      <c r="S204">
        <v>1.569</v>
      </c>
      <c r="T204">
        <v>93.501000000000005</v>
      </c>
      <c r="U204">
        <v>72.305000000000007</v>
      </c>
      <c r="V204">
        <v>468.35</v>
      </c>
    </row>
    <row r="205" spans="2:22" x14ac:dyDescent="0.25">
      <c r="C205" t="s">
        <v>481</v>
      </c>
      <c r="D205" s="4">
        <v>172</v>
      </c>
      <c r="E205" s="4" t="s">
        <v>219</v>
      </c>
      <c r="F205" s="4" t="s">
        <v>210</v>
      </c>
      <c r="G205" s="11" t="s">
        <v>434</v>
      </c>
      <c r="H205" s="9" t="s">
        <v>218</v>
      </c>
      <c r="I205" s="9">
        <v>6</v>
      </c>
      <c r="J205" s="1">
        <v>42455</v>
      </c>
      <c r="K205" s="2">
        <v>0.76527777777777783</v>
      </c>
      <c r="L205" t="s">
        <v>437</v>
      </c>
      <c r="M205">
        <v>1</v>
      </c>
      <c r="N205">
        <v>5</v>
      </c>
      <c r="O205">
        <v>0</v>
      </c>
      <c r="P205">
        <v>59.863999999999997</v>
      </c>
      <c r="Q205">
        <f t="shared" si="3"/>
        <v>60</v>
      </c>
      <c r="R205">
        <v>76.716999999999999</v>
      </c>
      <c r="S205">
        <v>1.282</v>
      </c>
      <c r="T205">
        <v>7.3529999999999998</v>
      </c>
      <c r="U205">
        <v>89.995999999999995</v>
      </c>
      <c r="V205">
        <v>0</v>
      </c>
    </row>
    <row r="206" spans="2:22" x14ac:dyDescent="0.25">
      <c r="C206" t="s">
        <v>481</v>
      </c>
      <c r="D206" s="4">
        <v>172</v>
      </c>
      <c r="E206" s="4" t="s">
        <v>219</v>
      </c>
      <c r="F206" s="4" t="s">
        <v>210</v>
      </c>
      <c r="G206" s="11" t="s">
        <v>434</v>
      </c>
      <c r="H206" s="9" t="s">
        <v>218</v>
      </c>
      <c r="I206" s="9">
        <v>6</v>
      </c>
      <c r="J206" s="1">
        <v>42455</v>
      </c>
      <c r="K206" s="2">
        <v>0.76597222222222217</v>
      </c>
      <c r="L206" t="s">
        <v>437</v>
      </c>
      <c r="M206">
        <v>1</v>
      </c>
      <c r="N206">
        <v>6</v>
      </c>
      <c r="O206">
        <v>0</v>
      </c>
      <c r="P206">
        <v>59.93</v>
      </c>
      <c r="Q206">
        <f t="shared" si="3"/>
        <v>60</v>
      </c>
      <c r="R206">
        <v>133.148</v>
      </c>
      <c r="S206">
        <v>2.222</v>
      </c>
      <c r="T206">
        <v>0.629</v>
      </c>
      <c r="U206">
        <v>46.829000000000001</v>
      </c>
      <c r="V206">
        <v>1605.4349999999999</v>
      </c>
    </row>
    <row r="207" spans="2:22" x14ac:dyDescent="0.25">
      <c r="C207" t="s">
        <v>483</v>
      </c>
      <c r="D207" s="4">
        <v>173</v>
      </c>
      <c r="E207" s="4" t="s">
        <v>209</v>
      </c>
      <c r="F207" s="4" t="s">
        <v>229</v>
      </c>
      <c r="G207" s="11" t="s">
        <v>434</v>
      </c>
      <c r="H207" s="9" t="s">
        <v>218</v>
      </c>
      <c r="I207" s="9">
        <v>6</v>
      </c>
      <c r="J207" s="1">
        <v>42455</v>
      </c>
      <c r="K207" s="2">
        <v>0.67638888888888893</v>
      </c>
      <c r="L207" t="s">
        <v>435</v>
      </c>
      <c r="M207">
        <v>1</v>
      </c>
      <c r="N207">
        <v>1</v>
      </c>
      <c r="O207">
        <v>0</v>
      </c>
      <c r="P207">
        <v>59.966000000000001</v>
      </c>
      <c r="Q207">
        <f t="shared" si="3"/>
        <v>60</v>
      </c>
      <c r="R207">
        <v>1378.7639999999999</v>
      </c>
      <c r="S207">
        <v>22.992000000000001</v>
      </c>
      <c r="T207">
        <v>24.738</v>
      </c>
      <c r="U207">
        <v>68.370999999999995</v>
      </c>
      <c r="V207">
        <v>3923.585</v>
      </c>
    </row>
    <row r="208" spans="2:22" x14ac:dyDescent="0.25">
      <c r="C208" t="s">
        <v>484</v>
      </c>
      <c r="D208" s="4">
        <v>173</v>
      </c>
      <c r="E208" s="4" t="s">
        <v>209</v>
      </c>
      <c r="F208" s="4" t="s">
        <v>229</v>
      </c>
      <c r="G208" s="11" t="s">
        <v>434</v>
      </c>
      <c r="H208" s="9" t="s">
        <v>218</v>
      </c>
      <c r="I208" s="9">
        <v>6</v>
      </c>
      <c r="J208" s="1">
        <v>42455</v>
      </c>
      <c r="K208" s="2">
        <v>0.67708333333333337</v>
      </c>
      <c r="L208" t="s">
        <v>435</v>
      </c>
      <c r="M208">
        <v>1</v>
      </c>
      <c r="N208">
        <v>2</v>
      </c>
      <c r="O208">
        <v>2.157</v>
      </c>
      <c r="P208">
        <v>9.2129999999999992</v>
      </c>
      <c r="Q208">
        <f t="shared" si="3"/>
        <v>2.157</v>
      </c>
      <c r="R208">
        <v>84.331000000000003</v>
      </c>
      <c r="S208">
        <v>9.1530000000000005</v>
      </c>
      <c r="T208">
        <v>0</v>
      </c>
      <c r="U208">
        <v>11.896000000000001</v>
      </c>
      <c r="V208">
        <v>7.4859999999999998</v>
      </c>
    </row>
    <row r="209" spans="2:22" x14ac:dyDescent="0.25">
      <c r="C209" t="s">
        <v>483</v>
      </c>
      <c r="D209" s="4">
        <v>173</v>
      </c>
      <c r="E209" s="4" t="s">
        <v>209</v>
      </c>
      <c r="F209" s="4" t="s">
        <v>229</v>
      </c>
      <c r="G209" s="11" t="s">
        <v>434</v>
      </c>
      <c r="H209" s="9" t="s">
        <v>218</v>
      </c>
      <c r="I209" s="9">
        <v>6</v>
      </c>
      <c r="J209" s="1">
        <v>42455</v>
      </c>
      <c r="K209" s="2">
        <v>0.7270833333333333</v>
      </c>
      <c r="L209" t="s">
        <v>436</v>
      </c>
      <c r="M209">
        <v>1</v>
      </c>
      <c r="N209">
        <v>3</v>
      </c>
      <c r="O209">
        <v>12.358000000000001</v>
      </c>
      <c r="P209">
        <v>13.49</v>
      </c>
      <c r="Q209">
        <f t="shared" si="3"/>
        <v>12.358000000000001</v>
      </c>
      <c r="R209">
        <v>205.52600000000001</v>
      </c>
      <c r="S209">
        <v>15.234999999999999</v>
      </c>
      <c r="T209">
        <v>15.741</v>
      </c>
      <c r="U209">
        <v>41.962000000000003</v>
      </c>
      <c r="V209">
        <v>270.06700000000001</v>
      </c>
    </row>
    <row r="210" spans="2:22" x14ac:dyDescent="0.25">
      <c r="C210" t="s">
        <v>483</v>
      </c>
      <c r="D210" s="4">
        <v>173</v>
      </c>
      <c r="E210" s="4" t="s">
        <v>209</v>
      </c>
      <c r="F210" s="4" t="s">
        <v>229</v>
      </c>
      <c r="G210" s="11" t="s">
        <v>434</v>
      </c>
      <c r="H210" s="9" t="s">
        <v>218</v>
      </c>
      <c r="I210" s="9">
        <v>6</v>
      </c>
      <c r="J210" s="1">
        <v>42455</v>
      </c>
      <c r="K210" s="2">
        <v>0.72777777777777775</v>
      </c>
      <c r="L210" t="s">
        <v>436</v>
      </c>
      <c r="M210">
        <v>1</v>
      </c>
      <c r="N210">
        <v>4</v>
      </c>
      <c r="O210">
        <v>3.9340000000000002</v>
      </c>
      <c r="P210">
        <v>4.4320000000000004</v>
      </c>
      <c r="Q210">
        <f t="shared" si="3"/>
        <v>3.9340000000000002</v>
      </c>
      <c r="R210">
        <v>111.107</v>
      </c>
      <c r="S210">
        <v>25.068999999999999</v>
      </c>
      <c r="T210">
        <v>0</v>
      </c>
      <c r="U210">
        <v>30.033000000000001</v>
      </c>
      <c r="V210">
        <v>11.086</v>
      </c>
    </row>
    <row r="211" spans="2:22" x14ac:dyDescent="0.25">
      <c r="B211" t="s">
        <v>201</v>
      </c>
      <c r="C211" t="s">
        <v>483</v>
      </c>
      <c r="D211" s="4">
        <v>173</v>
      </c>
      <c r="E211" s="4" t="s">
        <v>209</v>
      </c>
      <c r="F211" s="4" t="s">
        <v>229</v>
      </c>
      <c r="G211" s="11" t="s">
        <v>434</v>
      </c>
      <c r="H211" s="9" t="s">
        <v>218</v>
      </c>
      <c r="I211" s="9">
        <v>6</v>
      </c>
      <c r="J211" s="1">
        <v>42455</v>
      </c>
      <c r="K211" s="2">
        <v>0.76666666666666661</v>
      </c>
      <c r="L211" t="s">
        <v>437</v>
      </c>
      <c r="M211">
        <v>1</v>
      </c>
      <c r="N211">
        <v>5</v>
      </c>
      <c r="O211">
        <v>12.67</v>
      </c>
      <c r="P211">
        <v>16.827999999999999</v>
      </c>
      <c r="Q211">
        <f t="shared" si="3"/>
        <v>12.67</v>
      </c>
      <c r="R211">
        <v>247.54499999999999</v>
      </c>
      <c r="S211">
        <v>14.71</v>
      </c>
      <c r="T211">
        <v>5.1849999999999996</v>
      </c>
      <c r="U211">
        <v>55.006</v>
      </c>
      <c r="V211">
        <v>522.702</v>
      </c>
    </row>
    <row r="212" spans="2:22" x14ac:dyDescent="0.25">
      <c r="C212" t="s">
        <v>483</v>
      </c>
      <c r="D212" s="4">
        <v>173</v>
      </c>
      <c r="E212" s="4" t="s">
        <v>209</v>
      </c>
      <c r="F212" s="4" t="s">
        <v>229</v>
      </c>
      <c r="G212" s="11" t="s">
        <v>434</v>
      </c>
      <c r="H212" s="9" t="s">
        <v>218</v>
      </c>
      <c r="I212" s="9">
        <v>6</v>
      </c>
      <c r="J212" s="1">
        <v>42455</v>
      </c>
      <c r="K212" s="2">
        <v>0.76666666666666661</v>
      </c>
      <c r="L212" t="s">
        <v>437</v>
      </c>
      <c r="M212">
        <v>1</v>
      </c>
      <c r="N212">
        <v>6</v>
      </c>
      <c r="O212">
        <v>3.8149999999999999</v>
      </c>
      <c r="P212">
        <v>4.3230000000000004</v>
      </c>
      <c r="Q212">
        <f t="shared" si="3"/>
        <v>3.8149999999999999</v>
      </c>
      <c r="R212">
        <v>67.057000000000002</v>
      </c>
      <c r="S212">
        <v>15.512</v>
      </c>
      <c r="T212">
        <v>0</v>
      </c>
      <c r="U212">
        <v>15.273999999999999</v>
      </c>
      <c r="V212">
        <v>4.7930000000000001</v>
      </c>
    </row>
    <row r="213" spans="2:22" x14ac:dyDescent="0.25">
      <c r="B213" t="s">
        <v>201</v>
      </c>
      <c r="C213" t="s">
        <v>485</v>
      </c>
      <c r="D213" s="4">
        <v>173</v>
      </c>
      <c r="E213" s="4" t="s">
        <v>213</v>
      </c>
      <c r="F213" s="4" t="s">
        <v>210</v>
      </c>
      <c r="G213" s="11" t="s">
        <v>434</v>
      </c>
      <c r="H213" s="9" t="s">
        <v>218</v>
      </c>
      <c r="I213" s="9">
        <v>6</v>
      </c>
      <c r="J213" s="1">
        <v>42455</v>
      </c>
      <c r="K213" s="2">
        <v>0.6777777777777777</v>
      </c>
      <c r="L213" t="s">
        <v>435</v>
      </c>
      <c r="M213">
        <v>1</v>
      </c>
      <c r="N213">
        <v>1</v>
      </c>
      <c r="O213">
        <v>17.61</v>
      </c>
      <c r="P213">
        <v>19.023</v>
      </c>
      <c r="Q213">
        <f t="shared" si="3"/>
        <v>17.61</v>
      </c>
      <c r="R213">
        <v>296.93599999999998</v>
      </c>
      <c r="S213">
        <v>15.609</v>
      </c>
      <c r="T213">
        <v>9.2110000000000003</v>
      </c>
      <c r="U213">
        <v>64.405000000000001</v>
      </c>
      <c r="V213">
        <v>999.67600000000004</v>
      </c>
    </row>
    <row r="214" spans="2:22" x14ac:dyDescent="0.25">
      <c r="C214" t="s">
        <v>486</v>
      </c>
      <c r="D214" s="4">
        <v>173</v>
      </c>
      <c r="E214" s="4" t="s">
        <v>213</v>
      </c>
      <c r="F214" s="4" t="s">
        <v>210</v>
      </c>
      <c r="G214" s="11" t="s">
        <v>434</v>
      </c>
      <c r="H214" s="9" t="s">
        <v>218</v>
      </c>
      <c r="I214" s="9">
        <v>6</v>
      </c>
      <c r="J214" s="1">
        <v>42455</v>
      </c>
      <c r="K214" s="2">
        <v>0.6777777777777777</v>
      </c>
      <c r="L214" t="s">
        <v>435</v>
      </c>
      <c r="M214">
        <v>1</v>
      </c>
      <c r="N214">
        <v>2</v>
      </c>
      <c r="O214">
        <v>2.6549999999999998</v>
      </c>
      <c r="P214">
        <v>3.2869999999999999</v>
      </c>
      <c r="Q214">
        <f t="shared" si="3"/>
        <v>2.6549999999999998</v>
      </c>
      <c r="R214">
        <v>72.992000000000004</v>
      </c>
      <c r="S214">
        <v>22.206</v>
      </c>
      <c r="T214">
        <v>0</v>
      </c>
      <c r="U214">
        <v>26.518000000000001</v>
      </c>
      <c r="V214">
        <v>4.7409999999999997</v>
      </c>
    </row>
    <row r="215" spans="2:22" x14ac:dyDescent="0.25">
      <c r="C215" t="s">
        <v>486</v>
      </c>
      <c r="D215" s="4">
        <v>173</v>
      </c>
      <c r="E215" s="4" t="s">
        <v>213</v>
      </c>
      <c r="F215" s="4" t="s">
        <v>210</v>
      </c>
      <c r="G215" s="11" t="s">
        <v>434</v>
      </c>
      <c r="H215" s="9" t="s">
        <v>218</v>
      </c>
      <c r="I215" s="9">
        <v>6</v>
      </c>
      <c r="J215" s="1">
        <v>42455</v>
      </c>
      <c r="K215" s="2">
        <v>0.72777777777777775</v>
      </c>
      <c r="L215" t="s">
        <v>436</v>
      </c>
      <c r="M215">
        <v>1</v>
      </c>
      <c r="N215">
        <v>3</v>
      </c>
      <c r="O215">
        <v>2.1970000000000001</v>
      </c>
      <c r="P215">
        <v>3.9969999999999999</v>
      </c>
      <c r="Q215">
        <f t="shared" si="3"/>
        <v>2.1970000000000001</v>
      </c>
      <c r="R215">
        <v>78.611000000000004</v>
      </c>
      <c r="S215">
        <v>19.667000000000002</v>
      </c>
      <c r="T215">
        <v>0</v>
      </c>
      <c r="U215">
        <v>23.068000000000001</v>
      </c>
      <c r="V215">
        <v>0</v>
      </c>
    </row>
    <row r="216" spans="2:22" x14ac:dyDescent="0.25">
      <c r="C216" t="s">
        <v>485</v>
      </c>
      <c r="D216" s="4">
        <v>173</v>
      </c>
      <c r="E216" s="4" t="s">
        <v>213</v>
      </c>
      <c r="F216" s="4" t="s">
        <v>210</v>
      </c>
      <c r="G216" s="11" t="s">
        <v>434</v>
      </c>
      <c r="H216" s="9" t="s">
        <v>218</v>
      </c>
      <c r="I216" s="9">
        <v>6</v>
      </c>
      <c r="J216" s="1">
        <v>42455</v>
      </c>
      <c r="K216" s="2">
        <v>0.7284722222222223</v>
      </c>
      <c r="L216" t="s">
        <v>436</v>
      </c>
      <c r="M216">
        <v>1</v>
      </c>
      <c r="N216">
        <v>4</v>
      </c>
      <c r="O216">
        <v>7.7949999999999999</v>
      </c>
      <c r="P216">
        <v>8.6780000000000008</v>
      </c>
      <c r="Q216">
        <f t="shared" si="3"/>
        <v>7.7949999999999999</v>
      </c>
      <c r="R216">
        <v>209.92</v>
      </c>
      <c r="S216">
        <v>24.19</v>
      </c>
      <c r="T216">
        <v>7.1429999999999998</v>
      </c>
      <c r="U216">
        <v>43.225999999999999</v>
      </c>
      <c r="V216">
        <v>235.803</v>
      </c>
    </row>
    <row r="217" spans="2:22" x14ac:dyDescent="0.25">
      <c r="B217" t="s">
        <v>201</v>
      </c>
      <c r="C217" t="s">
        <v>485</v>
      </c>
      <c r="D217" s="4">
        <v>173</v>
      </c>
      <c r="E217" s="4" t="s">
        <v>213</v>
      </c>
      <c r="F217" s="4" t="s">
        <v>210</v>
      </c>
      <c r="G217" s="11" t="s">
        <v>434</v>
      </c>
      <c r="H217" s="9" t="s">
        <v>218</v>
      </c>
      <c r="I217" s="9">
        <v>6</v>
      </c>
      <c r="J217" s="1">
        <v>42455</v>
      </c>
      <c r="K217" s="2">
        <v>0.76666666666666661</v>
      </c>
      <c r="L217" t="s">
        <v>437</v>
      </c>
      <c r="M217">
        <v>1</v>
      </c>
      <c r="N217">
        <v>5</v>
      </c>
      <c r="O217">
        <v>4</v>
      </c>
      <c r="P217">
        <v>4.8780000000000001</v>
      </c>
      <c r="Q217">
        <f t="shared" si="3"/>
        <v>4</v>
      </c>
      <c r="R217">
        <v>111.84099999999999</v>
      </c>
      <c r="S217">
        <v>22.928000000000001</v>
      </c>
      <c r="T217">
        <v>0</v>
      </c>
      <c r="U217">
        <v>36.695999999999998</v>
      </c>
      <c r="V217">
        <v>18.507000000000001</v>
      </c>
    </row>
    <row r="218" spans="2:22" x14ac:dyDescent="0.25">
      <c r="C218" t="s">
        <v>485</v>
      </c>
      <c r="D218" s="4">
        <v>173</v>
      </c>
      <c r="E218" s="4" t="s">
        <v>213</v>
      </c>
      <c r="F218" s="4" t="s">
        <v>210</v>
      </c>
      <c r="G218" s="11" t="s">
        <v>434</v>
      </c>
      <c r="H218" s="9" t="s">
        <v>218</v>
      </c>
      <c r="I218" s="9">
        <v>6</v>
      </c>
      <c r="J218" s="1">
        <v>42455</v>
      </c>
      <c r="K218" s="2">
        <v>0.76736111111111116</v>
      </c>
      <c r="L218" t="s">
        <v>437</v>
      </c>
      <c r="M218">
        <v>1</v>
      </c>
      <c r="N218">
        <v>6</v>
      </c>
      <c r="O218">
        <v>1.329</v>
      </c>
      <c r="P218">
        <v>3.5979999999999999</v>
      </c>
      <c r="Q218">
        <f t="shared" si="3"/>
        <v>1.329</v>
      </c>
      <c r="R218">
        <v>51.96</v>
      </c>
      <c r="S218">
        <v>14.441000000000001</v>
      </c>
      <c r="T218">
        <v>0</v>
      </c>
      <c r="U218">
        <v>10.202999999999999</v>
      </c>
      <c r="V218">
        <v>2.9769999999999999</v>
      </c>
    </row>
    <row r="219" spans="2:22" x14ac:dyDescent="0.25">
      <c r="C219" t="s">
        <v>487</v>
      </c>
      <c r="D219" s="4">
        <v>173</v>
      </c>
      <c r="E219" s="4" t="s">
        <v>215</v>
      </c>
      <c r="F219" s="4" t="s">
        <v>210</v>
      </c>
      <c r="G219" s="11" t="s">
        <v>434</v>
      </c>
      <c r="H219" s="9" t="s">
        <v>218</v>
      </c>
      <c r="I219" s="9">
        <v>6</v>
      </c>
      <c r="J219" s="1">
        <v>42455</v>
      </c>
      <c r="K219" s="2">
        <v>0.67847222222222225</v>
      </c>
      <c r="L219" t="s">
        <v>435</v>
      </c>
      <c r="M219">
        <v>1</v>
      </c>
      <c r="N219">
        <v>1</v>
      </c>
      <c r="O219">
        <v>24.274000000000001</v>
      </c>
      <c r="P219">
        <v>26.667000000000002</v>
      </c>
      <c r="Q219">
        <f t="shared" si="3"/>
        <v>24.274000000000001</v>
      </c>
      <c r="R219">
        <v>541.476</v>
      </c>
      <c r="S219">
        <v>20.305</v>
      </c>
      <c r="T219">
        <v>42.722999999999999</v>
      </c>
      <c r="U219">
        <v>68.8</v>
      </c>
      <c r="V219">
        <v>1687.4480000000001</v>
      </c>
    </row>
    <row r="220" spans="2:22" x14ac:dyDescent="0.25">
      <c r="C220" t="s">
        <v>487</v>
      </c>
      <c r="D220" s="4">
        <v>173</v>
      </c>
      <c r="E220" s="4" t="s">
        <v>215</v>
      </c>
      <c r="F220" s="4" t="s">
        <v>210</v>
      </c>
      <c r="G220" s="11" t="s">
        <v>434</v>
      </c>
      <c r="H220" s="9" t="s">
        <v>218</v>
      </c>
      <c r="I220" s="9">
        <v>6</v>
      </c>
      <c r="J220" s="1">
        <v>42455</v>
      </c>
      <c r="K220" s="2">
        <v>0.6791666666666667</v>
      </c>
      <c r="L220" t="s">
        <v>435</v>
      </c>
      <c r="M220">
        <v>1</v>
      </c>
      <c r="N220">
        <v>2</v>
      </c>
      <c r="O220">
        <v>13.422000000000001</v>
      </c>
      <c r="P220">
        <v>30.023</v>
      </c>
      <c r="Q220">
        <f t="shared" si="3"/>
        <v>13.422000000000001</v>
      </c>
      <c r="R220">
        <v>583.94799999999998</v>
      </c>
      <c r="S220">
        <v>19.45</v>
      </c>
      <c r="T220">
        <v>18.75</v>
      </c>
      <c r="U220">
        <v>42.744</v>
      </c>
      <c r="V220">
        <v>1006.773</v>
      </c>
    </row>
    <row r="221" spans="2:22" x14ac:dyDescent="0.25">
      <c r="C221" t="s">
        <v>487</v>
      </c>
      <c r="D221" s="4">
        <v>173</v>
      </c>
      <c r="E221" s="4" t="s">
        <v>215</v>
      </c>
      <c r="F221" s="4" t="s">
        <v>210</v>
      </c>
      <c r="G221" s="11" t="s">
        <v>434</v>
      </c>
      <c r="H221" s="9" t="s">
        <v>218</v>
      </c>
      <c r="I221" s="9">
        <v>6</v>
      </c>
      <c r="J221" s="1">
        <v>42455</v>
      </c>
      <c r="K221" s="2">
        <v>0.7284722222222223</v>
      </c>
      <c r="L221" t="s">
        <v>436</v>
      </c>
      <c r="M221">
        <v>1</v>
      </c>
      <c r="N221">
        <v>3</v>
      </c>
      <c r="O221">
        <v>7.4870000000000001</v>
      </c>
      <c r="P221">
        <v>8.5969999999999995</v>
      </c>
      <c r="Q221">
        <f t="shared" si="3"/>
        <v>7.4870000000000001</v>
      </c>
      <c r="R221">
        <v>185.803</v>
      </c>
      <c r="S221">
        <v>21.613</v>
      </c>
      <c r="T221">
        <v>5.7969999999999997</v>
      </c>
      <c r="U221">
        <v>30.815999999999999</v>
      </c>
      <c r="V221">
        <v>76.149000000000001</v>
      </c>
    </row>
    <row r="222" spans="2:22" x14ac:dyDescent="0.25">
      <c r="C222" t="s">
        <v>487</v>
      </c>
      <c r="D222" s="4">
        <v>173</v>
      </c>
      <c r="E222" s="4" t="s">
        <v>215</v>
      </c>
      <c r="F222" s="4" t="s">
        <v>210</v>
      </c>
      <c r="G222" s="11" t="s">
        <v>434</v>
      </c>
      <c r="H222" s="9" t="s">
        <v>218</v>
      </c>
      <c r="I222" s="9">
        <v>6</v>
      </c>
      <c r="J222" s="1">
        <v>42455</v>
      </c>
      <c r="K222" s="2">
        <v>0.72916666666666663</v>
      </c>
      <c r="L222" t="s">
        <v>436</v>
      </c>
      <c r="M222">
        <v>1</v>
      </c>
      <c r="N222">
        <v>4</v>
      </c>
      <c r="O222">
        <v>32.728999999999999</v>
      </c>
      <c r="P222">
        <v>33.99</v>
      </c>
      <c r="Q222">
        <f t="shared" si="3"/>
        <v>32.728999999999999</v>
      </c>
      <c r="R222">
        <v>617.69500000000005</v>
      </c>
      <c r="S222">
        <v>18.172999999999998</v>
      </c>
      <c r="T222">
        <v>44.649000000000001</v>
      </c>
      <c r="U222">
        <v>72.197000000000003</v>
      </c>
      <c r="V222">
        <v>2027.3</v>
      </c>
    </row>
    <row r="223" spans="2:22" x14ac:dyDescent="0.25">
      <c r="C223" t="s">
        <v>487</v>
      </c>
      <c r="D223" s="4">
        <v>173</v>
      </c>
      <c r="E223" s="4" t="s">
        <v>215</v>
      </c>
      <c r="F223" s="4" t="s">
        <v>210</v>
      </c>
      <c r="G223" s="11" t="s">
        <v>434</v>
      </c>
      <c r="H223" s="9" t="s">
        <v>218</v>
      </c>
      <c r="I223" s="9">
        <v>6</v>
      </c>
      <c r="J223" s="1">
        <v>42455</v>
      </c>
      <c r="K223" s="2">
        <v>0.76736111111111116</v>
      </c>
      <c r="L223" t="s">
        <v>437</v>
      </c>
      <c r="M223">
        <v>1</v>
      </c>
      <c r="N223">
        <v>5</v>
      </c>
      <c r="O223">
        <v>3.8370000000000002</v>
      </c>
      <c r="P223">
        <v>7.2359999999999998</v>
      </c>
      <c r="Q223">
        <f t="shared" si="3"/>
        <v>3.8370000000000002</v>
      </c>
      <c r="R223">
        <v>128.833</v>
      </c>
      <c r="S223">
        <v>17.803999999999998</v>
      </c>
      <c r="T223">
        <v>3.39</v>
      </c>
      <c r="U223">
        <v>26.405000000000001</v>
      </c>
      <c r="V223">
        <v>12.598000000000001</v>
      </c>
    </row>
    <row r="224" spans="2:22" x14ac:dyDescent="0.25">
      <c r="C224" t="s">
        <v>487</v>
      </c>
      <c r="D224" s="4">
        <v>173</v>
      </c>
      <c r="E224" s="4" t="s">
        <v>215</v>
      </c>
      <c r="F224" s="4" t="s">
        <v>210</v>
      </c>
      <c r="G224" s="11" t="s">
        <v>434</v>
      </c>
      <c r="H224" s="9" t="s">
        <v>218</v>
      </c>
      <c r="I224" s="9">
        <v>6</v>
      </c>
      <c r="J224" s="1">
        <v>42455</v>
      </c>
      <c r="K224" s="2">
        <v>0.7680555555555556</v>
      </c>
      <c r="L224" t="s">
        <v>437</v>
      </c>
      <c r="M224">
        <v>1</v>
      </c>
      <c r="N224">
        <v>6</v>
      </c>
      <c r="O224">
        <v>23.898</v>
      </c>
      <c r="P224">
        <v>25.315999999999999</v>
      </c>
      <c r="Q224">
        <f t="shared" si="3"/>
        <v>23.898</v>
      </c>
      <c r="R224">
        <v>578.548</v>
      </c>
      <c r="S224">
        <v>22.853000000000002</v>
      </c>
      <c r="T224">
        <v>51.98</v>
      </c>
      <c r="U224">
        <v>62.302</v>
      </c>
      <c r="V224">
        <v>1365.9</v>
      </c>
    </row>
    <row r="225" spans="2:22" x14ac:dyDescent="0.25">
      <c r="B225" t="s">
        <v>201</v>
      </c>
      <c r="C225" t="s">
        <v>488</v>
      </c>
      <c r="D225" s="4">
        <v>176</v>
      </c>
      <c r="E225" s="4" t="s">
        <v>209</v>
      </c>
      <c r="F225" s="4" t="s">
        <v>229</v>
      </c>
      <c r="G225" s="11" t="s">
        <v>434</v>
      </c>
      <c r="H225" s="9" t="s">
        <v>218</v>
      </c>
      <c r="I225" s="9">
        <v>6</v>
      </c>
      <c r="J225" s="1">
        <v>42455</v>
      </c>
      <c r="K225" s="2">
        <v>0.67986111111111114</v>
      </c>
      <c r="L225" t="s">
        <v>435</v>
      </c>
      <c r="M225">
        <v>1</v>
      </c>
      <c r="N225">
        <v>1</v>
      </c>
      <c r="O225">
        <v>37.869999999999997</v>
      </c>
      <c r="P225">
        <v>41.906999999999996</v>
      </c>
      <c r="Q225">
        <f t="shared" si="3"/>
        <v>37.869999999999997</v>
      </c>
      <c r="R225">
        <v>517.07500000000005</v>
      </c>
      <c r="S225">
        <v>12.339</v>
      </c>
      <c r="T225">
        <v>0</v>
      </c>
      <c r="U225">
        <v>54.31</v>
      </c>
      <c r="V225">
        <v>1970.278</v>
      </c>
    </row>
    <row r="226" spans="2:22" x14ac:dyDescent="0.25">
      <c r="B226" t="s">
        <v>201</v>
      </c>
      <c r="C226" t="s">
        <v>488</v>
      </c>
      <c r="D226" s="4">
        <v>176</v>
      </c>
      <c r="E226" s="4" t="s">
        <v>209</v>
      </c>
      <c r="F226" s="4" t="s">
        <v>229</v>
      </c>
      <c r="G226" s="11" t="s">
        <v>434</v>
      </c>
      <c r="H226" s="9" t="s">
        <v>218</v>
      </c>
      <c r="I226" s="9">
        <v>6</v>
      </c>
      <c r="J226" s="1">
        <v>42455</v>
      </c>
      <c r="K226" s="2">
        <v>0.68055555555555547</v>
      </c>
      <c r="L226" t="s">
        <v>435</v>
      </c>
      <c r="M226">
        <v>1</v>
      </c>
      <c r="N226">
        <v>2</v>
      </c>
      <c r="O226">
        <v>22.09</v>
      </c>
      <c r="P226">
        <v>24.49</v>
      </c>
      <c r="Q226">
        <f t="shared" si="3"/>
        <v>22.09</v>
      </c>
      <c r="R226">
        <v>353.447</v>
      </c>
      <c r="S226">
        <v>14.432</v>
      </c>
      <c r="T226">
        <v>0</v>
      </c>
      <c r="U226">
        <v>44.554000000000002</v>
      </c>
      <c r="V226">
        <v>684.99699999999996</v>
      </c>
    </row>
    <row r="227" spans="2:22" x14ac:dyDescent="0.25">
      <c r="C227" t="s">
        <v>488</v>
      </c>
      <c r="D227" s="4">
        <v>176</v>
      </c>
      <c r="E227" s="4" t="s">
        <v>209</v>
      </c>
      <c r="F227" s="4" t="s">
        <v>229</v>
      </c>
      <c r="G227" s="11" t="s">
        <v>434</v>
      </c>
      <c r="H227" s="9" t="s">
        <v>218</v>
      </c>
      <c r="I227" s="9">
        <v>6</v>
      </c>
      <c r="J227" s="1">
        <v>42455</v>
      </c>
      <c r="K227" s="2">
        <v>0.72986111111111107</v>
      </c>
      <c r="L227" t="s">
        <v>436</v>
      </c>
      <c r="M227">
        <v>1</v>
      </c>
      <c r="N227">
        <v>3</v>
      </c>
      <c r="O227">
        <v>18.689</v>
      </c>
      <c r="P227">
        <v>20.446999999999999</v>
      </c>
      <c r="Q227">
        <f t="shared" si="3"/>
        <v>18.689</v>
      </c>
      <c r="R227">
        <v>161.49299999999999</v>
      </c>
      <c r="S227">
        <v>7.8979999999999997</v>
      </c>
      <c r="T227">
        <v>0</v>
      </c>
      <c r="U227">
        <v>45.911999999999999</v>
      </c>
      <c r="V227">
        <v>346.91699999999997</v>
      </c>
    </row>
    <row r="228" spans="2:22" x14ac:dyDescent="0.25">
      <c r="C228" t="s">
        <v>488</v>
      </c>
      <c r="D228" s="4">
        <v>176</v>
      </c>
      <c r="E228" s="4" t="s">
        <v>209</v>
      </c>
      <c r="F228" s="4" t="s">
        <v>229</v>
      </c>
      <c r="G228" s="11" t="s">
        <v>434</v>
      </c>
      <c r="H228" s="9" t="s">
        <v>218</v>
      </c>
      <c r="I228" s="9">
        <v>6</v>
      </c>
      <c r="J228" s="1">
        <v>42455</v>
      </c>
      <c r="K228" s="2">
        <v>0.73055555555555562</v>
      </c>
      <c r="L228" t="s">
        <v>436</v>
      </c>
      <c r="M228">
        <v>1</v>
      </c>
      <c r="N228">
        <v>4</v>
      </c>
      <c r="O228">
        <v>23.64</v>
      </c>
      <c r="P228">
        <v>25.524999999999999</v>
      </c>
      <c r="Q228">
        <f t="shared" si="3"/>
        <v>23.64</v>
      </c>
      <c r="R228">
        <v>325.87599999999998</v>
      </c>
      <c r="S228">
        <v>12.766999999999999</v>
      </c>
      <c r="T228">
        <v>4.9020000000000001</v>
      </c>
      <c r="U228">
        <v>37.381999999999998</v>
      </c>
      <c r="V228">
        <v>571.43700000000001</v>
      </c>
    </row>
    <row r="229" spans="2:22" x14ac:dyDescent="0.25">
      <c r="B229" t="s">
        <v>201</v>
      </c>
      <c r="C229" t="s">
        <v>488</v>
      </c>
      <c r="D229" s="4">
        <v>176</v>
      </c>
      <c r="E229" s="4" t="s">
        <v>209</v>
      </c>
      <c r="F229" s="4" t="s">
        <v>229</v>
      </c>
      <c r="G229" s="11" t="s">
        <v>434</v>
      </c>
      <c r="H229" s="9" t="s">
        <v>218</v>
      </c>
      <c r="I229" s="9">
        <v>6</v>
      </c>
      <c r="J229" s="1">
        <v>42455</v>
      </c>
      <c r="K229" s="2">
        <v>0.76874999999999993</v>
      </c>
      <c r="L229" t="s">
        <v>437</v>
      </c>
      <c r="M229">
        <v>1</v>
      </c>
      <c r="N229">
        <v>5</v>
      </c>
      <c r="O229">
        <v>35.03</v>
      </c>
      <c r="P229">
        <v>36.639000000000003</v>
      </c>
      <c r="Q229">
        <f t="shared" si="3"/>
        <v>35.03</v>
      </c>
      <c r="R229">
        <v>540.29999999999995</v>
      </c>
      <c r="S229">
        <v>14.747</v>
      </c>
      <c r="T229">
        <v>0</v>
      </c>
      <c r="U229">
        <v>52.904000000000003</v>
      </c>
      <c r="V229">
        <v>1623.049</v>
      </c>
    </row>
    <row r="230" spans="2:22" x14ac:dyDescent="0.25">
      <c r="B230" t="s">
        <v>201</v>
      </c>
      <c r="C230" t="s">
        <v>488</v>
      </c>
      <c r="D230" s="4">
        <v>176</v>
      </c>
      <c r="E230" s="4" t="s">
        <v>209</v>
      </c>
      <c r="F230" s="4" t="s">
        <v>229</v>
      </c>
      <c r="G230" s="11" t="s">
        <v>434</v>
      </c>
      <c r="H230" s="9" t="s">
        <v>218</v>
      </c>
      <c r="I230" s="9">
        <v>6</v>
      </c>
      <c r="J230" s="1">
        <v>42455</v>
      </c>
      <c r="K230" s="2">
        <v>0.76944444444444438</v>
      </c>
      <c r="L230" t="s">
        <v>437</v>
      </c>
      <c r="M230">
        <v>1</v>
      </c>
      <c r="N230">
        <v>6</v>
      </c>
      <c r="O230">
        <v>7.8</v>
      </c>
      <c r="P230">
        <v>14.631</v>
      </c>
      <c r="Q230">
        <f t="shared" si="3"/>
        <v>7.8</v>
      </c>
      <c r="R230">
        <v>128.24299999999999</v>
      </c>
      <c r="S230">
        <v>8.7650000000000006</v>
      </c>
      <c r="T230">
        <v>0</v>
      </c>
      <c r="U230">
        <v>23.765000000000001</v>
      </c>
      <c r="V230">
        <v>48.848999999999997</v>
      </c>
    </row>
    <row r="231" spans="2:22" x14ac:dyDescent="0.25">
      <c r="C231" t="s">
        <v>489</v>
      </c>
      <c r="D231" s="4">
        <v>176</v>
      </c>
      <c r="E231" s="4" t="s">
        <v>213</v>
      </c>
      <c r="F231" s="4" t="s">
        <v>210</v>
      </c>
      <c r="G231" s="11" t="s">
        <v>434</v>
      </c>
      <c r="H231" s="9" t="s">
        <v>218</v>
      </c>
      <c r="I231" s="9">
        <v>6</v>
      </c>
      <c r="J231" s="1">
        <v>42455</v>
      </c>
      <c r="K231" s="2">
        <v>0.68125000000000002</v>
      </c>
      <c r="L231" t="s">
        <v>435</v>
      </c>
      <c r="M231">
        <v>1</v>
      </c>
      <c r="N231">
        <v>1</v>
      </c>
      <c r="O231">
        <v>41.686</v>
      </c>
      <c r="P231">
        <v>50.033000000000001</v>
      </c>
      <c r="Q231">
        <f t="shared" si="3"/>
        <v>41.686</v>
      </c>
      <c r="R231">
        <v>713.39599999999996</v>
      </c>
      <c r="S231">
        <v>14.259</v>
      </c>
      <c r="T231">
        <v>27.135999999999999</v>
      </c>
      <c r="U231">
        <v>60.77</v>
      </c>
      <c r="V231">
        <v>2985.9659999999999</v>
      </c>
    </row>
    <row r="232" spans="2:22" x14ac:dyDescent="0.25">
      <c r="C232" t="s">
        <v>490</v>
      </c>
      <c r="D232" s="4">
        <v>176</v>
      </c>
      <c r="E232" s="4" t="s">
        <v>213</v>
      </c>
      <c r="F232" s="4" t="s">
        <v>210</v>
      </c>
      <c r="G232" s="11" t="s">
        <v>434</v>
      </c>
      <c r="H232" s="9" t="s">
        <v>218</v>
      </c>
      <c r="I232" s="9">
        <v>6</v>
      </c>
      <c r="J232" s="1">
        <v>42455</v>
      </c>
      <c r="K232" s="2">
        <v>0.68194444444444446</v>
      </c>
      <c r="L232" t="s">
        <v>435</v>
      </c>
      <c r="M232">
        <v>1</v>
      </c>
      <c r="N232">
        <v>2</v>
      </c>
      <c r="O232">
        <v>4.4669999999999996</v>
      </c>
      <c r="P232">
        <v>11.167999999999999</v>
      </c>
      <c r="Q232">
        <f t="shared" si="3"/>
        <v>4.4669999999999996</v>
      </c>
      <c r="R232">
        <v>84.853999999999999</v>
      </c>
      <c r="S232">
        <v>7.5979999999999999</v>
      </c>
      <c r="T232">
        <v>0</v>
      </c>
      <c r="U232">
        <v>13.462999999999999</v>
      </c>
      <c r="V232">
        <v>14.923</v>
      </c>
    </row>
    <row r="233" spans="2:22" x14ac:dyDescent="0.25">
      <c r="C233" t="s">
        <v>489</v>
      </c>
      <c r="D233" s="4">
        <v>176</v>
      </c>
      <c r="E233" s="4" t="s">
        <v>213</v>
      </c>
      <c r="F233" s="4" t="s">
        <v>210</v>
      </c>
      <c r="G233" s="11" t="s">
        <v>434</v>
      </c>
      <c r="H233" s="9" t="s">
        <v>218</v>
      </c>
      <c r="I233" s="9">
        <v>6</v>
      </c>
      <c r="J233" s="1">
        <v>42455</v>
      </c>
      <c r="K233" s="2">
        <v>0.73055555555555562</v>
      </c>
      <c r="L233" t="s">
        <v>436</v>
      </c>
      <c r="M233">
        <v>1</v>
      </c>
      <c r="N233">
        <v>3</v>
      </c>
      <c r="O233">
        <v>4.0629999999999997</v>
      </c>
      <c r="P233">
        <v>5.67</v>
      </c>
      <c r="Q233">
        <f t="shared" si="3"/>
        <v>4.0629999999999997</v>
      </c>
      <c r="R233">
        <v>89.024000000000001</v>
      </c>
      <c r="S233">
        <v>15.701000000000001</v>
      </c>
      <c r="T233">
        <v>0</v>
      </c>
      <c r="U233">
        <v>34.064</v>
      </c>
      <c r="V233">
        <v>3.3109999999999999</v>
      </c>
    </row>
    <row r="234" spans="2:22" x14ac:dyDescent="0.25">
      <c r="C234" t="s">
        <v>489</v>
      </c>
      <c r="D234" s="4">
        <v>176</v>
      </c>
      <c r="E234" s="4" t="s">
        <v>213</v>
      </c>
      <c r="F234" s="4" t="s">
        <v>210</v>
      </c>
      <c r="G234" s="11" t="s">
        <v>434</v>
      </c>
      <c r="H234" s="9" t="s">
        <v>218</v>
      </c>
      <c r="I234" s="9">
        <v>6</v>
      </c>
      <c r="J234" s="1">
        <v>42455</v>
      </c>
      <c r="K234" s="2">
        <v>0.73125000000000007</v>
      </c>
      <c r="L234" t="s">
        <v>436</v>
      </c>
      <c r="M234">
        <v>1</v>
      </c>
      <c r="N234">
        <v>4</v>
      </c>
      <c r="O234">
        <v>3.47</v>
      </c>
      <c r="P234">
        <v>5.8360000000000003</v>
      </c>
      <c r="Q234">
        <f t="shared" si="3"/>
        <v>3.47</v>
      </c>
      <c r="R234">
        <v>102.373</v>
      </c>
      <c r="S234">
        <v>17.542000000000002</v>
      </c>
      <c r="T234">
        <v>10.417</v>
      </c>
      <c r="U234">
        <v>18.143999999999998</v>
      </c>
      <c r="V234">
        <v>14.557</v>
      </c>
    </row>
    <row r="235" spans="2:22" x14ac:dyDescent="0.25">
      <c r="C235" t="s">
        <v>489</v>
      </c>
      <c r="D235" s="4">
        <v>176</v>
      </c>
      <c r="E235" s="4" t="s">
        <v>213</v>
      </c>
      <c r="F235" s="4" t="s">
        <v>210</v>
      </c>
      <c r="G235" s="11" t="s">
        <v>434</v>
      </c>
      <c r="H235" s="9" t="s">
        <v>218</v>
      </c>
      <c r="I235" s="9">
        <v>6</v>
      </c>
      <c r="J235" s="1">
        <v>42455</v>
      </c>
      <c r="K235" s="2">
        <v>0.76944444444444438</v>
      </c>
      <c r="L235" t="s">
        <v>437</v>
      </c>
      <c r="M235">
        <v>1</v>
      </c>
      <c r="N235">
        <v>5</v>
      </c>
      <c r="O235">
        <v>4.9349999999999996</v>
      </c>
      <c r="P235">
        <v>6.7309999999999999</v>
      </c>
      <c r="Q235">
        <f t="shared" si="3"/>
        <v>4.9349999999999996</v>
      </c>
      <c r="R235">
        <v>126.008</v>
      </c>
      <c r="S235">
        <v>18.721</v>
      </c>
      <c r="T235">
        <v>0</v>
      </c>
      <c r="U235">
        <v>31.058</v>
      </c>
      <c r="V235">
        <v>20.399999999999999</v>
      </c>
    </row>
    <row r="236" spans="2:22" x14ac:dyDescent="0.25">
      <c r="C236" t="s">
        <v>489</v>
      </c>
      <c r="D236" s="4">
        <v>176</v>
      </c>
      <c r="E236" s="4" t="s">
        <v>213</v>
      </c>
      <c r="F236" s="4" t="s">
        <v>210</v>
      </c>
      <c r="G236" s="11" t="s">
        <v>434</v>
      </c>
      <c r="H236" s="9" t="s">
        <v>218</v>
      </c>
      <c r="I236" s="9">
        <v>6</v>
      </c>
      <c r="J236" s="1">
        <v>42455</v>
      </c>
      <c r="K236" s="2">
        <v>0.76944444444444438</v>
      </c>
      <c r="L236" t="s">
        <v>437</v>
      </c>
      <c r="M236">
        <v>1</v>
      </c>
      <c r="N236">
        <v>6</v>
      </c>
      <c r="O236">
        <v>7.4580000000000002</v>
      </c>
      <c r="P236">
        <v>7.8419999999999996</v>
      </c>
      <c r="Q236">
        <f t="shared" si="3"/>
        <v>7.4580000000000002</v>
      </c>
      <c r="R236">
        <v>199.14699999999999</v>
      </c>
      <c r="S236">
        <v>25.395</v>
      </c>
      <c r="T236">
        <v>17.46</v>
      </c>
      <c r="U236">
        <v>52.003</v>
      </c>
      <c r="V236">
        <v>264.98500000000001</v>
      </c>
    </row>
    <row r="237" spans="2:22" x14ac:dyDescent="0.25">
      <c r="B237" t="s">
        <v>201</v>
      </c>
      <c r="C237" t="s">
        <v>491</v>
      </c>
      <c r="D237" s="4">
        <v>176</v>
      </c>
      <c r="E237" s="4" t="s">
        <v>215</v>
      </c>
      <c r="F237" s="4" t="s">
        <v>229</v>
      </c>
      <c r="G237" s="11" t="s">
        <v>434</v>
      </c>
      <c r="H237" s="9" t="s">
        <v>218</v>
      </c>
      <c r="I237" s="9">
        <v>6</v>
      </c>
      <c r="J237" s="1">
        <v>42455</v>
      </c>
      <c r="K237" s="2">
        <v>0.68263888888888891</v>
      </c>
      <c r="L237" t="s">
        <v>435</v>
      </c>
      <c r="M237">
        <v>1</v>
      </c>
      <c r="N237">
        <v>1</v>
      </c>
      <c r="O237">
        <v>20.56</v>
      </c>
      <c r="P237">
        <v>24.838999999999999</v>
      </c>
      <c r="Q237">
        <f t="shared" si="3"/>
        <v>20.56</v>
      </c>
      <c r="R237">
        <v>418.51799999999997</v>
      </c>
      <c r="S237">
        <v>16.849</v>
      </c>
      <c r="T237">
        <v>2.02</v>
      </c>
      <c r="U237">
        <v>41.279000000000003</v>
      </c>
      <c r="V237">
        <v>893.87900000000002</v>
      </c>
    </row>
    <row r="238" spans="2:22" x14ac:dyDescent="0.25">
      <c r="B238" t="s">
        <v>201</v>
      </c>
      <c r="C238" t="s">
        <v>492</v>
      </c>
      <c r="D238" s="4">
        <v>176</v>
      </c>
      <c r="E238" s="4" t="s">
        <v>215</v>
      </c>
      <c r="F238" s="4" t="s">
        <v>229</v>
      </c>
      <c r="G238" s="11" t="s">
        <v>434</v>
      </c>
      <c r="H238" s="9" t="s">
        <v>218</v>
      </c>
      <c r="I238" s="9">
        <v>6</v>
      </c>
      <c r="J238" s="1">
        <v>42455</v>
      </c>
      <c r="K238" s="2">
        <v>0.68263888888888891</v>
      </c>
      <c r="L238" t="s">
        <v>435</v>
      </c>
      <c r="M238">
        <v>1</v>
      </c>
      <c r="N238">
        <v>2</v>
      </c>
      <c r="O238">
        <v>2.21</v>
      </c>
      <c r="P238">
        <v>3.4689999999999999</v>
      </c>
      <c r="Q238">
        <f t="shared" si="3"/>
        <v>2.21</v>
      </c>
      <c r="R238">
        <v>65.412000000000006</v>
      </c>
      <c r="S238">
        <v>18.856000000000002</v>
      </c>
      <c r="T238">
        <v>0</v>
      </c>
      <c r="U238">
        <v>21.565999999999999</v>
      </c>
      <c r="V238">
        <v>0</v>
      </c>
    </row>
    <row r="239" spans="2:22" x14ac:dyDescent="0.25">
      <c r="C239" t="s">
        <v>491</v>
      </c>
      <c r="D239" s="4">
        <v>176</v>
      </c>
      <c r="E239" s="4" t="s">
        <v>215</v>
      </c>
      <c r="F239" s="4" t="s">
        <v>229</v>
      </c>
      <c r="G239" s="11" t="s">
        <v>434</v>
      </c>
      <c r="H239" s="9" t="s">
        <v>218</v>
      </c>
      <c r="I239" s="9">
        <v>6</v>
      </c>
      <c r="J239" s="1">
        <v>42455</v>
      </c>
      <c r="K239" s="2">
        <v>0.73125000000000007</v>
      </c>
      <c r="L239" t="s">
        <v>436</v>
      </c>
      <c r="M239">
        <v>1</v>
      </c>
      <c r="N239">
        <v>3</v>
      </c>
      <c r="O239">
        <v>16.678999999999998</v>
      </c>
      <c r="P239">
        <v>17.308</v>
      </c>
      <c r="Q239">
        <f t="shared" si="3"/>
        <v>16.678999999999998</v>
      </c>
      <c r="R239">
        <v>361.06099999999998</v>
      </c>
      <c r="S239">
        <v>20.861000000000001</v>
      </c>
      <c r="T239">
        <v>0</v>
      </c>
      <c r="U239">
        <v>35.072000000000003</v>
      </c>
      <c r="V239">
        <v>422.97</v>
      </c>
    </row>
    <row r="240" spans="2:22" x14ac:dyDescent="0.25">
      <c r="C240" t="s">
        <v>491</v>
      </c>
      <c r="D240" s="4">
        <v>176</v>
      </c>
      <c r="E240" s="4" t="s">
        <v>215</v>
      </c>
      <c r="F240" s="4" t="s">
        <v>229</v>
      </c>
      <c r="G240" s="11" t="s">
        <v>434</v>
      </c>
      <c r="H240" s="9" t="s">
        <v>218</v>
      </c>
      <c r="I240" s="9">
        <v>6</v>
      </c>
      <c r="J240" s="1">
        <v>42455</v>
      </c>
      <c r="K240" s="2">
        <v>0.7319444444444444</v>
      </c>
      <c r="L240" t="s">
        <v>436</v>
      </c>
      <c r="M240">
        <v>1</v>
      </c>
      <c r="N240">
        <v>4</v>
      </c>
      <c r="O240">
        <v>7.9960000000000004</v>
      </c>
      <c r="P240">
        <v>7.9950000000000001</v>
      </c>
      <c r="Q240">
        <f t="shared" si="3"/>
        <v>7.9960000000000004</v>
      </c>
      <c r="R240">
        <v>162.59200000000001</v>
      </c>
      <c r="S240">
        <v>20.337</v>
      </c>
      <c r="T240">
        <v>4.6150000000000002</v>
      </c>
      <c r="U240">
        <v>45.195999999999998</v>
      </c>
      <c r="V240">
        <v>61.640999999999998</v>
      </c>
    </row>
    <row r="241" spans="2:22" x14ac:dyDescent="0.25">
      <c r="C241" t="s">
        <v>491</v>
      </c>
      <c r="D241" s="4">
        <v>176</v>
      </c>
      <c r="E241" s="4" t="s">
        <v>215</v>
      </c>
      <c r="F241" s="4" t="s">
        <v>229</v>
      </c>
      <c r="G241" s="11" t="s">
        <v>434</v>
      </c>
      <c r="H241" s="9" t="s">
        <v>218</v>
      </c>
      <c r="I241" s="9">
        <v>6</v>
      </c>
      <c r="J241" s="1">
        <v>42455</v>
      </c>
      <c r="K241" s="2">
        <v>0.77013888888888893</v>
      </c>
      <c r="L241" t="s">
        <v>437</v>
      </c>
      <c r="M241">
        <v>1</v>
      </c>
      <c r="N241">
        <v>5</v>
      </c>
      <c r="O241">
        <v>7.4720000000000004</v>
      </c>
      <c r="P241">
        <v>8.1</v>
      </c>
      <c r="Q241">
        <f t="shared" si="3"/>
        <v>7.4720000000000004</v>
      </c>
      <c r="R241">
        <v>141.40199999999999</v>
      </c>
      <c r="S241">
        <v>17.457000000000001</v>
      </c>
      <c r="T241">
        <v>0</v>
      </c>
      <c r="U241">
        <v>46.31</v>
      </c>
      <c r="V241">
        <v>50.776000000000003</v>
      </c>
    </row>
    <row r="242" spans="2:22" x14ac:dyDescent="0.25">
      <c r="C242" t="s">
        <v>491</v>
      </c>
      <c r="D242" s="4">
        <v>176</v>
      </c>
      <c r="E242" s="4" t="s">
        <v>215</v>
      </c>
      <c r="F242" s="4" t="s">
        <v>229</v>
      </c>
      <c r="G242" s="11" t="s">
        <v>434</v>
      </c>
      <c r="H242" s="9" t="s">
        <v>218</v>
      </c>
      <c r="I242" s="9">
        <v>6</v>
      </c>
      <c r="J242" s="1">
        <v>42455</v>
      </c>
      <c r="K242" s="2">
        <v>0.77013888888888893</v>
      </c>
      <c r="L242" t="s">
        <v>437</v>
      </c>
      <c r="M242">
        <v>1</v>
      </c>
      <c r="N242">
        <v>6</v>
      </c>
      <c r="O242">
        <v>9.6539999999999999</v>
      </c>
      <c r="P242">
        <v>13.305999999999999</v>
      </c>
      <c r="Q242">
        <f t="shared" si="3"/>
        <v>9.6539999999999999</v>
      </c>
      <c r="R242">
        <v>244.96700000000001</v>
      </c>
      <c r="S242">
        <v>18.41</v>
      </c>
      <c r="T242">
        <v>5.6070000000000002</v>
      </c>
      <c r="U242">
        <v>44.029000000000003</v>
      </c>
      <c r="V242">
        <v>404.90300000000002</v>
      </c>
    </row>
    <row r="243" spans="2:22" x14ac:dyDescent="0.25">
      <c r="C243" t="s">
        <v>493</v>
      </c>
      <c r="D243" s="4">
        <v>177</v>
      </c>
      <c r="E243" s="4" t="s">
        <v>209</v>
      </c>
      <c r="F243" s="4" t="s">
        <v>210</v>
      </c>
      <c r="G243" s="11" t="s">
        <v>434</v>
      </c>
      <c r="H243" s="9" t="s">
        <v>212</v>
      </c>
      <c r="I243" s="9">
        <v>6</v>
      </c>
      <c r="J243" s="1">
        <v>42455</v>
      </c>
      <c r="K243" s="2">
        <v>0.68333333333333324</v>
      </c>
      <c r="L243" t="s">
        <v>435</v>
      </c>
      <c r="M243">
        <v>1</v>
      </c>
      <c r="N243">
        <v>1</v>
      </c>
      <c r="O243">
        <v>15.079000000000001</v>
      </c>
      <c r="P243">
        <v>18.378</v>
      </c>
      <c r="Q243">
        <f t="shared" si="3"/>
        <v>15.079000000000001</v>
      </c>
      <c r="R243">
        <v>253.57</v>
      </c>
      <c r="S243">
        <v>13.798</v>
      </c>
      <c r="T243">
        <v>7.4829999999999997</v>
      </c>
      <c r="U243">
        <v>34.853000000000002</v>
      </c>
      <c r="V243">
        <v>291.48200000000003</v>
      </c>
    </row>
    <row r="244" spans="2:22" x14ac:dyDescent="0.25">
      <c r="C244" t="s">
        <v>494</v>
      </c>
      <c r="D244" s="4">
        <v>177</v>
      </c>
      <c r="E244" s="4" t="s">
        <v>209</v>
      </c>
      <c r="F244" s="4" t="s">
        <v>210</v>
      </c>
      <c r="G244" s="11" t="s">
        <v>434</v>
      </c>
      <c r="H244" s="9" t="s">
        <v>212</v>
      </c>
      <c r="I244" s="9">
        <v>6</v>
      </c>
      <c r="J244" s="1">
        <v>42455</v>
      </c>
      <c r="K244" s="2">
        <v>0.68402777777777779</v>
      </c>
      <c r="L244" t="s">
        <v>435</v>
      </c>
      <c r="M244">
        <v>1</v>
      </c>
      <c r="N244">
        <v>2</v>
      </c>
      <c r="O244">
        <v>7.3380000000000001</v>
      </c>
      <c r="P244">
        <v>25.443999999999999</v>
      </c>
      <c r="Q244">
        <f t="shared" si="3"/>
        <v>7.3380000000000001</v>
      </c>
      <c r="R244">
        <v>235.809</v>
      </c>
      <c r="S244">
        <v>9.2680000000000007</v>
      </c>
      <c r="T244">
        <v>2.4630000000000001</v>
      </c>
      <c r="U244">
        <v>19.78</v>
      </c>
      <c r="V244">
        <v>60.011000000000003</v>
      </c>
    </row>
    <row r="245" spans="2:22" x14ac:dyDescent="0.25">
      <c r="C245" t="s">
        <v>493</v>
      </c>
      <c r="D245" s="4">
        <v>177</v>
      </c>
      <c r="E245" s="4" t="s">
        <v>209</v>
      </c>
      <c r="F245" s="4" t="s">
        <v>210</v>
      </c>
      <c r="G245" s="11" t="s">
        <v>434</v>
      </c>
      <c r="H245" s="9" t="s">
        <v>212</v>
      </c>
      <c r="I245" s="9">
        <v>6</v>
      </c>
      <c r="J245" s="1">
        <v>42455</v>
      </c>
      <c r="K245" s="2">
        <v>0.73263888888888884</v>
      </c>
      <c r="L245" t="s">
        <v>436</v>
      </c>
      <c r="M245">
        <v>1</v>
      </c>
      <c r="N245">
        <v>3</v>
      </c>
      <c r="O245">
        <v>10.635</v>
      </c>
      <c r="P245">
        <v>11.888999999999999</v>
      </c>
      <c r="Q245">
        <f t="shared" si="3"/>
        <v>10.635</v>
      </c>
      <c r="R245">
        <v>251.18100000000001</v>
      </c>
      <c r="S245">
        <v>21.126999999999999</v>
      </c>
      <c r="T245">
        <v>7.3680000000000003</v>
      </c>
      <c r="U245">
        <v>57.064999999999998</v>
      </c>
      <c r="V245">
        <v>411.28300000000002</v>
      </c>
    </row>
    <row r="246" spans="2:22" x14ac:dyDescent="0.25">
      <c r="C246" t="s">
        <v>493</v>
      </c>
      <c r="D246" s="4">
        <v>177</v>
      </c>
      <c r="E246" s="4" t="s">
        <v>209</v>
      </c>
      <c r="F246" s="4" t="s">
        <v>210</v>
      </c>
      <c r="G246" s="11" t="s">
        <v>434</v>
      </c>
      <c r="H246" s="9" t="s">
        <v>212</v>
      </c>
      <c r="I246" s="9">
        <v>6</v>
      </c>
      <c r="J246" s="1">
        <v>42455</v>
      </c>
      <c r="K246" s="2">
        <v>0.73263888888888884</v>
      </c>
      <c r="L246" t="s">
        <v>436</v>
      </c>
      <c r="M246">
        <v>1</v>
      </c>
      <c r="N246">
        <v>4</v>
      </c>
      <c r="O246">
        <v>3.016</v>
      </c>
      <c r="P246">
        <v>5.1550000000000002</v>
      </c>
      <c r="Q246">
        <f t="shared" si="3"/>
        <v>3.016</v>
      </c>
      <c r="R246">
        <v>81.674999999999997</v>
      </c>
      <c r="S246">
        <v>15.843999999999999</v>
      </c>
      <c r="T246">
        <v>0</v>
      </c>
      <c r="U246">
        <v>23.510999999999999</v>
      </c>
      <c r="V246">
        <v>2.94</v>
      </c>
    </row>
    <row r="247" spans="2:22" x14ac:dyDescent="0.25">
      <c r="B247" t="s">
        <v>201</v>
      </c>
      <c r="C247" t="s">
        <v>493</v>
      </c>
      <c r="D247" s="4">
        <v>177</v>
      </c>
      <c r="E247" s="4" t="s">
        <v>209</v>
      </c>
      <c r="F247" s="4" t="s">
        <v>210</v>
      </c>
      <c r="G247" s="11" t="s">
        <v>434</v>
      </c>
      <c r="H247" s="9" t="s">
        <v>212</v>
      </c>
      <c r="I247" s="9">
        <v>6</v>
      </c>
      <c r="J247" s="1">
        <v>42455</v>
      </c>
      <c r="K247" s="2">
        <v>0.77083333333333337</v>
      </c>
      <c r="L247" t="s">
        <v>437</v>
      </c>
      <c r="M247">
        <v>1</v>
      </c>
      <c r="N247">
        <v>5</v>
      </c>
      <c r="O247">
        <v>6.59</v>
      </c>
      <c r="P247">
        <v>7.1970000000000001</v>
      </c>
      <c r="Q247">
        <f t="shared" si="3"/>
        <v>6.59</v>
      </c>
      <c r="R247">
        <v>148.73400000000001</v>
      </c>
      <c r="S247">
        <v>20.666</v>
      </c>
      <c r="T247">
        <v>29.31</v>
      </c>
      <c r="U247">
        <v>54.890999999999998</v>
      </c>
      <c r="V247">
        <v>97.486000000000004</v>
      </c>
    </row>
    <row r="248" spans="2:22" x14ac:dyDescent="0.25">
      <c r="C248" t="s">
        <v>493</v>
      </c>
      <c r="D248" s="4">
        <v>177</v>
      </c>
      <c r="E248" s="4" t="s">
        <v>209</v>
      </c>
      <c r="F248" s="4" t="s">
        <v>210</v>
      </c>
      <c r="G248" s="11" t="s">
        <v>434</v>
      </c>
      <c r="H248" s="9" t="s">
        <v>212</v>
      </c>
      <c r="I248" s="9">
        <v>6</v>
      </c>
      <c r="J248" s="1">
        <v>42455</v>
      </c>
      <c r="K248" s="2">
        <v>0.77083333333333337</v>
      </c>
      <c r="L248" t="s">
        <v>437</v>
      </c>
      <c r="M248">
        <v>1</v>
      </c>
      <c r="N248">
        <v>6</v>
      </c>
      <c r="O248">
        <v>10.112</v>
      </c>
      <c r="P248">
        <v>12.032999999999999</v>
      </c>
      <c r="Q248">
        <f t="shared" si="3"/>
        <v>10.112</v>
      </c>
      <c r="R248">
        <v>189.70400000000001</v>
      </c>
      <c r="S248">
        <v>15.765000000000001</v>
      </c>
      <c r="T248">
        <v>18.75</v>
      </c>
      <c r="U248">
        <v>44.962000000000003</v>
      </c>
      <c r="V248">
        <v>301.06200000000001</v>
      </c>
    </row>
    <row r="249" spans="2:22" x14ac:dyDescent="0.25">
      <c r="C249" t="s">
        <v>495</v>
      </c>
      <c r="D249" s="4">
        <v>177</v>
      </c>
      <c r="E249" s="4" t="s">
        <v>213</v>
      </c>
      <c r="F249" s="4" t="s">
        <v>210</v>
      </c>
      <c r="G249" s="11" t="s">
        <v>434</v>
      </c>
      <c r="H249" s="9" t="s">
        <v>212</v>
      </c>
      <c r="I249" s="9">
        <v>6</v>
      </c>
      <c r="J249" s="1">
        <v>42455</v>
      </c>
      <c r="K249" s="2">
        <v>0.68472222222222223</v>
      </c>
      <c r="L249" t="s">
        <v>435</v>
      </c>
      <c r="M249">
        <v>1</v>
      </c>
      <c r="N249">
        <v>1</v>
      </c>
      <c r="O249">
        <v>15.989000000000001</v>
      </c>
      <c r="P249">
        <v>18.256</v>
      </c>
      <c r="Q249">
        <f t="shared" si="3"/>
        <v>15.989000000000001</v>
      </c>
      <c r="R249">
        <v>248.226</v>
      </c>
      <c r="S249">
        <v>13.597</v>
      </c>
      <c r="T249">
        <v>0</v>
      </c>
      <c r="U249">
        <v>51.664000000000001</v>
      </c>
      <c r="V249">
        <v>630.548</v>
      </c>
    </row>
    <row r="250" spans="2:22" x14ac:dyDescent="0.25">
      <c r="C250" t="s">
        <v>496</v>
      </c>
      <c r="D250" s="4">
        <v>177</v>
      </c>
      <c r="E250" s="4" t="s">
        <v>213</v>
      </c>
      <c r="F250" s="4" t="s">
        <v>210</v>
      </c>
      <c r="G250" s="11" t="s">
        <v>434</v>
      </c>
      <c r="H250" s="9" t="s">
        <v>212</v>
      </c>
      <c r="I250" s="9">
        <v>6</v>
      </c>
      <c r="J250" s="1">
        <v>42455</v>
      </c>
      <c r="K250" s="2">
        <v>0.68472222222222223</v>
      </c>
      <c r="L250" t="s">
        <v>435</v>
      </c>
      <c r="M250">
        <v>1</v>
      </c>
      <c r="N250">
        <v>2</v>
      </c>
      <c r="O250">
        <v>4.7539999999999996</v>
      </c>
      <c r="P250">
        <v>10.045999999999999</v>
      </c>
      <c r="Q250">
        <f t="shared" si="3"/>
        <v>4.7539999999999996</v>
      </c>
      <c r="R250">
        <v>95.132000000000005</v>
      </c>
      <c r="S250">
        <v>9.4700000000000006</v>
      </c>
      <c r="T250">
        <v>2.4689999999999999</v>
      </c>
      <c r="U250">
        <v>18.876999999999999</v>
      </c>
      <c r="V250">
        <v>8.1989999999999998</v>
      </c>
    </row>
    <row r="251" spans="2:22" x14ac:dyDescent="0.25">
      <c r="C251" t="s">
        <v>495</v>
      </c>
      <c r="D251" s="4">
        <v>177</v>
      </c>
      <c r="E251" s="4" t="s">
        <v>213</v>
      </c>
      <c r="F251" s="4" t="s">
        <v>210</v>
      </c>
      <c r="G251" s="11" t="s">
        <v>434</v>
      </c>
      <c r="H251" s="9" t="s">
        <v>212</v>
      </c>
      <c r="I251" s="9">
        <v>6</v>
      </c>
      <c r="J251" s="1">
        <v>42455</v>
      </c>
      <c r="K251" s="2">
        <v>0.73333333333333339</v>
      </c>
      <c r="L251" t="s">
        <v>436</v>
      </c>
      <c r="M251">
        <v>1</v>
      </c>
      <c r="N251">
        <v>3</v>
      </c>
      <c r="O251">
        <v>8.9390000000000001</v>
      </c>
      <c r="P251">
        <v>10.198</v>
      </c>
      <c r="Q251">
        <f t="shared" si="3"/>
        <v>8.9390000000000001</v>
      </c>
      <c r="R251">
        <v>195.05</v>
      </c>
      <c r="S251">
        <v>19.126000000000001</v>
      </c>
      <c r="T251">
        <v>0</v>
      </c>
      <c r="U251">
        <v>42.774000000000001</v>
      </c>
      <c r="V251">
        <v>249.48400000000001</v>
      </c>
    </row>
    <row r="252" spans="2:22" x14ac:dyDescent="0.25">
      <c r="C252" t="s">
        <v>495</v>
      </c>
      <c r="D252" s="4">
        <v>177</v>
      </c>
      <c r="E252" s="4" t="s">
        <v>213</v>
      </c>
      <c r="F252" s="4" t="s">
        <v>210</v>
      </c>
      <c r="G252" s="11" t="s">
        <v>434</v>
      </c>
      <c r="H252" s="9" t="s">
        <v>212</v>
      </c>
      <c r="I252" s="9">
        <v>6</v>
      </c>
      <c r="J252" s="1">
        <v>42455</v>
      </c>
      <c r="K252" s="2">
        <v>0.73333333333333339</v>
      </c>
      <c r="L252" t="s">
        <v>436</v>
      </c>
      <c r="M252">
        <v>1</v>
      </c>
      <c r="N252">
        <v>4</v>
      </c>
      <c r="O252">
        <v>4.0090000000000003</v>
      </c>
      <c r="P252">
        <v>7.6340000000000003</v>
      </c>
      <c r="Q252">
        <f t="shared" si="3"/>
        <v>4.0090000000000003</v>
      </c>
      <c r="R252">
        <v>102.68899999999999</v>
      </c>
      <c r="S252">
        <v>13.452</v>
      </c>
      <c r="T252">
        <v>0</v>
      </c>
      <c r="U252">
        <v>26.041</v>
      </c>
      <c r="V252">
        <v>4.9210000000000003</v>
      </c>
    </row>
    <row r="253" spans="2:22" x14ac:dyDescent="0.25">
      <c r="C253" t="s">
        <v>495</v>
      </c>
      <c r="D253" s="4">
        <v>177</v>
      </c>
      <c r="E253" s="4" t="s">
        <v>213</v>
      </c>
      <c r="F253" s="4" t="s">
        <v>210</v>
      </c>
      <c r="G253" s="11" t="s">
        <v>434</v>
      </c>
      <c r="H253" s="9" t="s">
        <v>212</v>
      </c>
      <c r="I253" s="9">
        <v>6</v>
      </c>
      <c r="J253" s="1">
        <v>42455</v>
      </c>
      <c r="K253" s="2">
        <v>0.7715277777777777</v>
      </c>
      <c r="L253" t="s">
        <v>437</v>
      </c>
      <c r="M253">
        <v>1</v>
      </c>
      <c r="N253">
        <v>5</v>
      </c>
      <c r="O253">
        <v>11.41</v>
      </c>
      <c r="P253">
        <v>13.196999999999999</v>
      </c>
      <c r="Q253">
        <f t="shared" si="3"/>
        <v>11.41</v>
      </c>
      <c r="R253">
        <v>263.93599999999998</v>
      </c>
      <c r="S253">
        <v>20</v>
      </c>
      <c r="T253">
        <v>0</v>
      </c>
      <c r="U253">
        <v>46.113</v>
      </c>
      <c r="V253">
        <v>385.59899999999999</v>
      </c>
    </row>
    <row r="254" spans="2:22" x14ac:dyDescent="0.25">
      <c r="C254" t="s">
        <v>495</v>
      </c>
      <c r="D254" s="4">
        <v>177</v>
      </c>
      <c r="E254" s="4" t="s">
        <v>213</v>
      </c>
      <c r="F254" s="4" t="s">
        <v>210</v>
      </c>
      <c r="G254" s="11" t="s">
        <v>434</v>
      </c>
      <c r="H254" s="9" t="s">
        <v>212</v>
      </c>
      <c r="I254" s="9">
        <v>6</v>
      </c>
      <c r="J254" s="1">
        <v>42455</v>
      </c>
      <c r="K254" s="2">
        <v>0.7715277777777777</v>
      </c>
      <c r="L254" t="s">
        <v>437</v>
      </c>
      <c r="M254">
        <v>1</v>
      </c>
      <c r="N254">
        <v>6</v>
      </c>
      <c r="O254">
        <v>4.1660000000000004</v>
      </c>
      <c r="P254">
        <v>5.2960000000000003</v>
      </c>
      <c r="Q254">
        <f t="shared" si="3"/>
        <v>4.1660000000000004</v>
      </c>
      <c r="R254">
        <v>81.816999999999993</v>
      </c>
      <c r="S254">
        <v>15.449</v>
      </c>
      <c r="T254">
        <v>0</v>
      </c>
      <c r="U254">
        <v>29.594999999999999</v>
      </c>
      <c r="V254">
        <v>8.7880000000000003</v>
      </c>
    </row>
    <row r="255" spans="2:22" x14ac:dyDescent="0.25">
      <c r="C255" t="s">
        <v>497</v>
      </c>
      <c r="D255" s="4">
        <v>177</v>
      </c>
      <c r="E255" s="4" t="s">
        <v>215</v>
      </c>
      <c r="F255" s="4" t="s">
        <v>229</v>
      </c>
      <c r="G255" s="11" t="s">
        <v>434</v>
      </c>
      <c r="H255" s="9" t="s">
        <v>212</v>
      </c>
      <c r="I255" s="9">
        <v>6</v>
      </c>
      <c r="J255" s="1">
        <v>42455</v>
      </c>
      <c r="K255" s="2">
        <v>0.68541666666666667</v>
      </c>
      <c r="L255" t="s">
        <v>435</v>
      </c>
      <c r="M255">
        <v>1</v>
      </c>
      <c r="N255">
        <v>1</v>
      </c>
      <c r="O255">
        <v>1.1990000000000001</v>
      </c>
      <c r="P255">
        <v>4.7489999999999997</v>
      </c>
      <c r="Q255">
        <f t="shared" si="3"/>
        <v>1.1990000000000001</v>
      </c>
      <c r="R255">
        <v>54.417000000000002</v>
      </c>
      <c r="S255">
        <v>11.459</v>
      </c>
      <c r="T255">
        <v>0</v>
      </c>
      <c r="U255">
        <v>7.5620000000000003</v>
      </c>
      <c r="V255">
        <v>8.2739999999999991</v>
      </c>
    </row>
    <row r="256" spans="2:22" x14ac:dyDescent="0.25">
      <c r="C256" t="s">
        <v>497</v>
      </c>
      <c r="D256" s="4">
        <v>177</v>
      </c>
      <c r="E256" s="4" t="s">
        <v>215</v>
      </c>
      <c r="F256" s="4" t="s">
        <v>229</v>
      </c>
      <c r="G256" s="11" t="s">
        <v>434</v>
      </c>
      <c r="H256" s="9" t="s">
        <v>212</v>
      </c>
      <c r="I256" s="9">
        <v>6</v>
      </c>
      <c r="J256" s="1">
        <v>42455</v>
      </c>
      <c r="K256" s="2">
        <v>0.68541666666666667</v>
      </c>
      <c r="L256" t="s">
        <v>435</v>
      </c>
      <c r="M256">
        <v>1</v>
      </c>
      <c r="N256">
        <v>2</v>
      </c>
      <c r="O256">
        <v>7.7869999999999999</v>
      </c>
      <c r="P256">
        <v>9.4250000000000007</v>
      </c>
      <c r="Q256">
        <f t="shared" si="3"/>
        <v>7.7869999999999999</v>
      </c>
      <c r="R256">
        <v>140.41499999999999</v>
      </c>
      <c r="S256">
        <v>14.898</v>
      </c>
      <c r="T256">
        <v>0</v>
      </c>
      <c r="U256">
        <v>31.347999999999999</v>
      </c>
      <c r="V256">
        <v>78.695999999999998</v>
      </c>
    </row>
    <row r="257" spans="3:22" x14ac:dyDescent="0.25">
      <c r="C257" t="s">
        <v>498</v>
      </c>
      <c r="D257" s="4">
        <v>177</v>
      </c>
      <c r="E257" s="4" t="s">
        <v>215</v>
      </c>
      <c r="F257" s="4" t="s">
        <v>229</v>
      </c>
      <c r="G257" s="11" t="s">
        <v>434</v>
      </c>
      <c r="H257" s="9" t="s">
        <v>212</v>
      </c>
      <c r="I257" s="9">
        <v>6</v>
      </c>
      <c r="J257" s="1">
        <v>42455</v>
      </c>
      <c r="K257" s="2">
        <v>0.73402777777777783</v>
      </c>
      <c r="L257" t="s">
        <v>436</v>
      </c>
      <c r="M257">
        <v>1</v>
      </c>
      <c r="N257">
        <v>3</v>
      </c>
      <c r="O257">
        <v>3.7749999999999999</v>
      </c>
      <c r="P257">
        <v>6.83</v>
      </c>
      <c r="Q257">
        <f t="shared" si="3"/>
        <v>3.7749999999999999</v>
      </c>
      <c r="R257">
        <v>83.614999999999995</v>
      </c>
      <c r="S257">
        <v>12.242000000000001</v>
      </c>
      <c r="T257">
        <v>0</v>
      </c>
      <c r="U257">
        <v>19.239999999999998</v>
      </c>
      <c r="V257">
        <v>3.0070000000000001</v>
      </c>
    </row>
    <row r="258" spans="3:22" x14ac:dyDescent="0.25">
      <c r="C258" t="s">
        <v>497</v>
      </c>
      <c r="D258" s="4">
        <v>177</v>
      </c>
      <c r="E258" s="4" t="s">
        <v>215</v>
      </c>
      <c r="F258" s="4" t="s">
        <v>229</v>
      </c>
      <c r="G258" s="11" t="s">
        <v>434</v>
      </c>
      <c r="H258" s="9" t="s">
        <v>212</v>
      </c>
      <c r="I258" s="9">
        <v>6</v>
      </c>
      <c r="J258" s="1">
        <v>42455</v>
      </c>
      <c r="K258" s="2">
        <v>0.73402777777777783</v>
      </c>
      <c r="L258" t="s">
        <v>436</v>
      </c>
      <c r="M258">
        <v>1</v>
      </c>
      <c r="N258">
        <v>4</v>
      </c>
      <c r="O258">
        <v>4.32</v>
      </c>
      <c r="P258">
        <v>5.452</v>
      </c>
      <c r="Q258">
        <f t="shared" si="3"/>
        <v>4.32</v>
      </c>
      <c r="R258">
        <v>99.74</v>
      </c>
      <c r="S258">
        <v>18.294</v>
      </c>
      <c r="T258">
        <v>0</v>
      </c>
      <c r="U258">
        <v>28.13</v>
      </c>
      <c r="V258">
        <v>9.0589999999999993</v>
      </c>
    </row>
    <row r="259" spans="3:22" x14ac:dyDescent="0.25">
      <c r="C259" t="s">
        <v>498</v>
      </c>
      <c r="D259" s="4">
        <v>177</v>
      </c>
      <c r="E259" s="4" t="s">
        <v>215</v>
      </c>
      <c r="F259" s="4" t="s">
        <v>229</v>
      </c>
      <c r="G259" s="11" t="s">
        <v>434</v>
      </c>
      <c r="H259" s="9" t="s">
        <v>212</v>
      </c>
      <c r="I259" s="9">
        <v>6</v>
      </c>
      <c r="J259" s="1">
        <v>42455</v>
      </c>
      <c r="K259" s="2">
        <v>0.77222222222222225</v>
      </c>
      <c r="L259" t="s">
        <v>437</v>
      </c>
      <c r="M259">
        <v>1</v>
      </c>
      <c r="N259">
        <v>5</v>
      </c>
      <c r="O259">
        <v>8.5670000000000002</v>
      </c>
      <c r="P259">
        <v>8.5660000000000007</v>
      </c>
      <c r="Q259">
        <f t="shared" si="3"/>
        <v>8.5670000000000002</v>
      </c>
      <c r="R259">
        <v>206.233</v>
      </c>
      <c r="S259">
        <v>24.076000000000001</v>
      </c>
      <c r="T259">
        <v>0</v>
      </c>
      <c r="U259">
        <v>48.877000000000002</v>
      </c>
      <c r="V259">
        <v>234.64599999999999</v>
      </c>
    </row>
    <row r="260" spans="3:22" x14ac:dyDescent="0.25">
      <c r="C260" t="s">
        <v>497</v>
      </c>
      <c r="D260" s="4">
        <v>177</v>
      </c>
      <c r="E260" s="4" t="s">
        <v>215</v>
      </c>
      <c r="F260" s="4" t="s">
        <v>229</v>
      </c>
      <c r="G260" s="11" t="s">
        <v>434</v>
      </c>
      <c r="H260" s="9" t="s">
        <v>212</v>
      </c>
      <c r="I260" s="9">
        <v>6</v>
      </c>
      <c r="J260" s="1">
        <v>42455</v>
      </c>
      <c r="K260" s="2">
        <v>0.77222222222222225</v>
      </c>
      <c r="L260" t="s">
        <v>437</v>
      </c>
      <c r="M260">
        <v>1</v>
      </c>
      <c r="N260">
        <v>6</v>
      </c>
      <c r="O260">
        <v>7.7130000000000001</v>
      </c>
      <c r="P260">
        <v>8.4760000000000009</v>
      </c>
      <c r="Q260">
        <f t="shared" ref="Q260:Q302" si="4">IF(P260&gt;59.8,60,O260)</f>
        <v>7.7130000000000001</v>
      </c>
      <c r="R260">
        <v>158.999</v>
      </c>
      <c r="S260">
        <v>18.759</v>
      </c>
      <c r="T260">
        <v>0</v>
      </c>
      <c r="U260">
        <v>38.993000000000002</v>
      </c>
      <c r="V260">
        <v>152.87899999999999</v>
      </c>
    </row>
    <row r="261" spans="3:22" x14ac:dyDescent="0.25">
      <c r="C261" t="s">
        <v>499</v>
      </c>
      <c r="D261" s="4">
        <v>177</v>
      </c>
      <c r="E261" s="4" t="s">
        <v>219</v>
      </c>
      <c r="F261" s="4" t="s">
        <v>210</v>
      </c>
      <c r="G261" s="11" t="s">
        <v>434</v>
      </c>
      <c r="H261" s="9" t="s">
        <v>212</v>
      </c>
      <c r="I261" s="9">
        <v>6</v>
      </c>
      <c r="J261" s="1">
        <v>42455</v>
      </c>
      <c r="K261" s="2">
        <v>0.68611111111111101</v>
      </c>
      <c r="L261" t="s">
        <v>435</v>
      </c>
      <c r="M261">
        <v>1</v>
      </c>
      <c r="N261">
        <v>1</v>
      </c>
      <c r="O261">
        <v>4.4139999999999997</v>
      </c>
      <c r="P261">
        <v>5.1340000000000003</v>
      </c>
      <c r="Q261">
        <f t="shared" si="4"/>
        <v>4.4139999999999997</v>
      </c>
      <c r="R261">
        <v>89.028000000000006</v>
      </c>
      <c r="S261">
        <v>17.341000000000001</v>
      </c>
      <c r="T261">
        <v>40.475999999999999</v>
      </c>
      <c r="U261">
        <v>22.652999999999999</v>
      </c>
      <c r="V261">
        <v>7.8460000000000001</v>
      </c>
    </row>
    <row r="262" spans="3:22" x14ac:dyDescent="0.25">
      <c r="C262" t="s">
        <v>500</v>
      </c>
      <c r="D262" s="4">
        <v>177</v>
      </c>
      <c r="E262" s="4" t="s">
        <v>219</v>
      </c>
      <c r="F262" s="4" t="s">
        <v>210</v>
      </c>
      <c r="G262" s="11" t="s">
        <v>434</v>
      </c>
      <c r="H262" s="9" t="s">
        <v>212</v>
      </c>
      <c r="I262" s="9">
        <v>6</v>
      </c>
      <c r="J262" s="1">
        <v>42455</v>
      </c>
      <c r="K262" s="2">
        <v>0.68680555555555556</v>
      </c>
      <c r="L262" t="s">
        <v>435</v>
      </c>
      <c r="M262">
        <v>1</v>
      </c>
      <c r="N262">
        <v>2</v>
      </c>
      <c r="O262">
        <v>2.3039999999999998</v>
      </c>
      <c r="P262">
        <v>5.7050000000000001</v>
      </c>
      <c r="Q262">
        <f t="shared" si="4"/>
        <v>2.3039999999999998</v>
      </c>
      <c r="R262">
        <v>83.388000000000005</v>
      </c>
      <c r="S262">
        <v>14.617000000000001</v>
      </c>
      <c r="T262">
        <v>0</v>
      </c>
      <c r="U262">
        <v>18.997</v>
      </c>
      <c r="V262">
        <v>3.819</v>
      </c>
    </row>
    <row r="263" spans="3:22" x14ac:dyDescent="0.25">
      <c r="C263" t="s">
        <v>500</v>
      </c>
      <c r="D263" s="4">
        <v>177</v>
      </c>
      <c r="E263" s="4" t="s">
        <v>219</v>
      </c>
      <c r="F263" s="4" t="s">
        <v>210</v>
      </c>
      <c r="G263" s="11" t="s">
        <v>434</v>
      </c>
      <c r="H263" s="9" t="s">
        <v>212</v>
      </c>
      <c r="I263" s="9">
        <v>6</v>
      </c>
      <c r="J263" s="1">
        <v>42455</v>
      </c>
      <c r="K263" s="2">
        <v>0.73472222222222217</v>
      </c>
      <c r="L263" t="s">
        <v>436</v>
      </c>
      <c r="M263">
        <v>1</v>
      </c>
      <c r="N263">
        <v>3</v>
      </c>
      <c r="O263">
        <v>13.393000000000001</v>
      </c>
      <c r="P263">
        <v>14.526999999999999</v>
      </c>
      <c r="Q263">
        <f t="shared" si="4"/>
        <v>13.393000000000001</v>
      </c>
      <c r="R263">
        <v>394.197</v>
      </c>
      <c r="S263">
        <v>27.135000000000002</v>
      </c>
      <c r="T263">
        <v>19.658000000000001</v>
      </c>
      <c r="U263">
        <v>49.206000000000003</v>
      </c>
      <c r="V263">
        <v>633.96500000000003</v>
      </c>
    </row>
    <row r="264" spans="3:22" x14ac:dyDescent="0.25">
      <c r="C264" t="s">
        <v>499</v>
      </c>
      <c r="D264" s="4">
        <v>177</v>
      </c>
      <c r="E264" s="4" t="s">
        <v>219</v>
      </c>
      <c r="F264" s="4" t="s">
        <v>210</v>
      </c>
      <c r="G264" s="11" t="s">
        <v>434</v>
      </c>
      <c r="H264" s="9" t="s">
        <v>212</v>
      </c>
      <c r="I264" s="9">
        <v>6</v>
      </c>
      <c r="J264" s="1">
        <v>42455</v>
      </c>
      <c r="K264" s="2">
        <v>0.73472222222222217</v>
      </c>
      <c r="L264" t="s">
        <v>436</v>
      </c>
      <c r="M264">
        <v>1</v>
      </c>
      <c r="N264">
        <v>4</v>
      </c>
      <c r="O264">
        <v>3.4609999999999999</v>
      </c>
      <c r="P264">
        <v>5.8209999999999997</v>
      </c>
      <c r="Q264">
        <f t="shared" si="4"/>
        <v>3.4609999999999999</v>
      </c>
      <c r="R264">
        <v>105.67400000000001</v>
      </c>
      <c r="S264">
        <v>18.154</v>
      </c>
      <c r="T264">
        <v>12.766</v>
      </c>
      <c r="U264">
        <v>22.353000000000002</v>
      </c>
      <c r="V264">
        <v>9.032</v>
      </c>
    </row>
    <row r="265" spans="3:22" x14ac:dyDescent="0.25">
      <c r="C265" t="s">
        <v>499</v>
      </c>
      <c r="D265" s="4">
        <v>177</v>
      </c>
      <c r="E265" s="4" t="s">
        <v>219</v>
      </c>
      <c r="F265" s="4" t="s">
        <v>210</v>
      </c>
      <c r="G265" s="11" t="s">
        <v>434</v>
      </c>
      <c r="H265" s="9" t="s">
        <v>212</v>
      </c>
      <c r="I265" s="9">
        <v>6</v>
      </c>
      <c r="J265" s="1">
        <v>42455</v>
      </c>
      <c r="K265" s="2">
        <v>0.7729166666666667</v>
      </c>
      <c r="L265" t="s">
        <v>437</v>
      </c>
      <c r="M265">
        <v>1</v>
      </c>
      <c r="N265">
        <v>5</v>
      </c>
      <c r="O265">
        <v>0.78600000000000003</v>
      </c>
      <c r="P265">
        <v>2.7989999999999999</v>
      </c>
      <c r="Q265">
        <f t="shared" si="4"/>
        <v>0.78600000000000003</v>
      </c>
      <c r="R265">
        <v>21.396999999999998</v>
      </c>
      <c r="S265">
        <v>7.6449999999999996</v>
      </c>
      <c r="T265">
        <v>0</v>
      </c>
      <c r="U265">
        <v>6.1580000000000004</v>
      </c>
      <c r="V265">
        <v>0</v>
      </c>
    </row>
    <row r="266" spans="3:22" x14ac:dyDescent="0.25">
      <c r="C266" t="s">
        <v>499</v>
      </c>
      <c r="D266" s="4">
        <v>177</v>
      </c>
      <c r="E266" s="4" t="s">
        <v>219</v>
      </c>
      <c r="F266" s="4" t="s">
        <v>210</v>
      </c>
      <c r="G266" s="11" t="s">
        <v>434</v>
      </c>
      <c r="H266" s="9" t="s">
        <v>212</v>
      </c>
      <c r="I266" s="9">
        <v>6</v>
      </c>
      <c r="J266" s="1">
        <v>42455</v>
      </c>
      <c r="K266" s="2">
        <v>0.7729166666666667</v>
      </c>
      <c r="L266" t="s">
        <v>437</v>
      </c>
      <c r="M266">
        <v>1</v>
      </c>
      <c r="N266">
        <v>6</v>
      </c>
      <c r="O266">
        <v>1.2869999999999999</v>
      </c>
      <c r="P266">
        <v>3.6789999999999998</v>
      </c>
      <c r="Q266">
        <f t="shared" si="4"/>
        <v>1.2869999999999999</v>
      </c>
      <c r="R266">
        <v>47.03</v>
      </c>
      <c r="S266">
        <v>12.782999999999999</v>
      </c>
      <c r="T266">
        <v>0</v>
      </c>
      <c r="U266">
        <v>10.757999999999999</v>
      </c>
      <c r="V266">
        <v>0</v>
      </c>
    </row>
    <row r="267" spans="3:22" x14ac:dyDescent="0.25">
      <c r="C267" t="s">
        <v>501</v>
      </c>
      <c r="D267" s="4">
        <v>180</v>
      </c>
      <c r="E267" s="4" t="s">
        <v>209</v>
      </c>
      <c r="F267" s="4" t="s">
        <v>229</v>
      </c>
      <c r="G267" s="11" t="s">
        <v>434</v>
      </c>
      <c r="H267" s="9" t="s">
        <v>212</v>
      </c>
      <c r="I267" s="9">
        <v>6</v>
      </c>
      <c r="J267" s="1">
        <v>42455</v>
      </c>
      <c r="K267" s="2">
        <v>0.6875</v>
      </c>
      <c r="L267" t="s">
        <v>435</v>
      </c>
      <c r="M267">
        <v>1</v>
      </c>
      <c r="N267">
        <v>1</v>
      </c>
      <c r="O267">
        <v>0</v>
      </c>
      <c r="P267">
        <v>59.881</v>
      </c>
      <c r="Q267">
        <f t="shared" si="4"/>
        <v>60</v>
      </c>
      <c r="R267">
        <v>1024.5340000000001</v>
      </c>
      <c r="S267">
        <v>17.109000000000002</v>
      </c>
      <c r="T267">
        <v>38.234999999999999</v>
      </c>
      <c r="U267">
        <v>82.936999999999998</v>
      </c>
      <c r="V267">
        <v>4812.5360000000001</v>
      </c>
    </row>
    <row r="268" spans="3:22" x14ac:dyDescent="0.25">
      <c r="C268" t="s">
        <v>502</v>
      </c>
      <c r="D268" s="4">
        <v>180</v>
      </c>
      <c r="E268" s="4" t="s">
        <v>209</v>
      </c>
      <c r="F268" s="4" t="s">
        <v>229</v>
      </c>
      <c r="G268" s="11" t="s">
        <v>434</v>
      </c>
      <c r="H268" s="9" t="s">
        <v>212</v>
      </c>
      <c r="I268" s="9">
        <v>6</v>
      </c>
      <c r="J268" s="1">
        <v>42455</v>
      </c>
      <c r="K268" s="2">
        <v>0.68819444444444444</v>
      </c>
      <c r="L268" t="s">
        <v>435</v>
      </c>
      <c r="M268">
        <v>1</v>
      </c>
      <c r="N268">
        <v>2</v>
      </c>
      <c r="O268">
        <v>21.954000000000001</v>
      </c>
      <c r="P268">
        <v>25.826000000000001</v>
      </c>
      <c r="Q268">
        <f t="shared" si="4"/>
        <v>21.954000000000001</v>
      </c>
      <c r="R268">
        <v>419.31900000000002</v>
      </c>
      <c r="S268">
        <v>16.236000000000001</v>
      </c>
      <c r="T268">
        <v>20.388000000000002</v>
      </c>
      <c r="U268">
        <v>64.608000000000004</v>
      </c>
      <c r="V268">
        <v>1249.768</v>
      </c>
    </row>
    <row r="269" spans="3:22" x14ac:dyDescent="0.25">
      <c r="C269" t="s">
        <v>502</v>
      </c>
      <c r="D269" s="4">
        <v>180</v>
      </c>
      <c r="E269" s="4" t="s">
        <v>209</v>
      </c>
      <c r="F269" s="4" t="s">
        <v>229</v>
      </c>
      <c r="G269" s="11" t="s">
        <v>434</v>
      </c>
      <c r="H269" s="9" t="s">
        <v>212</v>
      </c>
      <c r="I269" s="9">
        <v>6</v>
      </c>
      <c r="J269" s="1">
        <v>42455</v>
      </c>
      <c r="K269" s="2">
        <v>0.73472222222222217</v>
      </c>
      <c r="L269" t="s">
        <v>436</v>
      </c>
      <c r="M269">
        <v>1</v>
      </c>
      <c r="N269">
        <v>3</v>
      </c>
      <c r="O269">
        <v>3.3559999999999999</v>
      </c>
      <c r="P269">
        <v>5.4</v>
      </c>
      <c r="Q269">
        <f t="shared" si="4"/>
        <v>3.3559999999999999</v>
      </c>
      <c r="R269">
        <v>83.891000000000005</v>
      </c>
      <c r="S269">
        <v>15.535</v>
      </c>
      <c r="T269">
        <v>0</v>
      </c>
      <c r="U269">
        <v>26.664999999999999</v>
      </c>
      <c r="V269">
        <v>3.8370000000000002</v>
      </c>
    </row>
    <row r="270" spans="3:22" x14ac:dyDescent="0.25">
      <c r="C270" t="s">
        <v>501</v>
      </c>
      <c r="D270" s="4">
        <v>180</v>
      </c>
      <c r="E270" s="4" t="s">
        <v>209</v>
      </c>
      <c r="F270" s="4" t="s">
        <v>229</v>
      </c>
      <c r="G270" s="11" t="s">
        <v>434</v>
      </c>
      <c r="H270" s="9" t="s">
        <v>212</v>
      </c>
      <c r="I270" s="9">
        <v>6</v>
      </c>
      <c r="J270" s="1">
        <v>42455</v>
      </c>
      <c r="K270" s="2">
        <v>0.73541666666666661</v>
      </c>
      <c r="L270" t="s">
        <v>436</v>
      </c>
      <c r="M270">
        <v>1</v>
      </c>
      <c r="N270">
        <v>4</v>
      </c>
      <c r="O270">
        <v>4.7830000000000004</v>
      </c>
      <c r="P270">
        <v>6.0419999999999998</v>
      </c>
      <c r="Q270">
        <f t="shared" si="4"/>
        <v>4.7830000000000004</v>
      </c>
      <c r="R270">
        <v>116.956</v>
      </c>
      <c r="S270">
        <v>19.356999999999999</v>
      </c>
      <c r="T270">
        <v>22.449000000000002</v>
      </c>
      <c r="U270">
        <v>44.017000000000003</v>
      </c>
      <c r="V270">
        <v>21.321999999999999</v>
      </c>
    </row>
    <row r="271" spans="3:22" x14ac:dyDescent="0.25">
      <c r="C271" t="s">
        <v>501</v>
      </c>
      <c r="D271" s="4">
        <v>180</v>
      </c>
      <c r="E271" s="4" t="s">
        <v>209</v>
      </c>
      <c r="F271" s="4" t="s">
        <v>229</v>
      </c>
      <c r="G271" s="11" t="s">
        <v>434</v>
      </c>
      <c r="H271" s="9" t="s">
        <v>212</v>
      </c>
      <c r="I271" s="9">
        <v>6</v>
      </c>
      <c r="J271" s="1">
        <v>42455</v>
      </c>
      <c r="K271" s="2">
        <v>0.77361111111111114</v>
      </c>
      <c r="L271" t="s">
        <v>437</v>
      </c>
      <c r="M271">
        <v>1</v>
      </c>
      <c r="N271">
        <v>5</v>
      </c>
      <c r="O271">
        <v>7.8520000000000003</v>
      </c>
      <c r="P271">
        <v>11.35</v>
      </c>
      <c r="Q271">
        <f t="shared" si="4"/>
        <v>7.8520000000000003</v>
      </c>
      <c r="R271">
        <v>168.29300000000001</v>
      </c>
      <c r="S271">
        <v>14.827999999999999</v>
      </c>
      <c r="T271">
        <v>15.385</v>
      </c>
      <c r="U271">
        <v>43.680999999999997</v>
      </c>
      <c r="V271">
        <v>58.801000000000002</v>
      </c>
    </row>
    <row r="272" spans="3:22" x14ac:dyDescent="0.25">
      <c r="C272" t="s">
        <v>501</v>
      </c>
      <c r="D272" s="4">
        <v>180</v>
      </c>
      <c r="E272" s="4" t="s">
        <v>209</v>
      </c>
      <c r="F272" s="4" t="s">
        <v>229</v>
      </c>
      <c r="G272" s="11" t="s">
        <v>434</v>
      </c>
      <c r="H272" s="9" t="s">
        <v>212</v>
      </c>
      <c r="I272" s="9">
        <v>6</v>
      </c>
      <c r="J272" s="1">
        <v>42455</v>
      </c>
      <c r="K272" s="2">
        <v>0.77361111111111114</v>
      </c>
      <c r="L272" t="s">
        <v>437</v>
      </c>
      <c r="M272">
        <v>1</v>
      </c>
      <c r="N272">
        <v>6</v>
      </c>
      <c r="O272">
        <v>1.575</v>
      </c>
      <c r="P272">
        <v>5.1310000000000002</v>
      </c>
      <c r="Q272">
        <f t="shared" si="4"/>
        <v>1.575</v>
      </c>
      <c r="R272">
        <v>60.012999999999998</v>
      </c>
      <c r="S272">
        <v>11.696</v>
      </c>
      <c r="T272">
        <v>0</v>
      </c>
      <c r="U272">
        <v>10.47</v>
      </c>
      <c r="V272">
        <v>6.9370000000000003</v>
      </c>
    </row>
    <row r="273" spans="2:22" x14ac:dyDescent="0.25">
      <c r="B273" t="s">
        <v>201</v>
      </c>
      <c r="C273" t="s">
        <v>503</v>
      </c>
      <c r="D273" s="4">
        <v>180</v>
      </c>
      <c r="E273" s="4" t="s">
        <v>213</v>
      </c>
      <c r="F273" s="4" t="s">
        <v>210</v>
      </c>
      <c r="G273" s="11" t="s">
        <v>434</v>
      </c>
      <c r="H273" s="9" t="s">
        <v>212</v>
      </c>
      <c r="I273" s="9">
        <v>6</v>
      </c>
      <c r="J273" s="1">
        <v>42455</v>
      </c>
      <c r="K273" s="2">
        <v>0.68958333333333333</v>
      </c>
      <c r="L273" t="s">
        <v>435</v>
      </c>
      <c r="M273">
        <v>1</v>
      </c>
      <c r="N273">
        <v>1</v>
      </c>
      <c r="O273">
        <v>31.86</v>
      </c>
      <c r="P273">
        <v>33.627000000000002</v>
      </c>
      <c r="Q273">
        <f t="shared" si="4"/>
        <v>31.86</v>
      </c>
      <c r="R273">
        <v>506.41800000000001</v>
      </c>
      <c r="S273">
        <v>15.06</v>
      </c>
      <c r="T273">
        <v>12.313000000000001</v>
      </c>
      <c r="U273">
        <v>59.005000000000003</v>
      </c>
      <c r="V273">
        <v>1742.7170000000001</v>
      </c>
    </row>
    <row r="274" spans="2:22" x14ac:dyDescent="0.25">
      <c r="C274" t="s">
        <v>503</v>
      </c>
      <c r="D274" s="4">
        <v>180</v>
      </c>
      <c r="E274" s="4" t="s">
        <v>213</v>
      </c>
      <c r="F274" s="4" t="s">
        <v>210</v>
      </c>
      <c r="G274" s="11" t="s">
        <v>434</v>
      </c>
      <c r="H274" s="9" t="s">
        <v>212</v>
      </c>
      <c r="I274" s="9">
        <v>6</v>
      </c>
      <c r="J274" s="1">
        <v>42455</v>
      </c>
      <c r="K274" s="2">
        <v>0.68958333333333333</v>
      </c>
      <c r="L274" t="s">
        <v>435</v>
      </c>
      <c r="M274">
        <v>1</v>
      </c>
      <c r="N274">
        <v>2</v>
      </c>
      <c r="O274">
        <v>14.382</v>
      </c>
      <c r="P274">
        <v>15.802</v>
      </c>
      <c r="Q274">
        <f t="shared" si="4"/>
        <v>14.382</v>
      </c>
      <c r="R274">
        <v>183.38399999999999</v>
      </c>
      <c r="S274">
        <v>11.605</v>
      </c>
      <c r="T274">
        <v>32.54</v>
      </c>
      <c r="U274">
        <v>64.572999999999993</v>
      </c>
      <c r="V274">
        <v>397.52300000000002</v>
      </c>
    </row>
    <row r="275" spans="2:22" x14ac:dyDescent="0.25">
      <c r="C275" t="s">
        <v>503</v>
      </c>
      <c r="D275" s="4">
        <v>180</v>
      </c>
      <c r="E275" s="4" t="s">
        <v>213</v>
      </c>
      <c r="F275" s="4" t="s">
        <v>210</v>
      </c>
      <c r="G275" s="11" t="s">
        <v>434</v>
      </c>
      <c r="H275" s="9" t="s">
        <v>212</v>
      </c>
      <c r="I275" s="9">
        <v>6</v>
      </c>
      <c r="J275" s="1">
        <v>42455</v>
      </c>
      <c r="K275" s="2">
        <v>0.73611111111111116</v>
      </c>
      <c r="L275" t="s">
        <v>436</v>
      </c>
      <c r="M275">
        <v>1</v>
      </c>
      <c r="N275">
        <v>3</v>
      </c>
      <c r="O275">
        <v>15.209</v>
      </c>
      <c r="P275">
        <v>18.106000000000002</v>
      </c>
      <c r="Q275">
        <f t="shared" si="4"/>
        <v>15.209</v>
      </c>
      <c r="R275">
        <v>220.489</v>
      </c>
      <c r="S275">
        <v>12.178000000000001</v>
      </c>
      <c r="T275">
        <v>11.034000000000001</v>
      </c>
      <c r="U275">
        <v>54.19</v>
      </c>
      <c r="V275">
        <v>547.07100000000003</v>
      </c>
    </row>
    <row r="276" spans="2:22" x14ac:dyDescent="0.25">
      <c r="C276" t="s">
        <v>503</v>
      </c>
      <c r="D276" s="4">
        <v>180</v>
      </c>
      <c r="E276" s="4" t="s">
        <v>213</v>
      </c>
      <c r="F276" s="4" t="s">
        <v>210</v>
      </c>
      <c r="G276" s="11" t="s">
        <v>434</v>
      </c>
      <c r="H276" s="9" t="s">
        <v>212</v>
      </c>
      <c r="I276" s="9">
        <v>6</v>
      </c>
      <c r="J276" s="1">
        <v>42455</v>
      </c>
      <c r="K276" s="2">
        <v>0.73611111111111116</v>
      </c>
      <c r="L276" t="s">
        <v>436</v>
      </c>
      <c r="M276">
        <v>1</v>
      </c>
      <c r="N276">
        <v>4</v>
      </c>
      <c r="O276">
        <v>11.221</v>
      </c>
      <c r="P276">
        <v>12.324999999999999</v>
      </c>
      <c r="Q276">
        <f t="shared" si="4"/>
        <v>11.221</v>
      </c>
      <c r="R276">
        <v>203.06</v>
      </c>
      <c r="S276">
        <v>16.475000000000001</v>
      </c>
      <c r="T276">
        <v>9.0909999999999993</v>
      </c>
      <c r="U276">
        <v>58.040999999999997</v>
      </c>
      <c r="V276">
        <v>402.30599999999998</v>
      </c>
    </row>
    <row r="277" spans="2:22" x14ac:dyDescent="0.25">
      <c r="C277" t="s">
        <v>503</v>
      </c>
      <c r="D277" s="4">
        <v>180</v>
      </c>
      <c r="E277" s="4" t="s">
        <v>213</v>
      </c>
      <c r="F277" s="4" t="s">
        <v>210</v>
      </c>
      <c r="G277" s="11" t="s">
        <v>434</v>
      </c>
      <c r="H277" s="9" t="s">
        <v>212</v>
      </c>
      <c r="I277" s="9">
        <v>6</v>
      </c>
      <c r="J277" s="1">
        <v>42455</v>
      </c>
      <c r="K277" s="2">
        <v>0.77430555555555547</v>
      </c>
      <c r="L277" t="s">
        <v>437</v>
      </c>
      <c r="M277">
        <v>1</v>
      </c>
      <c r="N277">
        <v>5</v>
      </c>
      <c r="O277">
        <v>16.678999999999998</v>
      </c>
      <c r="P277">
        <v>22.099</v>
      </c>
      <c r="Q277">
        <f t="shared" si="4"/>
        <v>16.678999999999998</v>
      </c>
      <c r="R277">
        <v>205.517</v>
      </c>
      <c r="S277">
        <v>9.3000000000000007</v>
      </c>
      <c r="T277">
        <v>3.9550000000000001</v>
      </c>
      <c r="U277">
        <v>42.218000000000004</v>
      </c>
      <c r="V277">
        <v>255.72399999999999</v>
      </c>
    </row>
    <row r="278" spans="2:22" x14ac:dyDescent="0.25">
      <c r="B278" t="s">
        <v>201</v>
      </c>
      <c r="C278" t="s">
        <v>503</v>
      </c>
      <c r="D278" s="4">
        <v>180</v>
      </c>
      <c r="E278" s="4" t="s">
        <v>213</v>
      </c>
      <c r="F278" s="4" t="s">
        <v>210</v>
      </c>
      <c r="G278" s="11" t="s">
        <v>434</v>
      </c>
      <c r="H278" s="9" t="s">
        <v>212</v>
      </c>
      <c r="I278" s="9">
        <v>6</v>
      </c>
      <c r="J278" s="1">
        <v>42455</v>
      </c>
      <c r="K278" s="2">
        <v>0.77430555555555547</v>
      </c>
      <c r="L278" t="s">
        <v>437</v>
      </c>
      <c r="M278">
        <v>1</v>
      </c>
      <c r="N278">
        <v>6</v>
      </c>
      <c r="O278">
        <v>6.61</v>
      </c>
      <c r="P278">
        <v>7.3650000000000002</v>
      </c>
      <c r="Q278">
        <f t="shared" si="4"/>
        <v>6.61</v>
      </c>
      <c r="R278">
        <v>85.185000000000002</v>
      </c>
      <c r="S278">
        <v>11.566000000000001</v>
      </c>
      <c r="T278">
        <v>0</v>
      </c>
      <c r="U278">
        <v>31.994</v>
      </c>
      <c r="V278">
        <v>30.01</v>
      </c>
    </row>
    <row r="279" spans="2:22" x14ac:dyDescent="0.25">
      <c r="C279" t="s">
        <v>504</v>
      </c>
      <c r="D279" s="4">
        <v>180</v>
      </c>
      <c r="E279" s="4" t="s">
        <v>215</v>
      </c>
      <c r="F279" s="4" t="s">
        <v>229</v>
      </c>
      <c r="G279" s="11" t="s">
        <v>434</v>
      </c>
      <c r="H279" s="9" t="s">
        <v>212</v>
      </c>
      <c r="I279" s="9">
        <v>6</v>
      </c>
      <c r="J279" s="1">
        <v>42455</v>
      </c>
      <c r="K279" s="2">
        <v>0.69097222222222221</v>
      </c>
      <c r="L279" t="s">
        <v>435</v>
      </c>
      <c r="M279">
        <v>1</v>
      </c>
      <c r="N279">
        <v>1</v>
      </c>
      <c r="O279">
        <v>0</v>
      </c>
      <c r="P279">
        <v>59.902000000000001</v>
      </c>
      <c r="Q279">
        <f t="shared" si="4"/>
        <v>60</v>
      </c>
      <c r="R279">
        <v>1395.8889999999999</v>
      </c>
      <c r="S279">
        <v>23.303000000000001</v>
      </c>
      <c r="T279">
        <v>65.409000000000006</v>
      </c>
      <c r="U279">
        <v>78.296000000000006</v>
      </c>
      <c r="V279">
        <v>4442.2780000000002</v>
      </c>
    </row>
    <row r="280" spans="2:22" x14ac:dyDescent="0.25">
      <c r="C280" t="s">
        <v>505</v>
      </c>
      <c r="D280" s="4">
        <v>180</v>
      </c>
      <c r="E280" s="4" t="s">
        <v>215</v>
      </c>
      <c r="F280" s="4" t="s">
        <v>229</v>
      </c>
      <c r="G280" s="11" t="s">
        <v>434</v>
      </c>
      <c r="H280" s="9" t="s">
        <v>212</v>
      </c>
      <c r="I280" s="9">
        <v>6</v>
      </c>
      <c r="J280" s="1">
        <v>42455</v>
      </c>
      <c r="K280" s="2">
        <v>0.69236111111111109</v>
      </c>
      <c r="L280" t="s">
        <v>435</v>
      </c>
      <c r="M280">
        <v>1</v>
      </c>
      <c r="N280">
        <v>2</v>
      </c>
      <c r="O280">
        <v>0</v>
      </c>
      <c r="P280">
        <v>59.91</v>
      </c>
      <c r="Q280">
        <f t="shared" si="4"/>
        <v>60</v>
      </c>
      <c r="R280">
        <v>985.80899999999997</v>
      </c>
      <c r="S280">
        <v>16.454999999999998</v>
      </c>
      <c r="T280">
        <v>87.421000000000006</v>
      </c>
      <c r="U280">
        <v>71.087999999999994</v>
      </c>
      <c r="V280">
        <v>3821.4580000000001</v>
      </c>
    </row>
    <row r="281" spans="2:22" x14ac:dyDescent="0.25">
      <c r="C281" t="s">
        <v>504</v>
      </c>
      <c r="D281" s="4">
        <v>180</v>
      </c>
      <c r="E281" s="4" t="s">
        <v>215</v>
      </c>
      <c r="F281" s="4" t="s">
        <v>229</v>
      </c>
      <c r="G281" s="11" t="s">
        <v>434</v>
      </c>
      <c r="H281" s="9" t="s">
        <v>212</v>
      </c>
      <c r="I281" s="9">
        <v>6</v>
      </c>
      <c r="J281" s="1">
        <v>42455</v>
      </c>
      <c r="K281" s="2">
        <v>0.7368055555555556</v>
      </c>
      <c r="L281" t="s">
        <v>436</v>
      </c>
      <c r="M281">
        <v>1</v>
      </c>
      <c r="N281">
        <v>3</v>
      </c>
      <c r="O281">
        <v>23.870999999999999</v>
      </c>
      <c r="P281">
        <v>26.004999999999999</v>
      </c>
      <c r="Q281">
        <f t="shared" si="4"/>
        <v>23.870999999999999</v>
      </c>
      <c r="R281">
        <v>571.63199999999995</v>
      </c>
      <c r="S281">
        <v>21.981999999999999</v>
      </c>
      <c r="T281">
        <v>60.095999999999997</v>
      </c>
      <c r="U281">
        <v>47.554000000000002</v>
      </c>
      <c r="V281">
        <v>941.61099999999999</v>
      </c>
    </row>
    <row r="282" spans="2:22" x14ac:dyDescent="0.25">
      <c r="B282" t="s">
        <v>201</v>
      </c>
      <c r="C282" t="s">
        <v>504</v>
      </c>
      <c r="D282" s="4">
        <v>180</v>
      </c>
      <c r="E282" s="4" t="s">
        <v>215</v>
      </c>
      <c r="F282" s="4" t="s">
        <v>229</v>
      </c>
      <c r="G282" s="11" t="s">
        <v>434</v>
      </c>
      <c r="H282" s="9" t="s">
        <v>212</v>
      </c>
      <c r="I282" s="9">
        <v>6</v>
      </c>
      <c r="J282" s="1">
        <v>42455</v>
      </c>
      <c r="K282" s="2">
        <v>0.73749999999999993</v>
      </c>
      <c r="L282" t="s">
        <v>436</v>
      </c>
      <c r="M282">
        <v>1</v>
      </c>
      <c r="N282">
        <v>4</v>
      </c>
      <c r="O282">
        <v>5.82</v>
      </c>
      <c r="P282">
        <v>7.5860000000000003</v>
      </c>
      <c r="Q282">
        <f t="shared" si="4"/>
        <v>5.82</v>
      </c>
      <c r="R282">
        <v>131.88200000000001</v>
      </c>
      <c r="S282">
        <v>17.385000000000002</v>
      </c>
      <c r="T282">
        <v>45.902000000000001</v>
      </c>
      <c r="U282">
        <v>37.204000000000001</v>
      </c>
      <c r="V282">
        <v>52.069000000000003</v>
      </c>
    </row>
    <row r="283" spans="2:22" x14ac:dyDescent="0.25">
      <c r="C283" t="s">
        <v>504</v>
      </c>
      <c r="D283" s="4">
        <v>180</v>
      </c>
      <c r="E283" s="4" t="s">
        <v>215</v>
      </c>
      <c r="F283" s="4" t="s">
        <v>229</v>
      </c>
      <c r="G283" s="11" t="s">
        <v>434</v>
      </c>
      <c r="H283" s="9" t="s">
        <v>212</v>
      </c>
      <c r="I283" s="9">
        <v>6</v>
      </c>
      <c r="J283" s="1">
        <v>42455</v>
      </c>
      <c r="K283" s="2">
        <v>0.77500000000000002</v>
      </c>
      <c r="L283" t="s">
        <v>437</v>
      </c>
      <c r="M283">
        <v>1</v>
      </c>
      <c r="N283">
        <v>5</v>
      </c>
      <c r="O283">
        <v>33.823</v>
      </c>
      <c r="P283">
        <v>35.094000000000001</v>
      </c>
      <c r="Q283">
        <f t="shared" si="4"/>
        <v>33.823</v>
      </c>
      <c r="R283">
        <v>819.07399999999996</v>
      </c>
      <c r="S283">
        <v>23.338999999999999</v>
      </c>
      <c r="T283">
        <v>54.838999999999999</v>
      </c>
      <c r="U283">
        <v>63.079000000000001</v>
      </c>
      <c r="V283">
        <v>2020.941</v>
      </c>
    </row>
    <row r="284" spans="2:22" x14ac:dyDescent="0.25">
      <c r="C284" t="s">
        <v>504</v>
      </c>
      <c r="D284" s="4">
        <v>180</v>
      </c>
      <c r="E284" s="4" t="s">
        <v>215</v>
      </c>
      <c r="F284" s="4" t="s">
        <v>229</v>
      </c>
      <c r="G284" s="11" t="s">
        <v>434</v>
      </c>
      <c r="H284" s="9" t="s">
        <v>212</v>
      </c>
      <c r="I284" s="9">
        <v>6</v>
      </c>
      <c r="J284" s="1">
        <v>42455</v>
      </c>
      <c r="K284" s="2">
        <v>0.77500000000000002</v>
      </c>
      <c r="L284" t="s">
        <v>437</v>
      </c>
      <c r="M284">
        <v>1</v>
      </c>
      <c r="N284">
        <v>6</v>
      </c>
      <c r="O284">
        <v>3.302</v>
      </c>
      <c r="P284">
        <v>4.6870000000000003</v>
      </c>
      <c r="Q284">
        <f t="shared" si="4"/>
        <v>3.302</v>
      </c>
      <c r="R284">
        <v>83.619</v>
      </c>
      <c r="S284">
        <v>17.841000000000001</v>
      </c>
      <c r="T284">
        <v>42.104999999999997</v>
      </c>
      <c r="U284">
        <v>22.928000000000001</v>
      </c>
      <c r="V284">
        <v>9.5250000000000004</v>
      </c>
    </row>
    <row r="285" spans="2:22" x14ac:dyDescent="0.25">
      <c r="B285" t="s">
        <v>201</v>
      </c>
      <c r="C285" t="s">
        <v>506</v>
      </c>
      <c r="D285" s="4">
        <v>181</v>
      </c>
      <c r="E285" s="4" t="s">
        <v>209</v>
      </c>
      <c r="F285" s="4" t="s">
        <v>229</v>
      </c>
      <c r="G285" s="11" t="s">
        <v>434</v>
      </c>
      <c r="H285" s="9" t="s">
        <v>218</v>
      </c>
      <c r="I285" s="9">
        <v>6</v>
      </c>
      <c r="J285" s="1">
        <v>42455</v>
      </c>
      <c r="K285" s="2">
        <v>0.69305555555555554</v>
      </c>
      <c r="L285" t="s">
        <v>435</v>
      </c>
      <c r="M285">
        <v>1</v>
      </c>
      <c r="N285">
        <v>1</v>
      </c>
      <c r="O285">
        <v>25.32</v>
      </c>
      <c r="P285">
        <v>26.736999999999998</v>
      </c>
      <c r="Q285">
        <f t="shared" si="4"/>
        <v>25.32</v>
      </c>
      <c r="R285">
        <v>526.33600000000001</v>
      </c>
      <c r="S285">
        <v>19.686</v>
      </c>
      <c r="T285">
        <v>3.286</v>
      </c>
      <c r="U285">
        <v>52.104999999999997</v>
      </c>
      <c r="V285">
        <v>1221.4929999999999</v>
      </c>
    </row>
    <row r="286" spans="2:22" x14ac:dyDescent="0.25">
      <c r="C286" t="s">
        <v>507</v>
      </c>
      <c r="D286" s="4">
        <v>181</v>
      </c>
      <c r="E286" s="4" t="s">
        <v>209</v>
      </c>
      <c r="F286" s="4" t="s">
        <v>229</v>
      </c>
      <c r="G286" s="11" t="s">
        <v>434</v>
      </c>
      <c r="H286" s="9" t="s">
        <v>218</v>
      </c>
      <c r="I286" s="9">
        <v>6</v>
      </c>
      <c r="J286" s="1">
        <v>42455</v>
      </c>
      <c r="K286" s="2">
        <v>0.69374999999999998</v>
      </c>
      <c r="L286" t="s">
        <v>435</v>
      </c>
      <c r="M286">
        <v>1</v>
      </c>
      <c r="N286">
        <v>2</v>
      </c>
      <c r="O286">
        <v>4.6379999999999999</v>
      </c>
      <c r="P286">
        <v>8.4149999999999991</v>
      </c>
      <c r="Q286">
        <f t="shared" si="4"/>
        <v>4.6379999999999999</v>
      </c>
      <c r="R286">
        <v>106.304</v>
      </c>
      <c r="S286">
        <v>12.632999999999999</v>
      </c>
      <c r="T286">
        <v>8.8239999999999998</v>
      </c>
      <c r="U286">
        <v>27.620999999999999</v>
      </c>
      <c r="V286">
        <v>6.2050000000000001</v>
      </c>
    </row>
    <row r="287" spans="2:22" x14ac:dyDescent="0.25">
      <c r="C287" t="s">
        <v>506</v>
      </c>
      <c r="D287" s="4">
        <v>181</v>
      </c>
      <c r="E287" s="4" t="s">
        <v>209</v>
      </c>
      <c r="F287" s="4" t="s">
        <v>229</v>
      </c>
      <c r="G287" s="11" t="s">
        <v>434</v>
      </c>
      <c r="H287" s="9" t="s">
        <v>218</v>
      </c>
      <c r="I287" s="9">
        <v>6</v>
      </c>
      <c r="J287" s="1">
        <v>42455</v>
      </c>
      <c r="K287" s="2">
        <v>0.73749999999999993</v>
      </c>
      <c r="L287" t="s">
        <v>436</v>
      </c>
      <c r="M287">
        <v>1</v>
      </c>
      <c r="N287">
        <v>3</v>
      </c>
      <c r="O287">
        <v>6.3049999999999997</v>
      </c>
      <c r="P287">
        <v>7.0629999999999997</v>
      </c>
      <c r="Q287">
        <f t="shared" si="4"/>
        <v>6.3049999999999997</v>
      </c>
      <c r="R287">
        <v>105.51600000000001</v>
      </c>
      <c r="S287">
        <v>14.939</v>
      </c>
      <c r="T287">
        <v>0</v>
      </c>
      <c r="U287">
        <v>40.281999999999996</v>
      </c>
      <c r="V287">
        <v>24.353000000000002</v>
      </c>
    </row>
    <row r="288" spans="2:22" x14ac:dyDescent="0.25">
      <c r="C288" t="s">
        <v>506</v>
      </c>
      <c r="D288" s="4">
        <v>181</v>
      </c>
      <c r="E288" s="4" t="s">
        <v>209</v>
      </c>
      <c r="F288" s="4" t="s">
        <v>229</v>
      </c>
      <c r="G288" s="11" t="s">
        <v>434</v>
      </c>
      <c r="H288" s="9" t="s">
        <v>218</v>
      </c>
      <c r="I288" s="9">
        <v>6</v>
      </c>
      <c r="J288" s="1">
        <v>42455</v>
      </c>
      <c r="K288" s="2">
        <v>0.73819444444444438</v>
      </c>
      <c r="L288" t="s">
        <v>436</v>
      </c>
      <c r="M288">
        <v>1</v>
      </c>
      <c r="N288">
        <v>4</v>
      </c>
      <c r="O288">
        <v>11.67</v>
      </c>
      <c r="P288">
        <v>11.897</v>
      </c>
      <c r="Q288">
        <f t="shared" si="4"/>
        <v>11.67</v>
      </c>
      <c r="R288">
        <v>261.06599999999997</v>
      </c>
      <c r="S288">
        <v>21.943999999999999</v>
      </c>
      <c r="T288">
        <v>0</v>
      </c>
      <c r="U288">
        <v>52.517000000000003</v>
      </c>
      <c r="V288">
        <v>374.78300000000002</v>
      </c>
    </row>
    <row r="289" spans="2:22" x14ac:dyDescent="0.25">
      <c r="C289" t="s">
        <v>506</v>
      </c>
      <c r="D289" s="4">
        <v>181</v>
      </c>
      <c r="E289" s="4" t="s">
        <v>209</v>
      </c>
      <c r="F289" s="4" t="s">
        <v>229</v>
      </c>
      <c r="G289" s="11" t="s">
        <v>434</v>
      </c>
      <c r="H289" s="9" t="s">
        <v>218</v>
      </c>
      <c r="I289" s="9">
        <v>6</v>
      </c>
      <c r="J289" s="1">
        <v>42455</v>
      </c>
      <c r="K289" s="2">
        <v>0.77569444444444446</v>
      </c>
      <c r="L289" t="s">
        <v>437</v>
      </c>
      <c r="M289">
        <v>1</v>
      </c>
      <c r="N289">
        <v>5</v>
      </c>
      <c r="O289">
        <v>7.4420000000000002</v>
      </c>
      <c r="P289">
        <v>9.3260000000000005</v>
      </c>
      <c r="Q289">
        <f t="shared" si="4"/>
        <v>7.4420000000000002</v>
      </c>
      <c r="R289">
        <v>143.04900000000001</v>
      </c>
      <c r="S289">
        <v>15.339</v>
      </c>
      <c r="T289">
        <v>0</v>
      </c>
      <c r="U289">
        <v>47.098999999999997</v>
      </c>
      <c r="V289">
        <v>96.628</v>
      </c>
    </row>
    <row r="290" spans="2:22" x14ac:dyDescent="0.25">
      <c r="C290" t="s">
        <v>506</v>
      </c>
      <c r="D290" s="4">
        <v>181</v>
      </c>
      <c r="E290" s="4" t="s">
        <v>209</v>
      </c>
      <c r="F290" s="4" t="s">
        <v>229</v>
      </c>
      <c r="G290" s="11" t="s">
        <v>434</v>
      </c>
      <c r="H290" s="9" t="s">
        <v>218</v>
      </c>
      <c r="I290" s="9">
        <v>6</v>
      </c>
      <c r="J290" s="1">
        <v>42455</v>
      </c>
      <c r="K290" s="2">
        <v>0.77569444444444446</v>
      </c>
      <c r="L290" t="s">
        <v>437</v>
      </c>
      <c r="M290">
        <v>1</v>
      </c>
      <c r="N290">
        <v>6</v>
      </c>
      <c r="O290">
        <v>6.8440000000000003</v>
      </c>
      <c r="P290">
        <v>10.747999999999999</v>
      </c>
      <c r="Q290">
        <f t="shared" si="4"/>
        <v>6.8440000000000003</v>
      </c>
      <c r="R290">
        <v>187.80699999999999</v>
      </c>
      <c r="S290">
        <v>17.474</v>
      </c>
      <c r="T290">
        <v>0</v>
      </c>
      <c r="U290">
        <v>27.655999999999999</v>
      </c>
      <c r="V290">
        <v>152.541</v>
      </c>
    </row>
    <row r="291" spans="2:22" x14ac:dyDescent="0.25">
      <c r="B291" t="s">
        <v>201</v>
      </c>
      <c r="C291" t="s">
        <v>508</v>
      </c>
      <c r="D291" s="4">
        <v>181</v>
      </c>
      <c r="E291" s="4" t="s">
        <v>213</v>
      </c>
      <c r="F291" s="4" t="s">
        <v>210</v>
      </c>
      <c r="G291" s="11" t="s">
        <v>434</v>
      </c>
      <c r="H291" s="9" t="s">
        <v>218</v>
      </c>
      <c r="I291" s="9">
        <v>6</v>
      </c>
      <c r="J291" s="1">
        <v>42455</v>
      </c>
      <c r="K291" s="2">
        <v>0.69374999999999998</v>
      </c>
      <c r="L291" t="s">
        <v>435</v>
      </c>
      <c r="M291">
        <v>1</v>
      </c>
      <c r="N291">
        <v>1</v>
      </c>
      <c r="O291">
        <v>8.4499999999999993</v>
      </c>
      <c r="P291">
        <v>9.5850000000000009</v>
      </c>
      <c r="Q291">
        <f t="shared" si="4"/>
        <v>8.4499999999999993</v>
      </c>
      <c r="R291">
        <v>184.64500000000001</v>
      </c>
      <c r="S291">
        <v>19.263999999999999</v>
      </c>
      <c r="T291">
        <v>0</v>
      </c>
      <c r="U291">
        <v>52.762999999999998</v>
      </c>
      <c r="V291">
        <v>313.54500000000002</v>
      </c>
    </row>
    <row r="292" spans="2:22" x14ac:dyDescent="0.25">
      <c r="C292" t="s">
        <v>509</v>
      </c>
      <c r="D292" s="4">
        <v>181</v>
      </c>
      <c r="E292" s="4" t="s">
        <v>213</v>
      </c>
      <c r="F292" s="4" t="s">
        <v>210</v>
      </c>
      <c r="G292" s="11" t="s">
        <v>434</v>
      </c>
      <c r="H292" s="9" t="s">
        <v>218</v>
      </c>
      <c r="I292" s="9">
        <v>6</v>
      </c>
      <c r="J292" s="1">
        <v>42455</v>
      </c>
      <c r="K292" s="2">
        <v>0.69444444444444453</v>
      </c>
      <c r="L292" t="s">
        <v>435</v>
      </c>
      <c r="M292">
        <v>1</v>
      </c>
      <c r="N292">
        <v>2</v>
      </c>
      <c r="O292">
        <v>2.3479999999999999</v>
      </c>
      <c r="P292">
        <v>5.4109999999999996</v>
      </c>
      <c r="Q292">
        <f t="shared" si="4"/>
        <v>2.3479999999999999</v>
      </c>
      <c r="R292">
        <v>77.061000000000007</v>
      </c>
      <c r="S292">
        <v>14.242000000000001</v>
      </c>
      <c r="T292">
        <v>0</v>
      </c>
      <c r="U292">
        <v>16.896000000000001</v>
      </c>
      <c r="V292">
        <v>3.3839999999999999</v>
      </c>
    </row>
    <row r="293" spans="2:22" x14ac:dyDescent="0.25">
      <c r="C293" t="s">
        <v>509</v>
      </c>
      <c r="D293" s="4">
        <v>181</v>
      </c>
      <c r="E293" s="4" t="s">
        <v>213</v>
      </c>
      <c r="F293" s="4" t="s">
        <v>210</v>
      </c>
      <c r="G293" s="11" t="s">
        <v>434</v>
      </c>
      <c r="H293" s="9" t="s">
        <v>218</v>
      </c>
      <c r="I293" s="9">
        <v>6</v>
      </c>
      <c r="J293" s="1">
        <v>42455</v>
      </c>
      <c r="K293" s="2">
        <v>0.73819444444444438</v>
      </c>
      <c r="L293" t="s">
        <v>436</v>
      </c>
      <c r="M293">
        <v>1</v>
      </c>
      <c r="N293">
        <v>3</v>
      </c>
      <c r="O293">
        <v>2.028</v>
      </c>
      <c r="P293">
        <v>5.5510000000000002</v>
      </c>
      <c r="Q293">
        <f t="shared" si="4"/>
        <v>2.028</v>
      </c>
      <c r="R293">
        <v>76.596000000000004</v>
      </c>
      <c r="S293">
        <v>13.798999999999999</v>
      </c>
      <c r="T293">
        <v>0</v>
      </c>
      <c r="U293">
        <v>13.95</v>
      </c>
      <c r="V293">
        <v>3.1219999999999999</v>
      </c>
    </row>
    <row r="294" spans="2:22" x14ac:dyDescent="0.25">
      <c r="C294" t="s">
        <v>508</v>
      </c>
      <c r="D294" s="4">
        <v>181</v>
      </c>
      <c r="E294" s="4" t="s">
        <v>213</v>
      </c>
      <c r="F294" s="4" t="s">
        <v>210</v>
      </c>
      <c r="G294" s="11" t="s">
        <v>434</v>
      </c>
      <c r="H294" s="9" t="s">
        <v>218</v>
      </c>
      <c r="I294" s="9">
        <v>6</v>
      </c>
      <c r="J294" s="1">
        <v>42455</v>
      </c>
      <c r="K294" s="2">
        <v>0.73888888888888893</v>
      </c>
      <c r="L294" t="s">
        <v>436</v>
      </c>
      <c r="M294">
        <v>1</v>
      </c>
      <c r="N294">
        <v>4</v>
      </c>
      <c r="O294">
        <v>3.3519999999999999</v>
      </c>
      <c r="P294">
        <v>4.83</v>
      </c>
      <c r="Q294">
        <f t="shared" si="4"/>
        <v>3.3519999999999999</v>
      </c>
      <c r="R294">
        <v>95.700999999999993</v>
      </c>
      <c r="S294">
        <v>19.814</v>
      </c>
      <c r="T294">
        <v>0</v>
      </c>
      <c r="U294">
        <v>24.734000000000002</v>
      </c>
      <c r="V294">
        <v>4.6079999999999997</v>
      </c>
    </row>
    <row r="295" spans="2:22" x14ac:dyDescent="0.25">
      <c r="C295" t="s">
        <v>509</v>
      </c>
      <c r="D295" s="4">
        <v>181</v>
      </c>
      <c r="E295" s="4" t="s">
        <v>213</v>
      </c>
      <c r="F295" s="4" t="s">
        <v>210</v>
      </c>
      <c r="G295" s="11" t="s">
        <v>434</v>
      </c>
      <c r="H295" s="9" t="s">
        <v>218</v>
      </c>
      <c r="I295" s="9">
        <v>6</v>
      </c>
      <c r="J295" s="1">
        <v>42455</v>
      </c>
      <c r="K295" s="2">
        <v>0.77569444444444446</v>
      </c>
      <c r="L295" t="s">
        <v>437</v>
      </c>
      <c r="M295">
        <v>1</v>
      </c>
      <c r="N295">
        <v>5</v>
      </c>
      <c r="O295">
        <v>4.3170000000000002</v>
      </c>
      <c r="P295">
        <v>5.7359999999999998</v>
      </c>
      <c r="Q295">
        <f t="shared" si="4"/>
        <v>4.3170000000000002</v>
      </c>
      <c r="R295">
        <v>117.361</v>
      </c>
      <c r="S295">
        <v>20.46</v>
      </c>
      <c r="T295">
        <v>0</v>
      </c>
      <c r="U295">
        <v>36.274000000000001</v>
      </c>
      <c r="V295">
        <v>7.5960000000000001</v>
      </c>
    </row>
    <row r="296" spans="2:22" x14ac:dyDescent="0.25">
      <c r="C296" t="s">
        <v>509</v>
      </c>
      <c r="D296" s="4">
        <v>181</v>
      </c>
      <c r="E296" s="4" t="s">
        <v>213</v>
      </c>
      <c r="F296" s="4" t="s">
        <v>210</v>
      </c>
      <c r="G296" s="11" t="s">
        <v>434</v>
      </c>
      <c r="H296" s="9" t="s">
        <v>218</v>
      </c>
      <c r="I296" s="9">
        <v>6</v>
      </c>
      <c r="J296" s="1">
        <v>42455</v>
      </c>
      <c r="K296" s="2">
        <v>0.77638888888888891</v>
      </c>
      <c r="L296" t="s">
        <v>437</v>
      </c>
      <c r="M296">
        <v>1</v>
      </c>
      <c r="N296">
        <v>6</v>
      </c>
      <c r="O296">
        <v>1.962</v>
      </c>
      <c r="P296">
        <v>4.0060000000000002</v>
      </c>
      <c r="Q296">
        <f t="shared" si="4"/>
        <v>1.962</v>
      </c>
      <c r="R296">
        <v>59.944000000000003</v>
      </c>
      <c r="S296">
        <v>14.964</v>
      </c>
      <c r="T296">
        <v>0</v>
      </c>
      <c r="U296">
        <v>12.682</v>
      </c>
      <c r="V296">
        <v>2.7349999999999999</v>
      </c>
    </row>
    <row r="297" spans="2:22" x14ac:dyDescent="0.25">
      <c r="C297" t="s">
        <v>510</v>
      </c>
      <c r="D297" s="4">
        <v>181</v>
      </c>
      <c r="E297" s="4" t="s">
        <v>215</v>
      </c>
      <c r="F297" s="4" t="s">
        <v>210</v>
      </c>
      <c r="G297" s="11" t="s">
        <v>434</v>
      </c>
      <c r="H297" s="9" t="s">
        <v>218</v>
      </c>
      <c r="I297" s="9">
        <v>6</v>
      </c>
      <c r="J297" s="1">
        <v>42455</v>
      </c>
      <c r="K297" s="2">
        <v>0.69513888888888886</v>
      </c>
      <c r="L297" t="s">
        <v>435</v>
      </c>
      <c r="M297">
        <v>1</v>
      </c>
      <c r="N297">
        <v>1</v>
      </c>
      <c r="O297">
        <v>24.94</v>
      </c>
      <c r="P297">
        <v>26.576000000000001</v>
      </c>
      <c r="Q297">
        <f t="shared" si="4"/>
        <v>24.94</v>
      </c>
      <c r="R297">
        <v>427.262</v>
      </c>
      <c r="S297">
        <v>16.077000000000002</v>
      </c>
      <c r="T297">
        <v>26.414999999999999</v>
      </c>
      <c r="U297">
        <v>62.392000000000003</v>
      </c>
      <c r="V297">
        <v>1445.329</v>
      </c>
    </row>
    <row r="298" spans="2:22" x14ac:dyDescent="0.25">
      <c r="C298" t="s">
        <v>510</v>
      </c>
      <c r="D298" s="4">
        <v>181</v>
      </c>
      <c r="E298" s="4" t="s">
        <v>215</v>
      </c>
      <c r="F298" s="4" t="s">
        <v>210</v>
      </c>
      <c r="G298" s="11" t="s">
        <v>434</v>
      </c>
      <c r="H298" s="9" t="s">
        <v>218</v>
      </c>
      <c r="I298" s="9">
        <v>6</v>
      </c>
      <c r="J298" s="1">
        <v>42455</v>
      </c>
      <c r="K298" s="2">
        <v>0.69513888888888886</v>
      </c>
      <c r="L298" t="s">
        <v>435</v>
      </c>
      <c r="M298">
        <v>1</v>
      </c>
      <c r="N298">
        <v>2</v>
      </c>
      <c r="O298">
        <v>3.8479999999999999</v>
      </c>
      <c r="P298">
        <v>6.1159999999999997</v>
      </c>
      <c r="Q298">
        <f t="shared" si="4"/>
        <v>3.8479999999999999</v>
      </c>
      <c r="R298">
        <v>91.953999999999994</v>
      </c>
      <c r="S298">
        <v>15.035</v>
      </c>
      <c r="T298">
        <v>0</v>
      </c>
      <c r="U298">
        <v>26.286000000000001</v>
      </c>
      <c r="V298">
        <v>4.2119999999999997</v>
      </c>
    </row>
    <row r="299" spans="2:22" x14ac:dyDescent="0.25">
      <c r="C299" t="s">
        <v>510</v>
      </c>
      <c r="D299" s="4">
        <v>181</v>
      </c>
      <c r="E299" s="4" t="s">
        <v>215</v>
      </c>
      <c r="F299" s="4" t="s">
        <v>210</v>
      </c>
      <c r="G299" s="11" t="s">
        <v>434</v>
      </c>
      <c r="H299" s="9" t="s">
        <v>218</v>
      </c>
      <c r="I299" s="9">
        <v>6</v>
      </c>
      <c r="J299" s="1">
        <v>42455</v>
      </c>
      <c r="K299" s="2">
        <v>0.73888888888888893</v>
      </c>
      <c r="L299" t="s">
        <v>436</v>
      </c>
      <c r="M299">
        <v>1</v>
      </c>
      <c r="N299">
        <v>3</v>
      </c>
      <c r="O299">
        <v>15.172000000000001</v>
      </c>
      <c r="P299">
        <v>16.673999999999999</v>
      </c>
      <c r="Q299">
        <f t="shared" si="4"/>
        <v>15.172000000000001</v>
      </c>
      <c r="R299">
        <v>203.79599999999999</v>
      </c>
      <c r="S299">
        <v>12.222</v>
      </c>
      <c r="T299">
        <v>29.103999999999999</v>
      </c>
      <c r="U299">
        <v>63.29</v>
      </c>
      <c r="V299">
        <v>461.51100000000002</v>
      </c>
    </row>
    <row r="300" spans="2:22" x14ac:dyDescent="0.25">
      <c r="C300" t="s">
        <v>510</v>
      </c>
      <c r="D300" s="4">
        <v>181</v>
      </c>
      <c r="E300" s="4" t="s">
        <v>215</v>
      </c>
      <c r="F300" s="4" t="s">
        <v>210</v>
      </c>
      <c r="G300" s="11" t="s">
        <v>434</v>
      </c>
      <c r="H300" s="9" t="s">
        <v>218</v>
      </c>
      <c r="I300" s="9">
        <v>6</v>
      </c>
      <c r="J300" s="1">
        <v>42455</v>
      </c>
      <c r="K300" s="2">
        <v>0.73958333333333337</v>
      </c>
      <c r="L300" t="s">
        <v>436</v>
      </c>
      <c r="M300">
        <v>1</v>
      </c>
      <c r="N300">
        <v>4</v>
      </c>
      <c r="O300">
        <v>6.0990000000000002</v>
      </c>
      <c r="P300">
        <v>10.657999999999999</v>
      </c>
      <c r="Q300">
        <f t="shared" si="4"/>
        <v>6.0990000000000002</v>
      </c>
      <c r="R300">
        <v>128.893</v>
      </c>
      <c r="S300">
        <v>12.093999999999999</v>
      </c>
      <c r="T300">
        <v>18.605</v>
      </c>
      <c r="U300">
        <v>30.875</v>
      </c>
      <c r="V300">
        <v>16.486000000000001</v>
      </c>
    </row>
    <row r="301" spans="2:22" x14ac:dyDescent="0.25">
      <c r="C301" t="s">
        <v>510</v>
      </c>
      <c r="D301" s="4">
        <v>181</v>
      </c>
      <c r="E301" s="4" t="s">
        <v>215</v>
      </c>
      <c r="F301" s="4" t="s">
        <v>210</v>
      </c>
      <c r="G301" s="11" t="s">
        <v>434</v>
      </c>
      <c r="H301" s="9" t="s">
        <v>218</v>
      </c>
      <c r="I301" s="9">
        <v>6</v>
      </c>
      <c r="J301" s="1">
        <v>42455</v>
      </c>
      <c r="K301" s="2">
        <v>0.77638888888888891</v>
      </c>
      <c r="L301" t="s">
        <v>437</v>
      </c>
      <c r="M301">
        <v>1</v>
      </c>
      <c r="N301">
        <v>5</v>
      </c>
      <c r="O301">
        <v>12.782</v>
      </c>
      <c r="P301">
        <v>14.034000000000001</v>
      </c>
      <c r="Q301">
        <f t="shared" si="4"/>
        <v>12.782</v>
      </c>
      <c r="R301">
        <v>168.87799999999999</v>
      </c>
      <c r="S301">
        <v>12.032999999999999</v>
      </c>
      <c r="T301">
        <v>61.061999999999998</v>
      </c>
      <c r="U301">
        <v>46.357999999999997</v>
      </c>
      <c r="V301">
        <v>124.462</v>
      </c>
    </row>
    <row r="302" spans="2:22" x14ac:dyDescent="0.25">
      <c r="C302" t="s">
        <v>510</v>
      </c>
      <c r="D302" s="4">
        <v>181</v>
      </c>
      <c r="E302" s="4" t="s">
        <v>215</v>
      </c>
      <c r="F302" s="4" t="s">
        <v>210</v>
      </c>
      <c r="G302" s="11" t="s">
        <v>434</v>
      </c>
      <c r="H302" s="9" t="s">
        <v>218</v>
      </c>
      <c r="I302" s="9">
        <v>6</v>
      </c>
      <c r="J302" s="1">
        <v>42455</v>
      </c>
      <c r="K302" s="2">
        <v>0.77708333333333324</v>
      </c>
      <c r="L302" t="s">
        <v>437</v>
      </c>
      <c r="M302">
        <v>1</v>
      </c>
      <c r="N302">
        <v>6</v>
      </c>
      <c r="O302">
        <v>5.0309999999999997</v>
      </c>
      <c r="P302">
        <v>6.9489999999999998</v>
      </c>
      <c r="Q302">
        <f t="shared" si="4"/>
        <v>5.0309999999999997</v>
      </c>
      <c r="R302">
        <v>81.001999999999995</v>
      </c>
      <c r="S302">
        <v>11.657</v>
      </c>
      <c r="T302">
        <v>39.286000000000001</v>
      </c>
      <c r="U302">
        <v>30.609000000000002</v>
      </c>
      <c r="V302">
        <v>4.633</v>
      </c>
    </row>
    <row r="303" spans="2:22" x14ac:dyDescent="0.25">
      <c r="D303" s="4"/>
      <c r="E303" s="4"/>
      <c r="F303" s="4"/>
      <c r="G303" s="4"/>
      <c r="H303" s="9"/>
      <c r="I303" s="9"/>
    </row>
    <row r="304" spans="2:22" x14ac:dyDescent="0.25">
      <c r="D304" s="4"/>
      <c r="E304" s="4"/>
      <c r="F304" s="4"/>
      <c r="G304" s="4"/>
      <c r="H304" s="9"/>
      <c r="I304" s="9"/>
    </row>
    <row r="305" spans="4:9" x14ac:dyDescent="0.25">
      <c r="D305" s="4"/>
      <c r="E305" s="4"/>
      <c r="F305" s="4"/>
      <c r="G305" s="4"/>
      <c r="H305" s="9"/>
      <c r="I305" s="9"/>
    </row>
    <row r="306" spans="4:9" x14ac:dyDescent="0.25">
      <c r="D306" s="4"/>
      <c r="E306" s="4"/>
      <c r="F306" s="4"/>
      <c r="G306" s="4"/>
      <c r="H306" s="9"/>
      <c r="I306" s="9"/>
    </row>
    <row r="307" spans="4:9" x14ac:dyDescent="0.25">
      <c r="D307" s="4"/>
      <c r="E307" s="4"/>
      <c r="F307" s="4"/>
      <c r="G307" s="4"/>
      <c r="H307" s="9"/>
      <c r="I307" s="9"/>
    </row>
    <row r="308" spans="4:9" x14ac:dyDescent="0.25">
      <c r="D308" s="4"/>
      <c r="E308" s="4"/>
      <c r="F308" s="4"/>
      <c r="G308" s="4"/>
      <c r="H308" s="9"/>
      <c r="I308" s="9"/>
    </row>
    <row r="309" spans="4:9" x14ac:dyDescent="0.25">
      <c r="D309" s="4"/>
      <c r="E309" s="4"/>
      <c r="F309" s="4"/>
      <c r="G309" s="4"/>
      <c r="H309" s="9"/>
      <c r="I309" s="9"/>
    </row>
    <row r="310" spans="4:9" x14ac:dyDescent="0.25">
      <c r="D310" s="4"/>
      <c r="E310" s="4"/>
      <c r="F310" s="4"/>
      <c r="G310" s="4"/>
      <c r="H310" s="9"/>
      <c r="I310" s="9"/>
    </row>
    <row r="311" spans="4:9" x14ac:dyDescent="0.25">
      <c r="D311" s="4"/>
      <c r="E311" s="4"/>
      <c r="F311" s="4"/>
      <c r="G311" s="4"/>
      <c r="H311" s="9"/>
      <c r="I311" s="9"/>
    </row>
    <row r="312" spans="4:9" x14ac:dyDescent="0.25">
      <c r="D312" s="4"/>
      <c r="E312" s="4"/>
      <c r="F312" s="4"/>
      <c r="G312" s="4"/>
      <c r="H312" s="9"/>
      <c r="I312" s="9"/>
    </row>
    <row r="313" spans="4:9" x14ac:dyDescent="0.25">
      <c r="D313" s="4"/>
      <c r="E313" s="4"/>
      <c r="F313" s="4"/>
      <c r="G313" s="4"/>
      <c r="H313" s="9"/>
      <c r="I313" s="9"/>
    </row>
    <row r="314" spans="4:9" x14ac:dyDescent="0.25">
      <c r="D314" s="4"/>
      <c r="E314" s="4"/>
      <c r="F314" s="4"/>
      <c r="G314" s="4"/>
      <c r="H314" s="9"/>
      <c r="I314" s="9"/>
    </row>
    <row r="315" spans="4:9" x14ac:dyDescent="0.25">
      <c r="D315" s="4"/>
      <c r="E315" s="4"/>
      <c r="F315" s="4"/>
      <c r="G315" s="4"/>
      <c r="H315" s="9"/>
      <c r="I315" s="9"/>
    </row>
    <row r="316" spans="4:9" x14ac:dyDescent="0.25">
      <c r="D316" s="4"/>
      <c r="E316" s="4"/>
      <c r="F316" s="4"/>
      <c r="G316" s="4"/>
      <c r="H316" s="9"/>
      <c r="I316" s="9"/>
    </row>
    <row r="317" spans="4:9" x14ac:dyDescent="0.25">
      <c r="D317" s="4"/>
      <c r="E317" s="4"/>
      <c r="F317" s="4"/>
      <c r="G317" s="4"/>
      <c r="H317" s="9"/>
      <c r="I317" s="9"/>
    </row>
    <row r="318" spans="4:9" x14ac:dyDescent="0.25">
      <c r="D318" s="4"/>
      <c r="E318" s="4"/>
      <c r="F318" s="4"/>
      <c r="G318" s="4"/>
      <c r="H318" s="9"/>
      <c r="I318" s="9"/>
    </row>
    <row r="319" spans="4:9" x14ac:dyDescent="0.25">
      <c r="D319" s="4"/>
      <c r="E319" s="4"/>
      <c r="F319" s="4"/>
      <c r="G319" s="4"/>
      <c r="H319" s="9"/>
      <c r="I319" s="9"/>
    </row>
    <row r="320" spans="4:9" x14ac:dyDescent="0.25">
      <c r="D320" s="4"/>
      <c r="E320" s="4"/>
      <c r="F320" s="4"/>
      <c r="G320" s="4"/>
      <c r="H320" s="9"/>
      <c r="I320" s="9"/>
    </row>
    <row r="321" spans="4:9" x14ac:dyDescent="0.25">
      <c r="D321" s="4"/>
      <c r="E321" s="4"/>
      <c r="F321" s="4"/>
      <c r="G321" s="4"/>
      <c r="H321" s="9"/>
      <c r="I321" s="9"/>
    </row>
    <row r="322" spans="4:9" x14ac:dyDescent="0.25">
      <c r="D322" s="4"/>
      <c r="E322" s="4"/>
      <c r="F322" s="4"/>
      <c r="G322" s="4"/>
      <c r="H322" s="9"/>
      <c r="I322" s="9"/>
    </row>
    <row r="323" spans="4:9" x14ac:dyDescent="0.25">
      <c r="D323" s="4"/>
      <c r="E323" s="4"/>
      <c r="F323" s="4"/>
      <c r="G323" s="4"/>
      <c r="H323" s="9"/>
      <c r="I323" s="9"/>
    </row>
    <row r="324" spans="4:9" x14ac:dyDescent="0.25">
      <c r="D324" s="4"/>
      <c r="E324" s="4"/>
      <c r="F324" s="4"/>
      <c r="G324" s="4"/>
      <c r="H324" s="9"/>
      <c r="I324" s="9"/>
    </row>
    <row r="325" spans="4:9" x14ac:dyDescent="0.25">
      <c r="D325" s="4"/>
      <c r="E325" s="4"/>
      <c r="F325" s="4"/>
      <c r="G325" s="4"/>
      <c r="H325" s="9"/>
      <c r="I325" s="9"/>
    </row>
    <row r="326" spans="4:9" x14ac:dyDescent="0.25">
      <c r="D326" s="4"/>
      <c r="E326" s="4"/>
      <c r="F326" s="4"/>
      <c r="G326" s="4"/>
      <c r="H326" s="9"/>
      <c r="I326" s="9"/>
    </row>
    <row r="327" spans="4:9" x14ac:dyDescent="0.25">
      <c r="D327" s="4"/>
      <c r="E327" s="4"/>
      <c r="F327" s="4"/>
      <c r="G327" s="4"/>
      <c r="H327" s="9"/>
      <c r="I327" s="9"/>
    </row>
    <row r="328" spans="4:9" x14ac:dyDescent="0.25">
      <c r="D328" s="4"/>
      <c r="E328" s="4"/>
      <c r="F328" s="4"/>
      <c r="G328" s="4"/>
      <c r="H328" s="9"/>
      <c r="I328" s="9"/>
    </row>
    <row r="329" spans="4:9" x14ac:dyDescent="0.25">
      <c r="D329" s="4"/>
      <c r="E329" s="4"/>
      <c r="F329" s="4"/>
      <c r="G329" s="4"/>
      <c r="H329" s="9"/>
      <c r="I329" s="9"/>
    </row>
    <row r="330" spans="4:9" x14ac:dyDescent="0.25">
      <c r="D330" s="4"/>
      <c r="E330" s="4"/>
      <c r="F330" s="4"/>
      <c r="G330" s="4"/>
      <c r="H330" s="9"/>
      <c r="I330" s="9"/>
    </row>
    <row r="331" spans="4:9" x14ac:dyDescent="0.25">
      <c r="D331" s="4"/>
      <c r="E331" s="4"/>
      <c r="F331" s="4"/>
      <c r="G331" s="4"/>
      <c r="H331" s="9"/>
      <c r="I331" s="9"/>
    </row>
    <row r="332" spans="4:9" x14ac:dyDescent="0.25">
      <c r="D332" s="4"/>
      <c r="E332" s="4"/>
      <c r="F332" s="4"/>
      <c r="G332" s="4"/>
      <c r="H332" s="9"/>
      <c r="I332" s="9"/>
    </row>
    <row r="333" spans="4:9" x14ac:dyDescent="0.25">
      <c r="D333" s="4"/>
      <c r="E333" s="4"/>
      <c r="F333" s="4"/>
      <c r="G333" s="4"/>
      <c r="H333" s="9"/>
      <c r="I333" s="9"/>
    </row>
    <row r="334" spans="4:9" x14ac:dyDescent="0.25">
      <c r="D334" s="4"/>
      <c r="E334" s="4"/>
      <c r="F334" s="4"/>
      <c r="G334" s="4"/>
      <c r="H334" s="9"/>
      <c r="I334" s="9"/>
    </row>
    <row r="335" spans="4:9" x14ac:dyDescent="0.25">
      <c r="D335" s="4"/>
      <c r="E335" s="4"/>
      <c r="F335" s="4"/>
      <c r="G335" s="4"/>
      <c r="H335" s="9"/>
      <c r="I335" s="9"/>
    </row>
    <row r="336" spans="4:9" x14ac:dyDescent="0.25">
      <c r="D336" s="4"/>
      <c r="E336" s="4"/>
      <c r="F336" s="4"/>
      <c r="G336" s="4"/>
      <c r="H336" s="9"/>
      <c r="I336" s="9"/>
    </row>
    <row r="337" spans="4:9" x14ac:dyDescent="0.25">
      <c r="D337" s="4"/>
      <c r="E337" s="4"/>
      <c r="F337" s="4"/>
      <c r="G337" s="4"/>
      <c r="H337" s="9"/>
      <c r="I337" s="9"/>
    </row>
    <row r="338" spans="4:9" x14ac:dyDescent="0.25">
      <c r="D338" s="4"/>
      <c r="E338" s="4"/>
      <c r="F338" s="4"/>
      <c r="G338" s="4"/>
      <c r="H338" s="9"/>
      <c r="I338" s="9"/>
    </row>
    <row r="339" spans="4:9" x14ac:dyDescent="0.25">
      <c r="D339" s="4"/>
      <c r="E339" s="4"/>
      <c r="F339" s="4"/>
      <c r="G339" s="4"/>
      <c r="H339" s="9"/>
      <c r="I339" s="9"/>
    </row>
    <row r="340" spans="4:9" x14ac:dyDescent="0.25">
      <c r="D340" s="4"/>
      <c r="E340" s="4"/>
      <c r="F340" s="4"/>
      <c r="G340" s="4"/>
      <c r="H340" s="9"/>
      <c r="I340" s="9"/>
    </row>
    <row r="341" spans="4:9" x14ac:dyDescent="0.25">
      <c r="D341" s="4"/>
      <c r="E341" s="4"/>
      <c r="F341" s="4"/>
      <c r="G341" s="4"/>
      <c r="H341" s="9"/>
      <c r="I341" s="9"/>
    </row>
    <row r="342" spans="4:9" x14ac:dyDescent="0.25">
      <c r="D342" s="4"/>
      <c r="E342" s="4"/>
      <c r="F342" s="4"/>
      <c r="G342" s="4"/>
      <c r="H342" s="9"/>
      <c r="I342" s="9"/>
    </row>
    <row r="343" spans="4:9" x14ac:dyDescent="0.25">
      <c r="D343" s="4"/>
      <c r="E343" s="4"/>
      <c r="F343" s="4"/>
      <c r="G343" s="4"/>
      <c r="H343" s="9"/>
      <c r="I343" s="9"/>
    </row>
    <row r="344" spans="4:9" x14ac:dyDescent="0.25">
      <c r="D344" s="4"/>
      <c r="E344" s="4"/>
      <c r="F344" s="4"/>
      <c r="G344" s="4"/>
      <c r="H344" s="9"/>
      <c r="I344" s="9"/>
    </row>
    <row r="345" spans="4:9" x14ac:dyDescent="0.25">
      <c r="D345" s="4"/>
      <c r="E345" s="4"/>
      <c r="F345" s="4"/>
      <c r="G345" s="4"/>
      <c r="H345" s="9"/>
      <c r="I345" s="9"/>
    </row>
    <row r="346" spans="4:9" x14ac:dyDescent="0.25">
      <c r="D346" s="4"/>
      <c r="E346" s="4"/>
      <c r="F346" s="4"/>
      <c r="G346" s="4"/>
      <c r="H346" s="9"/>
      <c r="I346" s="9"/>
    </row>
    <row r="347" spans="4:9" x14ac:dyDescent="0.25">
      <c r="D347" s="4"/>
      <c r="E347" s="4"/>
      <c r="F347" s="4"/>
      <c r="G347" s="4"/>
      <c r="H347" s="9"/>
      <c r="I347" s="9"/>
    </row>
    <row r="348" spans="4:9" x14ac:dyDescent="0.25">
      <c r="D348" s="4"/>
      <c r="E348" s="4"/>
      <c r="F348" s="4"/>
      <c r="G348" s="4"/>
      <c r="H348" s="9"/>
      <c r="I348" s="9"/>
    </row>
    <row r="349" spans="4:9" x14ac:dyDescent="0.25">
      <c r="D349" s="4"/>
      <c r="E349" s="4"/>
      <c r="F349" s="4"/>
      <c r="G349" s="4"/>
      <c r="H349" s="9"/>
      <c r="I349" s="9"/>
    </row>
    <row r="350" spans="4:9" x14ac:dyDescent="0.25">
      <c r="D350" s="4"/>
      <c r="E350" s="4"/>
      <c r="F350" s="4"/>
      <c r="G350" s="4"/>
      <c r="H350" s="9"/>
      <c r="I350" s="9"/>
    </row>
    <row r="351" spans="4:9" x14ac:dyDescent="0.25">
      <c r="D351" s="4"/>
      <c r="E351" s="4"/>
      <c r="F351" s="4"/>
      <c r="G351" s="4"/>
      <c r="H351" s="9"/>
      <c r="I351" s="9"/>
    </row>
    <row r="352" spans="4:9" x14ac:dyDescent="0.25">
      <c r="D352" s="4"/>
      <c r="E352" s="4"/>
      <c r="F352" s="4"/>
      <c r="G352" s="4"/>
      <c r="H352" s="9"/>
      <c r="I352" s="9"/>
    </row>
    <row r="353" spans="4:9" x14ac:dyDescent="0.25">
      <c r="D353" s="4"/>
      <c r="E353" s="4"/>
      <c r="F353" s="4"/>
      <c r="G353" s="4"/>
      <c r="H353" s="9"/>
      <c r="I353" s="9"/>
    </row>
    <row r="354" spans="4:9" x14ac:dyDescent="0.25">
      <c r="D354" s="4"/>
      <c r="E354" s="4"/>
      <c r="F354" s="4"/>
      <c r="G354" s="4"/>
      <c r="H354" s="9"/>
      <c r="I354" s="9"/>
    </row>
    <row r="355" spans="4:9" x14ac:dyDescent="0.25">
      <c r="D355" s="4"/>
      <c r="E355" s="4"/>
      <c r="F355" s="4"/>
      <c r="G355" s="4"/>
      <c r="H355" s="9"/>
      <c r="I355" s="9"/>
    </row>
    <row r="356" spans="4:9" x14ac:dyDescent="0.25">
      <c r="D356" s="4"/>
      <c r="E356" s="4"/>
      <c r="F356" s="4"/>
      <c r="G356" s="4"/>
      <c r="H356" s="9"/>
      <c r="I356" s="9"/>
    </row>
    <row r="357" spans="4:9" x14ac:dyDescent="0.25">
      <c r="D357" s="4"/>
      <c r="E357" s="4"/>
      <c r="F357" s="4"/>
      <c r="G357" s="4"/>
      <c r="H357" s="9"/>
      <c r="I357" s="9"/>
    </row>
    <row r="358" spans="4:9" x14ac:dyDescent="0.25">
      <c r="D358" s="4"/>
      <c r="E358" s="4"/>
      <c r="F358" s="4"/>
      <c r="G358" s="4"/>
      <c r="H358" s="9"/>
      <c r="I358" s="9"/>
    </row>
    <row r="359" spans="4:9" x14ac:dyDescent="0.25">
      <c r="D359" s="4"/>
      <c r="E359" s="4"/>
      <c r="F359" s="4"/>
      <c r="G359" s="4"/>
      <c r="H359" s="9"/>
      <c r="I359" s="9"/>
    </row>
    <row r="360" spans="4:9" x14ac:dyDescent="0.25">
      <c r="D360" s="4"/>
      <c r="E360" s="4"/>
      <c r="F360" s="4"/>
      <c r="G360" s="4"/>
      <c r="H360" s="9"/>
      <c r="I360" s="9"/>
    </row>
    <row r="361" spans="4:9" x14ac:dyDescent="0.25">
      <c r="D361" s="4"/>
      <c r="E361" s="4"/>
      <c r="F361" s="4"/>
      <c r="G361" s="4"/>
      <c r="H361" s="9"/>
      <c r="I361" s="9"/>
    </row>
    <row r="362" spans="4:9" x14ac:dyDescent="0.25">
      <c r="D362" s="4"/>
      <c r="E362" s="4"/>
      <c r="F362" s="4"/>
      <c r="G362" s="4"/>
      <c r="H362" s="9"/>
      <c r="I362" s="9"/>
    </row>
    <row r="363" spans="4:9" x14ac:dyDescent="0.25">
      <c r="D363" s="4"/>
      <c r="E363" s="4"/>
      <c r="F363" s="4"/>
      <c r="G363" s="4"/>
      <c r="H363" s="9"/>
      <c r="I363" s="9"/>
    </row>
    <row r="364" spans="4:9" x14ac:dyDescent="0.25">
      <c r="D364" s="4"/>
      <c r="E364" s="4"/>
      <c r="F364" s="4"/>
      <c r="G364" s="4"/>
      <c r="H364" s="9"/>
      <c r="I364" s="9"/>
    </row>
    <row r="365" spans="4:9" x14ac:dyDescent="0.25">
      <c r="D365" s="4"/>
      <c r="E365" s="4"/>
      <c r="F365" s="4"/>
      <c r="G365" s="4"/>
      <c r="H365" s="9"/>
      <c r="I365" s="9"/>
    </row>
    <row r="366" spans="4:9" x14ac:dyDescent="0.25">
      <c r="D366" s="4"/>
      <c r="E366" s="4"/>
      <c r="F366" s="4"/>
      <c r="G366" s="4"/>
      <c r="H366" s="9"/>
      <c r="I366" s="9"/>
    </row>
    <row r="367" spans="4:9" x14ac:dyDescent="0.25">
      <c r="D367" s="4"/>
      <c r="E367" s="4"/>
      <c r="F367" s="4"/>
      <c r="G367" s="4"/>
      <c r="H367" s="9"/>
      <c r="I367" s="9"/>
    </row>
    <row r="368" spans="4:9" x14ac:dyDescent="0.25">
      <c r="D368" s="4"/>
      <c r="E368" s="4"/>
      <c r="F368" s="4"/>
      <c r="G368" s="4"/>
      <c r="H368" s="9"/>
      <c r="I368" s="9"/>
    </row>
    <row r="369" spans="4:9" x14ac:dyDescent="0.25">
      <c r="D369" s="4"/>
      <c r="E369" s="4"/>
      <c r="F369" s="4"/>
      <c r="G369" s="4"/>
      <c r="H369" s="9"/>
      <c r="I369" s="9"/>
    </row>
    <row r="370" spans="4:9" x14ac:dyDescent="0.25">
      <c r="D370" s="4"/>
      <c r="E370" s="4"/>
      <c r="F370" s="4"/>
      <c r="G370" s="4"/>
      <c r="H370" s="9"/>
      <c r="I370" s="9"/>
    </row>
    <row r="371" spans="4:9" x14ac:dyDescent="0.25">
      <c r="D371" s="4"/>
      <c r="E371" s="4"/>
      <c r="F371" s="4"/>
      <c r="G371" s="4"/>
      <c r="H371" s="9"/>
      <c r="I371" s="9"/>
    </row>
    <row r="372" spans="4:9" x14ac:dyDescent="0.25">
      <c r="D372" s="4"/>
      <c r="E372" s="4"/>
      <c r="F372" s="4"/>
      <c r="G372" s="4"/>
      <c r="H372" s="9"/>
      <c r="I372" s="9"/>
    </row>
    <row r="373" spans="4:9" x14ac:dyDescent="0.25">
      <c r="D373" s="4"/>
      <c r="E373" s="4"/>
      <c r="F373" s="4"/>
      <c r="G373" s="4"/>
      <c r="H373" s="9"/>
      <c r="I373" s="9"/>
    </row>
    <row r="374" spans="4:9" x14ac:dyDescent="0.25">
      <c r="D374" s="4"/>
      <c r="E374" s="4"/>
      <c r="F374" s="4"/>
      <c r="G374" s="4"/>
      <c r="H374" s="9"/>
      <c r="I374" s="9"/>
    </row>
    <row r="375" spans="4:9" x14ac:dyDescent="0.25">
      <c r="D375" s="4"/>
      <c r="E375" s="4"/>
      <c r="F375" s="4"/>
      <c r="G375" s="4"/>
      <c r="H375" s="9"/>
      <c r="I375" s="9"/>
    </row>
    <row r="376" spans="4:9" x14ac:dyDescent="0.25">
      <c r="D376" s="4"/>
      <c r="E376" s="4"/>
      <c r="F376" s="4"/>
      <c r="G376" s="4"/>
      <c r="H376" s="9"/>
      <c r="I376" s="9"/>
    </row>
    <row r="377" spans="4:9" x14ac:dyDescent="0.25">
      <c r="D377" s="4"/>
      <c r="E377" s="4"/>
      <c r="F377" s="4"/>
      <c r="G377" s="4"/>
      <c r="H377" s="9"/>
      <c r="I377" s="9"/>
    </row>
    <row r="378" spans="4:9" x14ac:dyDescent="0.25">
      <c r="D378" s="4"/>
      <c r="E378" s="4"/>
      <c r="F378" s="4"/>
      <c r="G378" s="4"/>
      <c r="H378" s="9"/>
      <c r="I378" s="9"/>
    </row>
    <row r="379" spans="4:9" x14ac:dyDescent="0.25">
      <c r="D379" s="4"/>
      <c r="E379" s="4"/>
      <c r="F379" s="4"/>
      <c r="G379" s="4"/>
      <c r="H379" s="9"/>
      <c r="I379" s="9"/>
    </row>
    <row r="380" spans="4:9" x14ac:dyDescent="0.25">
      <c r="D380" s="4"/>
      <c r="E380" s="4"/>
      <c r="F380" s="4"/>
      <c r="G380" s="4"/>
      <c r="H380" s="9"/>
      <c r="I380" s="9"/>
    </row>
    <row r="381" spans="4:9" x14ac:dyDescent="0.25">
      <c r="D381" s="4"/>
      <c r="E381" s="4"/>
      <c r="F381" s="4"/>
      <c r="G381" s="4"/>
      <c r="H381" s="9"/>
      <c r="I381" s="9"/>
    </row>
    <row r="382" spans="4:9" x14ac:dyDescent="0.25">
      <c r="D382" s="4"/>
      <c r="E382" s="4"/>
      <c r="F382" s="4"/>
      <c r="G382" s="4"/>
      <c r="H382" s="9"/>
      <c r="I382" s="9"/>
    </row>
    <row r="383" spans="4:9" x14ac:dyDescent="0.25">
      <c r="D383" s="4"/>
      <c r="E383" s="4"/>
      <c r="F383" s="4"/>
      <c r="G383" s="4"/>
      <c r="H383" s="9"/>
      <c r="I383" s="9"/>
    </row>
    <row r="384" spans="4:9" x14ac:dyDescent="0.25">
      <c r="D384" s="4"/>
      <c r="E384" s="4"/>
      <c r="F384" s="4"/>
      <c r="G384" s="4"/>
      <c r="H384" s="9"/>
      <c r="I384" s="9"/>
    </row>
    <row r="385" spans="4:9" x14ac:dyDescent="0.25">
      <c r="D385" s="4"/>
      <c r="E385" s="4"/>
      <c r="F385" s="4"/>
      <c r="G385" s="4"/>
      <c r="H385" s="9"/>
      <c r="I385" s="9"/>
    </row>
    <row r="386" spans="4:9" x14ac:dyDescent="0.25">
      <c r="D386" s="4"/>
      <c r="E386" s="4"/>
      <c r="F386" s="4"/>
      <c r="G386" s="4"/>
      <c r="H386" s="9"/>
      <c r="I386" s="9"/>
    </row>
    <row r="387" spans="4:9" x14ac:dyDescent="0.25">
      <c r="D387" s="4"/>
      <c r="E387" s="4"/>
      <c r="F387" s="4"/>
      <c r="G387" s="4"/>
      <c r="H387" s="9"/>
      <c r="I387" s="9"/>
    </row>
    <row r="388" spans="4:9" x14ac:dyDescent="0.25">
      <c r="D388" s="4"/>
      <c r="E388" s="4"/>
      <c r="F388" s="4"/>
      <c r="G388" s="4"/>
      <c r="H388" s="9"/>
      <c r="I388" s="9"/>
    </row>
    <row r="389" spans="4:9" x14ac:dyDescent="0.25">
      <c r="D389" s="4"/>
      <c r="E389" s="4"/>
      <c r="F389" s="4"/>
      <c r="G389" s="4"/>
      <c r="H389" s="9"/>
      <c r="I389" s="9"/>
    </row>
    <row r="390" spans="4:9" x14ac:dyDescent="0.25">
      <c r="D390" s="4"/>
      <c r="E390" s="4"/>
      <c r="F390" s="4"/>
      <c r="G390" s="4"/>
      <c r="H390" s="9"/>
      <c r="I390" s="9"/>
    </row>
    <row r="391" spans="4:9" x14ac:dyDescent="0.25">
      <c r="D391" s="4"/>
      <c r="E391" s="4"/>
      <c r="F391" s="4"/>
      <c r="G391" s="4"/>
      <c r="H391" s="9"/>
      <c r="I391" s="9"/>
    </row>
    <row r="392" spans="4:9" x14ac:dyDescent="0.25">
      <c r="D392" s="4"/>
      <c r="E392" s="4"/>
      <c r="F392" s="4"/>
      <c r="G392" s="4"/>
      <c r="H392" s="9"/>
      <c r="I392" s="9"/>
    </row>
    <row r="393" spans="4:9" x14ac:dyDescent="0.25">
      <c r="D393" s="4"/>
      <c r="E393" s="4"/>
      <c r="F393" s="4"/>
      <c r="G393" s="4"/>
      <c r="H393" s="9"/>
      <c r="I393" s="9"/>
    </row>
    <row r="394" spans="4:9" x14ac:dyDescent="0.25">
      <c r="D394" s="4"/>
      <c r="E394" s="4"/>
      <c r="F394" s="4"/>
      <c r="G394" s="4"/>
      <c r="H394" s="9"/>
      <c r="I394" s="9"/>
    </row>
    <row r="395" spans="4:9" x14ac:dyDescent="0.25">
      <c r="D395" s="4"/>
      <c r="E395" s="4"/>
      <c r="F395" s="4"/>
      <c r="G395" s="4"/>
      <c r="H395" s="9"/>
      <c r="I395" s="9"/>
    </row>
    <row r="396" spans="4:9" x14ac:dyDescent="0.25">
      <c r="D396" s="4"/>
      <c r="E396" s="4"/>
      <c r="F396" s="4"/>
      <c r="G396" s="4"/>
      <c r="H396" s="9"/>
      <c r="I396" s="9"/>
    </row>
    <row r="397" spans="4:9" x14ac:dyDescent="0.25">
      <c r="D397" s="4"/>
      <c r="E397" s="4"/>
      <c r="F397" s="4"/>
      <c r="G397" s="4"/>
      <c r="H397" s="9"/>
      <c r="I397" s="9"/>
    </row>
    <row r="398" spans="4:9" x14ac:dyDescent="0.25">
      <c r="D398" s="4"/>
      <c r="E398" s="4"/>
      <c r="F398" s="4"/>
      <c r="G398" s="4"/>
      <c r="H398" s="9"/>
      <c r="I398" s="9"/>
    </row>
    <row r="399" spans="4:9" x14ac:dyDescent="0.25">
      <c r="D399" s="4"/>
      <c r="E399" s="4"/>
      <c r="F399" s="4"/>
      <c r="G399" s="4"/>
      <c r="H399" s="9"/>
      <c r="I399" s="9"/>
    </row>
    <row r="400" spans="4:9" x14ac:dyDescent="0.25">
      <c r="D400" s="4"/>
      <c r="E400" s="4"/>
      <c r="F400" s="4"/>
      <c r="G400" s="4"/>
      <c r="H400" s="9"/>
      <c r="I400" s="9"/>
    </row>
    <row r="401" spans="4:9" x14ac:dyDescent="0.25">
      <c r="D401" s="4"/>
      <c r="E401" s="4"/>
      <c r="F401" s="4"/>
      <c r="G401" s="4"/>
      <c r="H401" s="9"/>
      <c r="I401" s="9"/>
    </row>
    <row r="402" spans="4:9" x14ac:dyDescent="0.25">
      <c r="D402" s="4"/>
      <c r="E402" s="4"/>
      <c r="F402" s="4"/>
      <c r="G402" s="4"/>
      <c r="H402" s="9"/>
      <c r="I402" s="9"/>
    </row>
    <row r="403" spans="4:9" x14ac:dyDescent="0.25">
      <c r="D403" s="4"/>
      <c r="E403" s="4"/>
      <c r="F403" s="4"/>
      <c r="G403" s="4"/>
      <c r="H403" s="9"/>
      <c r="I403" s="9"/>
    </row>
    <row r="404" spans="4:9" x14ac:dyDescent="0.25">
      <c r="D404" s="4"/>
      <c r="E404" s="4"/>
      <c r="F404" s="4"/>
      <c r="G404" s="4"/>
      <c r="H404" s="9"/>
      <c r="I404" s="9"/>
    </row>
    <row r="405" spans="4:9" x14ac:dyDescent="0.25">
      <c r="D405" s="4"/>
      <c r="E405" s="4"/>
      <c r="F405" s="4"/>
      <c r="G405" s="4"/>
      <c r="H405" s="9"/>
      <c r="I405" s="9"/>
    </row>
    <row r="406" spans="4:9" x14ac:dyDescent="0.25">
      <c r="D406" s="4"/>
      <c r="E406" s="4"/>
      <c r="F406" s="4"/>
      <c r="G406" s="4"/>
      <c r="H406" s="9"/>
      <c r="I406" s="9"/>
    </row>
    <row r="407" spans="4:9" x14ac:dyDescent="0.25">
      <c r="D407" s="4"/>
      <c r="E407" s="4"/>
      <c r="F407" s="4"/>
      <c r="G407" s="4"/>
      <c r="H407" s="9"/>
      <c r="I407" s="9"/>
    </row>
    <row r="408" spans="4:9" x14ac:dyDescent="0.25">
      <c r="D408" s="4"/>
      <c r="E408" s="4"/>
      <c r="F408" s="4"/>
      <c r="G408" s="4"/>
      <c r="H408" s="9"/>
      <c r="I408" s="9"/>
    </row>
    <row r="409" spans="4:9" x14ac:dyDescent="0.25">
      <c r="D409" s="4"/>
      <c r="E409" s="4"/>
      <c r="F409" s="4"/>
      <c r="G409" s="4"/>
      <c r="H409" s="9"/>
      <c r="I409" s="9"/>
    </row>
    <row r="410" spans="4:9" x14ac:dyDescent="0.25">
      <c r="D410" s="4"/>
      <c r="E410" s="4"/>
      <c r="F410" s="4"/>
      <c r="G410" s="4"/>
      <c r="H410" s="9"/>
      <c r="I410" s="9"/>
    </row>
    <row r="411" spans="4:9" x14ac:dyDescent="0.25">
      <c r="D411" s="4"/>
      <c r="E411" s="4"/>
      <c r="F411" s="4"/>
      <c r="G411" s="4"/>
      <c r="H411" s="9"/>
      <c r="I411" s="9"/>
    </row>
    <row r="412" spans="4:9" x14ac:dyDescent="0.25">
      <c r="D412" s="4"/>
      <c r="E412" s="4"/>
      <c r="F412" s="4"/>
      <c r="G412" s="4"/>
      <c r="H412" s="9"/>
      <c r="I412" s="9"/>
    </row>
    <row r="413" spans="4:9" x14ac:dyDescent="0.25">
      <c r="D413" s="4"/>
      <c r="E413" s="4"/>
      <c r="F413" s="4"/>
      <c r="G413" s="4"/>
      <c r="H413" s="9"/>
      <c r="I413" s="9"/>
    </row>
    <row r="414" spans="4:9" x14ac:dyDescent="0.25">
      <c r="D414" s="4"/>
      <c r="E414" s="4"/>
      <c r="F414" s="4"/>
      <c r="G414" s="4"/>
      <c r="H414" s="9"/>
      <c r="I414" s="9"/>
    </row>
    <row r="415" spans="4:9" x14ac:dyDescent="0.25">
      <c r="D415" s="4"/>
      <c r="E415" s="4"/>
      <c r="F415" s="4"/>
      <c r="G415" s="4"/>
      <c r="H415" s="9"/>
      <c r="I415" s="9"/>
    </row>
    <row r="416" spans="4:9" x14ac:dyDescent="0.25">
      <c r="D416" s="4"/>
      <c r="E416" s="4"/>
      <c r="F416" s="4"/>
      <c r="G416" s="4"/>
      <c r="H416" s="9"/>
      <c r="I416" s="9"/>
    </row>
    <row r="417" spans="4:9" x14ac:dyDescent="0.25">
      <c r="D417" s="4"/>
      <c r="E417" s="4"/>
      <c r="F417" s="4"/>
      <c r="G417" s="4"/>
      <c r="H417" s="9"/>
      <c r="I417" s="9"/>
    </row>
    <row r="418" spans="4:9" x14ac:dyDescent="0.25">
      <c r="D418" s="4"/>
      <c r="E418" s="4"/>
      <c r="F418" s="4"/>
      <c r="G418" s="4"/>
      <c r="H418" s="9"/>
      <c r="I418" s="9"/>
    </row>
    <row r="419" spans="4:9" x14ac:dyDescent="0.25">
      <c r="D419" s="4"/>
      <c r="E419" s="4"/>
      <c r="F419" s="4"/>
      <c r="G419" s="4"/>
      <c r="H419" s="9"/>
      <c r="I419" s="9"/>
    </row>
    <row r="420" spans="4:9" x14ac:dyDescent="0.25">
      <c r="D420" s="4"/>
      <c r="E420" s="4"/>
      <c r="F420" s="4"/>
      <c r="G420" s="4"/>
      <c r="H420" s="9"/>
      <c r="I420" s="9"/>
    </row>
    <row r="421" spans="4:9" x14ac:dyDescent="0.25">
      <c r="D421" s="4"/>
      <c r="E421" s="4"/>
      <c r="F421" s="4"/>
      <c r="G421" s="4"/>
      <c r="H421" s="9"/>
      <c r="I421" s="9"/>
    </row>
    <row r="422" spans="4:9" x14ac:dyDescent="0.25">
      <c r="D422" s="4"/>
      <c r="E422" s="4"/>
      <c r="F422" s="4"/>
      <c r="G422" s="4"/>
      <c r="H422" s="9"/>
      <c r="I422" s="9"/>
    </row>
    <row r="423" spans="4:9" x14ac:dyDescent="0.25">
      <c r="D423" s="4"/>
      <c r="E423" s="4"/>
      <c r="F423" s="4"/>
      <c r="G423" s="4"/>
      <c r="H423" s="9"/>
      <c r="I423" s="9"/>
    </row>
    <row r="424" spans="4:9" x14ac:dyDescent="0.25">
      <c r="D424" s="4"/>
      <c r="E424" s="4"/>
      <c r="F424" s="4"/>
      <c r="G424" s="4"/>
      <c r="H424" s="9"/>
      <c r="I424" s="9"/>
    </row>
    <row r="425" spans="4:9" x14ac:dyDescent="0.25">
      <c r="D425" s="4"/>
      <c r="E425" s="4"/>
      <c r="F425" s="4"/>
      <c r="G425" s="4"/>
      <c r="H425" s="9"/>
      <c r="I425" s="9"/>
    </row>
    <row r="426" spans="4:9" x14ac:dyDescent="0.25">
      <c r="D426" s="4"/>
      <c r="E426" s="4"/>
      <c r="F426" s="4"/>
      <c r="G426" s="4"/>
      <c r="H426" s="9"/>
      <c r="I426" s="9"/>
    </row>
    <row r="427" spans="4:9" x14ac:dyDescent="0.25">
      <c r="D427" s="4"/>
      <c r="E427" s="4"/>
      <c r="F427" s="4"/>
      <c r="G427" s="4"/>
      <c r="H427" s="9"/>
      <c r="I427" s="9"/>
    </row>
    <row r="428" spans="4:9" x14ac:dyDescent="0.25">
      <c r="D428" s="4"/>
      <c r="E428" s="4"/>
      <c r="F428" s="4"/>
      <c r="G428" s="4"/>
      <c r="H428" s="9"/>
      <c r="I428" s="9"/>
    </row>
    <row r="429" spans="4:9" x14ac:dyDescent="0.25">
      <c r="D429" s="4"/>
      <c r="E429" s="4"/>
      <c r="F429" s="4"/>
      <c r="G429" s="4"/>
      <c r="H429" s="9"/>
      <c r="I429" s="9"/>
    </row>
    <row r="430" spans="4:9" x14ac:dyDescent="0.25">
      <c r="D430" s="4"/>
      <c r="E430" s="4"/>
      <c r="F430" s="4"/>
      <c r="G430" s="4"/>
      <c r="H430" s="9"/>
      <c r="I430" s="9"/>
    </row>
    <row r="431" spans="4:9" x14ac:dyDescent="0.25">
      <c r="D431" s="4"/>
      <c r="E431" s="4"/>
      <c r="F431" s="4"/>
      <c r="G431" s="4"/>
      <c r="H431" s="9"/>
      <c r="I431" s="9"/>
    </row>
    <row r="432" spans="4:9" x14ac:dyDescent="0.25">
      <c r="D432" s="4"/>
      <c r="E432" s="4"/>
      <c r="F432" s="4"/>
      <c r="G432" s="4"/>
      <c r="H432" s="9"/>
      <c r="I432" s="9"/>
    </row>
    <row r="433" spans="4:9" x14ac:dyDescent="0.25">
      <c r="D433" s="4"/>
      <c r="E433" s="4"/>
      <c r="F433" s="4"/>
      <c r="G433" s="4"/>
      <c r="H433" s="9"/>
      <c r="I433" s="9"/>
    </row>
    <row r="434" spans="4:9" x14ac:dyDescent="0.25">
      <c r="D434" s="4"/>
      <c r="E434" s="4"/>
      <c r="F434" s="4"/>
      <c r="G434" s="4"/>
      <c r="H434" s="9"/>
      <c r="I434" s="9"/>
    </row>
    <row r="435" spans="4:9" x14ac:dyDescent="0.25">
      <c r="D435" s="4"/>
      <c r="E435" s="4"/>
      <c r="F435" s="4"/>
      <c r="G435" s="4"/>
      <c r="H435" s="9"/>
      <c r="I435" s="9"/>
    </row>
    <row r="436" spans="4:9" x14ac:dyDescent="0.25">
      <c r="D436" s="4"/>
      <c r="E436" s="4"/>
      <c r="F436" s="4"/>
      <c r="G436" s="4"/>
      <c r="H436" s="9"/>
      <c r="I436" s="9"/>
    </row>
    <row r="437" spans="4:9" x14ac:dyDescent="0.25">
      <c r="D437" s="4"/>
      <c r="E437" s="4"/>
      <c r="F437" s="4"/>
      <c r="G437" s="4"/>
      <c r="H437" s="9"/>
      <c r="I437" s="9"/>
    </row>
    <row r="438" spans="4:9" x14ac:dyDescent="0.25">
      <c r="D438" s="4"/>
      <c r="E438" s="4"/>
      <c r="F438" s="4"/>
      <c r="G438" s="4"/>
      <c r="H438" s="9"/>
      <c r="I438" s="9"/>
    </row>
    <row r="439" spans="4:9" x14ac:dyDescent="0.25">
      <c r="D439" s="4"/>
      <c r="E439" s="4"/>
      <c r="F439" s="4"/>
      <c r="G439" s="4"/>
      <c r="H439" s="9"/>
      <c r="I439" s="9"/>
    </row>
    <row r="440" spans="4:9" x14ac:dyDescent="0.25">
      <c r="D440" s="4"/>
      <c r="E440" s="4"/>
      <c r="F440" s="4"/>
      <c r="G440" s="4"/>
      <c r="H440" s="9"/>
      <c r="I440" s="9"/>
    </row>
    <row r="441" spans="4:9" x14ac:dyDescent="0.25">
      <c r="D441" s="4"/>
      <c r="E441" s="4"/>
      <c r="F441" s="4"/>
      <c r="G441" s="4"/>
      <c r="H441" s="9"/>
      <c r="I441" s="9"/>
    </row>
    <row r="442" spans="4:9" x14ac:dyDescent="0.25">
      <c r="D442" s="4"/>
      <c r="E442" s="4"/>
      <c r="F442" s="4"/>
      <c r="G442" s="4"/>
      <c r="H442" s="9"/>
      <c r="I442" s="9"/>
    </row>
    <row r="443" spans="4:9" x14ac:dyDescent="0.25">
      <c r="D443" s="4"/>
      <c r="E443" s="4"/>
      <c r="F443" s="4"/>
      <c r="G443" s="4"/>
      <c r="H443" s="9"/>
      <c r="I443" s="9"/>
    </row>
    <row r="444" spans="4:9" x14ac:dyDescent="0.25">
      <c r="D444" s="4"/>
      <c r="E444" s="4"/>
      <c r="F444" s="4"/>
      <c r="G444" s="4"/>
      <c r="H444" s="9"/>
      <c r="I444" s="9"/>
    </row>
    <row r="445" spans="4:9" x14ac:dyDescent="0.25">
      <c r="D445" s="4"/>
      <c r="E445" s="4"/>
      <c r="F445" s="4"/>
      <c r="G445" s="4"/>
      <c r="H445" s="9"/>
      <c r="I445" s="9"/>
    </row>
    <row r="446" spans="4:9" x14ac:dyDescent="0.25">
      <c r="D446" s="4"/>
      <c r="E446" s="4"/>
      <c r="F446" s="4"/>
      <c r="G446" s="4"/>
      <c r="H446" s="9"/>
      <c r="I446" s="9"/>
    </row>
    <row r="447" spans="4:9" x14ac:dyDescent="0.25">
      <c r="D447" s="4"/>
      <c r="E447" s="4"/>
      <c r="F447" s="4"/>
      <c r="G447" s="4"/>
      <c r="H447" s="9"/>
      <c r="I447" s="9"/>
    </row>
    <row r="448" spans="4:9" x14ac:dyDescent="0.25">
      <c r="D448" s="4"/>
      <c r="E448" s="4"/>
      <c r="F448" s="4"/>
      <c r="G448" s="4"/>
      <c r="H448" s="9"/>
      <c r="I448" s="9"/>
    </row>
    <row r="449" spans="4:9" x14ac:dyDescent="0.25">
      <c r="D449" s="4"/>
      <c r="E449" s="4"/>
      <c r="F449" s="4"/>
      <c r="G449" s="4"/>
      <c r="H449" s="9"/>
      <c r="I449" s="9"/>
    </row>
    <row r="450" spans="4:9" x14ac:dyDescent="0.25">
      <c r="D450" s="4"/>
      <c r="E450" s="4"/>
      <c r="F450" s="4"/>
      <c r="G450" s="4"/>
      <c r="H450" s="9"/>
      <c r="I450" s="9"/>
    </row>
    <row r="451" spans="4:9" x14ac:dyDescent="0.25">
      <c r="D451" s="4"/>
      <c r="E451" s="4"/>
      <c r="F451" s="4"/>
      <c r="G451" s="4"/>
      <c r="H451" s="9"/>
      <c r="I451" s="9"/>
    </row>
    <row r="452" spans="4:9" x14ac:dyDescent="0.25">
      <c r="D452" s="4"/>
      <c r="E452" s="4"/>
      <c r="F452" s="4"/>
      <c r="G452" s="4"/>
      <c r="H452" s="9"/>
      <c r="I452" s="9"/>
    </row>
    <row r="453" spans="4:9" x14ac:dyDescent="0.25">
      <c r="D453" s="4"/>
      <c r="E453" s="4"/>
      <c r="F453" s="4"/>
      <c r="G453" s="4"/>
      <c r="H453" s="9"/>
      <c r="I453" s="9"/>
    </row>
    <row r="454" spans="4:9" x14ac:dyDescent="0.25">
      <c r="D454" s="4"/>
      <c r="E454" s="4"/>
      <c r="F454" s="4"/>
      <c r="G454" s="4"/>
      <c r="H454" s="9"/>
      <c r="I454" s="9"/>
    </row>
    <row r="455" spans="4:9" x14ac:dyDescent="0.25">
      <c r="D455" s="4"/>
      <c r="E455" s="4"/>
      <c r="F455" s="4"/>
      <c r="G455" s="4"/>
      <c r="H455" s="9"/>
      <c r="I455" s="9"/>
    </row>
    <row r="456" spans="4:9" x14ac:dyDescent="0.25">
      <c r="D456" s="4"/>
      <c r="E456" s="4"/>
      <c r="F456" s="4"/>
      <c r="G456" s="4"/>
      <c r="H456" s="9"/>
      <c r="I456" s="9"/>
    </row>
    <row r="457" spans="4:9" x14ac:dyDescent="0.25">
      <c r="D457" s="4"/>
      <c r="E457" s="4"/>
      <c r="F457" s="4"/>
      <c r="G457" s="4"/>
      <c r="H457" s="9"/>
      <c r="I457" s="9"/>
    </row>
    <row r="458" spans="4:9" x14ac:dyDescent="0.25">
      <c r="D458" s="4"/>
      <c r="E458" s="4"/>
      <c r="F458" s="4"/>
      <c r="G458" s="4"/>
      <c r="H458" s="9"/>
      <c r="I458" s="9"/>
    </row>
    <row r="459" spans="4:9" x14ac:dyDescent="0.25">
      <c r="D459" s="4"/>
      <c r="E459" s="4"/>
      <c r="F459" s="4"/>
      <c r="G459" s="4"/>
      <c r="H459" s="9"/>
      <c r="I459" s="9"/>
    </row>
    <row r="460" spans="4:9" x14ac:dyDescent="0.25">
      <c r="D460" s="4"/>
      <c r="E460" s="4"/>
      <c r="F460" s="4"/>
      <c r="G460" s="4"/>
      <c r="H460" s="9"/>
      <c r="I460" s="9"/>
    </row>
    <row r="461" spans="4:9" x14ac:dyDescent="0.25">
      <c r="D461" s="4"/>
      <c r="E461" s="4"/>
      <c r="F461" s="4"/>
      <c r="G461" s="4"/>
      <c r="H461" s="9"/>
      <c r="I461" s="9"/>
    </row>
    <row r="462" spans="4:9" x14ac:dyDescent="0.25">
      <c r="D462" s="4"/>
      <c r="E462" s="4"/>
      <c r="F462" s="4"/>
      <c r="G462" s="4"/>
      <c r="H462" s="9"/>
      <c r="I462" s="9"/>
    </row>
    <row r="463" spans="4:9" x14ac:dyDescent="0.25">
      <c r="D463" s="4"/>
      <c r="E463" s="4"/>
      <c r="F463" s="4"/>
      <c r="G463" s="4"/>
      <c r="H463" s="9"/>
      <c r="I463" s="9"/>
    </row>
    <row r="464" spans="4:9" x14ac:dyDescent="0.25">
      <c r="D464" s="4"/>
      <c r="E464" s="4"/>
      <c r="F464" s="4"/>
      <c r="G464" s="4"/>
      <c r="H464" s="9"/>
      <c r="I464" s="9"/>
    </row>
    <row r="465" spans="4:9" x14ac:dyDescent="0.25">
      <c r="D465" s="4"/>
      <c r="E465" s="4"/>
      <c r="F465" s="4"/>
      <c r="G465" s="4"/>
      <c r="H465" s="9"/>
      <c r="I465" s="9"/>
    </row>
    <row r="466" spans="4:9" x14ac:dyDescent="0.25">
      <c r="D466" s="4"/>
      <c r="E466" s="4"/>
      <c r="F466" s="4"/>
      <c r="G466" s="4"/>
      <c r="H466" s="9"/>
      <c r="I466" s="9"/>
    </row>
    <row r="467" spans="4:9" x14ac:dyDescent="0.25">
      <c r="D467" s="4"/>
      <c r="E467" s="4"/>
      <c r="F467" s="4"/>
      <c r="G467" s="4"/>
      <c r="H467" s="9"/>
      <c r="I467" s="9"/>
    </row>
    <row r="468" spans="4:9" x14ac:dyDescent="0.25">
      <c r="D468" s="4"/>
      <c r="E468" s="4"/>
      <c r="F468" s="4"/>
      <c r="G468" s="4"/>
      <c r="H468" s="9"/>
      <c r="I468" s="9"/>
    </row>
    <row r="469" spans="4:9" x14ac:dyDescent="0.25">
      <c r="D469" s="4"/>
      <c r="E469" s="4"/>
      <c r="F469" s="4"/>
      <c r="G469" s="4"/>
      <c r="H469" s="9"/>
      <c r="I469" s="9"/>
    </row>
    <row r="470" spans="4:9" x14ac:dyDescent="0.25">
      <c r="D470" s="4"/>
      <c r="E470" s="4"/>
      <c r="F470" s="4"/>
      <c r="G470" s="4"/>
      <c r="H470" s="9"/>
      <c r="I470" s="9"/>
    </row>
    <row r="471" spans="4:9" x14ac:dyDescent="0.25">
      <c r="D471" s="4"/>
      <c r="E471" s="4"/>
      <c r="F471" s="4"/>
      <c r="G471" s="4"/>
      <c r="H471" s="9"/>
      <c r="I471" s="9"/>
    </row>
    <row r="472" spans="4:9" x14ac:dyDescent="0.25">
      <c r="D472" s="4"/>
      <c r="E472" s="4"/>
      <c r="F472" s="4"/>
      <c r="G472" s="4"/>
      <c r="H472" s="9"/>
      <c r="I472" s="9"/>
    </row>
    <row r="473" spans="4:9" x14ac:dyDescent="0.25">
      <c r="D473" s="4"/>
      <c r="E473" s="4"/>
      <c r="F473" s="4"/>
      <c r="G473" s="4"/>
      <c r="H473" s="9"/>
      <c r="I473" s="9"/>
    </row>
    <row r="474" spans="4:9" x14ac:dyDescent="0.25">
      <c r="D474" s="4"/>
      <c r="E474" s="4"/>
      <c r="F474" s="4"/>
      <c r="G474" s="4"/>
      <c r="H474" s="9"/>
      <c r="I474" s="9"/>
    </row>
    <row r="475" spans="4:9" x14ac:dyDescent="0.25">
      <c r="D475" s="4"/>
      <c r="E475" s="4"/>
      <c r="F475" s="4"/>
      <c r="G475" s="4"/>
      <c r="H475" s="9"/>
      <c r="I475" s="9"/>
    </row>
    <row r="476" spans="4:9" x14ac:dyDescent="0.25">
      <c r="D476" s="4"/>
      <c r="E476" s="4"/>
      <c r="F476" s="4"/>
      <c r="G476" s="4"/>
      <c r="H476" s="9"/>
      <c r="I476" s="9"/>
    </row>
    <row r="477" spans="4:9" x14ac:dyDescent="0.25">
      <c r="D477" s="4"/>
      <c r="E477" s="4"/>
      <c r="F477" s="4"/>
      <c r="G477" s="4"/>
      <c r="H477" s="9"/>
      <c r="I477" s="9"/>
    </row>
    <row r="478" spans="4:9" x14ac:dyDescent="0.25">
      <c r="D478" s="4"/>
      <c r="E478" s="4"/>
      <c r="F478" s="4"/>
      <c r="G478" s="4"/>
      <c r="H478" s="9"/>
      <c r="I478" s="9"/>
    </row>
    <row r="479" spans="4:9" x14ac:dyDescent="0.25">
      <c r="D479" s="4"/>
      <c r="E479" s="4"/>
      <c r="F479" s="4"/>
      <c r="G479" s="4"/>
      <c r="H479" s="9"/>
      <c r="I479" s="9"/>
    </row>
    <row r="480" spans="4:9" x14ac:dyDescent="0.25">
      <c r="D480" s="4"/>
      <c r="E480" s="4"/>
      <c r="F480" s="4"/>
      <c r="G480" s="4"/>
      <c r="H480" s="9"/>
      <c r="I480" s="9"/>
    </row>
    <row r="481" spans="4:9" x14ac:dyDescent="0.25">
      <c r="D481" s="4"/>
      <c r="E481" s="4"/>
      <c r="F481" s="4"/>
      <c r="G481" s="4"/>
      <c r="H481" s="9"/>
      <c r="I481" s="9"/>
    </row>
    <row r="482" spans="4:9" x14ac:dyDescent="0.25">
      <c r="D482" s="4"/>
      <c r="E482" s="4"/>
      <c r="F482" s="4"/>
      <c r="G482" s="4"/>
      <c r="H482" s="9"/>
      <c r="I482" s="9"/>
    </row>
    <row r="483" spans="4:9" x14ac:dyDescent="0.25">
      <c r="D483" s="4"/>
      <c r="E483" s="4"/>
      <c r="F483" s="4"/>
      <c r="G483" s="4"/>
      <c r="H483" s="9"/>
      <c r="I483" s="9"/>
    </row>
    <row r="484" spans="4:9" x14ac:dyDescent="0.25">
      <c r="D484" s="4"/>
      <c r="E484" s="4"/>
      <c r="F484" s="4"/>
      <c r="G484" s="4"/>
      <c r="H484" s="9"/>
      <c r="I484" s="9"/>
    </row>
    <row r="485" spans="4:9" x14ac:dyDescent="0.25">
      <c r="D485" s="4"/>
      <c r="E485" s="4"/>
      <c r="F485" s="4"/>
      <c r="G485" s="4"/>
      <c r="H485" s="9"/>
      <c r="I485" s="9"/>
    </row>
    <row r="486" spans="4:9" x14ac:dyDescent="0.25">
      <c r="D486" s="4"/>
      <c r="E486" s="4"/>
      <c r="F486" s="4"/>
      <c r="G486" s="4"/>
      <c r="H486" s="9"/>
      <c r="I486" s="9"/>
    </row>
    <row r="487" spans="4:9" x14ac:dyDescent="0.25">
      <c r="D487" s="4"/>
      <c r="E487" s="4"/>
      <c r="F487" s="4"/>
      <c r="G487" s="4"/>
      <c r="H487" s="9"/>
      <c r="I487" s="9"/>
    </row>
    <row r="488" spans="4:9" x14ac:dyDescent="0.25">
      <c r="D488" s="4"/>
      <c r="E488" s="4"/>
      <c r="F488" s="4"/>
      <c r="G488" s="4"/>
      <c r="H488" s="9"/>
      <c r="I488" s="9"/>
    </row>
    <row r="489" spans="4:9" x14ac:dyDescent="0.25">
      <c r="D489" s="4"/>
      <c r="E489" s="4"/>
      <c r="F489" s="4"/>
      <c r="G489" s="4"/>
      <c r="H489" s="9"/>
      <c r="I489" s="9"/>
    </row>
    <row r="490" spans="4:9" x14ac:dyDescent="0.25">
      <c r="D490" s="4"/>
      <c r="E490" s="4"/>
      <c r="F490" s="4"/>
      <c r="G490" s="4"/>
      <c r="H490" s="9"/>
      <c r="I490" s="9"/>
    </row>
    <row r="491" spans="4:9" x14ac:dyDescent="0.25">
      <c r="D491" s="4"/>
      <c r="E491" s="4"/>
      <c r="F491" s="4"/>
      <c r="G491" s="4"/>
      <c r="H491" s="9"/>
      <c r="I491" s="9"/>
    </row>
    <row r="492" spans="4:9" x14ac:dyDescent="0.25">
      <c r="D492" s="4"/>
      <c r="E492" s="4"/>
      <c r="F492" s="4"/>
      <c r="G492" s="4"/>
      <c r="H492" s="9"/>
      <c r="I492" s="9"/>
    </row>
    <row r="493" spans="4:9" x14ac:dyDescent="0.25">
      <c r="D493" s="4"/>
      <c r="E493" s="4"/>
      <c r="F493" s="4"/>
      <c r="G493" s="4"/>
      <c r="H493" s="9"/>
      <c r="I493" s="9"/>
    </row>
    <row r="494" spans="4:9" x14ac:dyDescent="0.25">
      <c r="D494" s="4"/>
      <c r="E494" s="4"/>
      <c r="F494" s="4"/>
      <c r="G494" s="4"/>
      <c r="H494" s="9"/>
      <c r="I494" s="9"/>
    </row>
    <row r="495" spans="4:9" x14ac:dyDescent="0.25">
      <c r="D495" s="4"/>
      <c r="E495" s="4"/>
      <c r="F495" s="4"/>
      <c r="G495" s="4"/>
      <c r="H495" s="9"/>
      <c r="I495" s="9"/>
    </row>
    <row r="496" spans="4:9" x14ac:dyDescent="0.25">
      <c r="D496" s="4"/>
      <c r="E496" s="4"/>
      <c r="F496" s="4"/>
      <c r="G496" s="4"/>
      <c r="H496" s="9"/>
      <c r="I496" s="9"/>
    </row>
    <row r="497" spans="4:9" x14ac:dyDescent="0.25">
      <c r="D497" s="4"/>
      <c r="E497" s="4"/>
      <c r="F497" s="4"/>
      <c r="G497" s="4"/>
      <c r="H497" s="9"/>
      <c r="I497" s="9"/>
    </row>
    <row r="498" spans="4:9" x14ac:dyDescent="0.25">
      <c r="D498" s="4"/>
      <c r="E498" s="4"/>
      <c r="F498" s="4"/>
      <c r="G498" s="4"/>
      <c r="H498" s="9"/>
      <c r="I498" s="9"/>
    </row>
    <row r="499" spans="4:9" x14ac:dyDescent="0.25">
      <c r="D499" s="4"/>
      <c r="E499" s="4"/>
      <c r="F499" s="4"/>
      <c r="G499" s="4"/>
      <c r="H499" s="9"/>
      <c r="I499" s="9"/>
    </row>
    <row r="500" spans="4:9" x14ac:dyDescent="0.25">
      <c r="D500" s="4"/>
      <c r="E500" s="4"/>
      <c r="F500" s="4"/>
      <c r="G500" s="4"/>
      <c r="H500" s="9"/>
      <c r="I500" s="9"/>
    </row>
    <row r="501" spans="4:9" x14ac:dyDescent="0.25">
      <c r="D501" s="4"/>
      <c r="E501" s="4"/>
      <c r="F501" s="4"/>
      <c r="G501" s="4"/>
      <c r="H501" s="9"/>
      <c r="I501" s="9"/>
    </row>
    <row r="502" spans="4:9" x14ac:dyDescent="0.25">
      <c r="D502" s="4"/>
      <c r="E502" s="4"/>
      <c r="F502" s="4"/>
      <c r="G502" s="4"/>
      <c r="H502" s="9"/>
      <c r="I502" s="9"/>
    </row>
    <row r="503" spans="4:9" x14ac:dyDescent="0.25">
      <c r="D503" s="4"/>
      <c r="E503" s="4"/>
      <c r="F503" s="4"/>
      <c r="G503" s="4"/>
      <c r="H503" s="9"/>
      <c r="I503" s="9"/>
    </row>
    <row r="504" spans="4:9" x14ac:dyDescent="0.25">
      <c r="D504" s="4"/>
      <c r="E504" s="4"/>
      <c r="F504" s="4"/>
      <c r="G504" s="4"/>
      <c r="H504" s="9"/>
      <c r="I504" s="9"/>
    </row>
    <row r="505" spans="4:9" x14ac:dyDescent="0.25">
      <c r="D505" s="4"/>
      <c r="E505" s="4"/>
      <c r="F505" s="4"/>
      <c r="G505" s="4"/>
      <c r="H505" s="9"/>
      <c r="I505" s="9"/>
    </row>
    <row r="506" spans="4:9" x14ac:dyDescent="0.25">
      <c r="D506" s="4"/>
      <c r="E506" s="4"/>
      <c r="F506" s="4"/>
      <c r="G506" s="4"/>
      <c r="H506" s="9"/>
      <c r="I506" s="9"/>
    </row>
    <row r="507" spans="4:9" x14ac:dyDescent="0.25">
      <c r="D507" s="4"/>
      <c r="E507" s="4"/>
      <c r="F507" s="4"/>
      <c r="G507" s="4"/>
      <c r="H507" s="9"/>
      <c r="I507" s="9"/>
    </row>
    <row r="508" spans="4:9" x14ac:dyDescent="0.25">
      <c r="D508" s="4"/>
      <c r="E508" s="4"/>
      <c r="F508" s="4"/>
      <c r="G508" s="4"/>
      <c r="H508" s="9"/>
      <c r="I508" s="9"/>
    </row>
    <row r="509" spans="4:9" x14ac:dyDescent="0.25">
      <c r="D509" s="4"/>
      <c r="E509" s="4"/>
      <c r="F509" s="4"/>
      <c r="G509" s="4"/>
      <c r="H509" s="9"/>
      <c r="I509" s="9"/>
    </row>
    <row r="510" spans="4:9" x14ac:dyDescent="0.25">
      <c r="D510" s="4"/>
      <c r="E510" s="4"/>
      <c r="F510" s="4"/>
      <c r="G510" s="4"/>
      <c r="H510" s="9"/>
      <c r="I510" s="9"/>
    </row>
    <row r="511" spans="4:9" x14ac:dyDescent="0.25">
      <c r="D511" s="4"/>
      <c r="E511" s="4"/>
      <c r="F511" s="4"/>
      <c r="G511" s="4"/>
      <c r="H511" s="9"/>
      <c r="I511" s="9"/>
    </row>
    <row r="512" spans="4:9" x14ac:dyDescent="0.25">
      <c r="D512" s="4"/>
      <c r="E512" s="4"/>
      <c r="F512" s="4"/>
      <c r="G512" s="4"/>
      <c r="H512" s="9"/>
      <c r="I512" s="9"/>
    </row>
    <row r="513" spans="4:9" x14ac:dyDescent="0.25">
      <c r="D513" s="4"/>
      <c r="E513" s="4"/>
      <c r="F513" s="4"/>
      <c r="G513" s="4"/>
      <c r="H513" s="9"/>
      <c r="I513" s="9"/>
    </row>
    <row r="514" spans="4:9" x14ac:dyDescent="0.25">
      <c r="D514" s="4"/>
      <c r="E514" s="4"/>
      <c r="F514" s="4"/>
      <c r="G514" s="4"/>
      <c r="H514" s="9"/>
      <c r="I514" s="9"/>
    </row>
    <row r="515" spans="4:9" x14ac:dyDescent="0.25">
      <c r="D515" s="4"/>
      <c r="E515" s="4"/>
      <c r="F515" s="4"/>
      <c r="G515" s="4"/>
      <c r="H515" s="9"/>
      <c r="I515" s="9"/>
    </row>
    <row r="516" spans="4:9" x14ac:dyDescent="0.25">
      <c r="D516" s="4"/>
      <c r="E516" s="4"/>
      <c r="F516" s="4"/>
      <c r="G516" s="4"/>
      <c r="H516" s="9"/>
      <c r="I516" s="9"/>
    </row>
    <row r="517" spans="4:9" x14ac:dyDescent="0.25">
      <c r="D517" s="4"/>
      <c r="E517" s="4"/>
      <c r="F517" s="4"/>
      <c r="G517" s="4"/>
      <c r="H517" s="9"/>
      <c r="I517" s="9"/>
    </row>
    <row r="518" spans="4:9" x14ac:dyDescent="0.25">
      <c r="D518" s="4"/>
      <c r="E518" s="4"/>
      <c r="F518" s="4"/>
      <c r="G518" s="4"/>
      <c r="H518" s="9"/>
      <c r="I518" s="9"/>
    </row>
    <row r="519" spans="4:9" x14ac:dyDescent="0.25">
      <c r="D519" s="4"/>
      <c r="E519" s="4"/>
      <c r="F519" s="4"/>
      <c r="G519" s="4"/>
      <c r="H519" s="9"/>
      <c r="I519" s="9"/>
    </row>
    <row r="520" spans="4:9" x14ac:dyDescent="0.25">
      <c r="D520" s="4"/>
      <c r="E520" s="4"/>
      <c r="F520" s="4"/>
      <c r="G520" s="4"/>
      <c r="H520" s="9"/>
      <c r="I520" s="9"/>
    </row>
    <row r="521" spans="4:9" x14ac:dyDescent="0.25">
      <c r="D521" s="4"/>
      <c r="E521" s="4"/>
      <c r="F521" s="4"/>
      <c r="G521" s="4"/>
      <c r="H521" s="9"/>
      <c r="I521" s="9"/>
    </row>
    <row r="522" spans="4:9" x14ac:dyDescent="0.25">
      <c r="D522" s="4"/>
      <c r="E522" s="4"/>
      <c r="F522" s="4"/>
      <c r="G522" s="4"/>
      <c r="H522" s="9"/>
      <c r="I522" s="9"/>
    </row>
    <row r="523" spans="4:9" x14ac:dyDescent="0.25">
      <c r="D523" s="4"/>
      <c r="E523" s="4"/>
      <c r="F523" s="4"/>
      <c r="G523" s="4"/>
      <c r="H523" s="9"/>
      <c r="I523" s="9"/>
    </row>
    <row r="524" spans="4:9" x14ac:dyDescent="0.25">
      <c r="D524" s="4"/>
      <c r="E524" s="4"/>
      <c r="F524" s="4"/>
      <c r="G524" s="4"/>
      <c r="H524" s="9"/>
      <c r="I524" s="9"/>
    </row>
    <row r="525" spans="4:9" x14ac:dyDescent="0.25">
      <c r="D525" s="4"/>
      <c r="E525" s="4"/>
      <c r="F525" s="4"/>
      <c r="G525" s="4"/>
      <c r="H525" s="9"/>
      <c r="I525" s="9"/>
    </row>
    <row r="526" spans="4:9" x14ac:dyDescent="0.25">
      <c r="D526" s="4"/>
      <c r="E526" s="4"/>
      <c r="F526" s="4"/>
      <c r="G526" s="4"/>
      <c r="H526" s="9"/>
      <c r="I526" s="9"/>
    </row>
    <row r="527" spans="4:9" x14ac:dyDescent="0.25">
      <c r="D527" s="4"/>
      <c r="E527" s="4"/>
      <c r="F527" s="4"/>
      <c r="G527" s="4"/>
      <c r="H527" s="9"/>
      <c r="I527" s="9"/>
    </row>
    <row r="528" spans="4:9" x14ac:dyDescent="0.25">
      <c r="D528" s="4"/>
      <c r="E528" s="4"/>
      <c r="F528" s="4"/>
      <c r="G528" s="4"/>
      <c r="H528" s="9"/>
      <c r="I528" s="9"/>
    </row>
    <row r="529" spans="4:9" x14ac:dyDescent="0.25">
      <c r="D529" s="4"/>
      <c r="E529" s="4"/>
      <c r="F529" s="4"/>
      <c r="G529" s="4"/>
      <c r="H529" s="9"/>
      <c r="I529" s="9"/>
    </row>
    <row r="530" spans="4:9" x14ac:dyDescent="0.25">
      <c r="D530" s="4"/>
      <c r="E530" s="4"/>
      <c r="F530" s="4"/>
      <c r="G530" s="4"/>
      <c r="H530" s="9"/>
      <c r="I530" s="9"/>
    </row>
    <row r="531" spans="4:9" x14ac:dyDescent="0.25">
      <c r="D531" s="4"/>
      <c r="E531" s="4"/>
      <c r="F531" s="4"/>
      <c r="G531" s="4"/>
      <c r="H531" s="9"/>
      <c r="I531" s="9"/>
    </row>
    <row r="532" spans="4:9" x14ac:dyDescent="0.25">
      <c r="D532" s="4"/>
      <c r="E532" s="4"/>
      <c r="F532" s="4"/>
      <c r="G532" s="4"/>
      <c r="H532" s="9"/>
      <c r="I532" s="9"/>
    </row>
    <row r="533" spans="4:9" x14ac:dyDescent="0.25">
      <c r="D533" s="4"/>
      <c r="E533" s="4"/>
      <c r="F533" s="4"/>
      <c r="G533" s="4"/>
      <c r="H533" s="9"/>
      <c r="I533" s="9"/>
    </row>
    <row r="534" spans="4:9" x14ac:dyDescent="0.25">
      <c r="D534" s="4"/>
      <c r="E534" s="4"/>
      <c r="F534" s="4"/>
      <c r="G534" s="4"/>
      <c r="H534" s="9"/>
      <c r="I534" s="9"/>
    </row>
    <row r="535" spans="4:9" x14ac:dyDescent="0.25">
      <c r="D535" s="4"/>
      <c r="E535" s="4"/>
      <c r="F535" s="4"/>
      <c r="G535" s="4"/>
      <c r="H535" s="9"/>
      <c r="I535" s="9"/>
    </row>
    <row r="536" spans="4:9" x14ac:dyDescent="0.25">
      <c r="D536" s="4"/>
      <c r="E536" s="4"/>
      <c r="F536" s="4"/>
      <c r="G536" s="4"/>
      <c r="H536" s="9"/>
      <c r="I536" s="9"/>
    </row>
    <row r="537" spans="4:9" x14ac:dyDescent="0.25">
      <c r="D537" s="4"/>
      <c r="E537" s="4"/>
      <c r="F537" s="4"/>
      <c r="G537" s="4"/>
      <c r="H537" s="9"/>
      <c r="I537" s="9"/>
    </row>
    <row r="538" spans="4:9" x14ac:dyDescent="0.25">
      <c r="D538" s="4"/>
      <c r="E538" s="4"/>
      <c r="F538" s="4"/>
      <c r="G538" s="4"/>
      <c r="H538" s="9"/>
      <c r="I538" s="9"/>
    </row>
    <row r="539" spans="4:9" x14ac:dyDescent="0.25">
      <c r="D539" s="4"/>
      <c r="E539" s="4"/>
      <c r="F539" s="4"/>
      <c r="G539" s="4"/>
      <c r="H539" s="9"/>
      <c r="I539" s="9"/>
    </row>
    <row r="540" spans="4:9" x14ac:dyDescent="0.25">
      <c r="D540" s="4"/>
      <c r="E540" s="4"/>
      <c r="F540" s="4"/>
      <c r="G540" s="4"/>
      <c r="H540" s="9"/>
      <c r="I540" s="9"/>
    </row>
    <row r="541" spans="4:9" x14ac:dyDescent="0.25">
      <c r="D541" s="4"/>
      <c r="E541" s="4"/>
      <c r="F541" s="4"/>
      <c r="G541" s="4"/>
      <c r="H541" s="9"/>
      <c r="I541" s="9"/>
    </row>
    <row r="542" spans="4:9" x14ac:dyDescent="0.25">
      <c r="D542" s="4"/>
      <c r="E542" s="4"/>
      <c r="F542" s="4"/>
      <c r="G542" s="4"/>
      <c r="H542" s="9"/>
      <c r="I542" s="9"/>
    </row>
    <row r="543" spans="4:9" x14ac:dyDescent="0.25">
      <c r="D543" s="4"/>
      <c r="E543" s="4"/>
      <c r="F543" s="4"/>
      <c r="G543" s="4"/>
      <c r="H543" s="9"/>
      <c r="I543" s="9"/>
    </row>
    <row r="544" spans="4:9" x14ac:dyDescent="0.25">
      <c r="D544" s="4"/>
      <c r="E544" s="4"/>
      <c r="F544" s="4"/>
      <c r="G544" s="4"/>
      <c r="H544" s="9"/>
      <c r="I544" s="9"/>
    </row>
    <row r="545" spans="4:9" x14ac:dyDescent="0.25">
      <c r="D545" s="4"/>
      <c r="E545" s="4"/>
      <c r="F545" s="4"/>
      <c r="G545" s="4"/>
      <c r="H545" s="9"/>
      <c r="I545" s="9"/>
    </row>
    <row r="546" spans="4:9" x14ac:dyDescent="0.25">
      <c r="D546" s="4"/>
      <c r="E546" s="4"/>
      <c r="F546" s="4"/>
      <c r="G546" s="4"/>
      <c r="H546" s="9"/>
      <c r="I546" s="9"/>
    </row>
    <row r="547" spans="4:9" x14ac:dyDescent="0.25">
      <c r="D547" s="4"/>
      <c r="E547" s="4"/>
      <c r="F547" s="4"/>
      <c r="G547" s="4"/>
      <c r="H547" s="9"/>
      <c r="I547" s="9"/>
    </row>
    <row r="548" spans="4:9" x14ac:dyDescent="0.25">
      <c r="D548" s="4"/>
      <c r="E548" s="4"/>
      <c r="F548" s="4"/>
      <c r="G548" s="4"/>
      <c r="H548" s="9"/>
      <c r="I548" s="9"/>
    </row>
    <row r="549" spans="4:9" x14ac:dyDescent="0.25">
      <c r="D549" s="4"/>
      <c r="E549" s="4"/>
      <c r="F549" s="4"/>
      <c r="G549" s="4"/>
      <c r="H549" s="9"/>
      <c r="I549" s="9"/>
    </row>
    <row r="550" spans="4:9" x14ac:dyDescent="0.25">
      <c r="D550" s="4"/>
      <c r="E550" s="4"/>
      <c r="F550" s="4"/>
      <c r="G550" s="4"/>
      <c r="H550" s="9"/>
      <c r="I550" s="9"/>
    </row>
    <row r="551" spans="4:9" x14ac:dyDescent="0.25">
      <c r="D551" s="4"/>
      <c r="E551" s="4"/>
      <c r="F551" s="4"/>
      <c r="G551" s="4"/>
      <c r="H551" s="9"/>
      <c r="I551" s="9"/>
    </row>
    <row r="552" spans="4:9" x14ac:dyDescent="0.25">
      <c r="D552" s="4"/>
      <c r="E552" s="4"/>
      <c r="F552" s="4"/>
      <c r="G552" s="4"/>
      <c r="H552" s="9"/>
      <c r="I552" s="9"/>
    </row>
    <row r="553" spans="4:9" x14ac:dyDescent="0.25">
      <c r="D553" s="4"/>
      <c r="E553" s="4"/>
      <c r="F553" s="4"/>
      <c r="G553" s="4"/>
      <c r="H553" s="9"/>
      <c r="I553" s="9"/>
    </row>
    <row r="554" spans="4:9" x14ac:dyDescent="0.25">
      <c r="D554" s="4"/>
      <c r="E554" s="4"/>
      <c r="F554" s="4"/>
      <c r="G554" s="4"/>
      <c r="H554" s="9"/>
      <c r="I554" s="9"/>
    </row>
    <row r="555" spans="4:9" x14ac:dyDescent="0.25">
      <c r="D555" s="4"/>
      <c r="E555" s="4"/>
      <c r="F555" s="4"/>
      <c r="G555" s="4"/>
      <c r="H555" s="9"/>
      <c r="I555" s="9"/>
    </row>
    <row r="556" spans="4:9" x14ac:dyDescent="0.25">
      <c r="D556" s="4"/>
      <c r="E556" s="4"/>
      <c r="F556" s="4"/>
      <c r="G556" s="4"/>
      <c r="H556" s="9"/>
      <c r="I556" s="9"/>
    </row>
    <row r="557" spans="4:9" x14ac:dyDescent="0.25">
      <c r="D557" s="4"/>
      <c r="E557" s="4"/>
      <c r="F557" s="4"/>
      <c r="G557" s="4"/>
      <c r="H557" s="9"/>
      <c r="I557" s="9"/>
    </row>
    <row r="558" spans="4:9" x14ac:dyDescent="0.25">
      <c r="D558" s="4"/>
      <c r="E558" s="4"/>
      <c r="F558" s="4"/>
      <c r="G558" s="4"/>
      <c r="H558" s="9"/>
      <c r="I558" s="9"/>
    </row>
    <row r="559" spans="4:9" x14ac:dyDescent="0.25">
      <c r="D559" s="4"/>
      <c r="E559" s="4"/>
      <c r="F559" s="4"/>
      <c r="G559" s="4"/>
      <c r="H559" s="9"/>
      <c r="I559" s="9"/>
    </row>
    <row r="560" spans="4:9" x14ac:dyDescent="0.25">
      <c r="D560" s="4"/>
      <c r="E560" s="4"/>
      <c r="F560" s="4"/>
      <c r="G560" s="4"/>
      <c r="H560" s="9"/>
      <c r="I560" s="9"/>
    </row>
    <row r="561" spans="4:9" x14ac:dyDescent="0.25">
      <c r="D561" s="4"/>
      <c r="E561" s="4"/>
      <c r="F561" s="4"/>
      <c r="G561" s="4"/>
      <c r="H561" s="9"/>
      <c r="I561" s="9"/>
    </row>
    <row r="562" spans="4:9" x14ac:dyDescent="0.25">
      <c r="D562" s="4"/>
      <c r="E562" s="4"/>
      <c r="F562" s="4"/>
      <c r="G562" s="4"/>
      <c r="H562" s="9"/>
      <c r="I562" s="9"/>
    </row>
    <row r="563" spans="4:9" x14ac:dyDescent="0.25">
      <c r="D563" s="4"/>
      <c r="E563" s="4"/>
      <c r="F563" s="4"/>
      <c r="G563" s="4"/>
      <c r="H563" s="9"/>
      <c r="I563" s="9"/>
    </row>
    <row r="564" spans="4:9" x14ac:dyDescent="0.25">
      <c r="D564" s="4"/>
      <c r="E564" s="4"/>
      <c r="F564" s="4"/>
      <c r="G564" s="4"/>
      <c r="H564" s="9"/>
      <c r="I564" s="9"/>
    </row>
    <row r="565" spans="4:9" x14ac:dyDescent="0.25">
      <c r="D565" s="4"/>
      <c r="E565" s="4"/>
      <c r="F565" s="4"/>
      <c r="G565" s="4"/>
      <c r="H565" s="9"/>
      <c r="I565" s="9"/>
    </row>
    <row r="566" spans="4:9" x14ac:dyDescent="0.25">
      <c r="D566" s="4"/>
      <c r="E566" s="4"/>
      <c r="F566" s="4"/>
      <c r="G566" s="4"/>
      <c r="H566" s="9"/>
      <c r="I566" s="9"/>
    </row>
    <row r="567" spans="4:9" x14ac:dyDescent="0.25">
      <c r="D567" s="4"/>
      <c r="E567" s="4"/>
      <c r="F567" s="4"/>
      <c r="G567" s="4"/>
      <c r="H567" s="9"/>
      <c r="I567" s="9"/>
    </row>
    <row r="568" spans="4:9" x14ac:dyDescent="0.25">
      <c r="D568" s="4"/>
      <c r="E568" s="4"/>
      <c r="F568" s="4"/>
      <c r="G568" s="4"/>
      <c r="H568" s="9"/>
      <c r="I568" s="9"/>
    </row>
    <row r="569" spans="4:9" x14ac:dyDescent="0.25">
      <c r="D569" s="4"/>
      <c r="E569" s="4"/>
      <c r="F569" s="4"/>
      <c r="G569" s="4"/>
      <c r="H569" s="9"/>
      <c r="I569" s="9"/>
    </row>
    <row r="570" spans="4:9" x14ac:dyDescent="0.25">
      <c r="D570" s="4"/>
      <c r="E570" s="4"/>
      <c r="F570" s="4"/>
      <c r="G570" s="4"/>
      <c r="H570" s="9"/>
      <c r="I570" s="9"/>
    </row>
    <row r="571" spans="4:9" x14ac:dyDescent="0.25">
      <c r="D571" s="4"/>
      <c r="E571" s="4"/>
      <c r="F571" s="4"/>
      <c r="G571" s="4"/>
      <c r="H571" s="9"/>
      <c r="I571" s="9"/>
    </row>
    <row r="572" spans="4:9" x14ac:dyDescent="0.25">
      <c r="D572" s="4"/>
      <c r="E572" s="4"/>
      <c r="F572" s="4"/>
      <c r="G572" s="4"/>
      <c r="H572" s="9"/>
      <c r="I572" s="9"/>
    </row>
    <row r="573" spans="4:9" x14ac:dyDescent="0.25">
      <c r="D573" s="4"/>
      <c r="E573" s="4"/>
      <c r="F573" s="4"/>
      <c r="G573" s="4"/>
      <c r="H573" s="9"/>
      <c r="I573" s="9"/>
    </row>
    <row r="574" spans="4:9" x14ac:dyDescent="0.25">
      <c r="D574" s="4"/>
      <c r="E574" s="4"/>
      <c r="F574" s="4"/>
      <c r="G574" s="4"/>
      <c r="H574" s="9"/>
      <c r="I574" s="9"/>
    </row>
    <row r="575" spans="4:9" x14ac:dyDescent="0.25">
      <c r="D575" s="4"/>
      <c r="E575" s="4"/>
      <c r="F575" s="4"/>
      <c r="G575" s="4"/>
      <c r="H575" s="9"/>
      <c r="I575" s="9"/>
    </row>
    <row r="576" spans="4:9" x14ac:dyDescent="0.25">
      <c r="D576" s="4"/>
      <c r="E576" s="4"/>
      <c r="F576" s="4"/>
      <c r="G576" s="4"/>
      <c r="H576" s="9"/>
      <c r="I576" s="9"/>
    </row>
    <row r="577" spans="4:9" x14ac:dyDescent="0.25">
      <c r="D577" s="4"/>
      <c r="E577" s="4"/>
      <c r="F577" s="4"/>
      <c r="G577" s="4"/>
      <c r="H577" s="9"/>
      <c r="I577" s="9"/>
    </row>
    <row r="578" spans="4:9" x14ac:dyDescent="0.25">
      <c r="D578" s="4"/>
      <c r="E578" s="4"/>
      <c r="F578" s="4"/>
      <c r="G578" s="4"/>
      <c r="H578" s="9"/>
      <c r="I578" s="9"/>
    </row>
    <row r="579" spans="4:9" x14ac:dyDescent="0.25">
      <c r="D579" s="4"/>
      <c r="E579" s="4"/>
      <c r="F579" s="4"/>
      <c r="G579" s="4"/>
      <c r="H579" s="9"/>
      <c r="I579" s="9"/>
    </row>
    <row r="580" spans="4:9" x14ac:dyDescent="0.25">
      <c r="D580" s="4"/>
      <c r="E580" s="4"/>
      <c r="F580" s="4"/>
      <c r="G580" s="4"/>
      <c r="H580" s="9"/>
      <c r="I580" s="9"/>
    </row>
    <row r="581" spans="4:9" x14ac:dyDescent="0.25">
      <c r="D581" s="4"/>
      <c r="E581" s="4"/>
      <c r="F581" s="4"/>
      <c r="G581" s="4"/>
      <c r="H581" s="9"/>
      <c r="I581" s="9"/>
    </row>
    <row r="582" spans="4:9" x14ac:dyDescent="0.25">
      <c r="D582" s="4"/>
      <c r="E582" s="4"/>
      <c r="F582" s="4"/>
      <c r="G582" s="4"/>
      <c r="H582" s="9"/>
      <c r="I582" s="9"/>
    </row>
    <row r="583" spans="4:9" x14ac:dyDescent="0.25">
      <c r="D583" s="4"/>
      <c r="E583" s="4"/>
      <c r="F583" s="4"/>
      <c r="G583" s="4"/>
      <c r="H583" s="9"/>
      <c r="I583" s="9"/>
    </row>
    <row r="584" spans="4:9" x14ac:dyDescent="0.25">
      <c r="D584" s="4"/>
      <c r="E584" s="4"/>
      <c r="F584" s="4"/>
      <c r="G584" s="4"/>
      <c r="H584" s="9"/>
      <c r="I584" s="9"/>
    </row>
    <row r="585" spans="4:9" x14ac:dyDescent="0.25">
      <c r="D585" s="4"/>
      <c r="E585" s="4"/>
      <c r="F585" s="4"/>
      <c r="G585" s="4"/>
      <c r="H585" s="9"/>
      <c r="I585" s="9"/>
    </row>
    <row r="586" spans="4:9" x14ac:dyDescent="0.25">
      <c r="D586" s="4"/>
      <c r="E586" s="4"/>
      <c r="F586" s="4"/>
      <c r="G586" s="4"/>
      <c r="H586" s="9"/>
      <c r="I586" s="9"/>
    </row>
    <row r="587" spans="4:9" x14ac:dyDescent="0.25">
      <c r="D587" s="4"/>
      <c r="E587" s="4"/>
      <c r="F587" s="4"/>
      <c r="G587" s="4"/>
      <c r="H587" s="9"/>
      <c r="I587" s="9"/>
    </row>
    <row r="588" spans="4:9" x14ac:dyDescent="0.25">
      <c r="D588" s="4"/>
      <c r="E588" s="4"/>
      <c r="F588" s="4"/>
      <c r="G588" s="4"/>
      <c r="H588" s="9"/>
      <c r="I588" s="9"/>
    </row>
    <row r="589" spans="4:9" x14ac:dyDescent="0.25">
      <c r="D589" s="4"/>
      <c r="E589" s="4"/>
      <c r="F589" s="4"/>
      <c r="G589" s="4"/>
      <c r="H589" s="9"/>
      <c r="I589" s="9"/>
    </row>
    <row r="590" spans="4:9" x14ac:dyDescent="0.25">
      <c r="D590" s="4"/>
      <c r="E590" s="4"/>
      <c r="F590" s="4"/>
      <c r="G590" s="4"/>
      <c r="H590" s="9"/>
      <c r="I590" s="9"/>
    </row>
    <row r="591" spans="4:9" x14ac:dyDescent="0.25">
      <c r="D591" s="4"/>
      <c r="E591" s="4"/>
      <c r="F591" s="4"/>
      <c r="G591" s="4"/>
      <c r="H591" s="9"/>
      <c r="I591" s="9"/>
    </row>
    <row r="592" spans="4:9" x14ac:dyDescent="0.25">
      <c r="D592" s="4"/>
      <c r="E592" s="4"/>
      <c r="F592" s="4"/>
      <c r="G592" s="4"/>
      <c r="H592" s="9"/>
      <c r="I592" s="9"/>
    </row>
    <row r="593" spans="4:9" x14ac:dyDescent="0.25">
      <c r="D593" s="4"/>
      <c r="E593" s="4"/>
      <c r="F593" s="4"/>
      <c r="G593" s="4"/>
      <c r="H593" s="9"/>
      <c r="I593" s="9"/>
    </row>
    <row r="594" spans="4:9" x14ac:dyDescent="0.25">
      <c r="D594" s="4"/>
      <c r="E594" s="4"/>
      <c r="F594" s="4"/>
      <c r="G594" s="4"/>
      <c r="H594" s="9"/>
      <c r="I594" s="9"/>
    </row>
    <row r="595" spans="4:9" x14ac:dyDescent="0.25">
      <c r="D595" s="4"/>
      <c r="E595" s="4"/>
      <c r="F595" s="4"/>
      <c r="G595" s="4"/>
      <c r="H595" s="9"/>
      <c r="I595" s="9"/>
    </row>
    <row r="596" spans="4:9" x14ac:dyDescent="0.25">
      <c r="D596" s="4"/>
      <c r="E596" s="4"/>
      <c r="F596" s="4"/>
      <c r="G596" s="4"/>
      <c r="H596" s="9"/>
      <c r="I596" s="9"/>
    </row>
    <row r="597" spans="4:9" x14ac:dyDescent="0.25">
      <c r="D597" s="4"/>
      <c r="E597" s="4"/>
      <c r="F597" s="4"/>
      <c r="G597" s="4"/>
      <c r="H597" s="9"/>
      <c r="I597" s="9"/>
    </row>
    <row r="598" spans="4:9" x14ac:dyDescent="0.25">
      <c r="D598" s="4"/>
      <c r="E598" s="4"/>
      <c r="F598" s="4"/>
      <c r="G598" s="4"/>
      <c r="H598" s="9"/>
      <c r="I598" s="9"/>
    </row>
    <row r="599" spans="4:9" x14ac:dyDescent="0.25">
      <c r="D599" s="4"/>
      <c r="E599" s="4"/>
      <c r="F599" s="4"/>
      <c r="G599" s="4"/>
      <c r="H599" s="9"/>
      <c r="I599" s="9"/>
    </row>
    <row r="600" spans="4:9" x14ac:dyDescent="0.25">
      <c r="D600" s="4"/>
      <c r="E600" s="4"/>
      <c r="F600" s="4"/>
      <c r="G600" s="4"/>
      <c r="H600" s="9"/>
      <c r="I600" s="9"/>
    </row>
    <row r="601" spans="4:9" x14ac:dyDescent="0.25">
      <c r="D601" s="4"/>
      <c r="E601" s="4"/>
      <c r="F601" s="4"/>
      <c r="G601" s="4"/>
      <c r="H601" s="9"/>
      <c r="I601" s="9"/>
    </row>
    <row r="602" spans="4:9" x14ac:dyDescent="0.25">
      <c r="D602" s="4"/>
      <c r="E602" s="4"/>
      <c r="F602" s="4"/>
      <c r="G602" s="4"/>
      <c r="H602" s="9"/>
      <c r="I602" s="9"/>
    </row>
    <row r="603" spans="4:9" x14ac:dyDescent="0.25">
      <c r="D603" s="4"/>
      <c r="E603" s="4"/>
      <c r="F603" s="4"/>
      <c r="G603" s="4"/>
      <c r="H603" s="9"/>
      <c r="I603" s="9"/>
    </row>
    <row r="604" spans="4:9" x14ac:dyDescent="0.25">
      <c r="D604" s="4"/>
      <c r="E604" s="4"/>
      <c r="F604" s="4"/>
      <c r="G604" s="4"/>
      <c r="H604" s="9"/>
      <c r="I604" s="9"/>
    </row>
    <row r="605" spans="4:9" x14ac:dyDescent="0.25">
      <c r="D605" s="4"/>
      <c r="E605" s="4"/>
      <c r="F605" s="4"/>
      <c r="G605" s="4"/>
      <c r="H605" s="9"/>
      <c r="I605" s="9"/>
    </row>
    <row r="606" spans="4:9" x14ac:dyDescent="0.25">
      <c r="D606" s="4"/>
      <c r="E606" s="4"/>
      <c r="F606" s="4"/>
      <c r="G606" s="4"/>
      <c r="H606" s="9"/>
      <c r="I606" s="9"/>
    </row>
    <row r="607" spans="4:9" x14ac:dyDescent="0.25">
      <c r="D607" s="4"/>
      <c r="E607" s="4"/>
      <c r="F607" s="4"/>
      <c r="G607" s="4"/>
      <c r="H607" s="9"/>
      <c r="I607" s="9"/>
    </row>
    <row r="608" spans="4:9" x14ac:dyDescent="0.25">
      <c r="D608" s="4"/>
      <c r="E608" s="4"/>
      <c r="F608" s="4"/>
      <c r="G608" s="4"/>
      <c r="H608" s="9"/>
      <c r="I608" s="9"/>
    </row>
    <row r="609" spans="4:9" x14ac:dyDescent="0.25">
      <c r="D609" s="4"/>
      <c r="E609" s="4"/>
      <c r="F609" s="4"/>
      <c r="G609" s="4"/>
      <c r="H609" s="9"/>
      <c r="I609" s="9"/>
    </row>
    <row r="610" spans="4:9" x14ac:dyDescent="0.25">
      <c r="D610" s="4"/>
      <c r="E610" s="4"/>
      <c r="F610" s="4"/>
      <c r="G610" s="4"/>
      <c r="H610" s="9"/>
      <c r="I610" s="9"/>
    </row>
    <row r="611" spans="4:9" x14ac:dyDescent="0.25">
      <c r="D611" s="4"/>
      <c r="E611" s="4"/>
      <c r="F611" s="4"/>
      <c r="G611" s="4"/>
      <c r="H611" s="9"/>
      <c r="I611" s="9"/>
    </row>
    <row r="612" spans="4:9" x14ac:dyDescent="0.25">
      <c r="D612" s="4"/>
      <c r="E612" s="4"/>
      <c r="F612" s="4"/>
      <c r="G612" s="4"/>
      <c r="H612" s="9"/>
      <c r="I612" s="9"/>
    </row>
    <row r="613" spans="4:9" x14ac:dyDescent="0.25">
      <c r="D613" s="4"/>
      <c r="E613" s="4"/>
      <c r="F613" s="4"/>
      <c r="G613" s="4"/>
      <c r="H613" s="9"/>
      <c r="I613" s="9"/>
    </row>
    <row r="614" spans="4:9" x14ac:dyDescent="0.25">
      <c r="D614" s="4"/>
      <c r="E614" s="4"/>
      <c r="F614" s="4"/>
      <c r="G614" s="4"/>
      <c r="H614" s="9"/>
      <c r="I614" s="9"/>
    </row>
    <row r="615" spans="4:9" x14ac:dyDescent="0.25">
      <c r="D615" s="4"/>
      <c r="E615" s="4"/>
      <c r="F615" s="4"/>
      <c r="G615" s="4"/>
      <c r="H615" s="9"/>
      <c r="I615" s="9"/>
    </row>
    <row r="616" spans="4:9" x14ac:dyDescent="0.25">
      <c r="D616" s="4"/>
      <c r="E616" s="4"/>
      <c r="F616" s="4"/>
      <c r="G616" s="4"/>
      <c r="H616" s="9"/>
      <c r="I616" s="9"/>
    </row>
    <row r="617" spans="4:9" x14ac:dyDescent="0.25">
      <c r="D617" s="4"/>
      <c r="E617" s="4"/>
      <c r="F617" s="4"/>
      <c r="G617" s="4"/>
      <c r="H617" s="9"/>
      <c r="I617" s="9"/>
    </row>
    <row r="618" spans="4:9" x14ac:dyDescent="0.25">
      <c r="D618" s="4"/>
      <c r="E618" s="4"/>
      <c r="F618" s="4"/>
      <c r="G618" s="4"/>
      <c r="H618" s="9"/>
      <c r="I618" s="9"/>
    </row>
    <row r="619" spans="4:9" x14ac:dyDescent="0.25">
      <c r="D619" s="4"/>
      <c r="E619" s="4"/>
      <c r="F619" s="4"/>
      <c r="G619" s="4"/>
      <c r="H619" s="9"/>
      <c r="I619" s="9"/>
    </row>
    <row r="620" spans="4:9" x14ac:dyDescent="0.25">
      <c r="D620" s="4"/>
      <c r="E620" s="4"/>
      <c r="F620" s="4"/>
      <c r="G620" s="4"/>
      <c r="H620" s="9"/>
      <c r="I620" s="9"/>
    </row>
    <row r="621" spans="4:9" x14ac:dyDescent="0.25">
      <c r="D621" s="4"/>
      <c r="E621" s="4"/>
      <c r="F621" s="4"/>
      <c r="G621" s="4"/>
      <c r="H621" s="9"/>
      <c r="I621" s="9"/>
    </row>
    <row r="622" spans="4:9" x14ac:dyDescent="0.25">
      <c r="D622" s="4"/>
      <c r="E622" s="4"/>
      <c r="F622" s="4"/>
      <c r="G622" s="4"/>
      <c r="H622" s="9"/>
      <c r="I622" s="9"/>
    </row>
    <row r="623" spans="4:9" x14ac:dyDescent="0.25">
      <c r="D623" s="4"/>
      <c r="E623" s="4"/>
      <c r="F623" s="4"/>
      <c r="G623" s="4"/>
      <c r="H623" s="9"/>
      <c r="I623" s="9"/>
    </row>
    <row r="624" spans="4:9" x14ac:dyDescent="0.25">
      <c r="D624" s="4"/>
      <c r="E624" s="4"/>
      <c r="F624" s="4"/>
      <c r="G624" s="4"/>
      <c r="H624" s="9"/>
      <c r="I624" s="9"/>
    </row>
    <row r="625" spans="4:9" x14ac:dyDescent="0.25">
      <c r="D625" s="4"/>
      <c r="E625" s="4"/>
      <c r="F625" s="4"/>
      <c r="G625" s="4"/>
      <c r="H625" s="9"/>
      <c r="I625" s="9"/>
    </row>
    <row r="626" spans="4:9" x14ac:dyDescent="0.25">
      <c r="D626" s="4"/>
      <c r="E626" s="4"/>
      <c r="F626" s="4"/>
      <c r="G626" s="4"/>
      <c r="H626" s="9"/>
      <c r="I626" s="9"/>
    </row>
    <row r="627" spans="4:9" x14ac:dyDescent="0.25">
      <c r="D627" s="4"/>
      <c r="E627" s="4"/>
      <c r="F627" s="4"/>
      <c r="G627" s="4"/>
      <c r="H627" s="9"/>
      <c r="I627" s="9"/>
    </row>
    <row r="628" spans="4:9" x14ac:dyDescent="0.25">
      <c r="D628" s="4"/>
      <c r="E628" s="4"/>
      <c r="F628" s="4"/>
      <c r="G628" s="4"/>
      <c r="H628" s="9"/>
      <c r="I628" s="9"/>
    </row>
    <row r="629" spans="4:9" x14ac:dyDescent="0.25">
      <c r="D629" s="4"/>
      <c r="E629" s="4"/>
      <c r="F629" s="4"/>
      <c r="G629" s="4"/>
      <c r="H629" s="9"/>
      <c r="I629" s="9"/>
    </row>
    <row r="630" spans="4:9" x14ac:dyDescent="0.25">
      <c r="D630" s="4"/>
      <c r="E630" s="4"/>
      <c r="F630" s="4"/>
      <c r="G630" s="4"/>
      <c r="H630" s="9"/>
      <c r="I630" s="9"/>
    </row>
    <row r="631" spans="4:9" x14ac:dyDescent="0.25">
      <c r="D631" s="4"/>
      <c r="E631" s="4"/>
      <c r="F631" s="4"/>
      <c r="G631" s="4"/>
      <c r="H631" s="9"/>
      <c r="I631" s="9"/>
    </row>
    <row r="632" spans="4:9" x14ac:dyDescent="0.25">
      <c r="D632" s="4"/>
      <c r="E632" s="4"/>
      <c r="F632" s="4"/>
      <c r="G632" s="4"/>
      <c r="H632" s="9"/>
      <c r="I632" s="9"/>
    </row>
    <row r="633" spans="4:9" x14ac:dyDescent="0.25">
      <c r="D633" s="4"/>
      <c r="E633" s="4"/>
      <c r="F633" s="4"/>
      <c r="G633" s="4"/>
      <c r="H633" s="9"/>
      <c r="I633" s="9"/>
    </row>
    <row r="634" spans="4:9" x14ac:dyDescent="0.25">
      <c r="D634" s="4"/>
      <c r="E634" s="4"/>
      <c r="F634" s="4"/>
      <c r="G634" s="4"/>
      <c r="H634" s="9"/>
      <c r="I634" s="9"/>
    </row>
    <row r="635" spans="4:9" x14ac:dyDescent="0.25">
      <c r="D635" s="4"/>
      <c r="E635" s="4"/>
      <c r="F635" s="4"/>
      <c r="G635" s="4"/>
      <c r="H635" s="9"/>
      <c r="I635" s="9"/>
    </row>
    <row r="636" spans="4:9" x14ac:dyDescent="0.25">
      <c r="D636" s="4"/>
      <c r="E636" s="4"/>
      <c r="F636" s="4"/>
      <c r="G636" s="4"/>
      <c r="H636" s="9"/>
      <c r="I636" s="9"/>
    </row>
    <row r="637" spans="4:9" x14ac:dyDescent="0.25">
      <c r="D637" s="4"/>
      <c r="E637" s="4"/>
      <c r="F637" s="4"/>
      <c r="G637" s="4"/>
      <c r="H637" s="9"/>
      <c r="I637" s="9"/>
    </row>
    <row r="638" spans="4:9" x14ac:dyDescent="0.25">
      <c r="D638" s="4"/>
      <c r="E638" s="4"/>
      <c r="F638" s="4"/>
      <c r="G638" s="4"/>
      <c r="H638" s="9"/>
      <c r="I638" s="9"/>
    </row>
    <row r="639" spans="4:9" x14ac:dyDescent="0.25">
      <c r="D639" s="4"/>
      <c r="E639" s="4"/>
      <c r="F639" s="4"/>
      <c r="G639" s="4"/>
      <c r="H639" s="9"/>
      <c r="I639" s="9"/>
    </row>
    <row r="640" spans="4:9" x14ac:dyDescent="0.25">
      <c r="D640" s="4"/>
      <c r="E640" s="4"/>
      <c r="F640" s="4"/>
      <c r="G640" s="4"/>
      <c r="H640" s="9"/>
      <c r="I640" s="9"/>
    </row>
    <row r="641" spans="4:9" x14ac:dyDescent="0.25">
      <c r="D641" s="4"/>
      <c r="E641" s="4"/>
      <c r="F641" s="4"/>
      <c r="G641" s="4"/>
      <c r="H641" s="9"/>
      <c r="I641" s="9"/>
    </row>
    <row r="642" spans="4:9" x14ac:dyDescent="0.25">
      <c r="D642" s="4"/>
      <c r="E642" s="4"/>
      <c r="F642" s="4"/>
      <c r="G642" s="4"/>
      <c r="H642" s="9"/>
      <c r="I642" s="9"/>
    </row>
    <row r="643" spans="4:9" x14ac:dyDescent="0.25">
      <c r="D643" s="4"/>
      <c r="E643" s="4"/>
      <c r="F643" s="4"/>
      <c r="G643" s="4"/>
      <c r="H643" s="9"/>
      <c r="I643" s="9"/>
    </row>
    <row r="644" spans="4:9" x14ac:dyDescent="0.25">
      <c r="D644" s="4"/>
      <c r="E644" s="4"/>
      <c r="F644" s="4"/>
      <c r="G644" s="4"/>
      <c r="H644" s="9"/>
      <c r="I644" s="9"/>
    </row>
    <row r="645" spans="4:9" x14ac:dyDescent="0.25">
      <c r="D645" s="4"/>
      <c r="E645" s="4"/>
      <c r="F645" s="4"/>
      <c r="G645" s="4"/>
      <c r="H645" s="9"/>
      <c r="I645" s="9"/>
    </row>
    <row r="646" spans="4:9" x14ac:dyDescent="0.25">
      <c r="D646" s="4"/>
      <c r="E646" s="4"/>
      <c r="F646" s="4"/>
      <c r="G646" s="4"/>
      <c r="H646" s="9"/>
      <c r="I646" s="9"/>
    </row>
    <row r="647" spans="4:9" x14ac:dyDescent="0.25">
      <c r="D647" s="4"/>
      <c r="E647" s="4"/>
      <c r="F647" s="4"/>
      <c r="G647" s="4"/>
      <c r="H647" s="9"/>
      <c r="I647" s="9"/>
    </row>
    <row r="648" spans="4:9" x14ac:dyDescent="0.25">
      <c r="D648" s="4"/>
      <c r="E648" s="4"/>
      <c r="F648" s="4"/>
      <c r="G648" s="4"/>
      <c r="H648" s="9"/>
      <c r="I648" s="9"/>
    </row>
    <row r="649" spans="4:9" x14ac:dyDescent="0.25">
      <c r="D649" s="4"/>
      <c r="E649" s="4"/>
      <c r="F649" s="4"/>
      <c r="G649" s="4"/>
      <c r="H649" s="9"/>
      <c r="I649" s="9"/>
    </row>
    <row r="650" spans="4:9" x14ac:dyDescent="0.25">
      <c r="D650" s="4"/>
      <c r="E650" s="4"/>
      <c r="F650" s="4"/>
      <c r="G650" s="4"/>
      <c r="H650" s="9"/>
      <c r="I650" s="9"/>
    </row>
    <row r="651" spans="4:9" x14ac:dyDescent="0.25">
      <c r="D651" s="4"/>
      <c r="E651" s="4"/>
      <c r="F651" s="4"/>
      <c r="G651" s="4"/>
      <c r="H651" s="9"/>
      <c r="I651" s="9"/>
    </row>
    <row r="652" spans="4:9" x14ac:dyDescent="0.25">
      <c r="D652" s="4"/>
      <c r="E652" s="4"/>
      <c r="F652" s="4"/>
      <c r="G652" s="4"/>
      <c r="H652" s="9"/>
      <c r="I652" s="9"/>
    </row>
    <row r="653" spans="4:9" x14ac:dyDescent="0.25">
      <c r="D653" s="4"/>
      <c r="E653" s="4"/>
      <c r="F653" s="4"/>
      <c r="G653" s="4"/>
      <c r="H653" s="9"/>
      <c r="I653" s="9"/>
    </row>
    <row r="654" spans="4:9" x14ac:dyDescent="0.25">
      <c r="D654" s="4"/>
      <c r="E654" s="4"/>
      <c r="F654" s="4"/>
      <c r="G654" s="4"/>
      <c r="H654" s="9"/>
      <c r="I654" s="9"/>
    </row>
    <row r="655" spans="4:9" x14ac:dyDescent="0.25">
      <c r="D655" s="4"/>
      <c r="E655" s="4"/>
      <c r="F655" s="4"/>
      <c r="G655" s="4"/>
      <c r="H655" s="9"/>
      <c r="I655" s="9"/>
    </row>
    <row r="656" spans="4:9" x14ac:dyDescent="0.25">
      <c r="D656" s="4"/>
      <c r="E656" s="4"/>
      <c r="F656" s="4"/>
      <c r="G656" s="4"/>
      <c r="H656" s="9"/>
      <c r="I656" s="9"/>
    </row>
    <row r="657" spans="4:9" x14ac:dyDescent="0.25">
      <c r="D657" s="4"/>
      <c r="E657" s="4"/>
      <c r="F657" s="4"/>
      <c r="G657" s="4"/>
      <c r="H657" s="9"/>
      <c r="I657" s="9"/>
    </row>
    <row r="658" spans="4:9" x14ac:dyDescent="0.25">
      <c r="D658" s="4"/>
      <c r="E658" s="4"/>
      <c r="F658" s="4"/>
      <c r="G658" s="4"/>
      <c r="H658" s="9"/>
      <c r="I658" s="9"/>
    </row>
    <row r="659" spans="4:9" x14ac:dyDescent="0.25">
      <c r="D659" s="4"/>
      <c r="E659" s="4"/>
      <c r="F659" s="4"/>
      <c r="G659" s="4"/>
      <c r="H659" s="9"/>
      <c r="I659" s="9"/>
    </row>
    <row r="660" spans="4:9" x14ac:dyDescent="0.25">
      <c r="D660" s="4"/>
      <c r="E660" s="4"/>
      <c r="F660" s="4"/>
      <c r="G660" s="4"/>
      <c r="H660" s="9"/>
      <c r="I660" s="9"/>
    </row>
    <row r="661" spans="4:9" x14ac:dyDescent="0.25">
      <c r="D661" s="4"/>
      <c r="E661" s="4"/>
      <c r="F661" s="4"/>
      <c r="G661" s="4"/>
      <c r="H661" s="9"/>
      <c r="I661" s="9"/>
    </row>
    <row r="662" spans="4:9" x14ac:dyDescent="0.25">
      <c r="D662" s="4"/>
      <c r="E662" s="4"/>
      <c r="F662" s="4"/>
      <c r="G662" s="4"/>
      <c r="H662" s="9"/>
      <c r="I662" s="9"/>
    </row>
    <row r="663" spans="4:9" x14ac:dyDescent="0.25">
      <c r="D663" s="4"/>
      <c r="E663" s="4"/>
      <c r="F663" s="4"/>
      <c r="G663" s="4"/>
      <c r="H663" s="9"/>
      <c r="I663" s="9"/>
    </row>
    <row r="664" spans="4:9" x14ac:dyDescent="0.25">
      <c r="D664" s="4"/>
      <c r="E664" s="4"/>
      <c r="F664" s="4"/>
      <c r="G664" s="4"/>
      <c r="H664" s="9"/>
      <c r="I664" s="9"/>
    </row>
    <row r="665" spans="4:9" x14ac:dyDescent="0.25">
      <c r="D665" s="4"/>
      <c r="E665" s="4"/>
      <c r="F665" s="4"/>
      <c r="G665" s="4"/>
      <c r="H665" s="9"/>
      <c r="I665" s="9"/>
    </row>
    <row r="666" spans="4:9" x14ac:dyDescent="0.25">
      <c r="D666" s="4"/>
      <c r="E666" s="4"/>
      <c r="F666" s="4"/>
      <c r="G666" s="4"/>
      <c r="H666" s="9"/>
      <c r="I666" s="9"/>
    </row>
    <row r="667" spans="4:9" x14ac:dyDescent="0.25">
      <c r="D667" s="4"/>
      <c r="E667" s="4"/>
      <c r="F667" s="4"/>
      <c r="G667" s="4"/>
      <c r="H667" s="9"/>
      <c r="I667" s="9"/>
    </row>
    <row r="668" spans="4:9" x14ac:dyDescent="0.25">
      <c r="D668" s="4"/>
      <c r="E668" s="4"/>
      <c r="F668" s="4"/>
      <c r="G668" s="4"/>
      <c r="H668" s="9"/>
      <c r="I668" s="9"/>
    </row>
    <row r="669" spans="4:9" x14ac:dyDescent="0.25">
      <c r="D669" s="4"/>
      <c r="E669" s="4"/>
      <c r="F669" s="4"/>
      <c r="G669" s="4"/>
      <c r="H669" s="9"/>
      <c r="I669" s="9"/>
    </row>
    <row r="670" spans="4:9" x14ac:dyDescent="0.25">
      <c r="D670" s="4"/>
      <c r="E670" s="4"/>
      <c r="F670" s="4"/>
      <c r="G670" s="4"/>
      <c r="H670" s="9"/>
      <c r="I670" s="9"/>
    </row>
    <row r="671" spans="4:9" x14ac:dyDescent="0.25">
      <c r="D671" s="4"/>
      <c r="E671" s="4"/>
      <c r="F671" s="4"/>
      <c r="G671" s="4"/>
      <c r="H671" s="9"/>
      <c r="I671" s="9"/>
    </row>
    <row r="672" spans="4:9" x14ac:dyDescent="0.25">
      <c r="D672" s="4"/>
      <c r="E672" s="4"/>
      <c r="F672" s="4"/>
      <c r="G672" s="4"/>
      <c r="H672" s="9"/>
      <c r="I672" s="9"/>
    </row>
    <row r="673" spans="4:9" x14ac:dyDescent="0.25">
      <c r="D673" s="4"/>
      <c r="E673" s="4"/>
      <c r="F673" s="4"/>
      <c r="G673" s="4"/>
      <c r="H673" s="9"/>
      <c r="I673" s="9"/>
    </row>
    <row r="674" spans="4:9" x14ac:dyDescent="0.25">
      <c r="D674" s="4"/>
      <c r="E674" s="4"/>
      <c r="F674" s="4"/>
      <c r="G674" s="4"/>
      <c r="H674" s="9"/>
      <c r="I674" s="9"/>
    </row>
    <row r="675" spans="4:9" x14ac:dyDescent="0.25">
      <c r="D675" s="4"/>
      <c r="E675" s="4"/>
      <c r="F675" s="4"/>
      <c r="G675" s="4"/>
      <c r="H675" s="9"/>
      <c r="I675" s="9"/>
    </row>
    <row r="676" spans="4:9" x14ac:dyDescent="0.25">
      <c r="D676" s="4"/>
      <c r="E676" s="4"/>
      <c r="F676" s="4"/>
      <c r="G676" s="4"/>
      <c r="H676" s="9"/>
      <c r="I676" s="9"/>
    </row>
    <row r="677" spans="4:9" x14ac:dyDescent="0.25">
      <c r="D677" s="4"/>
      <c r="E677" s="4"/>
      <c r="F677" s="4"/>
      <c r="G677" s="4"/>
      <c r="H677" s="9"/>
      <c r="I677" s="9"/>
    </row>
    <row r="678" spans="4:9" x14ac:dyDescent="0.25">
      <c r="D678" s="4"/>
      <c r="E678" s="4"/>
      <c r="F678" s="4"/>
      <c r="G678" s="4"/>
      <c r="H678" s="9"/>
      <c r="I678" s="9"/>
    </row>
    <row r="679" spans="4:9" x14ac:dyDescent="0.25">
      <c r="D679" s="4"/>
      <c r="E679" s="4"/>
      <c r="F679" s="4"/>
      <c r="G679" s="4"/>
      <c r="H679" s="9"/>
      <c r="I679" s="9"/>
    </row>
    <row r="680" spans="4:9" x14ac:dyDescent="0.25">
      <c r="D680" s="4"/>
      <c r="E680" s="4"/>
      <c r="F680" s="4"/>
      <c r="G680" s="4"/>
      <c r="H680" s="9"/>
      <c r="I680" s="9"/>
    </row>
    <row r="681" spans="4:9" x14ac:dyDescent="0.25">
      <c r="D681" s="4"/>
      <c r="E681" s="4"/>
      <c r="F681" s="4"/>
      <c r="G681" s="4"/>
      <c r="H681" s="9"/>
      <c r="I681" s="9"/>
    </row>
    <row r="682" spans="4:9" x14ac:dyDescent="0.25">
      <c r="D682" s="4"/>
      <c r="E682" s="4"/>
      <c r="F682" s="4"/>
      <c r="G682" s="4"/>
      <c r="H682" s="9"/>
      <c r="I682" s="9"/>
    </row>
    <row r="683" spans="4:9" x14ac:dyDescent="0.25">
      <c r="D683" s="4"/>
      <c r="E683" s="4"/>
      <c r="F683" s="4"/>
      <c r="G683" s="4"/>
      <c r="H683" s="9"/>
      <c r="I683" s="9"/>
    </row>
    <row r="684" spans="4:9" x14ac:dyDescent="0.25">
      <c r="D684" s="4"/>
      <c r="E684" s="4"/>
      <c r="F684" s="4"/>
      <c r="G684" s="4"/>
      <c r="H684" s="9"/>
      <c r="I684" s="9"/>
    </row>
    <row r="685" spans="4:9" x14ac:dyDescent="0.25">
      <c r="D685" s="4"/>
      <c r="E685" s="4"/>
      <c r="F685" s="4"/>
      <c r="G685" s="4"/>
      <c r="H685" s="9"/>
      <c r="I685" s="9"/>
    </row>
    <row r="686" spans="4:9" x14ac:dyDescent="0.25">
      <c r="D686" s="4"/>
      <c r="E686" s="4"/>
      <c r="F686" s="4"/>
      <c r="G686" s="4"/>
      <c r="H686" s="9"/>
      <c r="I686" s="9"/>
    </row>
    <row r="687" spans="4:9" x14ac:dyDescent="0.25">
      <c r="D687" s="4"/>
      <c r="E687" s="4"/>
      <c r="F687" s="4"/>
      <c r="G687" s="4"/>
      <c r="H687" s="9"/>
      <c r="I687" s="9"/>
    </row>
    <row r="688" spans="4:9" x14ac:dyDescent="0.25">
      <c r="D688" s="4"/>
      <c r="E688" s="4"/>
      <c r="F688" s="4"/>
      <c r="G688" s="4"/>
      <c r="H688" s="9"/>
      <c r="I688" s="9"/>
    </row>
    <row r="689" spans="4:9" x14ac:dyDescent="0.25">
      <c r="D689" s="4"/>
      <c r="E689" s="4"/>
      <c r="F689" s="4"/>
      <c r="G689" s="4"/>
      <c r="H689" s="9"/>
      <c r="I689" s="9"/>
    </row>
    <row r="690" spans="4:9" x14ac:dyDescent="0.25">
      <c r="D690" s="4"/>
      <c r="E690" s="4"/>
      <c r="F690" s="4"/>
      <c r="G690" s="4"/>
      <c r="H690" s="9"/>
      <c r="I690" s="9"/>
    </row>
    <row r="691" spans="4:9" x14ac:dyDescent="0.25">
      <c r="D691" s="4"/>
      <c r="E691" s="4"/>
      <c r="F691" s="4"/>
      <c r="G691" s="4"/>
      <c r="H691" s="9"/>
      <c r="I691" s="9"/>
    </row>
    <row r="692" spans="4:9" x14ac:dyDescent="0.25">
      <c r="D692" s="4"/>
      <c r="E692" s="4"/>
      <c r="F692" s="4"/>
      <c r="G692" s="4"/>
      <c r="H692" s="9"/>
      <c r="I692" s="9"/>
    </row>
    <row r="693" spans="4:9" x14ac:dyDescent="0.25">
      <c r="D693" s="4"/>
      <c r="E693" s="4"/>
      <c r="F693" s="4"/>
      <c r="G693" s="4"/>
      <c r="H693" s="9"/>
      <c r="I693" s="9"/>
    </row>
    <row r="694" spans="4:9" x14ac:dyDescent="0.25">
      <c r="D694" s="4"/>
      <c r="E694" s="4"/>
      <c r="F694" s="4"/>
      <c r="G694" s="4"/>
      <c r="H694" s="9"/>
      <c r="I694" s="9"/>
    </row>
    <row r="695" spans="4:9" x14ac:dyDescent="0.25">
      <c r="D695" s="4"/>
      <c r="E695" s="4"/>
      <c r="F695" s="4"/>
      <c r="G695" s="4"/>
      <c r="H695" s="9"/>
      <c r="I695" s="9"/>
    </row>
    <row r="696" spans="4:9" x14ac:dyDescent="0.25">
      <c r="D696" s="4"/>
      <c r="E696" s="4"/>
      <c r="F696" s="4"/>
      <c r="G696" s="4"/>
      <c r="H696" s="9"/>
      <c r="I696" s="9"/>
    </row>
    <row r="697" spans="4:9" x14ac:dyDescent="0.25">
      <c r="D697" s="4"/>
      <c r="E697" s="4"/>
      <c r="F697" s="4"/>
      <c r="G697" s="4"/>
      <c r="H697" s="9"/>
      <c r="I697" s="9"/>
    </row>
    <row r="698" spans="4:9" x14ac:dyDescent="0.25">
      <c r="D698" s="4"/>
      <c r="E698" s="4"/>
      <c r="F698" s="4"/>
      <c r="G698" s="4"/>
      <c r="H698" s="9"/>
      <c r="I698" s="9"/>
    </row>
    <row r="699" spans="4:9" x14ac:dyDescent="0.25">
      <c r="D699" s="4"/>
      <c r="E699" s="4"/>
      <c r="F699" s="4"/>
      <c r="G699" s="4"/>
      <c r="H699" s="9"/>
      <c r="I699" s="9"/>
    </row>
    <row r="700" spans="4:9" x14ac:dyDescent="0.25">
      <c r="D700" s="4"/>
      <c r="E700" s="4"/>
      <c r="F700" s="4"/>
      <c r="G700" s="4"/>
      <c r="H700" s="9"/>
      <c r="I700" s="9"/>
    </row>
    <row r="701" spans="4:9" x14ac:dyDescent="0.25">
      <c r="D701" s="4"/>
      <c r="E701" s="4"/>
      <c r="F701" s="4"/>
      <c r="G701" s="4"/>
      <c r="H701" s="9"/>
      <c r="I701" s="9"/>
    </row>
    <row r="702" spans="4:9" x14ac:dyDescent="0.25">
      <c r="D702" s="4"/>
      <c r="E702" s="4"/>
      <c r="F702" s="4"/>
      <c r="G702" s="4"/>
      <c r="H702" s="9"/>
      <c r="I702" s="9"/>
    </row>
    <row r="703" spans="4:9" x14ac:dyDescent="0.25">
      <c r="D703" s="4"/>
      <c r="E703" s="4"/>
      <c r="F703" s="4"/>
      <c r="G703" s="4"/>
      <c r="H703" s="9"/>
      <c r="I703" s="9"/>
    </row>
    <row r="704" spans="4:9" x14ac:dyDescent="0.25">
      <c r="D704" s="4"/>
      <c r="E704" s="4"/>
      <c r="F704" s="4"/>
      <c r="G704" s="4"/>
      <c r="H704" s="9"/>
      <c r="I704" s="9"/>
    </row>
    <row r="705" spans="4:9" x14ac:dyDescent="0.25">
      <c r="D705" s="4"/>
      <c r="E705" s="4"/>
      <c r="F705" s="4"/>
      <c r="G705" s="4"/>
      <c r="H705" s="9"/>
      <c r="I705" s="9"/>
    </row>
    <row r="706" spans="4:9" x14ac:dyDescent="0.25">
      <c r="D706" s="4"/>
      <c r="E706" s="4"/>
      <c r="F706" s="4"/>
      <c r="G706" s="4"/>
      <c r="H706" s="9"/>
      <c r="I706" s="9"/>
    </row>
    <row r="707" spans="4:9" x14ac:dyDescent="0.25">
      <c r="D707" s="4"/>
      <c r="E707" s="4"/>
      <c r="F707" s="4"/>
      <c r="G707" s="4"/>
      <c r="H707" s="9"/>
      <c r="I707" s="9"/>
    </row>
    <row r="708" spans="4:9" x14ac:dyDescent="0.25">
      <c r="D708" s="4"/>
      <c r="E708" s="4"/>
      <c r="F708" s="4"/>
      <c r="G708" s="4"/>
      <c r="H708" s="9"/>
      <c r="I708" s="9"/>
    </row>
    <row r="709" spans="4:9" x14ac:dyDescent="0.25">
      <c r="D709" s="4"/>
      <c r="E709" s="4"/>
      <c r="F709" s="4"/>
      <c r="G709" s="4"/>
      <c r="H709" s="9"/>
      <c r="I709" s="9"/>
    </row>
    <row r="710" spans="4:9" x14ac:dyDescent="0.25">
      <c r="D710" s="4"/>
      <c r="E710" s="4"/>
      <c r="F710" s="4"/>
      <c r="G710" s="4"/>
      <c r="H710" s="9"/>
      <c r="I710" s="9"/>
    </row>
    <row r="711" spans="4:9" x14ac:dyDescent="0.25">
      <c r="D711" s="4"/>
      <c r="E711" s="4"/>
      <c r="F711" s="4"/>
      <c r="G711" s="4"/>
      <c r="H711" s="9"/>
      <c r="I711" s="9"/>
    </row>
    <row r="712" spans="4:9" x14ac:dyDescent="0.25">
      <c r="D712" s="4"/>
      <c r="E712" s="4"/>
      <c r="F712" s="4"/>
      <c r="G712" s="4"/>
      <c r="H712" s="9"/>
      <c r="I712" s="9"/>
    </row>
    <row r="713" spans="4:9" x14ac:dyDescent="0.25">
      <c r="D713" s="4"/>
      <c r="E713" s="4"/>
      <c r="F713" s="4"/>
      <c r="G713" s="4"/>
      <c r="H713" s="9"/>
      <c r="I713" s="9"/>
    </row>
    <row r="714" spans="4:9" x14ac:dyDescent="0.25">
      <c r="D714" s="4"/>
      <c r="E714" s="4"/>
      <c r="F714" s="4"/>
      <c r="G714" s="4"/>
      <c r="H714" s="9"/>
      <c r="I714" s="9"/>
    </row>
    <row r="715" spans="4:9" x14ac:dyDescent="0.25">
      <c r="D715" s="4"/>
      <c r="E715" s="4"/>
      <c r="F715" s="4"/>
      <c r="G715" s="4"/>
      <c r="H715" s="9"/>
      <c r="I715" s="9"/>
    </row>
    <row r="716" spans="4:9" x14ac:dyDescent="0.25">
      <c r="D716" s="4"/>
      <c r="E716" s="4"/>
      <c r="F716" s="4"/>
      <c r="G716" s="4"/>
      <c r="H716" s="9"/>
      <c r="I716" s="9"/>
    </row>
    <row r="717" spans="4:9" x14ac:dyDescent="0.25">
      <c r="D717" s="4"/>
      <c r="E717" s="4"/>
      <c r="F717" s="4"/>
      <c r="G717" s="4"/>
      <c r="H717" s="9"/>
      <c r="I717" s="9"/>
    </row>
    <row r="718" spans="4:9" x14ac:dyDescent="0.25">
      <c r="D718" s="4"/>
      <c r="E718" s="4"/>
      <c r="F718" s="4"/>
      <c r="G718" s="4"/>
      <c r="H718" s="9"/>
      <c r="I718" s="9"/>
    </row>
    <row r="719" spans="4:9" x14ac:dyDescent="0.25">
      <c r="D719" s="4"/>
      <c r="E719" s="4"/>
      <c r="F719" s="4"/>
      <c r="G719" s="4"/>
      <c r="H719" s="9"/>
      <c r="I719" s="9"/>
    </row>
    <row r="720" spans="4:9" x14ac:dyDescent="0.25">
      <c r="D720" s="4"/>
      <c r="E720" s="4"/>
      <c r="F720" s="4"/>
      <c r="G720" s="4"/>
      <c r="H720" s="9"/>
      <c r="I720" s="9"/>
    </row>
    <row r="721" spans="4:9" x14ac:dyDescent="0.25">
      <c r="D721" s="4"/>
      <c r="E721" s="4"/>
      <c r="F721" s="4"/>
      <c r="G721" s="4"/>
      <c r="H721" s="9"/>
      <c r="I721" s="9"/>
    </row>
    <row r="722" spans="4:9" x14ac:dyDescent="0.25">
      <c r="D722" s="4"/>
      <c r="E722" s="4"/>
      <c r="F722" s="4"/>
      <c r="G722" s="4"/>
      <c r="H722" s="9"/>
      <c r="I722" s="9"/>
    </row>
    <row r="723" spans="4:9" x14ac:dyDescent="0.25">
      <c r="D723" s="4"/>
      <c r="E723" s="4"/>
      <c r="F723" s="4"/>
      <c r="G723" s="4"/>
      <c r="H723" s="9"/>
      <c r="I723" s="9"/>
    </row>
    <row r="724" spans="4:9" x14ac:dyDescent="0.25">
      <c r="D724" s="4"/>
      <c r="E724" s="4"/>
      <c r="F724" s="4"/>
      <c r="G724" s="4"/>
      <c r="H724" s="9"/>
      <c r="I724" s="9"/>
    </row>
    <row r="725" spans="4:9" x14ac:dyDescent="0.25">
      <c r="D725" s="4"/>
      <c r="E725" s="4"/>
      <c r="F725" s="4"/>
      <c r="G725" s="4"/>
      <c r="H725" s="9"/>
      <c r="I725" s="9"/>
    </row>
    <row r="726" spans="4:9" x14ac:dyDescent="0.25">
      <c r="D726" s="4"/>
      <c r="E726" s="4"/>
      <c r="F726" s="4"/>
      <c r="G726" s="4"/>
      <c r="H726" s="9"/>
      <c r="I726" s="9"/>
    </row>
    <row r="727" spans="4:9" x14ac:dyDescent="0.25">
      <c r="D727" s="4"/>
      <c r="E727" s="4"/>
      <c r="F727" s="4"/>
      <c r="G727" s="4"/>
      <c r="H727" s="9"/>
      <c r="I727" s="9"/>
    </row>
    <row r="728" spans="4:9" x14ac:dyDescent="0.25">
      <c r="D728" s="4"/>
      <c r="E728" s="4"/>
      <c r="F728" s="4"/>
      <c r="G728" s="4"/>
      <c r="H728" s="9"/>
      <c r="I728" s="9"/>
    </row>
    <row r="729" spans="4:9" x14ac:dyDescent="0.25">
      <c r="D729" s="4"/>
      <c r="E729" s="4"/>
      <c r="F729" s="4"/>
      <c r="G729" s="4"/>
      <c r="H729" s="9"/>
      <c r="I729" s="9"/>
    </row>
    <row r="730" spans="4:9" x14ac:dyDescent="0.25">
      <c r="D730" s="4"/>
      <c r="E730" s="4"/>
      <c r="F730" s="4"/>
      <c r="G730" s="4"/>
      <c r="H730" s="9"/>
      <c r="I730" s="9"/>
    </row>
    <row r="731" spans="4:9" x14ac:dyDescent="0.25">
      <c r="D731" s="4"/>
      <c r="E731" s="4"/>
      <c r="F731" s="4"/>
      <c r="G731" s="4"/>
      <c r="H731" s="9"/>
      <c r="I731" s="9"/>
    </row>
    <row r="732" spans="4:9" x14ac:dyDescent="0.25">
      <c r="D732" s="4"/>
      <c r="E732" s="4"/>
      <c r="F732" s="4"/>
      <c r="G732" s="4"/>
      <c r="H732" s="9"/>
      <c r="I732" s="9"/>
    </row>
    <row r="733" spans="4:9" x14ac:dyDescent="0.25">
      <c r="D733" s="4"/>
      <c r="E733" s="4"/>
      <c r="F733" s="4"/>
      <c r="G733" s="4"/>
      <c r="H733" s="9"/>
      <c r="I733" s="9"/>
    </row>
    <row r="734" spans="4:9" x14ac:dyDescent="0.25">
      <c r="D734" s="4"/>
      <c r="E734" s="4"/>
      <c r="F734" s="4"/>
      <c r="G734" s="4"/>
      <c r="H734" s="9"/>
      <c r="I734" s="9"/>
    </row>
    <row r="735" spans="4:9" x14ac:dyDescent="0.25">
      <c r="D735" s="4"/>
      <c r="E735" s="4"/>
      <c r="F735" s="4"/>
      <c r="G735" s="4"/>
      <c r="H735" s="9"/>
      <c r="I735" s="9"/>
    </row>
    <row r="736" spans="4:9" x14ac:dyDescent="0.25">
      <c r="D736" s="4"/>
      <c r="E736" s="4"/>
      <c r="F736" s="4"/>
      <c r="G736" s="4"/>
      <c r="H736" s="9"/>
      <c r="I736" s="9"/>
    </row>
    <row r="737" spans="4:9" x14ac:dyDescent="0.25">
      <c r="D737" s="4"/>
      <c r="E737" s="4"/>
      <c r="F737" s="4"/>
      <c r="G737" s="4"/>
      <c r="H737" s="9"/>
      <c r="I737" s="9"/>
    </row>
    <row r="738" spans="4:9" x14ac:dyDescent="0.25">
      <c r="D738" s="4"/>
      <c r="E738" s="4"/>
      <c r="F738" s="4"/>
      <c r="G738" s="4"/>
      <c r="H738" s="9"/>
      <c r="I738" s="9"/>
    </row>
    <row r="739" spans="4:9" x14ac:dyDescent="0.25">
      <c r="D739" s="4"/>
      <c r="E739" s="4"/>
      <c r="F739" s="4"/>
      <c r="G739" s="4"/>
      <c r="H739" s="9"/>
      <c r="I739" s="9"/>
    </row>
    <row r="740" spans="4:9" x14ac:dyDescent="0.25">
      <c r="D740" s="4"/>
      <c r="E740" s="4"/>
      <c r="F740" s="4"/>
      <c r="G740" s="4"/>
      <c r="H740" s="9"/>
      <c r="I740" s="9"/>
    </row>
    <row r="741" spans="4:9" x14ac:dyDescent="0.25">
      <c r="D741" s="4"/>
      <c r="E741" s="4"/>
      <c r="F741" s="4"/>
      <c r="G741" s="4"/>
      <c r="H741" s="9"/>
      <c r="I741" s="9"/>
    </row>
    <row r="742" spans="4:9" x14ac:dyDescent="0.25">
      <c r="D742" s="4"/>
      <c r="E742" s="4"/>
      <c r="F742" s="4"/>
      <c r="G742" s="4"/>
      <c r="H742" s="9"/>
      <c r="I742" s="9"/>
    </row>
    <row r="743" spans="4:9" x14ac:dyDescent="0.25">
      <c r="D743" s="4"/>
      <c r="E743" s="4"/>
      <c r="F743" s="4"/>
      <c r="G743" s="4"/>
      <c r="H743" s="9"/>
      <c r="I743" s="9"/>
    </row>
    <row r="744" spans="4:9" x14ac:dyDescent="0.25">
      <c r="D744" s="4"/>
      <c r="E744" s="4"/>
      <c r="F744" s="4"/>
      <c r="G744" s="4"/>
      <c r="H744" s="9"/>
      <c r="I744" s="9"/>
    </row>
    <row r="745" spans="4:9" x14ac:dyDescent="0.25">
      <c r="D745" s="4"/>
      <c r="E745" s="4"/>
      <c r="F745" s="4"/>
      <c r="G745" s="4"/>
      <c r="H745" s="9"/>
      <c r="I745" s="9"/>
    </row>
    <row r="746" spans="4:9" x14ac:dyDescent="0.25">
      <c r="D746" s="4"/>
      <c r="E746" s="4"/>
      <c r="F746" s="4"/>
      <c r="G746" s="4"/>
      <c r="H746" s="9"/>
      <c r="I746" s="9"/>
    </row>
    <row r="747" spans="4:9" x14ac:dyDescent="0.25">
      <c r="D747" s="4"/>
      <c r="E747" s="4"/>
      <c r="F747" s="4"/>
      <c r="G747" s="4"/>
      <c r="H747" s="9"/>
      <c r="I747" s="9"/>
    </row>
    <row r="748" spans="4:9" x14ac:dyDescent="0.25">
      <c r="D748" s="4"/>
      <c r="E748" s="4"/>
      <c r="F748" s="4"/>
      <c r="G748" s="4"/>
      <c r="H748" s="9"/>
      <c r="I748" s="9"/>
    </row>
    <row r="749" spans="4:9" x14ac:dyDescent="0.25">
      <c r="D749" s="4"/>
      <c r="E749" s="4"/>
      <c r="F749" s="4"/>
      <c r="G749" s="4"/>
      <c r="H749" s="9"/>
      <c r="I749" s="9"/>
    </row>
    <row r="750" spans="4:9" x14ac:dyDescent="0.25">
      <c r="D750" s="4"/>
      <c r="E750" s="4"/>
      <c r="F750" s="4"/>
      <c r="G750" s="4"/>
      <c r="H750" s="9"/>
      <c r="I750" s="9"/>
    </row>
    <row r="751" spans="4:9" x14ac:dyDescent="0.25">
      <c r="D751" s="4"/>
      <c r="E751" s="4"/>
      <c r="F751" s="4"/>
      <c r="G751" s="4"/>
      <c r="H751" s="9"/>
      <c r="I751" s="9"/>
    </row>
    <row r="752" spans="4:9" x14ac:dyDescent="0.25">
      <c r="D752" s="4"/>
      <c r="E752" s="4"/>
      <c r="F752" s="4"/>
      <c r="G752" s="4"/>
      <c r="H752" s="9"/>
      <c r="I752" s="9"/>
    </row>
    <row r="753" spans="4:9" x14ac:dyDescent="0.25">
      <c r="D753" s="4"/>
      <c r="E753" s="4"/>
      <c r="F753" s="4"/>
      <c r="G753" s="4"/>
      <c r="H753" s="9"/>
      <c r="I753" s="9"/>
    </row>
    <row r="754" spans="4:9" x14ac:dyDescent="0.25">
      <c r="D754" s="4"/>
      <c r="E754" s="4"/>
      <c r="F754" s="4"/>
      <c r="G754" s="4"/>
      <c r="H754" s="9"/>
      <c r="I754" s="9"/>
    </row>
    <row r="755" spans="4:9" x14ac:dyDescent="0.25">
      <c r="D755" s="4"/>
      <c r="E755" s="4"/>
      <c r="F755" s="4"/>
      <c r="G755" s="4"/>
      <c r="H755" s="9"/>
      <c r="I755" s="9"/>
    </row>
    <row r="756" spans="4:9" x14ac:dyDescent="0.25">
      <c r="D756" s="4"/>
      <c r="E756" s="4"/>
      <c r="F756" s="4"/>
      <c r="G756" s="4"/>
      <c r="H756" s="9"/>
      <c r="I756" s="9"/>
    </row>
    <row r="757" spans="4:9" x14ac:dyDescent="0.25">
      <c r="D757" s="4"/>
      <c r="E757" s="4"/>
      <c r="F757" s="4"/>
      <c r="G757" s="4"/>
      <c r="H757" s="9"/>
      <c r="I757" s="9"/>
    </row>
    <row r="758" spans="4:9" x14ac:dyDescent="0.25">
      <c r="D758" s="4"/>
      <c r="E758" s="4"/>
      <c r="F758" s="4"/>
      <c r="G758" s="4"/>
      <c r="H758" s="9"/>
      <c r="I758" s="9"/>
    </row>
    <row r="759" spans="4:9" x14ac:dyDescent="0.25">
      <c r="D759" s="4"/>
      <c r="E759" s="4"/>
      <c r="F759" s="4"/>
      <c r="G759" s="4"/>
      <c r="H759" s="9"/>
      <c r="I759" s="9"/>
    </row>
    <row r="760" spans="4:9" x14ac:dyDescent="0.25">
      <c r="D760" s="4"/>
      <c r="E760" s="4"/>
      <c r="F760" s="4"/>
      <c r="G760" s="4"/>
      <c r="H760" s="9"/>
      <c r="I760" s="9"/>
    </row>
    <row r="761" spans="4:9" x14ac:dyDescent="0.25">
      <c r="D761" s="4"/>
      <c r="E761" s="4"/>
      <c r="F761" s="4"/>
      <c r="G761" s="4"/>
      <c r="H761" s="9"/>
      <c r="I761" s="9"/>
    </row>
    <row r="762" spans="4:9" x14ac:dyDescent="0.25">
      <c r="D762" s="4"/>
      <c r="E762" s="4"/>
      <c r="F762" s="4"/>
      <c r="G762" s="4"/>
      <c r="H762" s="9"/>
      <c r="I762" s="9"/>
    </row>
    <row r="763" spans="4:9" x14ac:dyDescent="0.25">
      <c r="D763" s="4"/>
      <c r="E763" s="4"/>
      <c r="F763" s="4"/>
      <c r="G763" s="4"/>
      <c r="H763" s="9"/>
      <c r="I763" s="9"/>
    </row>
    <row r="764" spans="4:9" x14ac:dyDescent="0.25">
      <c r="D764" s="4"/>
      <c r="E764" s="4"/>
      <c r="F764" s="4"/>
      <c r="G764" s="4"/>
      <c r="H764" s="9"/>
      <c r="I764" s="9"/>
    </row>
    <row r="765" spans="4:9" x14ac:dyDescent="0.25">
      <c r="D765" s="4"/>
      <c r="E765" s="4"/>
      <c r="F765" s="4"/>
      <c r="G765" s="4"/>
      <c r="H765" s="9"/>
      <c r="I765" s="9"/>
    </row>
    <row r="766" spans="4:9" x14ac:dyDescent="0.25">
      <c r="D766" s="4"/>
      <c r="E766" s="4"/>
      <c r="F766" s="4"/>
      <c r="G766" s="4"/>
      <c r="H766" s="9"/>
      <c r="I766" s="9"/>
    </row>
    <row r="767" spans="4:9" x14ac:dyDescent="0.25">
      <c r="D767" s="4"/>
      <c r="E767" s="4"/>
      <c r="F767" s="4"/>
      <c r="G767" s="4"/>
      <c r="H767" s="9"/>
      <c r="I767" s="9"/>
    </row>
    <row r="768" spans="4:9" x14ac:dyDescent="0.25">
      <c r="D768" s="4"/>
      <c r="E768" s="4"/>
      <c r="F768" s="4"/>
      <c r="G768" s="4"/>
      <c r="H768" s="9"/>
      <c r="I768" s="9"/>
    </row>
    <row r="769" spans="4:9" x14ac:dyDescent="0.25">
      <c r="D769" s="4"/>
      <c r="E769" s="4"/>
      <c r="F769" s="4"/>
      <c r="G769" s="4"/>
      <c r="H769" s="9"/>
      <c r="I769" s="9"/>
    </row>
    <row r="770" spans="4:9" x14ac:dyDescent="0.25">
      <c r="D770" s="4"/>
      <c r="E770" s="4"/>
      <c r="F770" s="4"/>
      <c r="G770" s="4"/>
      <c r="H770" s="9"/>
      <c r="I770" s="9"/>
    </row>
    <row r="771" spans="4:9" x14ac:dyDescent="0.25">
      <c r="D771" s="4"/>
      <c r="E771" s="4"/>
      <c r="F771" s="4"/>
      <c r="G771" s="4"/>
      <c r="H771" s="9"/>
      <c r="I771" s="9"/>
    </row>
    <row r="772" spans="4:9" x14ac:dyDescent="0.25">
      <c r="D772" s="4"/>
      <c r="E772" s="4"/>
      <c r="F772" s="4"/>
      <c r="G772" s="4"/>
      <c r="H772" s="9"/>
      <c r="I772" s="9"/>
    </row>
    <row r="773" spans="4:9" x14ac:dyDescent="0.25">
      <c r="D773" s="4"/>
      <c r="E773" s="4"/>
      <c r="F773" s="4"/>
      <c r="G773" s="4"/>
      <c r="H773" s="9"/>
      <c r="I773" s="9"/>
    </row>
    <row r="774" spans="4:9" x14ac:dyDescent="0.25">
      <c r="D774" s="4"/>
      <c r="E774" s="4"/>
      <c r="F774" s="4"/>
      <c r="G774" s="4"/>
      <c r="H774" s="9"/>
      <c r="I774" s="9"/>
    </row>
    <row r="775" spans="4:9" x14ac:dyDescent="0.25">
      <c r="D775" s="4"/>
      <c r="E775" s="4"/>
      <c r="F775" s="4"/>
      <c r="G775" s="4"/>
      <c r="H775" s="9"/>
      <c r="I775" s="9"/>
    </row>
    <row r="776" spans="4:9" x14ac:dyDescent="0.25">
      <c r="D776" s="4"/>
      <c r="E776" s="4"/>
      <c r="F776" s="4"/>
      <c r="G776" s="4"/>
      <c r="H776" s="9"/>
      <c r="I776" s="9"/>
    </row>
    <row r="777" spans="4:9" x14ac:dyDescent="0.25">
      <c r="D777" s="4"/>
      <c r="E777" s="4"/>
      <c r="F777" s="4"/>
      <c r="G777" s="4"/>
      <c r="H777" s="9"/>
      <c r="I777" s="9"/>
    </row>
    <row r="778" spans="4:9" x14ac:dyDescent="0.25">
      <c r="D778" s="4"/>
      <c r="E778" s="4"/>
      <c r="F778" s="4"/>
      <c r="G778" s="4"/>
      <c r="H778" s="9"/>
      <c r="I778" s="9"/>
    </row>
    <row r="779" spans="4:9" x14ac:dyDescent="0.25">
      <c r="D779" s="4"/>
      <c r="E779" s="4"/>
      <c r="F779" s="4"/>
      <c r="G779" s="4"/>
      <c r="H779" s="9"/>
      <c r="I779" s="9"/>
    </row>
    <row r="780" spans="4:9" x14ac:dyDescent="0.25">
      <c r="D780" s="4"/>
      <c r="E780" s="4"/>
      <c r="F780" s="4"/>
      <c r="G780" s="4"/>
      <c r="H780" s="9"/>
      <c r="I780" s="9"/>
    </row>
    <row r="781" spans="4:9" x14ac:dyDescent="0.25">
      <c r="D781" s="4"/>
      <c r="E781" s="4"/>
      <c r="F781" s="4"/>
      <c r="G781" s="4"/>
      <c r="H781" s="9"/>
      <c r="I781" s="9"/>
    </row>
    <row r="782" spans="4:9" x14ac:dyDescent="0.25">
      <c r="D782" s="4"/>
      <c r="E782" s="4"/>
      <c r="F782" s="4"/>
      <c r="G782" s="4"/>
      <c r="H782" s="9"/>
      <c r="I782" s="9"/>
    </row>
    <row r="783" spans="4:9" x14ac:dyDescent="0.25">
      <c r="D783" s="4"/>
      <c r="E783" s="4"/>
      <c r="F783" s="4"/>
      <c r="G783" s="4"/>
      <c r="H783" s="9"/>
      <c r="I783" s="9"/>
    </row>
    <row r="784" spans="4:9" x14ac:dyDescent="0.25">
      <c r="D784" s="4"/>
      <c r="E784" s="4"/>
      <c r="F784" s="4"/>
      <c r="G784" s="4"/>
      <c r="H784" s="9"/>
      <c r="I784" s="9"/>
    </row>
    <row r="785" spans="4:9" x14ac:dyDescent="0.25">
      <c r="D785" s="4"/>
      <c r="E785" s="4"/>
      <c r="F785" s="4"/>
      <c r="G785" s="4"/>
      <c r="H785" s="9"/>
      <c r="I785" s="9"/>
    </row>
    <row r="786" spans="4:9" x14ac:dyDescent="0.25">
      <c r="D786" s="4"/>
      <c r="E786" s="4"/>
      <c r="F786" s="4"/>
      <c r="G786" s="4"/>
      <c r="H786" s="9"/>
      <c r="I786" s="9"/>
    </row>
    <row r="787" spans="4:9" x14ac:dyDescent="0.25">
      <c r="D787" s="4"/>
      <c r="E787" s="4"/>
      <c r="F787" s="4"/>
      <c r="G787" s="4"/>
      <c r="H787" s="9"/>
      <c r="I787" s="9"/>
    </row>
    <row r="788" spans="4:9" x14ac:dyDescent="0.25">
      <c r="D788" s="4"/>
      <c r="E788" s="4"/>
      <c r="F788" s="4"/>
      <c r="G788" s="4"/>
      <c r="H788" s="9"/>
      <c r="I788" s="9"/>
    </row>
    <row r="789" spans="4:9" x14ac:dyDescent="0.25">
      <c r="D789" s="4"/>
      <c r="E789" s="4"/>
      <c r="F789" s="4"/>
      <c r="G789" s="4"/>
      <c r="H789" s="9"/>
      <c r="I789" s="9"/>
    </row>
    <row r="790" spans="4:9" x14ac:dyDescent="0.25">
      <c r="D790" s="4"/>
      <c r="E790" s="4"/>
      <c r="F790" s="4"/>
      <c r="G790" s="4"/>
      <c r="H790" s="9"/>
      <c r="I790" s="9"/>
    </row>
    <row r="791" spans="4:9" x14ac:dyDescent="0.25">
      <c r="D791" s="4"/>
      <c r="E791" s="4"/>
      <c r="F791" s="4"/>
      <c r="G791" s="4"/>
      <c r="H791" s="9"/>
      <c r="I791" s="9"/>
    </row>
    <row r="792" spans="4:9" x14ac:dyDescent="0.25">
      <c r="D792" s="4"/>
      <c r="E792" s="4"/>
      <c r="F792" s="4"/>
      <c r="G792" s="4"/>
      <c r="H792" s="9"/>
      <c r="I792" s="9"/>
    </row>
    <row r="793" spans="4:9" x14ac:dyDescent="0.25">
      <c r="D793" s="4"/>
      <c r="E793" s="4"/>
      <c r="F793" s="4"/>
      <c r="G793" s="4"/>
      <c r="H793" s="9"/>
      <c r="I793" s="9"/>
    </row>
    <row r="794" spans="4:9" x14ac:dyDescent="0.25">
      <c r="D794" s="4"/>
      <c r="E794" s="4"/>
      <c r="F794" s="4"/>
      <c r="G794" s="4"/>
      <c r="H794" s="9"/>
      <c r="I794" s="9"/>
    </row>
    <row r="795" spans="4:9" x14ac:dyDescent="0.25">
      <c r="D795" s="4"/>
      <c r="E795" s="4"/>
      <c r="F795" s="4"/>
      <c r="G795" s="4"/>
      <c r="H795" s="9"/>
      <c r="I795" s="9"/>
    </row>
    <row r="796" spans="4:9" x14ac:dyDescent="0.25">
      <c r="D796" s="4"/>
      <c r="E796" s="4"/>
      <c r="F796" s="4"/>
      <c r="G796" s="4"/>
      <c r="H796" s="9"/>
      <c r="I796" s="9"/>
    </row>
    <row r="797" spans="4:9" x14ac:dyDescent="0.25">
      <c r="D797" s="4"/>
      <c r="E797" s="4"/>
      <c r="F797" s="4"/>
      <c r="G797" s="4"/>
      <c r="H797" s="9"/>
      <c r="I797" s="9"/>
    </row>
    <row r="798" spans="4:9" x14ac:dyDescent="0.25">
      <c r="D798" s="4"/>
      <c r="E798" s="4"/>
      <c r="F798" s="4"/>
      <c r="G798" s="4"/>
      <c r="H798" s="9"/>
      <c r="I798" s="9"/>
    </row>
    <row r="799" spans="4:9" x14ac:dyDescent="0.25">
      <c r="D799" s="4"/>
      <c r="E799" s="4"/>
      <c r="F799" s="4"/>
      <c r="G799" s="4"/>
      <c r="H799" s="9"/>
      <c r="I799" s="9"/>
    </row>
    <row r="800" spans="4:9" x14ac:dyDescent="0.25">
      <c r="D800" s="4"/>
      <c r="E800" s="4"/>
      <c r="F800" s="4"/>
      <c r="G800" s="4"/>
      <c r="H800" s="9"/>
      <c r="I800" s="9"/>
    </row>
    <row r="801" spans="4:9" x14ac:dyDescent="0.25">
      <c r="D801" s="4"/>
      <c r="E801" s="4"/>
      <c r="F801" s="4"/>
      <c r="G801" s="4"/>
      <c r="H801" s="9"/>
      <c r="I801" s="9"/>
    </row>
    <row r="802" spans="4:9" x14ac:dyDescent="0.25">
      <c r="D802" s="4"/>
      <c r="E802" s="4"/>
      <c r="F802" s="4"/>
      <c r="G802" s="4"/>
      <c r="H802" s="9"/>
      <c r="I802" s="9"/>
    </row>
    <row r="803" spans="4:9" x14ac:dyDescent="0.25">
      <c r="D803" s="4"/>
      <c r="E803" s="4"/>
      <c r="F803" s="4"/>
      <c r="G803" s="4"/>
      <c r="H803" s="9"/>
      <c r="I803" s="9"/>
    </row>
    <row r="804" spans="4:9" x14ac:dyDescent="0.25">
      <c r="D804" s="4"/>
      <c r="E804" s="4"/>
      <c r="F804" s="4"/>
      <c r="G804" s="4"/>
      <c r="H804" s="9"/>
      <c r="I804" s="9"/>
    </row>
    <row r="805" spans="4:9" x14ac:dyDescent="0.25">
      <c r="D805" s="4"/>
      <c r="E805" s="4"/>
      <c r="F805" s="4"/>
      <c r="G805" s="4"/>
      <c r="H805" s="9"/>
      <c r="I805" s="9"/>
    </row>
    <row r="806" spans="4:9" x14ac:dyDescent="0.25">
      <c r="D806" s="4"/>
      <c r="E806" s="4"/>
      <c r="F806" s="4"/>
      <c r="G806" s="4"/>
      <c r="H806" s="9"/>
      <c r="I806" s="9"/>
    </row>
    <row r="807" spans="4:9" x14ac:dyDescent="0.25">
      <c r="D807" s="4"/>
      <c r="E807" s="4"/>
      <c r="F807" s="4"/>
      <c r="G807" s="4"/>
      <c r="H807" s="9"/>
      <c r="I807" s="9"/>
    </row>
    <row r="808" spans="4:9" x14ac:dyDescent="0.25">
      <c r="D808" s="4"/>
      <c r="E808" s="4"/>
      <c r="F808" s="4"/>
      <c r="G808" s="4"/>
      <c r="H808" s="9"/>
      <c r="I808" s="9"/>
    </row>
    <row r="809" spans="4:9" x14ac:dyDescent="0.25">
      <c r="D809" s="4"/>
      <c r="E809" s="4"/>
      <c r="F809" s="4"/>
      <c r="G809" s="4"/>
      <c r="H809" s="9"/>
      <c r="I809" s="9"/>
    </row>
    <row r="810" spans="4:9" x14ac:dyDescent="0.25">
      <c r="D810" s="4"/>
      <c r="E810" s="4"/>
      <c r="F810" s="4"/>
      <c r="G810" s="4"/>
      <c r="H810" s="9"/>
      <c r="I810" s="9"/>
    </row>
    <row r="811" spans="4:9" x14ac:dyDescent="0.25">
      <c r="D811" s="4"/>
      <c r="E811" s="4"/>
      <c r="F811" s="4"/>
      <c r="G811" s="4"/>
      <c r="H811" s="9"/>
      <c r="I811" s="9"/>
    </row>
    <row r="812" spans="4:9" x14ac:dyDescent="0.25">
      <c r="D812" s="4"/>
      <c r="E812" s="4"/>
      <c r="F812" s="4"/>
      <c r="G812" s="4"/>
      <c r="H812" s="9"/>
      <c r="I812" s="9"/>
    </row>
    <row r="813" spans="4:9" x14ac:dyDescent="0.25">
      <c r="D813" s="4"/>
      <c r="E813" s="4"/>
      <c r="F813" s="4"/>
      <c r="G813" s="4"/>
      <c r="H813" s="9"/>
      <c r="I813" s="9"/>
    </row>
    <row r="814" spans="4:9" x14ac:dyDescent="0.25">
      <c r="D814" s="4"/>
      <c r="E814" s="4"/>
      <c r="F814" s="4"/>
      <c r="G814" s="4"/>
      <c r="H814" s="9"/>
      <c r="I814" s="9"/>
    </row>
    <row r="815" spans="4:9" x14ac:dyDescent="0.25">
      <c r="D815" s="4"/>
      <c r="E815" s="4"/>
      <c r="F815" s="4"/>
      <c r="G815" s="4"/>
      <c r="H815" s="9"/>
      <c r="I815" s="9"/>
    </row>
    <row r="816" spans="4:9" x14ac:dyDescent="0.25">
      <c r="D816" s="4"/>
      <c r="E816" s="4"/>
      <c r="F816" s="4"/>
      <c r="G816" s="4"/>
      <c r="H816" s="9"/>
      <c r="I816" s="9"/>
    </row>
    <row r="817" spans="4:9" x14ac:dyDescent="0.25">
      <c r="D817" s="4"/>
      <c r="E817" s="4"/>
      <c r="F817" s="4"/>
      <c r="G817" s="4"/>
      <c r="H817" s="9"/>
      <c r="I817" s="9"/>
    </row>
    <row r="818" spans="4:9" x14ac:dyDescent="0.25">
      <c r="D818" s="4"/>
      <c r="E818" s="4"/>
      <c r="F818" s="4"/>
      <c r="G818" s="4"/>
      <c r="H818" s="9"/>
      <c r="I818" s="9"/>
    </row>
    <row r="819" spans="4:9" x14ac:dyDescent="0.25">
      <c r="D819" s="4"/>
      <c r="E819" s="4"/>
      <c r="F819" s="4"/>
      <c r="G819" s="4"/>
      <c r="H819" s="9"/>
      <c r="I819" s="9"/>
    </row>
    <row r="820" spans="4:9" x14ac:dyDescent="0.25">
      <c r="D820" s="4"/>
      <c r="E820" s="4"/>
      <c r="F820" s="4"/>
      <c r="G820" s="4"/>
      <c r="H820" s="9"/>
      <c r="I820" s="9"/>
    </row>
    <row r="821" spans="4:9" x14ac:dyDescent="0.25">
      <c r="D821" s="4"/>
      <c r="E821" s="4"/>
      <c r="F821" s="4"/>
      <c r="G821" s="4"/>
      <c r="H821" s="9"/>
      <c r="I821" s="9"/>
    </row>
    <row r="822" spans="4:9" x14ac:dyDescent="0.25">
      <c r="D822" s="4"/>
      <c r="E822" s="4"/>
      <c r="F822" s="4"/>
      <c r="G822" s="4"/>
      <c r="H822" s="9"/>
      <c r="I822" s="9"/>
    </row>
    <row r="823" spans="4:9" x14ac:dyDescent="0.25">
      <c r="D823" s="4"/>
      <c r="E823" s="4"/>
      <c r="F823" s="4"/>
      <c r="G823" s="4"/>
      <c r="H823" s="9"/>
      <c r="I823" s="9"/>
    </row>
    <row r="824" spans="4:9" x14ac:dyDescent="0.25">
      <c r="D824" s="4"/>
      <c r="E824" s="4"/>
      <c r="F824" s="4"/>
      <c r="G824" s="4"/>
      <c r="H824" s="9"/>
      <c r="I824" s="9"/>
    </row>
    <row r="825" spans="4:9" x14ac:dyDescent="0.25">
      <c r="D825" s="4"/>
      <c r="E825" s="4"/>
      <c r="F825" s="4"/>
      <c r="G825" s="4"/>
      <c r="H825" s="9"/>
      <c r="I825" s="9"/>
    </row>
    <row r="826" spans="4:9" x14ac:dyDescent="0.25">
      <c r="D826" s="4"/>
      <c r="E826" s="4"/>
      <c r="F826" s="4"/>
      <c r="G826" s="4"/>
      <c r="H826" s="9"/>
      <c r="I826" s="9"/>
    </row>
    <row r="827" spans="4:9" x14ac:dyDescent="0.25">
      <c r="D827" s="4"/>
      <c r="E827" s="4"/>
      <c r="F827" s="4"/>
      <c r="G827" s="4"/>
      <c r="H827" s="9"/>
      <c r="I827" s="9"/>
    </row>
    <row r="828" spans="4:9" x14ac:dyDescent="0.25">
      <c r="D828" s="4"/>
      <c r="E828" s="4"/>
      <c r="F828" s="4"/>
      <c r="G828" s="4"/>
      <c r="H828" s="9"/>
      <c r="I828" s="9"/>
    </row>
    <row r="829" spans="4:9" x14ac:dyDescent="0.25">
      <c r="D829" s="4"/>
      <c r="E829" s="4"/>
      <c r="F829" s="4"/>
      <c r="G829" s="4"/>
      <c r="H829" s="9"/>
      <c r="I829" s="9"/>
    </row>
    <row r="830" spans="4:9" x14ac:dyDescent="0.25">
      <c r="D830" s="4"/>
      <c r="E830" s="4"/>
      <c r="F830" s="4"/>
      <c r="G830" s="4"/>
      <c r="H830" s="9"/>
      <c r="I830" s="9"/>
    </row>
    <row r="831" spans="4:9" x14ac:dyDescent="0.25">
      <c r="D831" s="4"/>
      <c r="E831" s="4"/>
      <c r="F831" s="4"/>
      <c r="G831" s="4"/>
      <c r="H831" s="9"/>
      <c r="I831" s="9"/>
    </row>
    <row r="832" spans="4:9" x14ac:dyDescent="0.25">
      <c r="D832" s="4"/>
      <c r="E832" s="4"/>
      <c r="F832" s="4"/>
      <c r="G832" s="4"/>
      <c r="H832" s="9"/>
      <c r="I832" s="9"/>
    </row>
    <row r="833" spans="4:9" x14ac:dyDescent="0.25">
      <c r="D833" s="4"/>
      <c r="E833" s="4"/>
      <c r="F833" s="4"/>
      <c r="G833" s="4"/>
      <c r="H833" s="9"/>
      <c r="I833" s="9"/>
    </row>
    <row r="834" spans="4:9" x14ac:dyDescent="0.25">
      <c r="D834" s="4"/>
      <c r="E834" s="4"/>
      <c r="F834" s="4"/>
      <c r="G834" s="4"/>
      <c r="H834" s="9"/>
      <c r="I834" s="9"/>
    </row>
    <row r="835" spans="4:9" x14ac:dyDescent="0.25">
      <c r="D835" s="4"/>
      <c r="E835" s="4"/>
      <c r="F835" s="4"/>
      <c r="G835" s="4"/>
      <c r="H835" s="9"/>
      <c r="I835" s="9"/>
    </row>
    <row r="836" spans="4:9" x14ac:dyDescent="0.25">
      <c r="D836" s="4"/>
      <c r="E836" s="4"/>
      <c r="F836" s="4"/>
      <c r="G836" s="4"/>
      <c r="H836" s="9"/>
      <c r="I836" s="9"/>
    </row>
    <row r="837" spans="4:9" x14ac:dyDescent="0.25">
      <c r="D837" s="4"/>
      <c r="E837" s="4"/>
      <c r="F837" s="4"/>
      <c r="G837" s="4"/>
      <c r="H837" s="9"/>
      <c r="I837" s="9"/>
    </row>
    <row r="838" spans="4:9" x14ac:dyDescent="0.25">
      <c r="D838" s="4"/>
      <c r="E838" s="4"/>
      <c r="F838" s="4"/>
      <c r="G838" s="4"/>
      <c r="H838" s="9"/>
      <c r="I838" s="9"/>
    </row>
    <row r="839" spans="4:9" x14ac:dyDescent="0.25">
      <c r="D839" s="4"/>
      <c r="E839" s="4"/>
      <c r="F839" s="4"/>
      <c r="G839" s="4"/>
      <c r="H839" s="9"/>
      <c r="I839" s="9"/>
    </row>
    <row r="840" spans="4:9" x14ac:dyDescent="0.25">
      <c r="D840" s="4"/>
      <c r="E840" s="4"/>
      <c r="F840" s="4"/>
      <c r="G840" s="4"/>
      <c r="H840" s="9"/>
      <c r="I840" s="9"/>
    </row>
    <row r="841" spans="4:9" x14ac:dyDescent="0.25">
      <c r="D841" s="4"/>
      <c r="E841" s="4"/>
      <c r="F841" s="4"/>
      <c r="G841" s="4"/>
      <c r="H841" s="9"/>
      <c r="I841" s="9"/>
    </row>
    <row r="842" spans="4:9" x14ac:dyDescent="0.25">
      <c r="D842" s="4"/>
      <c r="E842" s="4"/>
      <c r="F842" s="4"/>
      <c r="G842" s="4"/>
      <c r="H842" s="9"/>
      <c r="I842" s="9"/>
    </row>
    <row r="843" spans="4:9" x14ac:dyDescent="0.25">
      <c r="D843" s="4"/>
      <c r="E843" s="4"/>
      <c r="F843" s="4"/>
      <c r="G843" s="4"/>
      <c r="H843" s="9"/>
      <c r="I843" s="9"/>
    </row>
    <row r="844" spans="4:9" x14ac:dyDescent="0.25">
      <c r="D844" s="4"/>
      <c r="E844" s="4"/>
      <c r="F844" s="4"/>
      <c r="G844" s="4"/>
      <c r="H844" s="9"/>
      <c r="I844" s="9"/>
    </row>
    <row r="845" spans="4:9" x14ac:dyDescent="0.25">
      <c r="D845" s="4"/>
      <c r="E845" s="4"/>
      <c r="F845" s="4"/>
      <c r="G845" s="4"/>
      <c r="H845" s="9"/>
      <c r="I845" s="9"/>
    </row>
    <row r="846" spans="4:9" x14ac:dyDescent="0.25">
      <c r="D846" s="4"/>
      <c r="E846" s="4"/>
      <c r="F846" s="4"/>
      <c r="G846" s="4"/>
      <c r="H846" s="9"/>
      <c r="I846" s="9"/>
    </row>
    <row r="847" spans="4:9" x14ac:dyDescent="0.25">
      <c r="D847" s="4"/>
      <c r="E847" s="4"/>
      <c r="F847" s="4"/>
      <c r="G847" s="4"/>
      <c r="H847" s="9"/>
      <c r="I847" s="9"/>
    </row>
    <row r="848" spans="4:9" x14ac:dyDescent="0.25">
      <c r="D848" s="4"/>
      <c r="E848" s="4"/>
      <c r="F848" s="4"/>
      <c r="G848" s="4"/>
      <c r="H848" s="9"/>
      <c r="I848" s="9"/>
    </row>
    <row r="849" spans="4:9" x14ac:dyDescent="0.25">
      <c r="D849" s="4"/>
      <c r="E849" s="4"/>
      <c r="F849" s="4"/>
      <c r="G849" s="4"/>
      <c r="H849" s="9"/>
      <c r="I849" s="9"/>
    </row>
    <row r="850" spans="4:9" x14ac:dyDescent="0.25">
      <c r="D850" s="4"/>
      <c r="E850" s="4"/>
      <c r="F850" s="4"/>
      <c r="G850" s="4"/>
      <c r="H850" s="9"/>
      <c r="I850" s="9"/>
    </row>
    <row r="851" spans="4:9" x14ac:dyDescent="0.25">
      <c r="D851" s="4"/>
      <c r="E851" s="4"/>
      <c r="F851" s="4"/>
      <c r="G851" s="4"/>
      <c r="H851" s="9"/>
      <c r="I851" s="9"/>
    </row>
    <row r="852" spans="4:9" x14ac:dyDescent="0.25">
      <c r="D852" s="4"/>
      <c r="E852" s="4"/>
      <c r="F852" s="4"/>
      <c r="G852" s="4"/>
      <c r="H852" s="9"/>
      <c r="I852" s="9"/>
    </row>
    <row r="853" spans="4:9" x14ac:dyDescent="0.25">
      <c r="D853" s="4"/>
      <c r="E853" s="4"/>
      <c r="F853" s="4"/>
      <c r="G853" s="4"/>
      <c r="H853" s="9"/>
      <c r="I853" s="9"/>
    </row>
    <row r="854" spans="4:9" x14ac:dyDescent="0.25">
      <c r="D854" s="4"/>
      <c r="E854" s="4"/>
      <c r="F854" s="4"/>
      <c r="G854" s="4"/>
      <c r="H854" s="9"/>
      <c r="I854" s="9"/>
    </row>
    <row r="855" spans="4:9" x14ac:dyDescent="0.25">
      <c r="D855" s="4"/>
      <c r="E855" s="4"/>
      <c r="F855" s="4"/>
      <c r="G855" s="4"/>
      <c r="H855" s="9"/>
      <c r="I855" s="9"/>
    </row>
    <row r="856" spans="4:9" x14ac:dyDescent="0.25">
      <c r="D856" s="4"/>
      <c r="E856" s="4"/>
      <c r="F856" s="4"/>
      <c r="G856" s="4"/>
      <c r="H856" s="9"/>
      <c r="I856" s="9"/>
    </row>
    <row r="857" spans="4:9" x14ac:dyDescent="0.25">
      <c r="D857" s="4"/>
      <c r="E857" s="4"/>
      <c r="F857" s="4"/>
      <c r="G857" s="4"/>
      <c r="H857" s="9"/>
      <c r="I857" s="9"/>
    </row>
    <row r="858" spans="4:9" x14ac:dyDescent="0.25">
      <c r="D858" s="4"/>
      <c r="E858" s="4"/>
      <c r="F858" s="4"/>
      <c r="G858" s="4"/>
      <c r="H858" s="9"/>
      <c r="I858" s="9"/>
    </row>
    <row r="859" spans="4:9" x14ac:dyDescent="0.25">
      <c r="D859" s="4"/>
      <c r="E859" s="4"/>
      <c r="F859" s="4"/>
      <c r="G859" s="4"/>
      <c r="H859" s="9"/>
      <c r="I859" s="9"/>
    </row>
    <row r="860" spans="4:9" x14ac:dyDescent="0.25">
      <c r="D860" s="4"/>
      <c r="E860" s="4"/>
      <c r="F860" s="4"/>
      <c r="G860" s="4"/>
      <c r="H860" s="9"/>
      <c r="I860" s="9"/>
    </row>
    <row r="861" spans="4:9" x14ac:dyDescent="0.25">
      <c r="D861" s="4"/>
      <c r="E861" s="4"/>
      <c r="F861" s="4"/>
      <c r="G861" s="4"/>
      <c r="H861" s="9"/>
      <c r="I861" s="9"/>
    </row>
    <row r="862" spans="4:9" x14ac:dyDescent="0.25">
      <c r="D862" s="4"/>
      <c r="E862" s="4"/>
      <c r="F862" s="4"/>
      <c r="G862" s="4"/>
      <c r="H862" s="9"/>
      <c r="I862" s="9"/>
    </row>
    <row r="863" spans="4:9" x14ac:dyDescent="0.25">
      <c r="D863" s="4"/>
      <c r="E863" s="4"/>
      <c r="F863" s="4"/>
      <c r="G863" s="4"/>
      <c r="H863" s="9"/>
      <c r="I863" s="9"/>
    </row>
    <row r="864" spans="4:9" x14ac:dyDescent="0.25">
      <c r="D864" s="4"/>
      <c r="E864" s="4"/>
      <c r="F864" s="4"/>
      <c r="G864" s="4"/>
      <c r="H864" s="9"/>
      <c r="I864" s="9"/>
    </row>
    <row r="865" spans="4:9" x14ac:dyDescent="0.25">
      <c r="D865" s="4"/>
      <c r="E865" s="4"/>
      <c r="F865" s="4"/>
      <c r="G865" s="4"/>
      <c r="H865" s="9"/>
      <c r="I865" s="9"/>
    </row>
    <row r="866" spans="4:9" x14ac:dyDescent="0.25">
      <c r="D866" s="4"/>
      <c r="E866" s="4"/>
      <c r="F866" s="4"/>
      <c r="G866" s="4"/>
      <c r="H866" s="9"/>
      <c r="I866" s="9"/>
    </row>
    <row r="867" spans="4:9" x14ac:dyDescent="0.25">
      <c r="D867" s="4"/>
      <c r="E867" s="4"/>
      <c r="F867" s="4"/>
      <c r="G867" s="4"/>
      <c r="H867" s="9"/>
      <c r="I867" s="9"/>
    </row>
    <row r="868" spans="4:9" x14ac:dyDescent="0.25">
      <c r="D868" s="4"/>
      <c r="E868" s="4"/>
      <c r="F868" s="4"/>
      <c r="G868" s="4"/>
      <c r="H868" s="9"/>
      <c r="I868" s="9"/>
    </row>
    <row r="869" spans="4:9" x14ac:dyDescent="0.25">
      <c r="D869" s="4"/>
      <c r="E869" s="4"/>
      <c r="F869" s="4"/>
      <c r="G869" s="4"/>
      <c r="H869" s="9"/>
      <c r="I869" s="9"/>
    </row>
    <row r="870" spans="4:9" x14ac:dyDescent="0.25">
      <c r="D870" s="4"/>
      <c r="E870" s="4"/>
      <c r="F870" s="4"/>
      <c r="G870" s="4"/>
      <c r="H870" s="9"/>
      <c r="I870" s="9"/>
    </row>
    <row r="871" spans="4:9" x14ac:dyDescent="0.25">
      <c r="D871" s="4"/>
      <c r="E871" s="4"/>
      <c r="F871" s="4"/>
      <c r="G871" s="4"/>
      <c r="H871" s="9"/>
      <c r="I871" s="9"/>
    </row>
    <row r="872" spans="4:9" x14ac:dyDescent="0.25">
      <c r="D872" s="4"/>
      <c r="E872" s="4"/>
      <c r="F872" s="4"/>
      <c r="G872" s="4"/>
      <c r="H872" s="9"/>
      <c r="I872" s="9"/>
    </row>
    <row r="873" spans="4:9" x14ac:dyDescent="0.25">
      <c r="D873" s="4"/>
      <c r="E873" s="4"/>
      <c r="F873" s="4"/>
      <c r="G873" s="4"/>
      <c r="H873" s="9"/>
      <c r="I873" s="9"/>
    </row>
    <row r="874" spans="4:9" x14ac:dyDescent="0.25">
      <c r="D874" s="4"/>
      <c r="E874" s="4"/>
      <c r="F874" s="4"/>
      <c r="G874" s="4"/>
      <c r="H874" s="9"/>
      <c r="I874" s="9"/>
    </row>
    <row r="875" spans="4:9" x14ac:dyDescent="0.25">
      <c r="D875" s="4"/>
      <c r="E875" s="4"/>
      <c r="F875" s="4"/>
      <c r="G875" s="4"/>
      <c r="H875" s="9"/>
      <c r="I875" s="9"/>
    </row>
    <row r="876" spans="4:9" x14ac:dyDescent="0.25">
      <c r="D876" s="4"/>
      <c r="E876" s="4"/>
      <c r="F876" s="4"/>
      <c r="G876" s="4"/>
      <c r="H876" s="9"/>
      <c r="I876" s="9"/>
    </row>
    <row r="877" spans="4:9" x14ac:dyDescent="0.25">
      <c r="D877" s="4"/>
      <c r="E877" s="4"/>
      <c r="F877" s="4"/>
      <c r="G877" s="4"/>
      <c r="H877" s="9"/>
      <c r="I877" s="9"/>
    </row>
    <row r="878" spans="4:9" x14ac:dyDescent="0.25">
      <c r="D878" s="4"/>
      <c r="E878" s="4"/>
      <c r="F878" s="4"/>
      <c r="G878" s="4"/>
      <c r="H878" s="9"/>
      <c r="I878" s="9"/>
    </row>
    <row r="879" spans="4:9" x14ac:dyDescent="0.25">
      <c r="D879" s="4"/>
      <c r="E879" s="4"/>
      <c r="F879" s="4"/>
      <c r="G879" s="4"/>
      <c r="H879" s="9"/>
      <c r="I879" s="9"/>
    </row>
    <row r="880" spans="4:9" x14ac:dyDescent="0.25">
      <c r="D880" s="4"/>
      <c r="E880" s="4"/>
      <c r="F880" s="4"/>
      <c r="G880" s="4"/>
      <c r="H880" s="9"/>
      <c r="I880" s="9"/>
    </row>
    <row r="881" spans="4:9" x14ac:dyDescent="0.25">
      <c r="D881" s="4"/>
      <c r="E881" s="4"/>
      <c r="F881" s="4"/>
      <c r="G881" s="4"/>
      <c r="H881" s="9"/>
      <c r="I881" s="9"/>
    </row>
    <row r="882" spans="4:9" x14ac:dyDescent="0.25">
      <c r="D882" s="4"/>
      <c r="E882" s="4"/>
      <c r="F882" s="4"/>
      <c r="G882" s="4"/>
      <c r="H882" s="9"/>
      <c r="I882" s="9"/>
    </row>
    <row r="883" spans="4:9" x14ac:dyDescent="0.25">
      <c r="D883" s="4"/>
      <c r="E883" s="4"/>
      <c r="F883" s="4"/>
      <c r="G883" s="4"/>
      <c r="H883" s="9"/>
      <c r="I883" s="9"/>
    </row>
    <row r="884" spans="4:9" x14ac:dyDescent="0.25">
      <c r="D884" s="4"/>
      <c r="E884" s="4"/>
      <c r="F884" s="4"/>
      <c r="G884" s="4"/>
      <c r="H884" s="9"/>
      <c r="I884" s="9"/>
    </row>
    <row r="885" spans="4:9" x14ac:dyDescent="0.25">
      <c r="D885" s="4"/>
      <c r="E885" s="4"/>
      <c r="F885" s="4"/>
      <c r="G885" s="4"/>
      <c r="H885" s="9"/>
      <c r="I885" s="9"/>
    </row>
    <row r="886" spans="4:9" x14ac:dyDescent="0.25">
      <c r="D886" s="4"/>
      <c r="E886" s="4"/>
      <c r="F886" s="4"/>
      <c r="G886" s="4"/>
      <c r="H886" s="9"/>
      <c r="I886" s="9"/>
    </row>
    <row r="887" spans="4:9" x14ac:dyDescent="0.25">
      <c r="D887" s="4"/>
      <c r="E887" s="4"/>
      <c r="F887" s="4"/>
      <c r="G887" s="4"/>
      <c r="H887" s="9"/>
      <c r="I887" s="9"/>
    </row>
    <row r="888" spans="4:9" x14ac:dyDescent="0.25">
      <c r="D888" s="4"/>
      <c r="E888" s="4"/>
      <c r="F888" s="4"/>
      <c r="G888" s="4"/>
      <c r="H888" s="9"/>
      <c r="I888" s="9"/>
    </row>
    <row r="889" spans="4:9" x14ac:dyDescent="0.25">
      <c r="D889" s="4"/>
      <c r="E889" s="4"/>
      <c r="F889" s="4"/>
      <c r="G889" s="4"/>
      <c r="H889" s="9"/>
      <c r="I889" s="9"/>
    </row>
    <row r="890" spans="4:9" x14ac:dyDescent="0.25">
      <c r="D890" s="4"/>
      <c r="E890" s="4"/>
      <c r="F890" s="4"/>
      <c r="G890" s="4"/>
      <c r="H890" s="9"/>
      <c r="I890" s="9"/>
    </row>
    <row r="891" spans="4:9" x14ac:dyDescent="0.25">
      <c r="D891" s="4"/>
      <c r="E891" s="4"/>
      <c r="F891" s="4"/>
      <c r="G891" s="4"/>
      <c r="H891" s="9"/>
      <c r="I891" s="9"/>
    </row>
    <row r="892" spans="4:9" x14ac:dyDescent="0.25">
      <c r="D892" s="4"/>
      <c r="E892" s="4"/>
      <c r="F892" s="4"/>
      <c r="G892" s="4"/>
      <c r="H892" s="9"/>
      <c r="I892" s="9"/>
    </row>
    <row r="893" spans="4:9" x14ac:dyDescent="0.25">
      <c r="D893" s="4"/>
      <c r="E893" s="4"/>
      <c r="F893" s="4"/>
      <c r="G893" s="4"/>
      <c r="H893" s="9"/>
      <c r="I893" s="9"/>
    </row>
    <row r="894" spans="4:9" x14ac:dyDescent="0.25">
      <c r="D894" s="4"/>
      <c r="E894" s="4"/>
      <c r="F894" s="4"/>
      <c r="G894" s="4"/>
      <c r="H894" s="9"/>
      <c r="I894" s="9"/>
    </row>
    <row r="895" spans="4:9" x14ac:dyDescent="0.25">
      <c r="D895" s="4"/>
      <c r="E895" s="4"/>
      <c r="F895" s="4"/>
      <c r="G895" s="4"/>
      <c r="H895" s="9"/>
      <c r="I895" s="9"/>
    </row>
    <row r="896" spans="4:9" x14ac:dyDescent="0.25">
      <c r="D896" s="4"/>
      <c r="E896" s="4"/>
      <c r="F896" s="4"/>
      <c r="G896" s="4"/>
      <c r="H896" s="9"/>
      <c r="I896" s="9"/>
    </row>
    <row r="897" spans="4:9" x14ac:dyDescent="0.25">
      <c r="D897" s="4"/>
      <c r="E897" s="4"/>
      <c r="F897" s="4"/>
      <c r="G897" s="4"/>
      <c r="H897" s="9"/>
      <c r="I897" s="9"/>
    </row>
    <row r="898" spans="4:9" x14ac:dyDescent="0.25">
      <c r="D898" s="4"/>
      <c r="E898" s="4"/>
      <c r="F898" s="4"/>
      <c r="G898" s="4"/>
      <c r="H898" s="9"/>
      <c r="I898" s="9"/>
    </row>
    <row r="899" spans="4:9" x14ac:dyDescent="0.25">
      <c r="D899" s="4"/>
      <c r="E899" s="4"/>
      <c r="F899" s="4"/>
      <c r="G899" s="4"/>
      <c r="H899" s="9"/>
      <c r="I899" s="9"/>
    </row>
    <row r="900" spans="4:9" x14ac:dyDescent="0.25">
      <c r="D900" s="4"/>
      <c r="E900" s="4"/>
      <c r="F900" s="4"/>
      <c r="G900" s="4"/>
      <c r="H900" s="9"/>
      <c r="I900" s="9"/>
    </row>
    <row r="901" spans="4:9" x14ac:dyDescent="0.25">
      <c r="D901" s="4"/>
      <c r="E901" s="4"/>
      <c r="F901" s="4"/>
      <c r="G901" s="4"/>
      <c r="H901" s="9"/>
      <c r="I901" s="9"/>
    </row>
    <row r="902" spans="4:9" x14ac:dyDescent="0.25">
      <c r="D902" s="4"/>
      <c r="E902" s="4"/>
      <c r="F902" s="4"/>
      <c r="G902" s="4"/>
      <c r="H902" s="9"/>
      <c r="I902" s="9"/>
    </row>
    <row r="903" spans="4:9" x14ac:dyDescent="0.25">
      <c r="D903" s="4"/>
      <c r="E903" s="4"/>
      <c r="F903" s="4"/>
      <c r="G903" s="4"/>
      <c r="H903" s="9"/>
      <c r="I903" s="9"/>
    </row>
    <row r="904" spans="4:9" x14ac:dyDescent="0.25">
      <c r="D904" s="4"/>
      <c r="E904" s="4"/>
      <c r="F904" s="4"/>
      <c r="G904" s="4"/>
      <c r="H904" s="9"/>
      <c r="I904" s="9"/>
    </row>
    <row r="905" spans="4:9" x14ac:dyDescent="0.25">
      <c r="D905" s="4"/>
      <c r="E905" s="4"/>
      <c r="F905" s="4"/>
      <c r="G905" s="4"/>
      <c r="H905" s="9"/>
      <c r="I905" s="9"/>
    </row>
    <row r="906" spans="4:9" x14ac:dyDescent="0.25">
      <c r="D906" s="4"/>
      <c r="E906" s="4"/>
      <c r="F906" s="4"/>
      <c r="G906" s="4"/>
      <c r="H906" s="9"/>
      <c r="I906" s="9"/>
    </row>
    <row r="907" spans="4:9" x14ac:dyDescent="0.25">
      <c r="D907" s="4"/>
      <c r="E907" s="4"/>
      <c r="F907" s="4"/>
      <c r="G907" s="4"/>
      <c r="H907" s="9"/>
      <c r="I907" s="9"/>
    </row>
    <row r="908" spans="4:9" x14ac:dyDescent="0.25">
      <c r="D908" s="4"/>
      <c r="E908" s="4"/>
      <c r="F908" s="4"/>
      <c r="G908" s="4"/>
      <c r="H908" s="9"/>
      <c r="I908" s="9"/>
    </row>
    <row r="909" spans="4:9" x14ac:dyDescent="0.25">
      <c r="D909" s="4"/>
      <c r="E909" s="4"/>
      <c r="F909" s="4"/>
      <c r="G909" s="4"/>
      <c r="H909" s="9"/>
      <c r="I909" s="9"/>
    </row>
    <row r="910" spans="4:9" x14ac:dyDescent="0.25">
      <c r="D910" s="4"/>
      <c r="E910" s="4"/>
      <c r="F910" s="4"/>
      <c r="G910" s="4"/>
      <c r="H910" s="9"/>
      <c r="I910" s="9"/>
    </row>
    <row r="911" spans="4:9" x14ac:dyDescent="0.25">
      <c r="D911" s="4"/>
      <c r="E911" s="4"/>
      <c r="F911" s="4"/>
      <c r="G911" s="4"/>
      <c r="H911" s="9"/>
      <c r="I911" s="9"/>
    </row>
    <row r="912" spans="4:9" x14ac:dyDescent="0.25">
      <c r="D912" s="4"/>
      <c r="E912" s="4"/>
      <c r="F912" s="4"/>
      <c r="G912" s="4"/>
      <c r="H912" s="9"/>
      <c r="I912" s="9"/>
    </row>
    <row r="913" spans="4:9" x14ac:dyDescent="0.25">
      <c r="D913" s="4"/>
      <c r="E913" s="4"/>
      <c r="F913" s="4"/>
      <c r="G913" s="4"/>
      <c r="H913" s="9"/>
      <c r="I913" s="9"/>
    </row>
    <row r="914" spans="4:9" x14ac:dyDescent="0.25">
      <c r="D914" s="4"/>
      <c r="E914" s="4"/>
      <c r="F914" s="4"/>
      <c r="G914" s="4"/>
      <c r="H914" s="9"/>
      <c r="I914" s="9"/>
    </row>
    <row r="915" spans="4:9" x14ac:dyDescent="0.25">
      <c r="D915" s="4"/>
      <c r="E915" s="4"/>
      <c r="F915" s="4"/>
      <c r="G915" s="4"/>
      <c r="H915" s="9"/>
      <c r="I915" s="9"/>
    </row>
    <row r="916" spans="4:9" x14ac:dyDescent="0.25">
      <c r="D916" s="4"/>
      <c r="E916" s="4"/>
      <c r="F916" s="4"/>
      <c r="G916" s="4"/>
      <c r="H916" s="9"/>
      <c r="I916" s="9"/>
    </row>
    <row r="917" spans="4:9" x14ac:dyDescent="0.25">
      <c r="D917" s="4"/>
      <c r="E917" s="4"/>
      <c r="F917" s="4"/>
      <c r="G917" s="4"/>
      <c r="H917" s="9"/>
      <c r="I917" s="9"/>
    </row>
    <row r="918" spans="4:9" x14ac:dyDescent="0.25">
      <c r="D918" s="4"/>
      <c r="E918" s="4"/>
      <c r="F918" s="4"/>
      <c r="G918" s="4"/>
      <c r="H918" s="9"/>
      <c r="I918" s="9"/>
    </row>
    <row r="919" spans="4:9" x14ac:dyDescent="0.25">
      <c r="D919" s="4"/>
      <c r="E919" s="4"/>
      <c r="F919" s="4"/>
      <c r="G919" s="4"/>
      <c r="H919" s="9"/>
      <c r="I919" s="9"/>
    </row>
    <row r="920" spans="4:9" x14ac:dyDescent="0.25">
      <c r="D920" s="4"/>
      <c r="E920" s="4"/>
      <c r="F920" s="4"/>
      <c r="G920" s="4"/>
      <c r="H920" s="9"/>
      <c r="I920" s="9"/>
    </row>
    <row r="921" spans="4:9" x14ac:dyDescent="0.25">
      <c r="D921" s="4"/>
      <c r="E921" s="4"/>
      <c r="F921" s="4"/>
      <c r="G921" s="4"/>
      <c r="H921" s="9"/>
      <c r="I921" s="9"/>
    </row>
    <row r="922" spans="4:9" x14ac:dyDescent="0.25">
      <c r="D922" s="4"/>
      <c r="E922" s="4"/>
      <c r="F922" s="4"/>
      <c r="G922" s="4"/>
      <c r="H922" s="9"/>
      <c r="I922" s="9"/>
    </row>
    <row r="923" spans="4:9" x14ac:dyDescent="0.25">
      <c r="D923" s="4"/>
      <c r="E923" s="4"/>
      <c r="F923" s="4"/>
      <c r="G923" s="4"/>
      <c r="H923" s="9"/>
      <c r="I923" s="9"/>
    </row>
    <row r="924" spans="4:9" x14ac:dyDescent="0.25">
      <c r="D924" s="4"/>
      <c r="E924" s="4"/>
      <c r="F924" s="4"/>
      <c r="G924" s="4"/>
      <c r="H924" s="9"/>
      <c r="I924" s="9"/>
    </row>
    <row r="925" spans="4:9" x14ac:dyDescent="0.25">
      <c r="D925" s="4"/>
      <c r="E925" s="4"/>
      <c r="F925" s="4"/>
      <c r="G925" s="4"/>
      <c r="H925" s="9"/>
      <c r="I925" s="9"/>
    </row>
    <row r="926" spans="4:9" x14ac:dyDescent="0.25">
      <c r="D926" s="4"/>
      <c r="E926" s="4"/>
      <c r="F926" s="4"/>
      <c r="G926" s="4"/>
      <c r="H926" s="9"/>
      <c r="I926" s="9"/>
    </row>
    <row r="927" spans="4:9" x14ac:dyDescent="0.25">
      <c r="D927" s="4"/>
      <c r="E927" s="4"/>
      <c r="F927" s="4"/>
      <c r="G927" s="4"/>
      <c r="H927" s="9"/>
      <c r="I927" s="9"/>
    </row>
    <row r="928" spans="4:9" x14ac:dyDescent="0.25">
      <c r="D928" s="4"/>
      <c r="E928" s="4"/>
      <c r="F928" s="4"/>
      <c r="G928" s="4"/>
      <c r="H928" s="9"/>
      <c r="I928" s="9"/>
    </row>
    <row r="929" spans="4:9" x14ac:dyDescent="0.25">
      <c r="D929" s="4"/>
      <c r="E929" s="4"/>
      <c r="F929" s="4"/>
      <c r="G929" s="4"/>
      <c r="H929" s="9"/>
      <c r="I929" s="9"/>
    </row>
    <row r="930" spans="4:9" x14ac:dyDescent="0.25">
      <c r="D930" s="4"/>
      <c r="E930" s="4"/>
      <c r="F930" s="4"/>
      <c r="G930" s="4"/>
      <c r="H930" s="9"/>
      <c r="I930" s="9"/>
    </row>
    <row r="931" spans="4:9" x14ac:dyDescent="0.25">
      <c r="D931" s="4"/>
      <c r="E931" s="4"/>
      <c r="F931" s="4"/>
      <c r="G931" s="4"/>
      <c r="H931" s="9"/>
      <c r="I931" s="9"/>
    </row>
    <row r="932" spans="4:9" x14ac:dyDescent="0.25">
      <c r="D932" s="4"/>
      <c r="E932" s="4"/>
      <c r="F932" s="4"/>
      <c r="G932" s="4"/>
      <c r="H932" s="9"/>
      <c r="I932" s="9"/>
    </row>
    <row r="933" spans="4:9" x14ac:dyDescent="0.25">
      <c r="D933" s="4"/>
      <c r="E933" s="4"/>
      <c r="F933" s="4"/>
      <c r="G933" s="4"/>
      <c r="H933" s="9"/>
      <c r="I933" s="9"/>
    </row>
    <row r="934" spans="4:9" x14ac:dyDescent="0.25">
      <c r="D934" s="4"/>
      <c r="E934" s="4"/>
      <c r="F934" s="4"/>
      <c r="G934" s="4"/>
      <c r="H934" s="9"/>
      <c r="I934" s="9"/>
    </row>
    <row r="935" spans="4:9" x14ac:dyDescent="0.25">
      <c r="D935" s="4"/>
      <c r="E935" s="4"/>
      <c r="F935" s="4"/>
      <c r="G935" s="4"/>
      <c r="H935" s="9"/>
      <c r="I935" s="9"/>
    </row>
    <row r="936" spans="4:9" x14ac:dyDescent="0.25">
      <c r="D936" s="4"/>
      <c r="E936" s="4"/>
      <c r="F936" s="4"/>
      <c r="G936" s="4"/>
      <c r="H936" s="9"/>
      <c r="I936" s="9"/>
    </row>
    <row r="937" spans="4:9" x14ac:dyDescent="0.25">
      <c r="D937" s="4"/>
      <c r="E937" s="4"/>
      <c r="F937" s="4"/>
      <c r="G937" s="4"/>
      <c r="H937" s="9"/>
      <c r="I937" s="9"/>
    </row>
    <row r="938" spans="4:9" x14ac:dyDescent="0.25">
      <c r="D938" s="4"/>
      <c r="E938" s="4"/>
      <c r="F938" s="4"/>
      <c r="G938" s="4"/>
      <c r="H938" s="9"/>
      <c r="I938" s="9"/>
    </row>
    <row r="939" spans="4:9" x14ac:dyDescent="0.25">
      <c r="D939" s="4"/>
      <c r="E939" s="4"/>
      <c r="F939" s="4"/>
      <c r="G939" s="4"/>
      <c r="H939" s="9"/>
      <c r="I939" s="9"/>
    </row>
    <row r="940" spans="4:9" x14ac:dyDescent="0.25">
      <c r="D940" s="4"/>
      <c r="E940" s="4"/>
      <c r="F940" s="4"/>
      <c r="G940" s="4"/>
      <c r="H940" s="9"/>
      <c r="I940" s="9"/>
    </row>
    <row r="941" spans="4:9" x14ac:dyDescent="0.25">
      <c r="D941" s="4"/>
      <c r="E941" s="4"/>
      <c r="F941" s="4"/>
      <c r="G941" s="4"/>
      <c r="H941" s="9"/>
      <c r="I941" s="9"/>
    </row>
    <row r="942" spans="4:9" x14ac:dyDescent="0.25">
      <c r="D942" s="4"/>
      <c r="E942" s="4"/>
      <c r="F942" s="4"/>
      <c r="G942" s="4"/>
      <c r="H942" s="9"/>
      <c r="I942" s="9"/>
    </row>
    <row r="943" spans="4:9" x14ac:dyDescent="0.25">
      <c r="D943" s="4"/>
      <c r="E943" s="4"/>
      <c r="F943" s="4"/>
      <c r="G943" s="4"/>
      <c r="H943" s="9"/>
      <c r="I943" s="9"/>
    </row>
    <row r="944" spans="4:9" x14ac:dyDescent="0.25">
      <c r="D944" s="4"/>
      <c r="E944" s="4"/>
      <c r="F944" s="4"/>
      <c r="G944" s="4"/>
      <c r="H944" s="9"/>
      <c r="I944" s="9"/>
    </row>
    <row r="945" spans="4:9" x14ac:dyDescent="0.25">
      <c r="D945" s="4"/>
      <c r="E945" s="4"/>
      <c r="F945" s="4"/>
      <c r="G945" s="4"/>
      <c r="H945" s="9"/>
      <c r="I945" s="9"/>
    </row>
    <row r="946" spans="4:9" x14ac:dyDescent="0.25">
      <c r="D946" s="4"/>
      <c r="E946" s="4"/>
      <c r="F946" s="4"/>
      <c r="G946" s="4"/>
      <c r="H946" s="9"/>
      <c r="I946" s="9"/>
    </row>
    <row r="947" spans="4:9" x14ac:dyDescent="0.25">
      <c r="D947" s="4"/>
      <c r="E947" s="4"/>
      <c r="F947" s="4"/>
      <c r="G947" s="4"/>
      <c r="H947" s="9"/>
      <c r="I947" s="9"/>
    </row>
    <row r="948" spans="4:9" x14ac:dyDescent="0.25">
      <c r="D948" s="4"/>
      <c r="E948" s="4"/>
      <c r="F948" s="4"/>
      <c r="G948" s="4"/>
      <c r="H948" s="9"/>
      <c r="I948" s="9"/>
    </row>
    <row r="949" spans="4:9" x14ac:dyDescent="0.25">
      <c r="D949" s="4"/>
      <c r="E949" s="4"/>
      <c r="F949" s="4"/>
      <c r="G949" s="4"/>
      <c r="H949" s="9"/>
      <c r="I949" s="9"/>
    </row>
    <row r="950" spans="4:9" x14ac:dyDescent="0.25">
      <c r="D950" s="4"/>
      <c r="E950" s="4"/>
      <c r="F950" s="4"/>
      <c r="G950" s="4"/>
      <c r="H950" s="9"/>
      <c r="I950" s="9"/>
    </row>
    <row r="951" spans="4:9" x14ac:dyDescent="0.25">
      <c r="D951" s="4"/>
      <c r="E951" s="4"/>
      <c r="F951" s="4"/>
      <c r="G951" s="4"/>
      <c r="H951" s="9"/>
      <c r="I951" s="9"/>
    </row>
    <row r="952" spans="4:9" x14ac:dyDescent="0.25">
      <c r="D952" s="4"/>
      <c r="E952" s="4"/>
      <c r="F952" s="4"/>
      <c r="G952" s="4"/>
      <c r="H952" s="9"/>
      <c r="I952" s="9"/>
    </row>
    <row r="953" spans="4:9" x14ac:dyDescent="0.25">
      <c r="D953" s="4"/>
      <c r="E953" s="4"/>
      <c r="F953" s="4"/>
      <c r="G953" s="4"/>
      <c r="H953" s="9"/>
      <c r="I953" s="9"/>
    </row>
    <row r="954" spans="4:9" x14ac:dyDescent="0.25">
      <c r="D954" s="4"/>
      <c r="E954" s="4"/>
      <c r="F954" s="4"/>
      <c r="G954" s="4"/>
      <c r="H954" s="9"/>
      <c r="I954" s="9"/>
    </row>
    <row r="955" spans="4:9" x14ac:dyDescent="0.25">
      <c r="D955" s="4"/>
      <c r="E955" s="4"/>
      <c r="F955" s="4"/>
      <c r="G955" s="4"/>
      <c r="H955" s="9"/>
      <c r="I955" s="9"/>
    </row>
    <row r="956" spans="4:9" x14ac:dyDescent="0.25">
      <c r="D956" s="4"/>
      <c r="E956" s="4"/>
      <c r="F956" s="4"/>
      <c r="G956" s="4"/>
      <c r="H956" s="9"/>
      <c r="I956" s="9"/>
    </row>
    <row r="957" spans="4:9" x14ac:dyDescent="0.25">
      <c r="D957" s="4"/>
      <c r="E957" s="4"/>
      <c r="F957" s="4"/>
      <c r="G957" s="4"/>
      <c r="H957" s="9"/>
      <c r="I957" s="9"/>
    </row>
    <row r="958" spans="4:9" x14ac:dyDescent="0.25">
      <c r="D958" s="4"/>
      <c r="E958" s="4"/>
      <c r="F958" s="4"/>
      <c r="G958" s="4"/>
      <c r="H958" s="9"/>
      <c r="I958" s="9"/>
    </row>
    <row r="959" spans="4:9" x14ac:dyDescent="0.25">
      <c r="D959" s="4"/>
      <c r="E959" s="4"/>
      <c r="F959" s="4"/>
      <c r="G959" s="4"/>
      <c r="H959" s="9"/>
      <c r="I959" s="9"/>
    </row>
    <row r="960" spans="4:9" x14ac:dyDescent="0.25">
      <c r="D960" s="4"/>
      <c r="E960" s="4"/>
      <c r="F960" s="4"/>
      <c r="G960" s="4"/>
      <c r="H960" s="9"/>
      <c r="I960" s="9"/>
    </row>
    <row r="961" spans="4:9" x14ac:dyDescent="0.25">
      <c r="D961" s="4"/>
      <c r="E961" s="4"/>
      <c r="F961" s="4"/>
      <c r="G961" s="4"/>
      <c r="H961" s="9"/>
      <c r="I961" s="9"/>
    </row>
    <row r="962" spans="4:9" x14ac:dyDescent="0.25">
      <c r="D962" s="4"/>
      <c r="E962" s="4"/>
      <c r="F962" s="4"/>
      <c r="G962" s="4"/>
      <c r="H962" s="9"/>
      <c r="I962" s="9"/>
    </row>
    <row r="963" spans="4:9" x14ac:dyDescent="0.25">
      <c r="D963" s="4"/>
      <c r="E963" s="4"/>
      <c r="F963" s="4"/>
      <c r="G963" s="4"/>
      <c r="H963" s="9"/>
      <c r="I963" s="9"/>
    </row>
    <row r="964" spans="4:9" x14ac:dyDescent="0.25">
      <c r="D964" s="4"/>
      <c r="E964" s="4"/>
      <c r="F964" s="4"/>
      <c r="G964" s="4"/>
      <c r="H964" s="9"/>
      <c r="I964" s="9"/>
    </row>
    <row r="965" spans="4:9" x14ac:dyDescent="0.25">
      <c r="D965" s="4"/>
      <c r="E965" s="4"/>
      <c r="F965" s="4"/>
      <c r="G965" s="4"/>
      <c r="H965" s="9"/>
      <c r="I965" s="9"/>
    </row>
    <row r="966" spans="4:9" x14ac:dyDescent="0.25">
      <c r="D966" s="4"/>
      <c r="E966" s="4"/>
      <c r="F966" s="4"/>
      <c r="G966" s="4"/>
      <c r="H966" s="9"/>
      <c r="I966" s="9"/>
    </row>
    <row r="967" spans="4:9" x14ac:dyDescent="0.25">
      <c r="D967" s="4"/>
      <c r="E967" s="4"/>
      <c r="F967" s="4"/>
      <c r="G967" s="4"/>
      <c r="H967" s="9"/>
      <c r="I967" s="9"/>
    </row>
    <row r="968" spans="4:9" x14ac:dyDescent="0.25">
      <c r="D968" s="4"/>
      <c r="E968" s="4"/>
      <c r="F968" s="4"/>
      <c r="G968" s="4"/>
      <c r="H968" s="9"/>
      <c r="I968" s="9"/>
    </row>
    <row r="969" spans="4:9" x14ac:dyDescent="0.25">
      <c r="D969" s="4"/>
      <c r="E969" s="4"/>
      <c r="F969" s="4"/>
      <c r="G969" s="4"/>
      <c r="H969" s="9"/>
      <c r="I969" s="9"/>
    </row>
    <row r="970" spans="4:9" x14ac:dyDescent="0.25">
      <c r="D970" s="4"/>
      <c r="E970" s="4"/>
      <c r="F970" s="4"/>
      <c r="G970" s="4"/>
      <c r="H970" s="9"/>
      <c r="I970" s="9"/>
    </row>
    <row r="971" spans="4:9" x14ac:dyDescent="0.25">
      <c r="D971" s="4"/>
      <c r="E971" s="4"/>
      <c r="F971" s="4"/>
      <c r="G971" s="4"/>
      <c r="H971" s="9"/>
      <c r="I971" s="9"/>
    </row>
    <row r="972" spans="4:9" x14ac:dyDescent="0.25">
      <c r="D972" s="4"/>
      <c r="E972" s="4"/>
      <c r="F972" s="4"/>
      <c r="G972" s="4"/>
      <c r="H972" s="9"/>
      <c r="I972" s="9"/>
    </row>
    <row r="973" spans="4:9" x14ac:dyDescent="0.25">
      <c r="D973" s="4"/>
      <c r="E973" s="4"/>
      <c r="F973" s="4"/>
      <c r="G973" s="4"/>
      <c r="H973" s="9"/>
      <c r="I973" s="9"/>
    </row>
    <row r="974" spans="4:9" x14ac:dyDescent="0.25">
      <c r="D974" s="4"/>
      <c r="E974" s="4"/>
      <c r="F974" s="4"/>
      <c r="G974" s="4"/>
      <c r="H974" s="9"/>
      <c r="I974" s="9"/>
    </row>
    <row r="975" spans="4:9" x14ac:dyDescent="0.25">
      <c r="D975" s="4"/>
      <c r="E975" s="4"/>
      <c r="F975" s="4"/>
      <c r="G975" s="4"/>
      <c r="H975" s="9"/>
      <c r="I975" s="9"/>
    </row>
    <row r="976" spans="4:9" x14ac:dyDescent="0.25">
      <c r="D976" s="4"/>
      <c r="E976" s="4"/>
      <c r="F976" s="4"/>
      <c r="G976" s="4"/>
      <c r="H976" s="9"/>
      <c r="I976" s="9"/>
    </row>
    <row r="977" spans="4:9" x14ac:dyDescent="0.25">
      <c r="D977" s="4"/>
      <c r="E977" s="4"/>
      <c r="F977" s="4"/>
      <c r="G977" s="4"/>
      <c r="H977" s="9"/>
      <c r="I977" s="9"/>
    </row>
    <row r="978" spans="4:9" x14ac:dyDescent="0.25">
      <c r="D978" s="4"/>
      <c r="E978" s="4"/>
      <c r="F978" s="4"/>
      <c r="G978" s="4"/>
      <c r="H978" s="9"/>
      <c r="I978" s="9"/>
    </row>
    <row r="979" spans="4:9" x14ac:dyDescent="0.25">
      <c r="D979" s="4"/>
      <c r="E979" s="4"/>
      <c r="F979" s="4"/>
      <c r="G979" s="4"/>
      <c r="H979" s="9"/>
      <c r="I979" s="9"/>
    </row>
    <row r="980" spans="4:9" x14ac:dyDescent="0.25">
      <c r="D980" s="4"/>
      <c r="E980" s="4"/>
      <c r="F980" s="4"/>
      <c r="G980" s="4"/>
      <c r="H980" s="9"/>
      <c r="I980" s="9"/>
    </row>
    <row r="981" spans="4:9" x14ac:dyDescent="0.25">
      <c r="D981" s="4"/>
      <c r="E981" s="4"/>
      <c r="F981" s="4"/>
      <c r="G981" s="4"/>
      <c r="H981" s="9"/>
      <c r="I981" s="9"/>
    </row>
    <row r="982" spans="4:9" x14ac:dyDescent="0.25">
      <c r="D982" s="4"/>
      <c r="E982" s="4"/>
      <c r="F982" s="4"/>
      <c r="G982" s="4"/>
      <c r="H982" s="9"/>
      <c r="I982" s="9"/>
    </row>
    <row r="983" spans="4:9" x14ac:dyDescent="0.25">
      <c r="D983" s="4"/>
      <c r="E983" s="4"/>
      <c r="F983" s="4"/>
      <c r="G983" s="4"/>
      <c r="H983" s="9"/>
      <c r="I983" s="9"/>
    </row>
    <row r="984" spans="4:9" x14ac:dyDescent="0.25">
      <c r="D984" s="4"/>
      <c r="E984" s="4"/>
      <c r="F984" s="4"/>
      <c r="G984" s="4"/>
      <c r="H984" s="9"/>
      <c r="I984" s="9"/>
    </row>
    <row r="985" spans="4:9" x14ac:dyDescent="0.25">
      <c r="D985" s="4"/>
      <c r="E985" s="4"/>
      <c r="F985" s="4"/>
      <c r="G985" s="4"/>
      <c r="H985" s="9"/>
      <c r="I985" s="9"/>
    </row>
    <row r="986" spans="4:9" x14ac:dyDescent="0.25">
      <c r="D986" s="4"/>
      <c r="E986" s="4"/>
      <c r="F986" s="4"/>
      <c r="G986" s="4"/>
      <c r="H986" s="9"/>
      <c r="I986" s="9"/>
    </row>
    <row r="987" spans="4:9" x14ac:dyDescent="0.25">
      <c r="D987" s="4"/>
      <c r="E987" s="4"/>
      <c r="F987" s="4"/>
      <c r="G987" s="4"/>
      <c r="H987" s="9"/>
      <c r="I987" s="9"/>
    </row>
    <row r="988" spans="4:9" x14ac:dyDescent="0.25">
      <c r="D988" s="4"/>
      <c r="E988" s="4"/>
      <c r="F988" s="4"/>
      <c r="G988" s="4"/>
      <c r="H988" s="9"/>
      <c r="I988" s="9"/>
    </row>
    <row r="989" spans="4:9" x14ac:dyDescent="0.25">
      <c r="D989" s="4"/>
      <c r="E989" s="4"/>
      <c r="F989" s="4"/>
      <c r="G989" s="4"/>
      <c r="H989" s="9"/>
      <c r="I989" s="9"/>
    </row>
    <row r="990" spans="4:9" x14ac:dyDescent="0.25">
      <c r="D990" s="4"/>
      <c r="E990" s="4"/>
      <c r="F990" s="4"/>
      <c r="G990" s="4"/>
      <c r="H990" s="9"/>
      <c r="I990" s="9"/>
    </row>
    <row r="991" spans="4:9" x14ac:dyDescent="0.25">
      <c r="D991" s="4"/>
      <c r="E991" s="4"/>
      <c r="F991" s="4"/>
      <c r="G991" s="4"/>
      <c r="H991" s="9"/>
      <c r="I991" s="9"/>
    </row>
    <row r="992" spans="4:9" x14ac:dyDescent="0.25">
      <c r="D992" s="4"/>
      <c r="E992" s="4"/>
      <c r="F992" s="4"/>
      <c r="G992" s="4"/>
      <c r="H992" s="9"/>
      <c r="I992" s="9"/>
    </row>
    <row r="993" spans="4:9" x14ac:dyDescent="0.25">
      <c r="D993" s="4"/>
      <c r="E993" s="4"/>
      <c r="F993" s="4"/>
      <c r="G993" s="4"/>
      <c r="H993" s="9"/>
      <c r="I993" s="9"/>
    </row>
    <row r="994" spans="4:9" x14ac:dyDescent="0.25">
      <c r="D994" s="4"/>
      <c r="E994" s="4"/>
      <c r="F994" s="4"/>
      <c r="G994" s="4"/>
      <c r="H994" s="9"/>
      <c r="I994" s="9"/>
    </row>
    <row r="995" spans="4:9" x14ac:dyDescent="0.25">
      <c r="D995" s="4"/>
      <c r="E995" s="4"/>
      <c r="F995" s="4"/>
      <c r="G995" s="4"/>
      <c r="H995" s="9"/>
      <c r="I995" s="9"/>
    </row>
    <row r="996" spans="4:9" x14ac:dyDescent="0.25">
      <c r="D996" s="4"/>
      <c r="E996" s="4"/>
      <c r="F996" s="4"/>
      <c r="G996" s="4"/>
      <c r="H996" s="9"/>
      <c r="I996" s="9"/>
    </row>
    <row r="997" spans="4:9" x14ac:dyDescent="0.25">
      <c r="D997" s="4"/>
      <c r="E997" s="4"/>
      <c r="F997" s="4"/>
      <c r="G997" s="4"/>
      <c r="H997" s="9"/>
      <c r="I997" s="9"/>
    </row>
    <row r="998" spans="4:9" x14ac:dyDescent="0.25">
      <c r="D998" s="4"/>
      <c r="E998" s="4"/>
      <c r="F998" s="4"/>
      <c r="G998" s="4"/>
      <c r="H998" s="9"/>
      <c r="I998" s="9"/>
    </row>
    <row r="999" spans="4:9" x14ac:dyDescent="0.25">
      <c r="D999" s="4"/>
      <c r="E999" s="4"/>
      <c r="F999" s="4"/>
      <c r="G999" s="4"/>
      <c r="H999" s="9"/>
      <c r="I999" s="9"/>
    </row>
    <row r="1000" spans="4:9" x14ac:dyDescent="0.25">
      <c r="D1000" s="4"/>
      <c r="E1000" s="4"/>
      <c r="F1000" s="4"/>
      <c r="G1000" s="4"/>
      <c r="H1000" s="9"/>
      <c r="I1000" s="9"/>
    </row>
    <row r="1001" spans="4:9" x14ac:dyDescent="0.25">
      <c r="D1001" s="4"/>
      <c r="E1001" s="4"/>
      <c r="F1001" s="4"/>
      <c r="G1001" s="4"/>
      <c r="H1001" s="9"/>
      <c r="I1001" s="9"/>
    </row>
    <row r="1002" spans="4:9" x14ac:dyDescent="0.25">
      <c r="D1002" s="4"/>
      <c r="E1002" s="4"/>
      <c r="F1002" s="4"/>
      <c r="G1002" s="4"/>
      <c r="H1002" s="9"/>
      <c r="I1002" s="9"/>
    </row>
    <row r="1003" spans="4:9" x14ac:dyDescent="0.25">
      <c r="D1003" s="4"/>
      <c r="E1003" s="4"/>
      <c r="F1003" s="4"/>
      <c r="G1003" s="4"/>
      <c r="H1003" s="9"/>
      <c r="I1003" s="9"/>
    </row>
    <row r="1004" spans="4:9" x14ac:dyDescent="0.25">
      <c r="D1004" s="4"/>
      <c r="E1004" s="4"/>
      <c r="F1004" s="4"/>
      <c r="G1004" s="4"/>
      <c r="H1004" s="9"/>
      <c r="I1004" s="9"/>
    </row>
    <row r="1005" spans="4:9" x14ac:dyDescent="0.25">
      <c r="D1005" s="4"/>
      <c r="E1005" s="4"/>
      <c r="F1005" s="4"/>
      <c r="G1005" s="4"/>
      <c r="H1005" s="9"/>
      <c r="I1005" s="9"/>
    </row>
    <row r="1006" spans="4:9" x14ac:dyDescent="0.25">
      <c r="D1006" s="4"/>
      <c r="E1006" s="4"/>
      <c r="F1006" s="4"/>
      <c r="G1006" s="4"/>
      <c r="H1006" s="9"/>
      <c r="I1006" s="9"/>
    </row>
    <row r="1007" spans="4:9" x14ac:dyDescent="0.25">
      <c r="D1007" s="4"/>
      <c r="E1007" s="4"/>
      <c r="F1007" s="4"/>
      <c r="G1007" s="4"/>
      <c r="H1007" s="9"/>
      <c r="I1007" s="9"/>
    </row>
    <row r="1008" spans="4:9" x14ac:dyDescent="0.25">
      <c r="D1008" s="4"/>
      <c r="E1008" s="4"/>
      <c r="F1008" s="4"/>
      <c r="G1008" s="4"/>
      <c r="H1008" s="9"/>
      <c r="I1008" s="9"/>
    </row>
    <row r="1009" spans="4:9" x14ac:dyDescent="0.25">
      <c r="D1009" s="4"/>
      <c r="E1009" s="4"/>
      <c r="F1009" s="4"/>
      <c r="G1009" s="4"/>
      <c r="H1009" s="9"/>
      <c r="I1009" s="9"/>
    </row>
    <row r="1010" spans="4:9" x14ac:dyDescent="0.25">
      <c r="D1010" s="4"/>
      <c r="E1010" s="4"/>
      <c r="F1010" s="4"/>
      <c r="G1010" s="4"/>
      <c r="H1010" s="9"/>
      <c r="I1010" s="9"/>
    </row>
    <row r="1011" spans="4:9" x14ac:dyDescent="0.25">
      <c r="D1011" s="4"/>
      <c r="E1011" s="4"/>
      <c r="F1011" s="4"/>
      <c r="G1011" s="4"/>
      <c r="H1011" s="9"/>
      <c r="I1011" s="9"/>
    </row>
    <row r="1012" spans="4:9" x14ac:dyDescent="0.25">
      <c r="D1012" s="4"/>
      <c r="E1012" s="4"/>
      <c r="F1012" s="4"/>
      <c r="G1012" s="4"/>
      <c r="H1012" s="9"/>
      <c r="I1012" s="9"/>
    </row>
    <row r="1013" spans="4:9" x14ac:dyDescent="0.25">
      <c r="D1013" s="4"/>
      <c r="E1013" s="4"/>
      <c r="F1013" s="4"/>
      <c r="G1013" s="4"/>
      <c r="H1013" s="9"/>
      <c r="I1013" s="9"/>
    </row>
    <row r="1014" spans="4:9" x14ac:dyDescent="0.25">
      <c r="D1014" s="4"/>
      <c r="E1014" s="4"/>
      <c r="F1014" s="4"/>
      <c r="G1014" s="4"/>
      <c r="H1014" s="9"/>
      <c r="I1014" s="9"/>
    </row>
    <row r="1015" spans="4:9" x14ac:dyDescent="0.25">
      <c r="D1015" s="4"/>
      <c r="E1015" s="4"/>
      <c r="F1015" s="4"/>
      <c r="G1015" s="4"/>
      <c r="H1015" s="9"/>
      <c r="I1015" s="9"/>
    </row>
    <row r="1016" spans="4:9" x14ac:dyDescent="0.25">
      <c r="D1016" s="4"/>
      <c r="E1016" s="4"/>
      <c r="F1016" s="4"/>
      <c r="G1016" s="4"/>
      <c r="H1016" s="9"/>
      <c r="I1016" s="9"/>
    </row>
    <row r="1017" spans="4:9" x14ac:dyDescent="0.25">
      <c r="D1017" s="4"/>
      <c r="E1017" s="4"/>
      <c r="F1017" s="4"/>
      <c r="G1017" s="4"/>
      <c r="H1017" s="9"/>
      <c r="I1017" s="9"/>
    </row>
    <row r="1018" spans="4:9" x14ac:dyDescent="0.25">
      <c r="D1018" s="4"/>
      <c r="E1018" s="4"/>
      <c r="F1018" s="4"/>
      <c r="G1018" s="4"/>
      <c r="H1018" s="9"/>
      <c r="I1018" s="9"/>
    </row>
    <row r="1019" spans="4:9" x14ac:dyDescent="0.25">
      <c r="D1019" s="4"/>
      <c r="E1019" s="4"/>
      <c r="F1019" s="4"/>
      <c r="G1019" s="4"/>
      <c r="H1019" s="9"/>
      <c r="I1019" s="9"/>
    </row>
    <row r="1020" spans="4:9" x14ac:dyDescent="0.25">
      <c r="D1020" s="4"/>
      <c r="E1020" s="4"/>
      <c r="F1020" s="4"/>
      <c r="G1020" s="4"/>
      <c r="H1020" s="9"/>
      <c r="I1020" s="9"/>
    </row>
    <row r="1021" spans="4:9" x14ac:dyDescent="0.25">
      <c r="D1021" s="4"/>
      <c r="E1021" s="4"/>
      <c r="F1021" s="4"/>
      <c r="G1021" s="4"/>
      <c r="H1021" s="9"/>
      <c r="I1021" s="9"/>
    </row>
    <row r="1022" spans="4:9" x14ac:dyDescent="0.25">
      <c r="D1022" s="4"/>
      <c r="E1022" s="4"/>
      <c r="F1022" s="4"/>
      <c r="G1022" s="4"/>
      <c r="H1022" s="9"/>
      <c r="I1022" s="9"/>
    </row>
    <row r="1023" spans="4:9" x14ac:dyDescent="0.25">
      <c r="D1023" s="4"/>
      <c r="E1023" s="4"/>
      <c r="F1023" s="4"/>
      <c r="G1023" s="4"/>
      <c r="H1023" s="9"/>
      <c r="I1023" s="9"/>
    </row>
    <row r="1024" spans="4:9" x14ac:dyDescent="0.25">
      <c r="D1024" s="4"/>
      <c r="E1024" s="4"/>
      <c r="F1024" s="4"/>
      <c r="G1024" s="4"/>
      <c r="H1024" s="9"/>
      <c r="I1024" s="9"/>
    </row>
    <row r="1025" spans="4:9" x14ac:dyDescent="0.25">
      <c r="D1025" s="4"/>
      <c r="E1025" s="4"/>
      <c r="F1025" s="4"/>
      <c r="G1025" s="4"/>
      <c r="H1025" s="9"/>
      <c r="I1025" s="9"/>
    </row>
    <row r="1026" spans="4:9" x14ac:dyDescent="0.25">
      <c r="D1026" s="4"/>
      <c r="E1026" s="4"/>
      <c r="F1026" s="4"/>
      <c r="G1026" s="4"/>
      <c r="H1026" s="9"/>
      <c r="I1026" s="9"/>
    </row>
    <row r="1027" spans="4:9" x14ac:dyDescent="0.25">
      <c r="D1027" s="4"/>
      <c r="E1027" s="4"/>
      <c r="F1027" s="4"/>
      <c r="G1027" s="4"/>
      <c r="H1027" s="9"/>
      <c r="I1027" s="9"/>
    </row>
    <row r="1028" spans="4:9" x14ac:dyDescent="0.25">
      <c r="D1028" s="4"/>
      <c r="E1028" s="4"/>
      <c r="F1028" s="4"/>
      <c r="G1028" s="4"/>
      <c r="H1028" s="9"/>
      <c r="I1028" s="9"/>
    </row>
    <row r="1029" spans="4:9" x14ac:dyDescent="0.25">
      <c r="D1029" s="4"/>
      <c r="E1029" s="4"/>
      <c r="F1029" s="4"/>
      <c r="G1029" s="4"/>
      <c r="H1029" s="9"/>
      <c r="I1029" s="9"/>
    </row>
    <row r="1030" spans="4:9" x14ac:dyDescent="0.25">
      <c r="D1030" s="4"/>
      <c r="E1030" s="4"/>
      <c r="F1030" s="4"/>
      <c r="G1030" s="4"/>
      <c r="H1030" s="9"/>
      <c r="I1030" s="9"/>
    </row>
    <row r="1031" spans="4:9" x14ac:dyDescent="0.25">
      <c r="D1031" s="4"/>
      <c r="E1031" s="4"/>
      <c r="F1031" s="4"/>
      <c r="G1031" s="4"/>
      <c r="H1031" s="9"/>
      <c r="I1031" s="9"/>
    </row>
    <row r="1032" spans="4:9" x14ac:dyDescent="0.25">
      <c r="D1032" s="4"/>
      <c r="E1032" s="4"/>
      <c r="F1032" s="4"/>
      <c r="G1032" s="4"/>
      <c r="H1032" s="9"/>
      <c r="I1032" s="9"/>
    </row>
    <row r="1033" spans="4:9" x14ac:dyDescent="0.25">
      <c r="D1033" s="4"/>
      <c r="E1033" s="4"/>
      <c r="F1033" s="4"/>
      <c r="G1033" s="4"/>
      <c r="H1033" s="9"/>
      <c r="I1033" s="9"/>
    </row>
    <row r="1034" spans="4:9" x14ac:dyDescent="0.25">
      <c r="D1034" s="4"/>
      <c r="E1034" s="4"/>
      <c r="F1034" s="4"/>
      <c r="G1034" s="4"/>
      <c r="H1034" s="9"/>
      <c r="I1034" s="9"/>
    </row>
    <row r="1035" spans="4:9" x14ac:dyDescent="0.25">
      <c r="D1035" s="4"/>
      <c r="E1035" s="4"/>
      <c r="F1035" s="4"/>
      <c r="G1035" s="4"/>
      <c r="H1035" s="9"/>
      <c r="I1035" s="9"/>
    </row>
    <row r="1036" spans="4:9" x14ac:dyDescent="0.25">
      <c r="D1036" s="4"/>
      <c r="E1036" s="4"/>
      <c r="F1036" s="4"/>
      <c r="G1036" s="4"/>
      <c r="H1036" s="9"/>
      <c r="I1036" s="9"/>
    </row>
    <row r="1037" spans="4:9" x14ac:dyDescent="0.25">
      <c r="D1037" s="4"/>
      <c r="E1037" s="4"/>
      <c r="F1037" s="4"/>
      <c r="G1037" s="4"/>
      <c r="H1037" s="9"/>
      <c r="I1037" s="9"/>
    </row>
    <row r="1038" spans="4:9" x14ac:dyDescent="0.25">
      <c r="D1038" s="4"/>
      <c r="E1038" s="4"/>
      <c r="F1038" s="4"/>
      <c r="G1038" s="4"/>
      <c r="H1038" s="9"/>
      <c r="I1038" s="9"/>
    </row>
    <row r="1039" spans="4:9" x14ac:dyDescent="0.25">
      <c r="D1039" s="4"/>
      <c r="E1039" s="4"/>
      <c r="F1039" s="4"/>
      <c r="G1039" s="4"/>
      <c r="H1039" s="9"/>
      <c r="I1039" s="9"/>
    </row>
    <row r="1040" spans="4:9" x14ac:dyDescent="0.25">
      <c r="D1040" s="4"/>
      <c r="E1040" s="4"/>
      <c r="F1040" s="4"/>
      <c r="G1040" s="4"/>
      <c r="H1040" s="9"/>
      <c r="I1040" s="9"/>
    </row>
    <row r="1041" spans="4:9" x14ac:dyDescent="0.25">
      <c r="D1041" s="4"/>
      <c r="E1041" s="4"/>
      <c r="F1041" s="4"/>
      <c r="G1041" s="4"/>
      <c r="H1041" s="9"/>
      <c r="I1041" s="9"/>
    </row>
    <row r="1042" spans="4:9" x14ac:dyDescent="0.25">
      <c r="D1042" s="4"/>
      <c r="E1042" s="4"/>
      <c r="F1042" s="4"/>
      <c r="G1042" s="4"/>
      <c r="H1042" s="9"/>
      <c r="I1042" s="9"/>
    </row>
    <row r="1043" spans="4:9" x14ac:dyDescent="0.25">
      <c r="D1043" s="4"/>
      <c r="E1043" s="4"/>
      <c r="F1043" s="4"/>
      <c r="G1043" s="4"/>
      <c r="H1043" s="9"/>
      <c r="I1043" s="9"/>
    </row>
    <row r="1044" spans="4:9" x14ac:dyDescent="0.25">
      <c r="D1044" s="4"/>
      <c r="E1044" s="4"/>
      <c r="F1044" s="4"/>
      <c r="G1044" s="4"/>
      <c r="H1044" s="9"/>
      <c r="I1044" s="9"/>
    </row>
    <row r="1045" spans="4:9" x14ac:dyDescent="0.25">
      <c r="D1045" s="4"/>
      <c r="E1045" s="4"/>
      <c r="F1045" s="4"/>
      <c r="G1045" s="4"/>
      <c r="H1045" s="9"/>
      <c r="I1045" s="9"/>
    </row>
    <row r="1046" spans="4:9" x14ac:dyDescent="0.25">
      <c r="D1046" s="4"/>
      <c r="E1046" s="4"/>
      <c r="F1046" s="4"/>
      <c r="G1046" s="4"/>
      <c r="H1046" s="9"/>
      <c r="I1046" s="9"/>
    </row>
    <row r="1047" spans="4:9" x14ac:dyDescent="0.25">
      <c r="D1047" s="4"/>
      <c r="E1047" s="4"/>
      <c r="F1047" s="4"/>
      <c r="G1047" s="4"/>
      <c r="H1047" s="9"/>
      <c r="I1047" s="9"/>
    </row>
    <row r="1048" spans="4:9" x14ac:dyDescent="0.25">
      <c r="D1048" s="4"/>
      <c r="E1048" s="4"/>
      <c r="F1048" s="4"/>
      <c r="G1048" s="4"/>
      <c r="H1048" s="9"/>
      <c r="I1048" s="9"/>
    </row>
    <row r="1049" spans="4:9" x14ac:dyDescent="0.25">
      <c r="D1049" s="4"/>
      <c r="E1049" s="4"/>
      <c r="F1049" s="4"/>
      <c r="G1049" s="4"/>
      <c r="H1049" s="9"/>
      <c r="I1049" s="9"/>
    </row>
    <row r="1050" spans="4:9" x14ac:dyDescent="0.25">
      <c r="D1050" s="4"/>
      <c r="E1050" s="4"/>
      <c r="F1050" s="4"/>
      <c r="G1050" s="4"/>
      <c r="H1050" s="9"/>
      <c r="I1050" s="9"/>
    </row>
    <row r="1051" spans="4:9" x14ac:dyDescent="0.25">
      <c r="D1051" s="4"/>
      <c r="E1051" s="4"/>
      <c r="F1051" s="4"/>
      <c r="G1051" s="4"/>
      <c r="H1051" s="9"/>
      <c r="I1051" s="9"/>
    </row>
    <row r="1052" spans="4:9" x14ac:dyDescent="0.25">
      <c r="D1052" s="4"/>
      <c r="E1052" s="4"/>
      <c r="F1052" s="4"/>
      <c r="G1052" s="4"/>
      <c r="H1052" s="9"/>
      <c r="I1052" s="9"/>
    </row>
    <row r="1053" spans="4:9" x14ac:dyDescent="0.25">
      <c r="D1053" s="4"/>
      <c r="E1053" s="4"/>
      <c r="F1053" s="4"/>
      <c r="G1053" s="4"/>
      <c r="H1053" s="9"/>
      <c r="I1053" s="9"/>
    </row>
    <row r="1054" spans="4:9" x14ac:dyDescent="0.25">
      <c r="D1054" s="4"/>
      <c r="E1054" s="4"/>
      <c r="F1054" s="4"/>
      <c r="G1054" s="4"/>
      <c r="H1054" s="9"/>
      <c r="I1054" s="9"/>
    </row>
    <row r="1055" spans="4:9" x14ac:dyDescent="0.25">
      <c r="D1055" s="4"/>
      <c r="E1055" s="4"/>
      <c r="F1055" s="4"/>
      <c r="G1055" s="4"/>
      <c r="H1055" s="9"/>
      <c r="I1055" s="9"/>
    </row>
    <row r="1056" spans="4:9" x14ac:dyDescent="0.25">
      <c r="D1056" s="4"/>
      <c r="E1056" s="4"/>
      <c r="F1056" s="4"/>
      <c r="G1056" s="4"/>
      <c r="H1056" s="9"/>
      <c r="I1056" s="9"/>
    </row>
    <row r="1057" spans="4:9" x14ac:dyDescent="0.25">
      <c r="D1057" s="4"/>
      <c r="E1057" s="4"/>
      <c r="F1057" s="4"/>
      <c r="G1057" s="4"/>
      <c r="H1057" s="9"/>
      <c r="I1057" s="9"/>
    </row>
    <row r="1058" spans="4:9" x14ac:dyDescent="0.25">
      <c r="D1058" s="4"/>
      <c r="E1058" s="4"/>
      <c r="F1058" s="4"/>
      <c r="G1058" s="4"/>
      <c r="H1058" s="4"/>
      <c r="I1058" s="9"/>
    </row>
    <row r="1059" spans="4:9" x14ac:dyDescent="0.25">
      <c r="D1059" s="4"/>
      <c r="E1059" s="4"/>
      <c r="F1059" s="4"/>
      <c r="G1059" s="4"/>
      <c r="H1059" s="4"/>
      <c r="I1059" s="9"/>
    </row>
    <row r="1060" spans="4:9" x14ac:dyDescent="0.25">
      <c r="D1060" s="4"/>
      <c r="E1060" s="4"/>
      <c r="F1060" s="4"/>
      <c r="G1060" s="4"/>
      <c r="H1060" s="4"/>
      <c r="I1060" s="9"/>
    </row>
    <row r="1061" spans="4:9" x14ac:dyDescent="0.25">
      <c r="D1061" s="4"/>
      <c r="E1061" s="4"/>
      <c r="F1061" s="4"/>
      <c r="G1061" s="4"/>
      <c r="H1061" s="4"/>
      <c r="I1061" s="9"/>
    </row>
    <row r="1062" spans="4:9" x14ac:dyDescent="0.25">
      <c r="D1062" s="4"/>
      <c r="E1062" s="4"/>
      <c r="F1062" s="4"/>
      <c r="G1062" s="4"/>
      <c r="H1062" s="4"/>
      <c r="I1062" s="9"/>
    </row>
    <row r="1063" spans="4:9" x14ac:dyDescent="0.25">
      <c r="D1063" s="4"/>
      <c r="E1063" s="4"/>
      <c r="F1063" s="4"/>
      <c r="G1063" s="4"/>
      <c r="H1063" s="4"/>
      <c r="I1063" s="9"/>
    </row>
    <row r="1064" spans="4:9" x14ac:dyDescent="0.25">
      <c r="D1064" s="4"/>
      <c r="E1064" s="4"/>
      <c r="F1064" s="4"/>
      <c r="G1064" s="4"/>
      <c r="H1064" s="4"/>
      <c r="I1064" s="9"/>
    </row>
    <row r="1065" spans="4:9" x14ac:dyDescent="0.25">
      <c r="D1065" s="4"/>
      <c r="E1065" s="4"/>
      <c r="F1065" s="4"/>
      <c r="G1065" s="4"/>
      <c r="H1065" s="4"/>
      <c r="I1065" s="9"/>
    </row>
    <row r="1066" spans="4:9" x14ac:dyDescent="0.25">
      <c r="D1066" s="4"/>
      <c r="E1066" s="4"/>
      <c r="F1066" s="4"/>
      <c r="G1066" s="4"/>
      <c r="H1066" s="4"/>
      <c r="I1066" s="9"/>
    </row>
    <row r="1067" spans="4:9" x14ac:dyDescent="0.25">
      <c r="D1067" s="4"/>
      <c r="E1067" s="4"/>
      <c r="F1067" s="4"/>
      <c r="G1067" s="4"/>
      <c r="H1067" s="4"/>
      <c r="I1067" s="9"/>
    </row>
    <row r="1068" spans="4:9" x14ac:dyDescent="0.25">
      <c r="D1068" s="4"/>
      <c r="E1068" s="4"/>
      <c r="F1068" s="4"/>
      <c r="G1068" s="4"/>
      <c r="H1068" s="4"/>
      <c r="I1068" s="9"/>
    </row>
    <row r="1069" spans="4:9" x14ac:dyDescent="0.25">
      <c r="D1069" s="4"/>
      <c r="E1069" s="4"/>
      <c r="F1069" s="4"/>
      <c r="G1069" s="4"/>
      <c r="H1069" s="4"/>
      <c r="I1069" s="9"/>
    </row>
    <row r="1070" spans="4:9" x14ac:dyDescent="0.25">
      <c r="D1070" s="4"/>
      <c r="E1070" s="4"/>
      <c r="F1070" s="4"/>
      <c r="G1070" s="4"/>
      <c r="H1070" s="4"/>
      <c r="I1070" s="9"/>
    </row>
    <row r="1071" spans="4:9" x14ac:dyDescent="0.25">
      <c r="D1071" s="4"/>
      <c r="E1071" s="4"/>
      <c r="F1071" s="4"/>
      <c r="G1071" s="4"/>
      <c r="H1071" s="4"/>
      <c r="I1071" s="9"/>
    </row>
    <row r="1072" spans="4:9" x14ac:dyDescent="0.25">
      <c r="D1072" s="4"/>
      <c r="E1072" s="4"/>
      <c r="F1072" s="4"/>
      <c r="G1072" s="4"/>
      <c r="H1072" s="4"/>
      <c r="I1072" s="9"/>
    </row>
    <row r="1073" spans="4:9" x14ac:dyDescent="0.25">
      <c r="D1073" s="4"/>
      <c r="E1073" s="4"/>
      <c r="F1073" s="4"/>
      <c r="G1073" s="4"/>
      <c r="H1073" s="4"/>
      <c r="I1073" s="9"/>
    </row>
    <row r="1074" spans="4:9" x14ac:dyDescent="0.25">
      <c r="D1074" s="4"/>
      <c r="E1074" s="4"/>
      <c r="F1074" s="4"/>
      <c r="G1074" s="4"/>
      <c r="H1074" s="4"/>
      <c r="I1074" s="9"/>
    </row>
    <row r="1075" spans="4:9" x14ac:dyDescent="0.25">
      <c r="D1075" s="4"/>
      <c r="E1075" s="4"/>
      <c r="F1075" s="4"/>
      <c r="G1075" s="4"/>
      <c r="H1075" s="4"/>
      <c r="I1075" s="9"/>
    </row>
    <row r="1076" spans="4:9" x14ac:dyDescent="0.25">
      <c r="D1076" s="4"/>
      <c r="E1076" s="4"/>
      <c r="F1076" s="4"/>
      <c r="G1076" s="4"/>
      <c r="H1076" s="4"/>
      <c r="I1076" s="9"/>
    </row>
    <row r="1077" spans="4:9" x14ac:dyDescent="0.25">
      <c r="D1077" s="4"/>
      <c r="E1077" s="4"/>
      <c r="F1077" s="4"/>
      <c r="G1077" s="4"/>
      <c r="H1077" s="4"/>
      <c r="I1077" s="9"/>
    </row>
    <row r="1078" spans="4:9" x14ac:dyDescent="0.25">
      <c r="D1078" s="4"/>
      <c r="E1078" s="4"/>
      <c r="F1078" s="4"/>
      <c r="G1078" s="4"/>
      <c r="H1078" s="4"/>
      <c r="I1078" s="9"/>
    </row>
    <row r="1079" spans="4:9" x14ac:dyDescent="0.25">
      <c r="D1079" s="4"/>
      <c r="E1079" s="4"/>
      <c r="F1079" s="4"/>
      <c r="G1079" s="4"/>
      <c r="H1079" s="4"/>
      <c r="I1079" s="9"/>
    </row>
    <row r="1080" spans="4:9" x14ac:dyDescent="0.25">
      <c r="D1080" s="4"/>
      <c r="E1080" s="4"/>
      <c r="F1080" s="4"/>
      <c r="G1080" s="4"/>
      <c r="H1080" s="4"/>
      <c r="I1080" s="9"/>
    </row>
    <row r="1081" spans="4:9" x14ac:dyDescent="0.25">
      <c r="D1081" s="4"/>
      <c r="E1081" s="4"/>
      <c r="F1081" s="4"/>
      <c r="G1081" s="4"/>
      <c r="H1081" s="4"/>
      <c r="I1081" s="9"/>
    </row>
    <row r="1082" spans="4:9" x14ac:dyDescent="0.25">
      <c r="D1082" s="4"/>
      <c r="E1082" s="4"/>
      <c r="F1082" s="4"/>
      <c r="G1082" s="4"/>
      <c r="H1082" s="4"/>
      <c r="I1082" s="9"/>
    </row>
    <row r="1083" spans="4:9" x14ac:dyDescent="0.25">
      <c r="D1083" s="4"/>
      <c r="E1083" s="4"/>
      <c r="F1083" s="4"/>
      <c r="G1083" s="4"/>
      <c r="H1083" s="4"/>
      <c r="I1083" s="9"/>
    </row>
    <row r="1084" spans="4:9" x14ac:dyDescent="0.25">
      <c r="D1084" s="4"/>
      <c r="E1084" s="4"/>
      <c r="F1084" s="4"/>
      <c r="G1084" s="4"/>
      <c r="H1084" s="4"/>
      <c r="I1084" s="9"/>
    </row>
    <row r="1085" spans="4:9" x14ac:dyDescent="0.25">
      <c r="D1085" s="4"/>
      <c r="E1085" s="4"/>
      <c r="F1085" s="4"/>
      <c r="G1085" s="4"/>
      <c r="H1085" s="4"/>
      <c r="I1085" s="9"/>
    </row>
    <row r="1086" spans="4:9" x14ac:dyDescent="0.25">
      <c r="D1086" s="4"/>
      <c r="E1086" s="4"/>
      <c r="F1086" s="4"/>
      <c r="G1086" s="4"/>
      <c r="H1086" s="4"/>
      <c r="I1086" s="9"/>
    </row>
    <row r="1087" spans="4:9" x14ac:dyDescent="0.25">
      <c r="D1087" s="4"/>
      <c r="E1087" s="4"/>
      <c r="F1087" s="4"/>
      <c r="G1087" s="4"/>
      <c r="H1087" s="4"/>
      <c r="I1087" s="9"/>
    </row>
    <row r="1088" spans="4:9" x14ac:dyDescent="0.25">
      <c r="D1088" s="4"/>
      <c r="E1088" s="4"/>
      <c r="F1088" s="4"/>
      <c r="G1088" s="4"/>
      <c r="H1088" s="4"/>
      <c r="I1088" s="9"/>
    </row>
    <row r="1089" spans="4:9" x14ac:dyDescent="0.25">
      <c r="D1089" s="4"/>
      <c r="E1089" s="4"/>
      <c r="F1089" s="4"/>
      <c r="G1089" s="4"/>
      <c r="H1089" s="4"/>
      <c r="I1089" s="9"/>
    </row>
    <row r="1090" spans="4:9" x14ac:dyDescent="0.25">
      <c r="D1090" s="4"/>
      <c r="E1090" s="4"/>
      <c r="F1090" s="4"/>
      <c r="G1090" s="4"/>
      <c r="H1090" s="4"/>
      <c r="I1090" s="9"/>
    </row>
    <row r="1091" spans="4:9" x14ac:dyDescent="0.25">
      <c r="D1091" s="4"/>
      <c r="E1091" s="4"/>
      <c r="F1091" s="4"/>
      <c r="G1091" s="4"/>
      <c r="H1091" s="4"/>
      <c r="I1091" s="9"/>
    </row>
    <row r="1092" spans="4:9" x14ac:dyDescent="0.25">
      <c r="D1092" s="4"/>
      <c r="E1092" s="4"/>
      <c r="F1092" s="4"/>
      <c r="G1092" s="4"/>
      <c r="H1092" s="4"/>
      <c r="I1092" s="9"/>
    </row>
    <row r="1093" spans="4:9" x14ac:dyDescent="0.25">
      <c r="D1093" s="4"/>
      <c r="E1093" s="4"/>
      <c r="F1093" s="4"/>
      <c r="G1093" s="4"/>
      <c r="H1093" s="4"/>
      <c r="I1093" s="9"/>
    </row>
    <row r="1094" spans="4:9" x14ac:dyDescent="0.25">
      <c r="D1094" s="4"/>
      <c r="E1094" s="4"/>
      <c r="F1094" s="4"/>
      <c r="G1094" s="4"/>
      <c r="H1094" s="4"/>
      <c r="I1094" s="9"/>
    </row>
    <row r="1095" spans="4:9" x14ac:dyDescent="0.25">
      <c r="D1095" s="4"/>
      <c r="E1095" s="4"/>
      <c r="F1095" s="4"/>
      <c r="G1095" s="4"/>
      <c r="H1095" s="4"/>
      <c r="I1095" s="9"/>
    </row>
    <row r="1096" spans="4:9" x14ac:dyDescent="0.25">
      <c r="D1096" s="4"/>
      <c r="E1096" s="4"/>
      <c r="F1096" s="4"/>
      <c r="G1096" s="4"/>
      <c r="H1096" s="4"/>
      <c r="I1096" s="9"/>
    </row>
    <row r="1097" spans="4:9" x14ac:dyDescent="0.25">
      <c r="D1097" s="4"/>
      <c r="E1097" s="4"/>
      <c r="F1097" s="4"/>
      <c r="G1097" s="4"/>
      <c r="H1097" s="4"/>
      <c r="I1097" s="9"/>
    </row>
    <row r="1098" spans="4:9" x14ac:dyDescent="0.25">
      <c r="D1098" s="4"/>
      <c r="E1098" s="4"/>
      <c r="F1098" s="4"/>
      <c r="G1098" s="4"/>
      <c r="H1098" s="4"/>
      <c r="I1098" s="9"/>
    </row>
    <row r="1099" spans="4:9" x14ac:dyDescent="0.25">
      <c r="D1099" s="4"/>
      <c r="E1099" s="4"/>
      <c r="F1099" s="4"/>
      <c r="G1099" s="4"/>
      <c r="H1099" s="4"/>
      <c r="I1099" s="9"/>
    </row>
    <row r="1100" spans="4:9" x14ac:dyDescent="0.25">
      <c r="D1100" s="4"/>
      <c r="E1100" s="4"/>
      <c r="F1100" s="4"/>
      <c r="G1100" s="4"/>
      <c r="H1100" s="4"/>
      <c r="I1100" s="9"/>
    </row>
    <row r="1101" spans="4:9" x14ac:dyDescent="0.25">
      <c r="D1101" s="4"/>
      <c r="E1101" s="4"/>
      <c r="F1101" s="4"/>
      <c r="G1101" s="4"/>
      <c r="H1101" s="4"/>
      <c r="I1101" s="9"/>
    </row>
    <row r="1102" spans="4:9" x14ac:dyDescent="0.25">
      <c r="D1102" s="4"/>
      <c r="E1102" s="4"/>
      <c r="F1102" s="4"/>
      <c r="G1102" s="4"/>
      <c r="H1102" s="4"/>
      <c r="I1102" s="9"/>
    </row>
    <row r="1103" spans="4:9" x14ac:dyDescent="0.25">
      <c r="D1103" s="4"/>
      <c r="E1103" s="4"/>
      <c r="F1103" s="4"/>
      <c r="G1103" s="4"/>
      <c r="H1103" s="4"/>
      <c r="I1103" s="9"/>
    </row>
    <row r="1104" spans="4:9" x14ac:dyDescent="0.25">
      <c r="D1104" s="4"/>
      <c r="E1104" s="4"/>
      <c r="F1104" s="4"/>
      <c r="G1104" s="4"/>
      <c r="H1104" s="4"/>
      <c r="I1104" s="9"/>
    </row>
    <row r="1105" spans="4:9" x14ac:dyDescent="0.25">
      <c r="D1105" s="4"/>
      <c r="E1105" s="4"/>
      <c r="F1105" s="4"/>
      <c r="G1105" s="4"/>
      <c r="H1105" s="4"/>
      <c r="I1105" s="9"/>
    </row>
    <row r="1106" spans="4:9" x14ac:dyDescent="0.25">
      <c r="D1106" s="4"/>
      <c r="E1106" s="4"/>
      <c r="F1106" s="4"/>
      <c r="G1106" s="4"/>
      <c r="H1106" s="4"/>
      <c r="I1106" s="9"/>
    </row>
    <row r="1107" spans="4:9" x14ac:dyDescent="0.25">
      <c r="D1107" s="4"/>
      <c r="E1107" s="4"/>
      <c r="F1107" s="4"/>
      <c r="G1107" s="4"/>
      <c r="H1107" s="4"/>
      <c r="I1107" s="9"/>
    </row>
    <row r="1108" spans="4:9" x14ac:dyDescent="0.25">
      <c r="D1108" s="4"/>
      <c r="E1108" s="4"/>
      <c r="F1108" s="4"/>
      <c r="G1108" s="4"/>
      <c r="H1108" s="4"/>
      <c r="I1108" s="9"/>
    </row>
    <row r="1109" spans="4:9" x14ac:dyDescent="0.25">
      <c r="D1109" s="4"/>
      <c r="E1109" s="4"/>
      <c r="F1109" s="4"/>
      <c r="G1109" s="4"/>
      <c r="H1109" s="4"/>
      <c r="I1109" s="9"/>
    </row>
    <row r="1110" spans="4:9" x14ac:dyDescent="0.25">
      <c r="D1110" s="4"/>
      <c r="E1110" s="4"/>
      <c r="F1110" s="4"/>
      <c r="G1110" s="4"/>
      <c r="H1110" s="4"/>
      <c r="I1110" s="9"/>
    </row>
    <row r="1111" spans="4:9" x14ac:dyDescent="0.25">
      <c r="D1111" s="4"/>
      <c r="E1111" s="4"/>
      <c r="F1111" s="4"/>
      <c r="G1111" s="4"/>
      <c r="H1111" s="4"/>
      <c r="I1111" s="9"/>
    </row>
    <row r="1112" spans="4:9" x14ac:dyDescent="0.25">
      <c r="D1112" s="4"/>
      <c r="E1112" s="4"/>
      <c r="F1112" s="4"/>
      <c r="G1112" s="4"/>
      <c r="H1112" s="4"/>
      <c r="I1112" s="9"/>
    </row>
    <row r="1113" spans="4:9" x14ac:dyDescent="0.25">
      <c r="D1113" s="4"/>
      <c r="E1113" s="4"/>
      <c r="F1113" s="4"/>
      <c r="G1113" s="4"/>
      <c r="H1113" s="4"/>
      <c r="I1113" s="9"/>
    </row>
    <row r="1114" spans="4:9" x14ac:dyDescent="0.25">
      <c r="D1114" s="4"/>
      <c r="E1114" s="4"/>
      <c r="F1114" s="4"/>
      <c r="G1114" s="4"/>
      <c r="H1114" s="4"/>
      <c r="I1114" s="9"/>
    </row>
    <row r="1115" spans="4:9" x14ac:dyDescent="0.25">
      <c r="D1115" s="4"/>
      <c r="E1115" s="4"/>
      <c r="F1115" s="4"/>
      <c r="G1115" s="4"/>
      <c r="H1115" s="4"/>
      <c r="I1115" s="9"/>
    </row>
    <row r="1116" spans="4:9" x14ac:dyDescent="0.25">
      <c r="D1116" s="4"/>
      <c r="E1116" s="4"/>
      <c r="F1116" s="4"/>
      <c r="G1116" s="4"/>
      <c r="H1116" s="4"/>
      <c r="I1116" s="9"/>
    </row>
    <row r="1117" spans="4:9" x14ac:dyDescent="0.25">
      <c r="D1117" s="4"/>
      <c r="E1117" s="4"/>
      <c r="F1117" s="4"/>
      <c r="G1117" s="4"/>
      <c r="H1117" s="4"/>
      <c r="I1117" s="9"/>
    </row>
    <row r="1118" spans="4:9" x14ac:dyDescent="0.25">
      <c r="D1118" s="4"/>
      <c r="E1118" s="4"/>
      <c r="F1118" s="4"/>
      <c r="G1118" s="4"/>
      <c r="H1118" s="4"/>
      <c r="I1118" s="9"/>
    </row>
    <row r="1119" spans="4:9" x14ac:dyDescent="0.25">
      <c r="D1119" s="4"/>
      <c r="E1119" s="4"/>
      <c r="F1119" s="4"/>
      <c r="G1119" s="4"/>
      <c r="H1119" s="4"/>
      <c r="I1119" s="9"/>
    </row>
    <row r="1120" spans="4:9" x14ac:dyDescent="0.25">
      <c r="D1120" s="4"/>
      <c r="E1120" s="4"/>
      <c r="F1120" s="4"/>
      <c r="G1120" s="4"/>
      <c r="H1120" s="4"/>
      <c r="I1120" s="9"/>
    </row>
    <row r="1121" spans="4:9" x14ac:dyDescent="0.25">
      <c r="D1121" s="4"/>
      <c r="E1121" s="4"/>
      <c r="F1121" s="4"/>
      <c r="G1121" s="4"/>
      <c r="H1121" s="4"/>
      <c r="I1121" s="9"/>
    </row>
    <row r="1122" spans="4:9" x14ac:dyDescent="0.25">
      <c r="D1122" s="4"/>
      <c r="E1122" s="4"/>
      <c r="F1122" s="4"/>
      <c r="G1122" s="4"/>
      <c r="H1122" s="4"/>
      <c r="I1122" s="9"/>
    </row>
    <row r="1123" spans="4:9" x14ac:dyDescent="0.25">
      <c r="D1123" s="4"/>
      <c r="E1123" s="4"/>
      <c r="F1123" s="4"/>
      <c r="G1123" s="4"/>
      <c r="H1123" s="4"/>
      <c r="I1123" s="9"/>
    </row>
    <row r="1124" spans="4:9" x14ac:dyDescent="0.25">
      <c r="D1124" s="4"/>
      <c r="E1124" s="4"/>
      <c r="F1124" s="4"/>
      <c r="G1124" s="4"/>
      <c r="H1124" s="4"/>
      <c r="I1124" s="9"/>
    </row>
    <row r="1125" spans="4:9" x14ac:dyDescent="0.25">
      <c r="D1125" s="4"/>
      <c r="E1125" s="4"/>
      <c r="F1125" s="4"/>
      <c r="G1125" s="4"/>
      <c r="H1125" s="4"/>
      <c r="I1125" s="9"/>
    </row>
    <row r="1126" spans="4:9" x14ac:dyDescent="0.25">
      <c r="D1126" s="4"/>
      <c r="E1126" s="4"/>
      <c r="F1126" s="4"/>
      <c r="G1126" s="4"/>
      <c r="H1126" s="4"/>
      <c r="I1126" s="9"/>
    </row>
    <row r="1127" spans="4:9" x14ac:dyDescent="0.25">
      <c r="D1127" s="4"/>
      <c r="E1127" s="4"/>
      <c r="F1127" s="4"/>
      <c r="G1127" s="4"/>
      <c r="H1127" s="4"/>
      <c r="I1127" s="9"/>
    </row>
    <row r="1128" spans="4:9" x14ac:dyDescent="0.25">
      <c r="D1128" s="4"/>
      <c r="E1128" s="4"/>
      <c r="F1128" s="4"/>
      <c r="G1128" s="4"/>
      <c r="H1128" s="4"/>
      <c r="I1128" s="9"/>
    </row>
    <row r="1129" spans="4:9" x14ac:dyDescent="0.25">
      <c r="D1129" s="4"/>
      <c r="E1129" s="4"/>
      <c r="F1129" s="4"/>
      <c r="G1129" s="4"/>
      <c r="H1129" s="4"/>
      <c r="I1129" s="9"/>
    </row>
    <row r="1130" spans="4:9" x14ac:dyDescent="0.25">
      <c r="D1130" s="4"/>
      <c r="E1130" s="4"/>
      <c r="F1130" s="4"/>
      <c r="G1130" s="4"/>
      <c r="H1130" s="4"/>
      <c r="I1130" s="9"/>
    </row>
    <row r="1131" spans="4:9" x14ac:dyDescent="0.25">
      <c r="D1131" s="4"/>
      <c r="E1131" s="4"/>
      <c r="F1131" s="4"/>
      <c r="G1131" s="4"/>
      <c r="H1131" s="4"/>
      <c r="I1131" s="9"/>
    </row>
    <row r="1132" spans="4:9" x14ac:dyDescent="0.25">
      <c r="D1132" s="4"/>
      <c r="E1132" s="4"/>
      <c r="F1132" s="4"/>
      <c r="G1132" s="4"/>
      <c r="H1132" s="4"/>
      <c r="I1132" s="9"/>
    </row>
    <row r="1133" spans="4:9" x14ac:dyDescent="0.25">
      <c r="D1133" s="4"/>
      <c r="E1133" s="4"/>
      <c r="F1133" s="4"/>
      <c r="G1133" s="4"/>
      <c r="H1133" s="4"/>
      <c r="I1133" s="9"/>
    </row>
    <row r="1134" spans="4:9" x14ac:dyDescent="0.25">
      <c r="D1134" s="4"/>
      <c r="E1134" s="4"/>
      <c r="F1134" s="4"/>
      <c r="G1134" s="4"/>
      <c r="H1134" s="4"/>
      <c r="I1134" s="9"/>
    </row>
    <row r="1135" spans="4:9" x14ac:dyDescent="0.25">
      <c r="D1135" s="4"/>
      <c r="E1135" s="4"/>
      <c r="F1135" s="4"/>
      <c r="G1135" s="4"/>
      <c r="H1135" s="4"/>
      <c r="I1135" s="9"/>
    </row>
    <row r="1136" spans="4:9" x14ac:dyDescent="0.25">
      <c r="D1136" s="4"/>
      <c r="E1136" s="4"/>
      <c r="F1136" s="4"/>
      <c r="G1136" s="4"/>
      <c r="H1136" s="4"/>
      <c r="I1136" s="9"/>
    </row>
    <row r="1137" spans="4:9" x14ac:dyDescent="0.25">
      <c r="D1137" s="4"/>
      <c r="E1137" s="4"/>
      <c r="F1137" s="4"/>
      <c r="G1137" s="4"/>
      <c r="H1137" s="4"/>
      <c r="I1137" s="9"/>
    </row>
    <row r="1138" spans="4:9" x14ac:dyDescent="0.25">
      <c r="D1138" s="4"/>
      <c r="E1138" s="4"/>
      <c r="F1138" s="4"/>
      <c r="G1138" s="4"/>
      <c r="H1138" s="4"/>
      <c r="I1138" s="9"/>
    </row>
    <row r="1139" spans="4:9" x14ac:dyDescent="0.25">
      <c r="D1139" s="4"/>
      <c r="E1139" s="4"/>
      <c r="F1139" s="4"/>
      <c r="G1139" s="4"/>
      <c r="H1139" s="4"/>
      <c r="I1139" s="9"/>
    </row>
    <row r="1140" spans="4:9" x14ac:dyDescent="0.25">
      <c r="D1140" s="4"/>
      <c r="E1140" s="4"/>
      <c r="F1140" s="4"/>
      <c r="G1140" s="4"/>
      <c r="H1140" s="4"/>
      <c r="I1140" s="9"/>
    </row>
    <row r="1141" spans="4:9" x14ac:dyDescent="0.25">
      <c r="D1141" s="4"/>
      <c r="E1141" s="4"/>
      <c r="F1141" s="4"/>
      <c r="G1141" s="4"/>
      <c r="H1141" s="4"/>
      <c r="I1141" s="9"/>
    </row>
    <row r="1142" spans="4:9" x14ac:dyDescent="0.25">
      <c r="D1142" s="4"/>
      <c r="E1142" s="4"/>
      <c r="F1142" s="4"/>
      <c r="G1142" s="4"/>
      <c r="H1142" s="4"/>
      <c r="I1142" s="9"/>
    </row>
    <row r="1143" spans="4:9" x14ac:dyDescent="0.25">
      <c r="D1143" s="4"/>
      <c r="E1143" s="4"/>
      <c r="F1143" s="4"/>
      <c r="G1143" s="4"/>
      <c r="H1143" s="4"/>
      <c r="I1143" s="9"/>
    </row>
    <row r="1144" spans="4:9" x14ac:dyDescent="0.25">
      <c r="D1144" s="4"/>
      <c r="E1144" s="4"/>
      <c r="F1144" s="4"/>
      <c r="G1144" s="4"/>
      <c r="H1144" s="4"/>
      <c r="I1144" s="9"/>
    </row>
    <row r="1145" spans="4:9" x14ac:dyDescent="0.25">
      <c r="D1145" s="4"/>
      <c r="E1145" s="4"/>
      <c r="F1145" s="4"/>
      <c r="G1145" s="4"/>
      <c r="H1145" s="4"/>
      <c r="I1145" s="9"/>
    </row>
    <row r="1146" spans="4:9" x14ac:dyDescent="0.25">
      <c r="D1146" s="4"/>
      <c r="E1146" s="4"/>
      <c r="F1146" s="4"/>
      <c r="G1146" s="4"/>
      <c r="H1146" s="4"/>
      <c r="I1146" s="9"/>
    </row>
    <row r="1147" spans="4:9" x14ac:dyDescent="0.25">
      <c r="D1147" s="4"/>
      <c r="E1147" s="4"/>
      <c r="F1147" s="4"/>
      <c r="G1147" s="4"/>
      <c r="H1147" s="4"/>
      <c r="I1147" s="9"/>
    </row>
    <row r="1148" spans="4:9" x14ac:dyDescent="0.25">
      <c r="D1148" s="4"/>
      <c r="E1148" s="4"/>
      <c r="F1148" s="4"/>
      <c r="G1148" s="4"/>
      <c r="H1148" s="4"/>
      <c r="I1148" s="9"/>
    </row>
    <row r="1149" spans="4:9" x14ac:dyDescent="0.25">
      <c r="D1149" s="4"/>
      <c r="E1149" s="4"/>
      <c r="F1149" s="4"/>
      <c r="G1149" s="4"/>
      <c r="H1149" s="4"/>
      <c r="I1149" s="9"/>
    </row>
    <row r="1150" spans="4:9" x14ac:dyDescent="0.25">
      <c r="D1150" s="4"/>
      <c r="E1150" s="4"/>
      <c r="F1150" s="4"/>
      <c r="G1150" s="4"/>
      <c r="H1150" s="4"/>
      <c r="I1150" s="9"/>
    </row>
    <row r="1151" spans="4:9" x14ac:dyDescent="0.25">
      <c r="D1151" s="4"/>
      <c r="E1151" s="4"/>
      <c r="F1151" s="4"/>
      <c r="G1151" s="4"/>
      <c r="H1151" s="4"/>
      <c r="I1151" s="9"/>
    </row>
    <row r="1152" spans="4:9" x14ac:dyDescent="0.25">
      <c r="D1152" s="4"/>
      <c r="E1152" s="4"/>
      <c r="F1152" s="4"/>
      <c r="G1152" s="4"/>
      <c r="H1152" s="4"/>
      <c r="I1152" s="9"/>
    </row>
    <row r="1153" spans="4:9" x14ac:dyDescent="0.25">
      <c r="D1153" s="4"/>
      <c r="E1153" s="4"/>
      <c r="F1153" s="4"/>
      <c r="G1153" s="4"/>
      <c r="H1153" s="4"/>
      <c r="I1153" s="9"/>
    </row>
    <row r="1154" spans="4:9" x14ac:dyDescent="0.25">
      <c r="D1154" s="4"/>
      <c r="E1154" s="4"/>
      <c r="F1154" s="4"/>
      <c r="G1154" s="4"/>
      <c r="H1154" s="4"/>
      <c r="I1154" s="9"/>
    </row>
    <row r="1155" spans="4:9" x14ac:dyDescent="0.25">
      <c r="D1155" s="4"/>
      <c r="E1155" s="4"/>
      <c r="F1155" s="4"/>
      <c r="G1155" s="4"/>
      <c r="H1155" s="4"/>
      <c r="I1155" s="9"/>
    </row>
    <row r="1156" spans="4:9" x14ac:dyDescent="0.25">
      <c r="D1156" s="4"/>
      <c r="E1156" s="4"/>
      <c r="F1156" s="4"/>
      <c r="G1156" s="4"/>
      <c r="H1156" s="4"/>
      <c r="I1156" s="9"/>
    </row>
    <row r="1157" spans="4:9" x14ac:dyDescent="0.25">
      <c r="D1157" s="4"/>
      <c r="E1157" s="4"/>
      <c r="F1157" s="4"/>
      <c r="G1157" s="4"/>
      <c r="H1157" s="4"/>
      <c r="I1157" s="9"/>
    </row>
    <row r="1158" spans="4:9" x14ac:dyDescent="0.25">
      <c r="D1158" s="4"/>
      <c r="E1158" s="4"/>
      <c r="F1158" s="4"/>
      <c r="G1158" s="4"/>
      <c r="H1158" s="4"/>
      <c r="I1158" s="9"/>
    </row>
    <row r="1159" spans="4:9" x14ac:dyDescent="0.25">
      <c r="D1159" s="4"/>
      <c r="E1159" s="4"/>
      <c r="F1159" s="4"/>
      <c r="G1159" s="4"/>
      <c r="H1159" s="4"/>
      <c r="I1159" s="9"/>
    </row>
    <row r="1160" spans="4:9" x14ac:dyDescent="0.25">
      <c r="D1160" s="4"/>
      <c r="E1160" s="4"/>
      <c r="F1160" s="4"/>
      <c r="G1160" s="4"/>
      <c r="H1160" s="4"/>
      <c r="I1160" s="9"/>
    </row>
    <row r="1161" spans="4:9" x14ac:dyDescent="0.25">
      <c r="D1161" s="4"/>
      <c r="E1161" s="4"/>
      <c r="F1161" s="4"/>
      <c r="G1161" s="4"/>
      <c r="H1161" s="4"/>
      <c r="I1161" s="9"/>
    </row>
    <row r="1162" spans="4:9" x14ac:dyDescent="0.25">
      <c r="D1162" s="4"/>
      <c r="E1162" s="4"/>
      <c r="F1162" s="4"/>
      <c r="G1162" s="4"/>
      <c r="H1162" s="4"/>
      <c r="I1162" s="9"/>
    </row>
    <row r="1163" spans="4:9" x14ac:dyDescent="0.25">
      <c r="D1163" s="4"/>
      <c r="E1163" s="4"/>
      <c r="F1163" s="4"/>
      <c r="G1163" s="4"/>
      <c r="H1163" s="4"/>
      <c r="I1163" s="9"/>
    </row>
    <row r="1164" spans="4:9" x14ac:dyDescent="0.25">
      <c r="D1164" s="4"/>
      <c r="E1164" s="4"/>
      <c r="F1164" s="4"/>
      <c r="G1164" s="4"/>
      <c r="H1164" s="4"/>
      <c r="I1164" s="9"/>
    </row>
    <row r="1165" spans="4:9" x14ac:dyDescent="0.25">
      <c r="D1165" s="4"/>
      <c r="E1165" s="4"/>
      <c r="F1165" s="4"/>
      <c r="G1165" s="4"/>
      <c r="H1165" s="4"/>
      <c r="I1165" s="9"/>
    </row>
    <row r="1166" spans="4:9" x14ac:dyDescent="0.25">
      <c r="D1166" s="4"/>
      <c r="E1166" s="4"/>
      <c r="F1166" s="4"/>
      <c r="G1166" s="4"/>
      <c r="H1166" s="4"/>
      <c r="I1166" s="9"/>
    </row>
    <row r="1167" spans="4:9" x14ac:dyDescent="0.25">
      <c r="D1167" s="4"/>
      <c r="E1167" s="4"/>
      <c r="F1167" s="4"/>
      <c r="G1167" s="4"/>
      <c r="H1167" s="4"/>
      <c r="I1167" s="9"/>
    </row>
    <row r="1168" spans="4:9" x14ac:dyDescent="0.25">
      <c r="D1168" s="4"/>
      <c r="E1168" s="4"/>
      <c r="F1168" s="4"/>
      <c r="G1168" s="4"/>
      <c r="H1168" s="4"/>
      <c r="I1168" s="9"/>
    </row>
    <row r="1169" spans="4:9" x14ac:dyDescent="0.25">
      <c r="D1169" s="4"/>
      <c r="E1169" s="4"/>
      <c r="F1169" s="4"/>
      <c r="G1169" s="4"/>
      <c r="H1169" s="4"/>
      <c r="I1169" s="9"/>
    </row>
    <row r="1170" spans="4:9" x14ac:dyDescent="0.25">
      <c r="D1170" s="4"/>
      <c r="E1170" s="4"/>
      <c r="F1170" s="4"/>
      <c r="G1170" s="4"/>
      <c r="H1170" s="4"/>
      <c r="I1170" s="9"/>
    </row>
    <row r="1171" spans="4:9" x14ac:dyDescent="0.25">
      <c r="D1171" s="4"/>
      <c r="E1171" s="4"/>
      <c r="F1171" s="4"/>
      <c r="G1171" s="4"/>
      <c r="H1171" s="4"/>
      <c r="I1171" s="9"/>
    </row>
    <row r="1172" spans="4:9" x14ac:dyDescent="0.25">
      <c r="D1172" s="4"/>
      <c r="E1172" s="4"/>
      <c r="F1172" s="4"/>
      <c r="G1172" s="4"/>
      <c r="H1172" s="4"/>
      <c r="I1172" s="9"/>
    </row>
    <row r="1173" spans="4:9" x14ac:dyDescent="0.25">
      <c r="D1173" s="4"/>
      <c r="E1173" s="4"/>
      <c r="F1173" s="4"/>
      <c r="G1173" s="4"/>
      <c r="H1173" s="4"/>
      <c r="I1173" s="9"/>
    </row>
    <row r="1174" spans="4:9" x14ac:dyDescent="0.25">
      <c r="D1174" s="4"/>
      <c r="E1174" s="4"/>
      <c r="F1174" s="4"/>
      <c r="G1174" s="4"/>
      <c r="H1174" s="4"/>
      <c r="I1174" s="9"/>
    </row>
    <row r="1175" spans="4:9" x14ac:dyDescent="0.25">
      <c r="D1175" s="4"/>
      <c r="E1175" s="4"/>
      <c r="F1175" s="4"/>
      <c r="G1175" s="4"/>
      <c r="H1175" s="4"/>
      <c r="I1175" s="9"/>
    </row>
    <row r="1176" spans="4:9" x14ac:dyDescent="0.25">
      <c r="D1176" s="4"/>
      <c r="E1176" s="4"/>
      <c r="F1176" s="4"/>
      <c r="G1176" s="4"/>
      <c r="H1176" s="4"/>
      <c r="I1176" s="9"/>
    </row>
    <row r="1177" spans="4:9" x14ac:dyDescent="0.25">
      <c r="D1177" s="4"/>
      <c r="E1177" s="4"/>
      <c r="F1177" s="4"/>
      <c r="G1177" s="4"/>
      <c r="H1177" s="4"/>
      <c r="I1177" s="9"/>
    </row>
    <row r="1178" spans="4:9" x14ac:dyDescent="0.25">
      <c r="D1178" s="4"/>
      <c r="E1178" s="4"/>
      <c r="F1178" s="4"/>
      <c r="G1178" s="4"/>
      <c r="H1178" s="4"/>
      <c r="I1178" s="9"/>
    </row>
    <row r="1179" spans="4:9" x14ac:dyDescent="0.25">
      <c r="D1179" s="4"/>
      <c r="E1179" s="4"/>
      <c r="F1179" s="4"/>
      <c r="G1179" s="4"/>
      <c r="H1179" s="4"/>
      <c r="I1179" s="9"/>
    </row>
    <row r="1180" spans="4:9" x14ac:dyDescent="0.25">
      <c r="D1180" s="4"/>
      <c r="E1180" s="4"/>
      <c r="F1180" s="4"/>
      <c r="G1180" s="4"/>
      <c r="H1180" s="4"/>
      <c r="I1180" s="9"/>
    </row>
    <row r="1181" spans="4:9" x14ac:dyDescent="0.25">
      <c r="D1181" s="4"/>
      <c r="E1181" s="4"/>
      <c r="F1181" s="4"/>
      <c r="G1181" s="4"/>
      <c r="H1181" s="4"/>
      <c r="I1181" s="9"/>
    </row>
    <row r="1182" spans="4:9" x14ac:dyDescent="0.25">
      <c r="D1182" s="4"/>
      <c r="E1182" s="4"/>
      <c r="F1182" s="4"/>
      <c r="G1182" s="4"/>
      <c r="H1182" s="4"/>
      <c r="I1182" s="9"/>
    </row>
    <row r="1183" spans="4:9" x14ac:dyDescent="0.25">
      <c r="D1183" s="4"/>
      <c r="E1183" s="4"/>
      <c r="F1183" s="4"/>
      <c r="G1183" s="4"/>
      <c r="H1183" s="4"/>
      <c r="I1183" s="9"/>
    </row>
    <row r="1184" spans="4:9" x14ac:dyDescent="0.25">
      <c r="D1184" s="4"/>
      <c r="E1184" s="4"/>
      <c r="F1184" s="4"/>
      <c r="G1184" s="4"/>
      <c r="H1184" s="4"/>
      <c r="I1184" s="9"/>
    </row>
    <row r="1185" spans="4:9" x14ac:dyDescent="0.25">
      <c r="D1185" s="4"/>
      <c r="E1185" s="4"/>
      <c r="F1185" s="4"/>
      <c r="G1185" s="4"/>
      <c r="H1185" s="4"/>
      <c r="I1185" s="9"/>
    </row>
    <row r="1186" spans="4:9" x14ac:dyDescent="0.25">
      <c r="D1186" s="4"/>
      <c r="E1186" s="4"/>
      <c r="F1186" s="4"/>
      <c r="G1186" s="4"/>
      <c r="H1186" s="4"/>
      <c r="I1186" s="9"/>
    </row>
    <row r="1187" spans="4:9" x14ac:dyDescent="0.25">
      <c r="D1187" s="4"/>
      <c r="E1187" s="4"/>
      <c r="F1187" s="4"/>
      <c r="G1187" s="4"/>
      <c r="H1187" s="4"/>
      <c r="I1187" s="9"/>
    </row>
    <row r="1188" spans="4:9" x14ac:dyDescent="0.25">
      <c r="D1188" s="4"/>
      <c r="E1188" s="4"/>
      <c r="F1188" s="4"/>
      <c r="G1188" s="4"/>
      <c r="H1188" s="4"/>
      <c r="I1188" s="9"/>
    </row>
    <row r="1189" spans="4:9" x14ac:dyDescent="0.25">
      <c r="D1189" s="4"/>
      <c r="E1189" s="4"/>
      <c r="F1189" s="4"/>
      <c r="G1189" s="4"/>
      <c r="H1189" s="4"/>
      <c r="I1189" s="9"/>
    </row>
    <row r="1190" spans="4:9" x14ac:dyDescent="0.25">
      <c r="D1190" s="4"/>
      <c r="E1190" s="4"/>
      <c r="F1190" s="4"/>
      <c r="G1190" s="4"/>
      <c r="H1190" s="4"/>
      <c r="I1190" s="9"/>
    </row>
    <row r="1191" spans="4:9" x14ac:dyDescent="0.25">
      <c r="D1191" s="4"/>
      <c r="E1191" s="4"/>
      <c r="F1191" s="4"/>
      <c r="G1191" s="4"/>
      <c r="H1191" s="4"/>
      <c r="I1191" s="9"/>
    </row>
    <row r="1192" spans="4:9" x14ac:dyDescent="0.25">
      <c r="D1192" s="4"/>
      <c r="E1192" s="4"/>
      <c r="F1192" s="4"/>
      <c r="G1192" s="4"/>
      <c r="H1192" s="4"/>
      <c r="I1192" s="9"/>
    </row>
    <row r="1193" spans="4:9" x14ac:dyDescent="0.25">
      <c r="D1193" s="4"/>
      <c r="E1193" s="4"/>
      <c r="F1193" s="4"/>
      <c r="G1193" s="4"/>
      <c r="H1193" s="4"/>
      <c r="I1193" s="9"/>
    </row>
    <row r="1194" spans="4:9" x14ac:dyDescent="0.25">
      <c r="D1194" s="4"/>
      <c r="E1194" s="4"/>
      <c r="F1194" s="4"/>
      <c r="G1194" s="4"/>
      <c r="H1194" s="4"/>
      <c r="I1194" s="9"/>
    </row>
    <row r="1195" spans="4:9" x14ac:dyDescent="0.25">
      <c r="D1195" s="4"/>
      <c r="E1195" s="4"/>
      <c r="F1195" s="4"/>
      <c r="G1195" s="4"/>
      <c r="H1195" s="4"/>
      <c r="I1195" s="9"/>
    </row>
    <row r="1196" spans="4:9" x14ac:dyDescent="0.25">
      <c r="D1196" s="4"/>
      <c r="E1196" s="4"/>
      <c r="F1196" s="4"/>
      <c r="G1196" s="4"/>
      <c r="H1196" s="4"/>
      <c r="I1196" s="9"/>
    </row>
    <row r="1197" spans="4:9" x14ac:dyDescent="0.25">
      <c r="D1197" s="4"/>
      <c r="E1197" s="4"/>
      <c r="F1197" s="4"/>
      <c r="G1197" s="4"/>
      <c r="H1197" s="4"/>
      <c r="I1197" s="9"/>
    </row>
    <row r="1198" spans="4:9" x14ac:dyDescent="0.25">
      <c r="D1198" s="4"/>
      <c r="E1198" s="4"/>
      <c r="F1198" s="4"/>
      <c r="G1198" s="4"/>
      <c r="H1198" s="4"/>
      <c r="I1198" s="9"/>
    </row>
    <row r="1199" spans="4:9" x14ac:dyDescent="0.25">
      <c r="D1199" s="4"/>
      <c r="E1199" s="4"/>
      <c r="F1199" s="4"/>
      <c r="G1199" s="4"/>
      <c r="H1199" s="4"/>
      <c r="I1199" s="9"/>
    </row>
    <row r="1200" spans="4:9" x14ac:dyDescent="0.25">
      <c r="D1200" s="4"/>
      <c r="E1200" s="4"/>
      <c r="F1200" s="4"/>
      <c r="G1200" s="4"/>
      <c r="H1200" s="4"/>
      <c r="I1200" s="9"/>
    </row>
    <row r="1201" spans="4:9" x14ac:dyDescent="0.25">
      <c r="D1201" s="4"/>
      <c r="E1201" s="4"/>
      <c r="F1201" s="4"/>
      <c r="G1201" s="4"/>
      <c r="H1201" s="4"/>
      <c r="I1201" s="9"/>
    </row>
    <row r="1202" spans="4:9" x14ac:dyDescent="0.25">
      <c r="D1202" s="4"/>
      <c r="E1202" s="4"/>
      <c r="F1202" s="4"/>
      <c r="G1202" s="4"/>
      <c r="H1202" s="4"/>
      <c r="I1202" s="9"/>
    </row>
    <row r="1203" spans="4:9" x14ac:dyDescent="0.25">
      <c r="D1203" s="4"/>
      <c r="E1203" s="4"/>
      <c r="F1203" s="4"/>
      <c r="G1203" s="4"/>
      <c r="H1203" s="4"/>
      <c r="I1203" s="9"/>
    </row>
    <row r="1204" spans="4:9" x14ac:dyDescent="0.25">
      <c r="D1204" s="4"/>
      <c r="E1204" s="4"/>
      <c r="F1204" s="4"/>
      <c r="G1204" s="4"/>
      <c r="H1204" s="4"/>
      <c r="I1204" s="9"/>
    </row>
    <row r="1205" spans="4:9" x14ac:dyDescent="0.25">
      <c r="D1205" s="4"/>
      <c r="E1205" s="4"/>
      <c r="F1205" s="4"/>
      <c r="G1205" s="4"/>
      <c r="H1205" s="4"/>
      <c r="I1205" s="9"/>
    </row>
    <row r="1206" spans="4:9" x14ac:dyDescent="0.25">
      <c r="D1206" s="4"/>
      <c r="E1206" s="4"/>
      <c r="F1206" s="4"/>
      <c r="G1206" s="4"/>
      <c r="H1206" s="4"/>
      <c r="I1206" s="9"/>
    </row>
    <row r="1207" spans="4:9" x14ac:dyDescent="0.25">
      <c r="D1207" s="4"/>
      <c r="E1207" s="4"/>
      <c r="F1207" s="4"/>
      <c r="G1207" s="4"/>
      <c r="H1207" s="4"/>
      <c r="I1207" s="9"/>
    </row>
    <row r="1208" spans="4:9" x14ac:dyDescent="0.25">
      <c r="D1208" s="4"/>
      <c r="E1208" s="4"/>
      <c r="F1208" s="4"/>
      <c r="G1208" s="4"/>
      <c r="H1208" s="4"/>
      <c r="I1208" s="9"/>
    </row>
    <row r="1209" spans="4:9" x14ac:dyDescent="0.25">
      <c r="D1209" s="4"/>
      <c r="E1209" s="4"/>
      <c r="F1209" s="4"/>
      <c r="G1209" s="4"/>
      <c r="H1209" s="4"/>
      <c r="I1209" s="9"/>
    </row>
    <row r="1210" spans="4:9" x14ac:dyDescent="0.25">
      <c r="D1210" s="4"/>
      <c r="E1210" s="4"/>
      <c r="F1210" s="4"/>
      <c r="G1210" s="4"/>
      <c r="H1210" s="4"/>
      <c r="I1210" s="9"/>
    </row>
    <row r="1211" spans="4:9" x14ac:dyDescent="0.25">
      <c r="D1211" s="4"/>
      <c r="E1211" s="4"/>
      <c r="F1211" s="4"/>
      <c r="G1211" s="4"/>
      <c r="H1211" s="4"/>
      <c r="I1211" s="9"/>
    </row>
    <row r="1212" spans="4:9" x14ac:dyDescent="0.25">
      <c r="D1212" s="4"/>
      <c r="E1212" s="4"/>
      <c r="F1212" s="4"/>
      <c r="G1212" s="4"/>
      <c r="H1212" s="4"/>
      <c r="I1212" s="9"/>
    </row>
    <row r="1213" spans="4:9" x14ac:dyDescent="0.25">
      <c r="D1213" s="4"/>
      <c r="E1213" s="4"/>
      <c r="F1213" s="4"/>
      <c r="G1213" s="4"/>
      <c r="H1213" s="4"/>
      <c r="I1213" s="9"/>
    </row>
    <row r="1214" spans="4:9" x14ac:dyDescent="0.25">
      <c r="D1214" s="4"/>
      <c r="E1214" s="4"/>
      <c r="F1214" s="4"/>
      <c r="G1214" s="4"/>
      <c r="H1214" s="4"/>
      <c r="I1214" s="9"/>
    </row>
    <row r="1215" spans="4:9" x14ac:dyDescent="0.25">
      <c r="D1215" s="4"/>
      <c r="E1215" s="4"/>
      <c r="F1215" s="4"/>
      <c r="G1215" s="4"/>
      <c r="H1215" s="4"/>
      <c r="I1215" s="9"/>
    </row>
    <row r="1216" spans="4:9" x14ac:dyDescent="0.25">
      <c r="D1216" s="4"/>
      <c r="E1216" s="4"/>
      <c r="F1216" s="4"/>
      <c r="G1216" s="4"/>
      <c r="H1216" s="4"/>
      <c r="I1216" s="9"/>
    </row>
    <row r="1217" spans="4:9" x14ac:dyDescent="0.25">
      <c r="D1217" s="4"/>
      <c r="E1217" s="4"/>
      <c r="F1217" s="4"/>
      <c r="G1217" s="4"/>
      <c r="H1217" s="4"/>
      <c r="I1217" s="9"/>
    </row>
    <row r="1218" spans="4:9" x14ac:dyDescent="0.25">
      <c r="D1218" s="4"/>
      <c r="E1218" s="4"/>
      <c r="F1218" s="4"/>
      <c r="G1218" s="4"/>
      <c r="H1218" s="4"/>
      <c r="I1218" s="9"/>
    </row>
    <row r="1219" spans="4:9" x14ac:dyDescent="0.25">
      <c r="D1219" s="4"/>
      <c r="E1219" s="4"/>
      <c r="F1219" s="4"/>
      <c r="G1219" s="4"/>
      <c r="H1219" s="4"/>
      <c r="I1219" s="9"/>
    </row>
    <row r="1220" spans="4:9" x14ac:dyDescent="0.25">
      <c r="D1220" s="4"/>
      <c r="E1220" s="4"/>
      <c r="F1220" s="4"/>
      <c r="G1220" s="4"/>
      <c r="H1220" s="4"/>
      <c r="I1220" s="9"/>
    </row>
    <row r="1221" spans="4:9" x14ac:dyDescent="0.25">
      <c r="D1221" s="4"/>
      <c r="E1221" s="4"/>
      <c r="F1221" s="4"/>
      <c r="G1221" s="4"/>
      <c r="H1221" s="4"/>
      <c r="I1221" s="9"/>
    </row>
    <row r="1222" spans="4:9" x14ac:dyDescent="0.25">
      <c r="D1222" s="4"/>
      <c r="E1222" s="4"/>
      <c r="F1222" s="4"/>
      <c r="G1222" s="4"/>
      <c r="H1222" s="4"/>
      <c r="I1222" s="9"/>
    </row>
    <row r="1223" spans="4:9" x14ac:dyDescent="0.25">
      <c r="D1223" s="4"/>
      <c r="E1223" s="4"/>
      <c r="F1223" s="4"/>
      <c r="G1223" s="4"/>
      <c r="H1223" s="4"/>
      <c r="I1223" s="9"/>
    </row>
    <row r="1224" spans="4:9" x14ac:dyDescent="0.25">
      <c r="D1224" s="4"/>
      <c r="E1224" s="4"/>
      <c r="F1224" s="4"/>
      <c r="G1224" s="4"/>
      <c r="H1224" s="4"/>
      <c r="I1224" s="9"/>
    </row>
    <row r="1225" spans="4:9" x14ac:dyDescent="0.25">
      <c r="D1225" s="4"/>
      <c r="E1225" s="4"/>
      <c r="F1225" s="4"/>
      <c r="G1225" s="4"/>
      <c r="H1225" s="4"/>
      <c r="I1225" s="9"/>
    </row>
    <row r="1226" spans="4:9" x14ac:dyDescent="0.25">
      <c r="D1226" s="4"/>
      <c r="E1226" s="4"/>
      <c r="F1226" s="4"/>
      <c r="G1226" s="4"/>
      <c r="H1226" s="4"/>
      <c r="I1226" s="9"/>
    </row>
    <row r="1227" spans="4:9" x14ac:dyDescent="0.25">
      <c r="D1227" s="4"/>
      <c r="E1227" s="4"/>
      <c r="F1227" s="4"/>
      <c r="G1227" s="4"/>
      <c r="H1227" s="4"/>
      <c r="I1227" s="9"/>
    </row>
    <row r="1228" spans="4:9" x14ac:dyDescent="0.25">
      <c r="D1228" s="4"/>
      <c r="E1228" s="4"/>
      <c r="F1228" s="4"/>
      <c r="G1228" s="4"/>
      <c r="H1228" s="4"/>
      <c r="I1228" s="9"/>
    </row>
    <row r="1229" spans="4:9" x14ac:dyDescent="0.25">
      <c r="D1229" s="4"/>
      <c r="E1229" s="4"/>
      <c r="F1229" s="4"/>
      <c r="G1229" s="4"/>
      <c r="H1229" s="4"/>
      <c r="I1229" s="9"/>
    </row>
    <row r="1230" spans="4:9" x14ac:dyDescent="0.25">
      <c r="D1230" s="4"/>
      <c r="E1230" s="4"/>
      <c r="F1230" s="4"/>
      <c r="G1230" s="4"/>
      <c r="H1230" s="4"/>
      <c r="I1230" s="9"/>
    </row>
    <row r="1231" spans="4:9" x14ac:dyDescent="0.25">
      <c r="D1231" s="4"/>
      <c r="E1231" s="4"/>
      <c r="F1231" s="4"/>
      <c r="G1231" s="4"/>
      <c r="H1231" s="4"/>
      <c r="I1231" s="9"/>
    </row>
    <row r="1232" spans="4:9" x14ac:dyDescent="0.25">
      <c r="D1232" s="4"/>
      <c r="E1232" s="4"/>
      <c r="F1232" s="4"/>
      <c r="G1232" s="4"/>
      <c r="H1232" s="4"/>
      <c r="I1232" s="9"/>
    </row>
    <row r="1233" spans="4:9" x14ac:dyDescent="0.25">
      <c r="D1233" s="4"/>
      <c r="E1233" s="4"/>
      <c r="F1233" s="4"/>
      <c r="G1233" s="4"/>
      <c r="H1233" s="4"/>
      <c r="I1233" s="9"/>
    </row>
    <row r="1234" spans="4:9" x14ac:dyDescent="0.25">
      <c r="D1234" s="4"/>
      <c r="E1234" s="4"/>
      <c r="F1234" s="4"/>
      <c r="G1234" s="4"/>
      <c r="H1234" s="4"/>
      <c r="I1234" s="9"/>
    </row>
    <row r="1235" spans="4:9" x14ac:dyDescent="0.25">
      <c r="D1235" s="4"/>
      <c r="E1235" s="4"/>
      <c r="F1235" s="4"/>
      <c r="G1235" s="4"/>
      <c r="H1235" s="4"/>
      <c r="I1235" s="9"/>
    </row>
    <row r="1236" spans="4:9" x14ac:dyDescent="0.25">
      <c r="D1236" s="4"/>
      <c r="E1236" s="4"/>
      <c r="F1236" s="4"/>
      <c r="G1236" s="4"/>
      <c r="H1236" s="4"/>
      <c r="I1236" s="9"/>
    </row>
    <row r="1237" spans="4:9" x14ac:dyDescent="0.25">
      <c r="D1237" s="4"/>
      <c r="E1237" s="4"/>
      <c r="F1237" s="4"/>
      <c r="G1237" s="4"/>
      <c r="H1237" s="4"/>
      <c r="I1237" s="9"/>
    </row>
    <row r="1238" spans="4:9" x14ac:dyDescent="0.25">
      <c r="D1238" s="4"/>
      <c r="E1238" s="4"/>
      <c r="F1238" s="4"/>
      <c r="G1238" s="4"/>
      <c r="H1238" s="4"/>
      <c r="I1238" s="9"/>
    </row>
    <row r="1239" spans="4:9" x14ac:dyDescent="0.25">
      <c r="D1239" s="4"/>
      <c r="E1239" s="4"/>
      <c r="F1239" s="4"/>
      <c r="G1239" s="4"/>
      <c r="H1239" s="4"/>
      <c r="I1239" s="9"/>
    </row>
    <row r="1240" spans="4:9" x14ac:dyDescent="0.25">
      <c r="D1240" s="4"/>
      <c r="E1240" s="4"/>
      <c r="F1240" s="4"/>
      <c r="G1240" s="4"/>
      <c r="H1240" s="4"/>
      <c r="I1240" s="9"/>
    </row>
    <row r="1241" spans="4:9" x14ac:dyDescent="0.25">
      <c r="D1241" s="4"/>
      <c r="E1241" s="4"/>
      <c r="F1241" s="4"/>
      <c r="G1241" s="4"/>
      <c r="H1241" s="4"/>
      <c r="I1241" s="9"/>
    </row>
    <row r="1242" spans="4:9" x14ac:dyDescent="0.25">
      <c r="D1242" s="4"/>
      <c r="E1242" s="4"/>
      <c r="F1242" s="4"/>
      <c r="G1242" s="4"/>
      <c r="H1242" s="4"/>
      <c r="I1242" s="9"/>
    </row>
    <row r="1243" spans="4:9" x14ac:dyDescent="0.25">
      <c r="D1243" s="4"/>
      <c r="E1243" s="4"/>
      <c r="F1243" s="4"/>
      <c r="G1243" s="4"/>
      <c r="H1243" s="4"/>
      <c r="I1243" s="9"/>
    </row>
    <row r="1244" spans="4:9" x14ac:dyDescent="0.25">
      <c r="D1244" s="4"/>
      <c r="E1244" s="4"/>
      <c r="F1244" s="4"/>
      <c r="G1244" s="4"/>
      <c r="H1244" s="4"/>
      <c r="I1244" s="9"/>
    </row>
    <row r="1245" spans="4:9" x14ac:dyDescent="0.25">
      <c r="D1245" s="4"/>
      <c r="E1245" s="4"/>
      <c r="F1245" s="4"/>
      <c r="G1245" s="4"/>
      <c r="H1245" s="4"/>
      <c r="I1245" s="9"/>
    </row>
    <row r="1246" spans="4:9" x14ac:dyDescent="0.25">
      <c r="D1246" s="4"/>
      <c r="E1246" s="4"/>
      <c r="F1246" s="4"/>
      <c r="G1246" s="4"/>
      <c r="H1246" s="4"/>
      <c r="I1246" s="9"/>
    </row>
    <row r="1247" spans="4:9" x14ac:dyDescent="0.25">
      <c r="D1247" s="4"/>
      <c r="E1247" s="4"/>
      <c r="F1247" s="4"/>
      <c r="G1247" s="4"/>
      <c r="H1247" s="4"/>
      <c r="I1247" s="9"/>
    </row>
    <row r="1248" spans="4:9" x14ac:dyDescent="0.25">
      <c r="D1248" s="4"/>
      <c r="E1248" s="4"/>
      <c r="F1248" s="4"/>
      <c r="G1248" s="4"/>
      <c r="H1248" s="4"/>
      <c r="I1248" s="9"/>
    </row>
    <row r="1249" spans="4:9" x14ac:dyDescent="0.25">
      <c r="D1249" s="4"/>
      <c r="E1249" s="4"/>
      <c r="F1249" s="4"/>
      <c r="G1249" s="4"/>
      <c r="H1249" s="4"/>
      <c r="I1249" s="9"/>
    </row>
    <row r="1250" spans="4:9" x14ac:dyDescent="0.25">
      <c r="D1250" s="4"/>
      <c r="E1250" s="4"/>
      <c r="F1250" s="4"/>
      <c r="G1250" s="4"/>
      <c r="H1250" s="4"/>
      <c r="I1250" s="9"/>
    </row>
    <row r="1251" spans="4:9" x14ac:dyDescent="0.25">
      <c r="D1251" s="4"/>
      <c r="E1251" s="4"/>
      <c r="F1251" s="4"/>
      <c r="G1251" s="4"/>
      <c r="H1251" s="4"/>
      <c r="I1251" s="9"/>
    </row>
    <row r="1252" spans="4:9" x14ac:dyDescent="0.25">
      <c r="D1252" s="4"/>
      <c r="E1252" s="4"/>
      <c r="F1252" s="4"/>
      <c r="G1252" s="4"/>
      <c r="H1252" s="4"/>
      <c r="I1252" s="9"/>
    </row>
    <row r="1253" spans="4:9" x14ac:dyDescent="0.25">
      <c r="D1253" s="4"/>
      <c r="E1253" s="4"/>
      <c r="F1253" s="4"/>
      <c r="G1253" s="4"/>
      <c r="H1253" s="4"/>
      <c r="I1253" s="9"/>
    </row>
    <row r="1254" spans="4:9" x14ac:dyDescent="0.25">
      <c r="D1254" s="4"/>
      <c r="E1254" s="4"/>
      <c r="F1254" s="4"/>
      <c r="G1254" s="4"/>
      <c r="H1254" s="4"/>
      <c r="I1254" s="9"/>
    </row>
    <row r="1255" spans="4:9" x14ac:dyDescent="0.25">
      <c r="D1255" s="4"/>
      <c r="E1255" s="4"/>
      <c r="F1255" s="4"/>
      <c r="G1255" s="4"/>
      <c r="H1255" s="4"/>
      <c r="I1255" s="9"/>
    </row>
    <row r="1256" spans="4:9" x14ac:dyDescent="0.25">
      <c r="D1256" s="4"/>
      <c r="E1256" s="4"/>
      <c r="F1256" s="4"/>
      <c r="G1256" s="4"/>
      <c r="H1256" s="4"/>
      <c r="I1256" s="9"/>
    </row>
    <row r="1257" spans="4:9" x14ac:dyDescent="0.25">
      <c r="D1257" s="4"/>
      <c r="E1257" s="4"/>
      <c r="F1257" s="4"/>
      <c r="G1257" s="4"/>
      <c r="H1257" s="4"/>
      <c r="I1257" s="9"/>
    </row>
    <row r="1258" spans="4:9" x14ac:dyDescent="0.25">
      <c r="D1258" s="4"/>
      <c r="E1258" s="4"/>
      <c r="F1258" s="4"/>
      <c r="G1258" s="4"/>
      <c r="H1258" s="4"/>
      <c r="I1258" s="9"/>
    </row>
    <row r="1259" spans="4:9" x14ac:dyDescent="0.25">
      <c r="D1259" s="4"/>
      <c r="E1259" s="4"/>
      <c r="F1259" s="4"/>
      <c r="G1259" s="4"/>
      <c r="H1259" s="4"/>
      <c r="I1259" s="9"/>
    </row>
    <row r="1260" spans="4:9" x14ac:dyDescent="0.25">
      <c r="D1260" s="4"/>
      <c r="E1260" s="4"/>
      <c r="F1260" s="4"/>
      <c r="G1260" s="4"/>
      <c r="H1260" s="4"/>
      <c r="I1260" s="9"/>
    </row>
    <row r="1261" spans="4:9" x14ac:dyDescent="0.25">
      <c r="D1261" s="4"/>
      <c r="E1261" s="4"/>
      <c r="F1261" s="4"/>
      <c r="G1261" s="4"/>
      <c r="H1261" s="4"/>
      <c r="I1261" s="9"/>
    </row>
    <row r="1262" spans="4:9" x14ac:dyDescent="0.25">
      <c r="D1262" s="4"/>
      <c r="E1262" s="4"/>
      <c r="F1262" s="4"/>
      <c r="G1262" s="4"/>
      <c r="H1262" s="4"/>
      <c r="I1262" s="9"/>
    </row>
    <row r="1263" spans="4:9" x14ac:dyDescent="0.25">
      <c r="D1263" s="4"/>
      <c r="E1263" s="4"/>
      <c r="F1263" s="4"/>
      <c r="G1263" s="4"/>
      <c r="H1263" s="4"/>
      <c r="I1263" s="9"/>
    </row>
    <row r="1264" spans="4:9" x14ac:dyDescent="0.25">
      <c r="D1264" s="4"/>
      <c r="E1264" s="4"/>
      <c r="F1264" s="4"/>
      <c r="G1264" s="4"/>
      <c r="H1264" s="4"/>
      <c r="I1264" s="9"/>
    </row>
    <row r="1265" spans="4:9" x14ac:dyDescent="0.25">
      <c r="D1265" s="4"/>
      <c r="E1265" s="4"/>
      <c r="F1265" s="4"/>
      <c r="G1265" s="4"/>
      <c r="H1265" s="4"/>
      <c r="I1265" s="9"/>
    </row>
    <row r="1266" spans="4:9" x14ac:dyDescent="0.25">
      <c r="D1266" s="4"/>
      <c r="E1266" s="4"/>
      <c r="F1266" s="4"/>
      <c r="G1266" s="4"/>
      <c r="H1266" s="4"/>
      <c r="I1266" s="9"/>
    </row>
    <row r="1267" spans="4:9" x14ac:dyDescent="0.25">
      <c r="D1267" s="4"/>
      <c r="E1267" s="4"/>
      <c r="F1267" s="4"/>
      <c r="G1267" s="4"/>
      <c r="H1267" s="4"/>
      <c r="I1267" s="9"/>
    </row>
    <row r="1268" spans="4:9" x14ac:dyDescent="0.25">
      <c r="D1268" s="4"/>
      <c r="E1268" s="4"/>
      <c r="F1268" s="4"/>
      <c r="G1268" s="4"/>
      <c r="H1268" s="4"/>
      <c r="I1268" s="9"/>
    </row>
    <row r="1269" spans="4:9" x14ac:dyDescent="0.25">
      <c r="D1269" s="4"/>
      <c r="E1269" s="4"/>
      <c r="F1269" s="4"/>
      <c r="G1269" s="4"/>
      <c r="H1269" s="4"/>
      <c r="I1269" s="9"/>
    </row>
    <row r="1270" spans="4:9" x14ac:dyDescent="0.25">
      <c r="D1270" s="4"/>
      <c r="E1270" s="4"/>
      <c r="F1270" s="4"/>
      <c r="G1270" s="4"/>
      <c r="H1270" s="4"/>
      <c r="I1270" s="9"/>
    </row>
    <row r="1271" spans="4:9" x14ac:dyDescent="0.25">
      <c r="D1271" s="4"/>
      <c r="E1271" s="4"/>
      <c r="F1271" s="4"/>
      <c r="G1271" s="4"/>
      <c r="H1271" s="4"/>
      <c r="I1271" s="9"/>
    </row>
    <row r="1272" spans="4:9" x14ac:dyDescent="0.25">
      <c r="D1272" s="4"/>
      <c r="E1272" s="4"/>
      <c r="F1272" s="4"/>
      <c r="G1272" s="4"/>
      <c r="H1272" s="4"/>
      <c r="I1272" s="9"/>
    </row>
    <row r="1273" spans="4:9" x14ac:dyDescent="0.25">
      <c r="D1273" s="4"/>
      <c r="E1273" s="4"/>
      <c r="F1273" s="4"/>
      <c r="G1273" s="4"/>
      <c r="H1273" s="4"/>
      <c r="I1273" s="9"/>
    </row>
    <row r="1274" spans="4:9" x14ac:dyDescent="0.25">
      <c r="D1274" s="4"/>
      <c r="E1274" s="4"/>
      <c r="F1274" s="4"/>
      <c r="G1274" s="4"/>
      <c r="H1274" s="4"/>
      <c r="I1274" s="9"/>
    </row>
    <row r="1275" spans="4:9" x14ac:dyDescent="0.25">
      <c r="D1275" s="4"/>
      <c r="E1275" s="4"/>
      <c r="F1275" s="4"/>
      <c r="G1275" s="4"/>
      <c r="H1275" s="4"/>
      <c r="I1275" s="9"/>
    </row>
    <row r="1276" spans="4:9" x14ac:dyDescent="0.25">
      <c r="D1276" s="4"/>
      <c r="E1276" s="4"/>
      <c r="F1276" s="4"/>
      <c r="G1276" s="4"/>
      <c r="H1276" s="4"/>
      <c r="I1276" s="9"/>
    </row>
    <row r="1277" spans="4:9" x14ac:dyDescent="0.25">
      <c r="D1277" s="4"/>
      <c r="E1277" s="4"/>
      <c r="F1277" s="4"/>
      <c r="G1277" s="4"/>
      <c r="H1277" s="4"/>
      <c r="I1277" s="9"/>
    </row>
    <row r="1278" spans="4:9" x14ac:dyDescent="0.25">
      <c r="D1278" s="4"/>
      <c r="E1278" s="4"/>
      <c r="F1278" s="4"/>
      <c r="G1278" s="4"/>
      <c r="H1278" s="4"/>
      <c r="I1278" s="9"/>
    </row>
    <row r="1279" spans="4:9" x14ac:dyDescent="0.25">
      <c r="D1279" s="4"/>
      <c r="E1279" s="4"/>
      <c r="F1279" s="4"/>
      <c r="G1279" s="4"/>
      <c r="H1279" s="4"/>
      <c r="I1279" s="9"/>
    </row>
    <row r="1280" spans="4:9" x14ac:dyDescent="0.25">
      <c r="D1280" s="4"/>
      <c r="E1280" s="4"/>
      <c r="F1280" s="4"/>
      <c r="G1280" s="4"/>
      <c r="H1280" s="4"/>
      <c r="I1280" s="9"/>
    </row>
    <row r="1281" spans="4:9" x14ac:dyDescent="0.25">
      <c r="D1281" s="4"/>
      <c r="E1281" s="4"/>
      <c r="F1281" s="4"/>
      <c r="G1281" s="4"/>
      <c r="H1281" s="4"/>
      <c r="I1281" s="9"/>
    </row>
    <row r="1282" spans="4:9" x14ac:dyDescent="0.25">
      <c r="D1282" s="4"/>
      <c r="E1282" s="4"/>
      <c r="F1282" s="4"/>
      <c r="G1282" s="4"/>
      <c r="H1282" s="4"/>
      <c r="I1282" s="9"/>
    </row>
    <row r="1283" spans="4:9" x14ac:dyDescent="0.25">
      <c r="D1283" s="4"/>
      <c r="E1283" s="4"/>
      <c r="F1283" s="4"/>
      <c r="G1283" s="4"/>
      <c r="H1283" s="4"/>
      <c r="I1283" s="9"/>
    </row>
    <row r="1284" spans="4:9" x14ac:dyDescent="0.25">
      <c r="D1284" s="4"/>
      <c r="E1284" s="4"/>
      <c r="F1284" s="4"/>
      <c r="G1284" s="4"/>
      <c r="H1284" s="4"/>
      <c r="I1284" s="9"/>
    </row>
    <row r="1285" spans="4:9" x14ac:dyDescent="0.25">
      <c r="D1285" s="4"/>
      <c r="E1285" s="4"/>
      <c r="F1285" s="4"/>
      <c r="G1285" s="4"/>
      <c r="H1285" s="4"/>
      <c r="I1285" s="9"/>
    </row>
    <row r="1286" spans="4:9" x14ac:dyDescent="0.25">
      <c r="D1286" s="4"/>
      <c r="E1286" s="4"/>
      <c r="F1286" s="4"/>
      <c r="G1286" s="4"/>
      <c r="H1286" s="4"/>
      <c r="I1286" s="9"/>
    </row>
    <row r="1287" spans="4:9" x14ac:dyDescent="0.25">
      <c r="D1287" s="4"/>
      <c r="E1287" s="4"/>
      <c r="F1287" s="4"/>
      <c r="G1287" s="4"/>
      <c r="H1287" s="4"/>
      <c r="I1287" s="9"/>
    </row>
    <row r="1288" spans="4:9" x14ac:dyDescent="0.25">
      <c r="D1288" s="4"/>
      <c r="E1288" s="4"/>
      <c r="F1288" s="4"/>
      <c r="G1288" s="4"/>
      <c r="H1288" s="4"/>
      <c r="I1288" s="9"/>
    </row>
    <row r="1289" spans="4:9" x14ac:dyDescent="0.25">
      <c r="D1289" s="4"/>
      <c r="E1289" s="4"/>
      <c r="F1289" s="4"/>
      <c r="G1289" s="4"/>
      <c r="H1289" s="4"/>
      <c r="I1289" s="9"/>
    </row>
    <row r="1290" spans="4:9" x14ac:dyDescent="0.25">
      <c r="D1290" s="4"/>
      <c r="E1290" s="4"/>
      <c r="F1290" s="4"/>
      <c r="G1290" s="4"/>
      <c r="H1290" s="4"/>
      <c r="I1290" s="9"/>
    </row>
    <row r="1291" spans="4:9" x14ac:dyDescent="0.25">
      <c r="D1291" s="4"/>
      <c r="E1291" s="4"/>
      <c r="F1291" s="4"/>
      <c r="G1291" s="4"/>
      <c r="H1291" s="4"/>
      <c r="I1291" s="9"/>
    </row>
    <row r="1292" spans="4:9" x14ac:dyDescent="0.25">
      <c r="D1292" s="4"/>
      <c r="E1292" s="4"/>
      <c r="F1292" s="4"/>
      <c r="G1292" s="4"/>
      <c r="H1292" s="4"/>
      <c r="I1292" s="9"/>
    </row>
    <row r="1293" spans="4:9" x14ac:dyDescent="0.25">
      <c r="D1293" s="4"/>
      <c r="E1293" s="4"/>
      <c r="F1293" s="4"/>
      <c r="G1293" s="4"/>
      <c r="H1293" s="4"/>
      <c r="I1293" s="9"/>
    </row>
    <row r="1294" spans="4:9" x14ac:dyDescent="0.25">
      <c r="D1294" s="4"/>
      <c r="E1294" s="4"/>
      <c r="F1294" s="4"/>
      <c r="G1294" s="4"/>
      <c r="H1294" s="4"/>
      <c r="I1294" s="9"/>
    </row>
    <row r="1295" spans="4:9" x14ac:dyDescent="0.25">
      <c r="D1295" s="4"/>
      <c r="E1295" s="4"/>
      <c r="F1295" s="4"/>
      <c r="G1295" s="4"/>
      <c r="H1295" s="4"/>
      <c r="I1295" s="9"/>
    </row>
    <row r="1296" spans="4:9" x14ac:dyDescent="0.25">
      <c r="D1296" s="4"/>
      <c r="E1296" s="4"/>
      <c r="F1296" s="4"/>
      <c r="G1296" s="4"/>
      <c r="H1296" s="4"/>
      <c r="I1296" s="9"/>
    </row>
    <row r="1297" spans="4:9" x14ac:dyDescent="0.25">
      <c r="D1297" s="4"/>
      <c r="E1297" s="4"/>
      <c r="F1297" s="4"/>
      <c r="G1297" s="4"/>
      <c r="H1297" s="4"/>
      <c r="I1297" s="9"/>
    </row>
    <row r="1298" spans="4:9" x14ac:dyDescent="0.25">
      <c r="D1298" s="4"/>
      <c r="E1298" s="4"/>
      <c r="F1298" s="4"/>
      <c r="G1298" s="4"/>
      <c r="H1298" s="4"/>
      <c r="I1298" s="9"/>
    </row>
    <row r="1299" spans="4:9" x14ac:dyDescent="0.25">
      <c r="D1299" s="4"/>
      <c r="E1299" s="4"/>
      <c r="F1299" s="4"/>
      <c r="G1299" s="4"/>
      <c r="H1299" s="4"/>
      <c r="I1299" s="9"/>
    </row>
    <row r="1300" spans="4:9" x14ac:dyDescent="0.25">
      <c r="D1300" s="4"/>
      <c r="E1300" s="4"/>
      <c r="F1300" s="4"/>
      <c r="G1300" s="4"/>
      <c r="H1300" s="4"/>
      <c r="I1300" s="9"/>
    </row>
    <row r="1301" spans="4:9" x14ac:dyDescent="0.25">
      <c r="D1301" s="4"/>
      <c r="E1301" s="4"/>
      <c r="F1301" s="4"/>
      <c r="G1301" s="4"/>
      <c r="H1301" s="4"/>
      <c r="I1301" s="9"/>
    </row>
    <row r="1302" spans="4:9" x14ac:dyDescent="0.25">
      <c r="D1302" s="4"/>
      <c r="E1302" s="4"/>
      <c r="F1302" s="4"/>
      <c r="G1302" s="4"/>
      <c r="H1302" s="4"/>
      <c r="I1302" s="9"/>
    </row>
    <row r="1303" spans="4:9" x14ac:dyDescent="0.25">
      <c r="D1303" s="4"/>
      <c r="E1303" s="4"/>
      <c r="F1303" s="4"/>
      <c r="G1303" s="4"/>
      <c r="H1303" s="4"/>
      <c r="I1303" s="9"/>
    </row>
    <row r="1304" spans="4:9" x14ac:dyDescent="0.25">
      <c r="D1304" s="4"/>
      <c r="E1304" s="4"/>
      <c r="F1304" s="4"/>
      <c r="G1304" s="4"/>
      <c r="H1304" s="4"/>
      <c r="I1304" s="9"/>
    </row>
    <row r="1305" spans="4:9" x14ac:dyDescent="0.25">
      <c r="D1305" s="4"/>
      <c r="E1305" s="4"/>
      <c r="F1305" s="4"/>
      <c r="G1305" s="4"/>
      <c r="H1305" s="4"/>
      <c r="I1305" s="9"/>
    </row>
    <row r="1306" spans="4:9" x14ac:dyDescent="0.25">
      <c r="D1306" s="4"/>
      <c r="E1306" s="4"/>
      <c r="F1306" s="4"/>
      <c r="G1306" s="4"/>
      <c r="H1306" s="4"/>
      <c r="I1306" s="9"/>
    </row>
    <row r="1307" spans="4:9" x14ac:dyDescent="0.25">
      <c r="D1307" s="4"/>
      <c r="E1307" s="4"/>
      <c r="F1307" s="4"/>
      <c r="G1307" s="4"/>
      <c r="H1307" s="4"/>
      <c r="I1307" s="9"/>
    </row>
    <row r="1308" spans="4:9" x14ac:dyDescent="0.25">
      <c r="D1308" s="4"/>
      <c r="E1308" s="4"/>
      <c r="F1308" s="4"/>
      <c r="G1308" s="4"/>
      <c r="H1308" s="4"/>
      <c r="I1308" s="9"/>
    </row>
    <row r="1309" spans="4:9" x14ac:dyDescent="0.25">
      <c r="D1309" s="4"/>
      <c r="E1309" s="4"/>
      <c r="F1309" s="4"/>
      <c r="G1309" s="4"/>
      <c r="H1309" s="4"/>
      <c r="I1309" s="9"/>
    </row>
    <row r="1310" spans="4:9" x14ac:dyDescent="0.25">
      <c r="D1310" s="4"/>
      <c r="E1310" s="4"/>
      <c r="F1310" s="4"/>
      <c r="G1310" s="4"/>
      <c r="H1310" s="4"/>
      <c r="I1310" s="9"/>
    </row>
    <row r="1311" spans="4:9" x14ac:dyDescent="0.25">
      <c r="D1311" s="4"/>
      <c r="E1311" s="4"/>
      <c r="F1311" s="4"/>
      <c r="G1311" s="4"/>
      <c r="H1311" s="4"/>
      <c r="I1311" s="9"/>
    </row>
    <row r="1312" spans="4:9" x14ac:dyDescent="0.25">
      <c r="D1312" s="4"/>
      <c r="E1312" s="4"/>
      <c r="F1312" s="4"/>
      <c r="G1312" s="4"/>
      <c r="H1312" s="4"/>
      <c r="I1312" s="9"/>
    </row>
    <row r="1313" spans="4:9" x14ac:dyDescent="0.25">
      <c r="D1313" s="4"/>
      <c r="E1313" s="4"/>
      <c r="F1313" s="4"/>
      <c r="G1313" s="4"/>
      <c r="H1313" s="4"/>
      <c r="I1313" s="9"/>
    </row>
    <row r="1314" spans="4:9" x14ac:dyDescent="0.25">
      <c r="D1314" s="4"/>
      <c r="E1314" s="4"/>
      <c r="F1314" s="4"/>
      <c r="G1314" s="4"/>
      <c r="H1314" s="4"/>
      <c r="I1314" s="9"/>
    </row>
    <row r="1315" spans="4:9" x14ac:dyDescent="0.25">
      <c r="D1315" s="4"/>
      <c r="E1315" s="4"/>
      <c r="F1315" s="4"/>
      <c r="G1315" s="4"/>
      <c r="H1315" s="4"/>
      <c r="I1315" s="9"/>
    </row>
    <row r="1316" spans="4:9" x14ac:dyDescent="0.25">
      <c r="D1316" s="4"/>
      <c r="E1316" s="4"/>
      <c r="F1316" s="4"/>
      <c r="G1316" s="4"/>
      <c r="H1316" s="4"/>
      <c r="I1316" s="9"/>
    </row>
    <row r="1317" spans="4:9" x14ac:dyDescent="0.25">
      <c r="D1317" s="4"/>
      <c r="E1317" s="4"/>
      <c r="F1317" s="4"/>
      <c r="G1317" s="4"/>
      <c r="H1317" s="4"/>
      <c r="I1317" s="9"/>
    </row>
    <row r="1318" spans="4:9" x14ac:dyDescent="0.25">
      <c r="D1318" s="4"/>
      <c r="E1318" s="4"/>
      <c r="F1318" s="4"/>
      <c r="G1318" s="4"/>
      <c r="H1318" s="4"/>
      <c r="I1318" s="9"/>
    </row>
    <row r="1319" spans="4:9" x14ac:dyDescent="0.25">
      <c r="D1319" s="4"/>
      <c r="E1319" s="4"/>
      <c r="F1319" s="4"/>
      <c r="G1319" s="4"/>
      <c r="H1319" s="4"/>
      <c r="I1319" s="9"/>
    </row>
    <row r="1320" spans="4:9" x14ac:dyDescent="0.25">
      <c r="D1320" s="4"/>
      <c r="E1320" s="4"/>
      <c r="F1320" s="4"/>
      <c r="G1320" s="4"/>
      <c r="H1320" s="4"/>
      <c r="I1320" s="9"/>
    </row>
    <row r="1321" spans="4:9" x14ac:dyDescent="0.25">
      <c r="D1321" s="4"/>
      <c r="E1321" s="4"/>
      <c r="F1321" s="4"/>
      <c r="G1321" s="4"/>
      <c r="H1321" s="4"/>
      <c r="I1321" s="9"/>
    </row>
    <row r="1322" spans="4:9" x14ac:dyDescent="0.25">
      <c r="D1322" s="4"/>
      <c r="E1322" s="4"/>
      <c r="F1322" s="4"/>
      <c r="G1322" s="4"/>
      <c r="H1322" s="4"/>
      <c r="I1322" s="9"/>
    </row>
    <row r="1323" spans="4:9" x14ac:dyDescent="0.25">
      <c r="D1323" s="4"/>
      <c r="E1323" s="4"/>
      <c r="F1323" s="4"/>
      <c r="G1323" s="4"/>
      <c r="H1323" s="4"/>
      <c r="I1323" s="9"/>
    </row>
    <row r="1324" spans="4:9" x14ac:dyDescent="0.25">
      <c r="D1324" s="4"/>
      <c r="E1324" s="4"/>
      <c r="F1324" s="4"/>
      <c r="G1324" s="4"/>
      <c r="H1324" s="4"/>
      <c r="I1324" s="9"/>
    </row>
    <row r="1325" spans="4:9" x14ac:dyDescent="0.25">
      <c r="D1325" s="4"/>
      <c r="E1325" s="4"/>
      <c r="F1325" s="4"/>
      <c r="G1325" s="4"/>
      <c r="H1325" s="4"/>
      <c r="I1325" s="9"/>
    </row>
    <row r="1326" spans="4:9" x14ac:dyDescent="0.25">
      <c r="D1326" s="4"/>
      <c r="E1326" s="4"/>
      <c r="F1326" s="4"/>
      <c r="G1326" s="4"/>
      <c r="H1326" s="4"/>
      <c r="I1326" s="9"/>
    </row>
    <row r="1327" spans="4:9" x14ac:dyDescent="0.25">
      <c r="D1327" s="4"/>
      <c r="E1327" s="4"/>
      <c r="F1327" s="4"/>
      <c r="G1327" s="4"/>
      <c r="H1327" s="4"/>
      <c r="I1327" s="9"/>
    </row>
    <row r="1328" spans="4:9" x14ac:dyDescent="0.25">
      <c r="D1328" s="4"/>
      <c r="E1328" s="4"/>
      <c r="F1328" s="4"/>
      <c r="G1328" s="4"/>
      <c r="H1328" s="4"/>
      <c r="I1328" s="9"/>
    </row>
    <row r="1329" spans="4:9" x14ac:dyDescent="0.25">
      <c r="D1329" s="4"/>
      <c r="E1329" s="4"/>
      <c r="F1329" s="4"/>
      <c r="G1329" s="4"/>
      <c r="H1329" s="4"/>
      <c r="I1329" s="9"/>
    </row>
    <row r="1330" spans="4:9" x14ac:dyDescent="0.25">
      <c r="D1330" s="4"/>
      <c r="E1330" s="4"/>
      <c r="F1330" s="4"/>
      <c r="G1330" s="4"/>
      <c r="H1330" s="4"/>
      <c r="I1330" s="9"/>
    </row>
    <row r="1331" spans="4:9" x14ac:dyDescent="0.25">
      <c r="D1331" s="4"/>
      <c r="E1331" s="4"/>
      <c r="F1331" s="4"/>
      <c r="G1331" s="4"/>
      <c r="H1331" s="4"/>
      <c r="I1331" s="9"/>
    </row>
    <row r="1332" spans="4:9" x14ac:dyDescent="0.25">
      <c r="D1332" s="4"/>
      <c r="E1332" s="4"/>
      <c r="F1332" s="4"/>
      <c r="G1332" s="4"/>
      <c r="H1332" s="4"/>
      <c r="I1332" s="9"/>
    </row>
    <row r="1333" spans="4:9" x14ac:dyDescent="0.25">
      <c r="D1333" s="4"/>
      <c r="E1333" s="4"/>
      <c r="F1333" s="4"/>
      <c r="G1333" s="4"/>
      <c r="H1333" s="4"/>
      <c r="I1333" s="9"/>
    </row>
    <row r="1334" spans="4:9" x14ac:dyDescent="0.25">
      <c r="D1334" s="4"/>
      <c r="E1334" s="4"/>
      <c r="F1334" s="4"/>
      <c r="G1334" s="4"/>
      <c r="H1334" s="4"/>
      <c r="I1334" s="9"/>
    </row>
    <row r="1335" spans="4:9" x14ac:dyDescent="0.25">
      <c r="D1335" s="4"/>
      <c r="E1335" s="4"/>
      <c r="F1335" s="4"/>
      <c r="G1335" s="4"/>
      <c r="H1335" s="4"/>
      <c r="I1335" s="9"/>
    </row>
    <row r="1336" spans="4:9" x14ac:dyDescent="0.25">
      <c r="D1336" s="4"/>
      <c r="E1336" s="4"/>
      <c r="F1336" s="4"/>
      <c r="G1336" s="4"/>
      <c r="H1336" s="4"/>
      <c r="I1336" s="9"/>
    </row>
    <row r="1337" spans="4:9" x14ac:dyDescent="0.25">
      <c r="D1337" s="4"/>
      <c r="E1337" s="4"/>
      <c r="F1337" s="4"/>
      <c r="G1337" s="4"/>
      <c r="H1337" s="4"/>
      <c r="I1337" s="9"/>
    </row>
    <row r="1338" spans="4:9" x14ac:dyDescent="0.25">
      <c r="D1338" s="4"/>
      <c r="E1338" s="4"/>
      <c r="F1338" s="4"/>
      <c r="G1338" s="4"/>
      <c r="H1338" s="4"/>
      <c r="I1338" s="9"/>
    </row>
    <row r="1339" spans="4:9" x14ac:dyDescent="0.25">
      <c r="D1339" s="4"/>
      <c r="E1339" s="4"/>
      <c r="F1339" s="4"/>
      <c r="G1339" s="4"/>
      <c r="H1339" s="4"/>
      <c r="I1339" s="9"/>
    </row>
    <row r="1340" spans="4:9" x14ac:dyDescent="0.25">
      <c r="D1340" s="4"/>
      <c r="E1340" s="4"/>
      <c r="F1340" s="4"/>
      <c r="G1340" s="4"/>
      <c r="H1340" s="4"/>
      <c r="I1340" s="9"/>
    </row>
    <row r="1341" spans="4:9" x14ac:dyDescent="0.25">
      <c r="D1341" s="4"/>
      <c r="E1341" s="4"/>
      <c r="F1341" s="4"/>
      <c r="G1341" s="4"/>
      <c r="H1341" s="4"/>
      <c r="I1341" s="9"/>
    </row>
    <row r="1342" spans="4:9" x14ac:dyDescent="0.25">
      <c r="D1342" s="4"/>
      <c r="E1342" s="4"/>
      <c r="F1342" s="4"/>
      <c r="G1342" s="4"/>
      <c r="H1342" s="4"/>
      <c r="I1342" s="9"/>
    </row>
    <row r="1343" spans="4:9" x14ac:dyDescent="0.25">
      <c r="D1343" s="4"/>
      <c r="E1343" s="4"/>
      <c r="F1343" s="4"/>
      <c r="G1343" s="4"/>
      <c r="H1343" s="4"/>
      <c r="I1343" s="9"/>
    </row>
    <row r="1344" spans="4:9" x14ac:dyDescent="0.25">
      <c r="D1344" s="4"/>
      <c r="E1344" s="4"/>
      <c r="F1344" s="4"/>
      <c r="G1344" s="4"/>
      <c r="H1344" s="4"/>
      <c r="I1344" s="9"/>
    </row>
    <row r="1345" spans="4:9" x14ac:dyDescent="0.25">
      <c r="D1345" s="4"/>
      <c r="E1345" s="4"/>
      <c r="F1345" s="4"/>
      <c r="G1345" s="4"/>
      <c r="H1345" s="4"/>
      <c r="I1345" s="9"/>
    </row>
    <row r="1346" spans="4:9" x14ac:dyDescent="0.25">
      <c r="D1346" s="4"/>
      <c r="E1346" s="4"/>
      <c r="F1346" s="4"/>
      <c r="G1346" s="4"/>
      <c r="H1346" s="4"/>
      <c r="I1346" s="9"/>
    </row>
    <row r="1347" spans="4:9" x14ac:dyDescent="0.25">
      <c r="D1347" s="4"/>
      <c r="E1347" s="4"/>
      <c r="F1347" s="4"/>
      <c r="G1347" s="4"/>
      <c r="H1347" s="4"/>
      <c r="I1347" s="9"/>
    </row>
    <row r="1348" spans="4:9" x14ac:dyDescent="0.25">
      <c r="D1348" s="4"/>
      <c r="E1348" s="4"/>
      <c r="F1348" s="4"/>
      <c r="G1348" s="4"/>
      <c r="H1348" s="4"/>
      <c r="I1348" s="9"/>
    </row>
    <row r="1349" spans="4:9" x14ac:dyDescent="0.25">
      <c r="D1349" s="4"/>
      <c r="E1349" s="4"/>
      <c r="F1349" s="4"/>
      <c r="G1349" s="4"/>
      <c r="H1349" s="4"/>
      <c r="I1349" s="9"/>
    </row>
    <row r="1350" spans="4:9" x14ac:dyDescent="0.25">
      <c r="D1350" s="4"/>
      <c r="E1350" s="4"/>
      <c r="F1350" s="4"/>
      <c r="G1350" s="4"/>
      <c r="H1350" s="4"/>
      <c r="I1350" s="9"/>
    </row>
    <row r="1351" spans="4:9" x14ac:dyDescent="0.25">
      <c r="D1351" s="4"/>
      <c r="E1351" s="4"/>
      <c r="F1351" s="4"/>
      <c r="G1351" s="4"/>
      <c r="H1351" s="4"/>
      <c r="I1351" s="9"/>
    </row>
    <row r="1352" spans="4:9" x14ac:dyDescent="0.25">
      <c r="D1352" s="4"/>
      <c r="E1352" s="4"/>
      <c r="F1352" s="4"/>
      <c r="G1352" s="4"/>
      <c r="H1352" s="4"/>
      <c r="I1352" s="9"/>
    </row>
    <row r="1353" spans="4:9" x14ac:dyDescent="0.25">
      <c r="D1353" s="4"/>
      <c r="E1353" s="4"/>
      <c r="F1353" s="4"/>
      <c r="G1353" s="4"/>
      <c r="H1353" s="4"/>
      <c r="I1353" s="9"/>
    </row>
    <row r="1354" spans="4:9" x14ac:dyDescent="0.25">
      <c r="D1354" s="4"/>
      <c r="E1354" s="4"/>
      <c r="F1354" s="4"/>
      <c r="G1354" s="4"/>
      <c r="H1354" s="4"/>
      <c r="I1354" s="9"/>
    </row>
    <row r="1355" spans="4:9" x14ac:dyDescent="0.25">
      <c r="D1355" s="4"/>
      <c r="E1355" s="4"/>
      <c r="F1355" s="4"/>
      <c r="G1355" s="4"/>
      <c r="H1355" s="4"/>
      <c r="I1355" s="9"/>
    </row>
    <row r="1356" spans="4:9" x14ac:dyDescent="0.25">
      <c r="D1356" s="4"/>
      <c r="E1356" s="4"/>
      <c r="F1356" s="4"/>
      <c r="G1356" s="4"/>
      <c r="H1356" s="4"/>
      <c r="I1356" s="9"/>
    </row>
    <row r="1357" spans="4:9" x14ac:dyDescent="0.25">
      <c r="D1357" s="4"/>
      <c r="E1357" s="4"/>
      <c r="F1357" s="4"/>
      <c r="G1357" s="4"/>
      <c r="H1357" s="4"/>
      <c r="I1357" s="9"/>
    </row>
    <row r="1358" spans="4:9" x14ac:dyDescent="0.25">
      <c r="D1358" s="4"/>
      <c r="E1358" s="4"/>
      <c r="F1358" s="4"/>
      <c r="G1358" s="4"/>
      <c r="H1358" s="4"/>
      <c r="I1358" s="9"/>
    </row>
    <row r="1359" spans="4:9" x14ac:dyDescent="0.25">
      <c r="D1359" s="4"/>
      <c r="E1359" s="4"/>
      <c r="F1359" s="4"/>
      <c r="G1359" s="4"/>
      <c r="H1359" s="4"/>
      <c r="I1359" s="9"/>
    </row>
    <row r="1360" spans="4:9" x14ac:dyDescent="0.25">
      <c r="D1360" s="4"/>
      <c r="E1360" s="4"/>
      <c r="F1360" s="4"/>
      <c r="G1360" s="4"/>
      <c r="H1360" s="4"/>
      <c r="I1360" s="9"/>
    </row>
    <row r="1361" spans="4:9" x14ac:dyDescent="0.25">
      <c r="D1361" s="4"/>
      <c r="E1361" s="4"/>
      <c r="F1361" s="4"/>
      <c r="G1361" s="4"/>
      <c r="H1361" s="4"/>
      <c r="I1361" s="9"/>
    </row>
    <row r="1362" spans="4:9" x14ac:dyDescent="0.25">
      <c r="D1362" s="4"/>
      <c r="E1362" s="4"/>
      <c r="F1362" s="4"/>
      <c r="G1362" s="4"/>
      <c r="H1362" s="4"/>
      <c r="I1362" s="9"/>
    </row>
    <row r="1363" spans="4:9" x14ac:dyDescent="0.25">
      <c r="D1363" s="4"/>
      <c r="E1363" s="4"/>
      <c r="F1363" s="4"/>
      <c r="G1363" s="4"/>
      <c r="H1363" s="4"/>
      <c r="I1363" s="9"/>
    </row>
    <row r="1364" spans="4:9" x14ac:dyDescent="0.25">
      <c r="D1364" s="4"/>
      <c r="E1364" s="4"/>
      <c r="F1364" s="4"/>
      <c r="G1364" s="4"/>
      <c r="H1364" s="4"/>
      <c r="I1364" s="9"/>
    </row>
    <row r="1365" spans="4:9" x14ac:dyDescent="0.25">
      <c r="D1365" s="4"/>
      <c r="E1365" s="4"/>
      <c r="F1365" s="4"/>
      <c r="G1365" s="4"/>
      <c r="H1365" s="4"/>
      <c r="I1365" s="9"/>
    </row>
    <row r="1366" spans="4:9" x14ac:dyDescent="0.25">
      <c r="D1366" s="4"/>
      <c r="E1366" s="4"/>
      <c r="F1366" s="4"/>
      <c r="G1366" s="4"/>
      <c r="H1366" s="4"/>
      <c r="I1366" s="9"/>
    </row>
    <row r="1367" spans="4:9" x14ac:dyDescent="0.25">
      <c r="D1367" s="4"/>
      <c r="E1367" s="4"/>
      <c r="F1367" s="4"/>
      <c r="G1367" s="4"/>
      <c r="H1367" s="4"/>
      <c r="I1367" s="9"/>
    </row>
    <row r="1368" spans="4:9" x14ac:dyDescent="0.25">
      <c r="D1368" s="4"/>
      <c r="E1368" s="4"/>
      <c r="F1368" s="4"/>
      <c r="G1368" s="4"/>
      <c r="H1368" s="4"/>
      <c r="I1368" s="9"/>
    </row>
    <row r="1369" spans="4:9" x14ac:dyDescent="0.25">
      <c r="D1369" s="4"/>
      <c r="E1369" s="4"/>
      <c r="F1369" s="4"/>
      <c r="G1369" s="4"/>
      <c r="H1369" s="4"/>
      <c r="I1369" s="9"/>
    </row>
    <row r="1370" spans="4:9" x14ac:dyDescent="0.25">
      <c r="D1370" s="4"/>
      <c r="E1370" s="4"/>
      <c r="F1370" s="4"/>
      <c r="G1370" s="4"/>
      <c r="H1370" s="4"/>
      <c r="I1370" s="9"/>
    </row>
    <row r="1371" spans="4:9" x14ac:dyDescent="0.25">
      <c r="D1371" s="4"/>
      <c r="E1371" s="4"/>
      <c r="F1371" s="4"/>
      <c r="G1371" s="4"/>
      <c r="H1371" s="4"/>
      <c r="I1371" s="9"/>
    </row>
    <row r="1372" spans="4:9" x14ac:dyDescent="0.25">
      <c r="D1372" s="4"/>
      <c r="E1372" s="4"/>
      <c r="F1372" s="4"/>
      <c r="G1372" s="4"/>
      <c r="H1372" s="4"/>
      <c r="I1372" s="9"/>
    </row>
    <row r="1373" spans="4:9" x14ac:dyDescent="0.25">
      <c r="D1373" s="4"/>
      <c r="E1373" s="4"/>
      <c r="F1373" s="4"/>
      <c r="G1373" s="4"/>
      <c r="H1373" s="4"/>
      <c r="I1373" s="9"/>
    </row>
    <row r="1374" spans="4:9" x14ac:dyDescent="0.25">
      <c r="D1374" s="4"/>
      <c r="E1374" s="4"/>
      <c r="F1374" s="4"/>
      <c r="G1374" s="4"/>
      <c r="H1374" s="4"/>
      <c r="I1374" s="9"/>
    </row>
    <row r="1375" spans="4:9" x14ac:dyDescent="0.25">
      <c r="D1375" s="4"/>
      <c r="E1375" s="4"/>
      <c r="F1375" s="4"/>
      <c r="G1375" s="4"/>
      <c r="H1375" s="4"/>
      <c r="I1375" s="9"/>
    </row>
    <row r="1376" spans="4:9" x14ac:dyDescent="0.25">
      <c r="D1376" s="4"/>
      <c r="E1376" s="4"/>
      <c r="F1376" s="4"/>
      <c r="G1376" s="4"/>
      <c r="H1376" s="4"/>
      <c r="I1376" s="9"/>
    </row>
    <row r="1377" spans="4:9" x14ac:dyDescent="0.25">
      <c r="D1377" s="4"/>
      <c r="E1377" s="4"/>
      <c r="F1377" s="4"/>
      <c r="G1377" s="4"/>
      <c r="H1377" s="4"/>
      <c r="I1377" s="9"/>
    </row>
    <row r="1378" spans="4:9" x14ac:dyDescent="0.25">
      <c r="D1378" s="4"/>
      <c r="E1378" s="4"/>
      <c r="F1378" s="4"/>
      <c r="G1378" s="4"/>
      <c r="H1378" s="4"/>
      <c r="I1378" s="9"/>
    </row>
    <row r="1379" spans="4:9" x14ac:dyDescent="0.25">
      <c r="D1379" s="4"/>
      <c r="E1379" s="4"/>
      <c r="F1379" s="4"/>
      <c r="G1379" s="4"/>
      <c r="H1379" s="4"/>
      <c r="I1379" s="9"/>
    </row>
    <row r="1380" spans="4:9" x14ac:dyDescent="0.25">
      <c r="D1380" s="4"/>
      <c r="E1380" s="4"/>
      <c r="F1380" s="4"/>
      <c r="G1380" s="4"/>
      <c r="H1380" s="4"/>
      <c r="I1380" s="9"/>
    </row>
    <row r="1381" spans="4:9" x14ac:dyDescent="0.25">
      <c r="D1381" s="4"/>
      <c r="E1381" s="4"/>
      <c r="F1381" s="4"/>
      <c r="G1381" s="4"/>
      <c r="H1381" s="4"/>
      <c r="I1381" s="9"/>
    </row>
    <row r="1382" spans="4:9" x14ac:dyDescent="0.25">
      <c r="D1382" s="4"/>
      <c r="E1382" s="4"/>
      <c r="F1382" s="4"/>
      <c r="G1382" s="4"/>
      <c r="H1382" s="4"/>
      <c r="I1382" s="9"/>
    </row>
    <row r="1383" spans="4:9" x14ac:dyDescent="0.25">
      <c r="D1383" s="4"/>
      <c r="E1383" s="4"/>
      <c r="F1383" s="4"/>
      <c r="G1383" s="4"/>
      <c r="H1383" s="4"/>
      <c r="I1383" s="9"/>
    </row>
    <row r="1384" spans="4:9" x14ac:dyDescent="0.25">
      <c r="D1384" s="4"/>
      <c r="E1384" s="4"/>
      <c r="F1384" s="4"/>
      <c r="G1384" s="4"/>
      <c r="H1384" s="4"/>
      <c r="I1384" s="9"/>
    </row>
    <row r="1385" spans="4:9" x14ac:dyDescent="0.25">
      <c r="D1385" s="4"/>
      <c r="E1385" s="4"/>
      <c r="F1385" s="4"/>
      <c r="G1385" s="4"/>
      <c r="H1385" s="4"/>
      <c r="I1385" s="9"/>
    </row>
    <row r="1386" spans="4:9" x14ac:dyDescent="0.25">
      <c r="D1386" s="4"/>
      <c r="E1386" s="4"/>
      <c r="F1386" s="4"/>
      <c r="G1386" s="4"/>
      <c r="H1386" s="4"/>
      <c r="I1386" s="9"/>
    </row>
    <row r="1387" spans="4:9" x14ac:dyDescent="0.25">
      <c r="D1387" s="4"/>
      <c r="E1387" s="4"/>
      <c r="F1387" s="4"/>
      <c r="G1387" s="4"/>
      <c r="H1387" s="4"/>
      <c r="I1387" s="9"/>
    </row>
    <row r="1388" spans="4:9" x14ac:dyDescent="0.25">
      <c r="D1388" s="4"/>
      <c r="E1388" s="4"/>
      <c r="F1388" s="4"/>
      <c r="G1388" s="4"/>
      <c r="H1388" s="4"/>
      <c r="I1388" s="9"/>
    </row>
    <row r="1389" spans="4:9" x14ac:dyDescent="0.25">
      <c r="D1389" s="4"/>
      <c r="E1389" s="4"/>
      <c r="F1389" s="4"/>
      <c r="G1389" s="4"/>
      <c r="H1389" s="4"/>
      <c r="I1389" s="9"/>
    </row>
    <row r="1390" spans="4:9" x14ac:dyDescent="0.25">
      <c r="D1390" s="4"/>
      <c r="E1390" s="4"/>
      <c r="F1390" s="4"/>
      <c r="G1390" s="4"/>
      <c r="H1390" s="4"/>
      <c r="I1390" s="9"/>
    </row>
    <row r="1391" spans="4:9" x14ac:dyDescent="0.25">
      <c r="D1391" s="4"/>
      <c r="E1391" s="4"/>
      <c r="F1391" s="4"/>
      <c r="G1391" s="4"/>
      <c r="H1391" s="4"/>
      <c r="I1391" s="9"/>
    </row>
    <row r="1392" spans="4:9" x14ac:dyDescent="0.25">
      <c r="D1392" s="4"/>
      <c r="E1392" s="4"/>
      <c r="F1392" s="4"/>
      <c r="G1392" s="4"/>
      <c r="H1392" s="4"/>
      <c r="I1392" s="9"/>
    </row>
    <row r="1393" spans="4:9" x14ac:dyDescent="0.25">
      <c r="D1393" s="4"/>
      <c r="E1393" s="4"/>
      <c r="F1393" s="4"/>
      <c r="G1393" s="4"/>
      <c r="H1393" s="4"/>
      <c r="I1393" s="9"/>
    </row>
    <row r="1394" spans="4:9" x14ac:dyDescent="0.25">
      <c r="D1394" s="4"/>
      <c r="E1394" s="4"/>
      <c r="F1394" s="4"/>
      <c r="G1394" s="4"/>
      <c r="H1394" s="4"/>
      <c r="I1394" s="9"/>
    </row>
    <row r="1395" spans="4:9" x14ac:dyDescent="0.25">
      <c r="D1395" s="4"/>
      <c r="E1395" s="4"/>
      <c r="F1395" s="4"/>
      <c r="G1395" s="4"/>
      <c r="H1395" s="4"/>
      <c r="I1395" s="9"/>
    </row>
    <row r="1396" spans="4:9" x14ac:dyDescent="0.25">
      <c r="D1396" s="4"/>
      <c r="E1396" s="4"/>
      <c r="F1396" s="4"/>
      <c r="G1396" s="4"/>
      <c r="H1396" s="4"/>
      <c r="I1396" s="9"/>
    </row>
    <row r="1397" spans="4:9" x14ac:dyDescent="0.25">
      <c r="D1397" s="4"/>
      <c r="E1397" s="4"/>
      <c r="F1397" s="4"/>
      <c r="G1397" s="4"/>
      <c r="H1397" s="4"/>
      <c r="I1397" s="9"/>
    </row>
    <row r="1398" spans="4:9" x14ac:dyDescent="0.25">
      <c r="D1398" s="4"/>
      <c r="E1398" s="4"/>
      <c r="F1398" s="4"/>
      <c r="G1398" s="4"/>
      <c r="H1398" s="4"/>
      <c r="I1398" s="9"/>
    </row>
    <row r="1399" spans="4:9" x14ac:dyDescent="0.25">
      <c r="D1399" s="4"/>
      <c r="E1399" s="4"/>
      <c r="F1399" s="4"/>
      <c r="G1399" s="4"/>
      <c r="H1399" s="4"/>
      <c r="I1399" s="9"/>
    </row>
    <row r="1400" spans="4:9" x14ac:dyDescent="0.25">
      <c r="D1400" s="4"/>
      <c r="E1400" s="4"/>
      <c r="F1400" s="4"/>
      <c r="G1400" s="4"/>
      <c r="H1400" s="4"/>
      <c r="I1400" s="9"/>
    </row>
    <row r="1401" spans="4:9" x14ac:dyDescent="0.25">
      <c r="D1401" s="4"/>
      <c r="E1401" s="4"/>
      <c r="F1401" s="4"/>
      <c r="G1401" s="4"/>
      <c r="H1401" s="4"/>
      <c r="I1401" s="9"/>
    </row>
    <row r="1402" spans="4:9" x14ac:dyDescent="0.25">
      <c r="D1402" s="4"/>
      <c r="E1402" s="4"/>
      <c r="F1402" s="4"/>
      <c r="G1402" s="4"/>
      <c r="H1402" s="4"/>
      <c r="I1402" s="9"/>
    </row>
    <row r="1403" spans="4:9" x14ac:dyDescent="0.25">
      <c r="D1403" s="4"/>
      <c r="E1403" s="4"/>
      <c r="F1403" s="4"/>
      <c r="G1403" s="4"/>
      <c r="H1403" s="4"/>
      <c r="I1403" s="9"/>
    </row>
    <row r="1404" spans="4:9" x14ac:dyDescent="0.25">
      <c r="D1404" s="4"/>
      <c r="E1404" s="4"/>
      <c r="F1404" s="4"/>
      <c r="G1404" s="4"/>
      <c r="H1404" s="4"/>
      <c r="I1404" s="9"/>
    </row>
    <row r="1405" spans="4:9" x14ac:dyDescent="0.25">
      <c r="D1405" s="4"/>
      <c r="E1405" s="4"/>
      <c r="F1405" s="4"/>
      <c r="G1405" s="4"/>
      <c r="H1405" s="4"/>
      <c r="I1405" s="9"/>
    </row>
    <row r="1406" spans="4:9" x14ac:dyDescent="0.25">
      <c r="D1406" s="4"/>
      <c r="E1406" s="4"/>
      <c r="F1406" s="4"/>
      <c r="G1406" s="4"/>
      <c r="H1406" s="4"/>
      <c r="I1406" s="9"/>
    </row>
    <row r="1407" spans="4:9" x14ac:dyDescent="0.25">
      <c r="D1407" s="4"/>
      <c r="E1407" s="4"/>
      <c r="F1407" s="4"/>
      <c r="G1407" s="4"/>
      <c r="H1407" s="4"/>
      <c r="I1407" s="9"/>
    </row>
    <row r="1408" spans="4:9" x14ac:dyDescent="0.25">
      <c r="D1408" s="4"/>
      <c r="E1408" s="4"/>
      <c r="F1408" s="4"/>
      <c r="G1408" s="4"/>
      <c r="H1408" s="4"/>
      <c r="I1408" s="9"/>
    </row>
    <row r="1409" spans="4:9" x14ac:dyDescent="0.25">
      <c r="D1409" s="4"/>
      <c r="E1409" s="4"/>
      <c r="F1409" s="4"/>
      <c r="G1409" s="4"/>
      <c r="H1409" s="4"/>
      <c r="I1409" s="9"/>
    </row>
    <row r="1410" spans="4:9" x14ac:dyDescent="0.25">
      <c r="D1410" s="4"/>
      <c r="E1410" s="4"/>
      <c r="F1410" s="4"/>
      <c r="G1410" s="4"/>
      <c r="H1410" s="4"/>
      <c r="I1410" s="9"/>
    </row>
    <row r="1411" spans="4:9" x14ac:dyDescent="0.25">
      <c r="D1411" s="4"/>
      <c r="E1411" s="4"/>
      <c r="F1411" s="4"/>
      <c r="G1411" s="4"/>
      <c r="H1411" s="4"/>
      <c r="I1411" s="9"/>
    </row>
    <row r="1412" spans="4:9" x14ac:dyDescent="0.25">
      <c r="D1412" s="4"/>
      <c r="E1412" s="4"/>
      <c r="F1412" s="4"/>
      <c r="G1412" s="4"/>
      <c r="H1412" s="4"/>
      <c r="I1412" s="9"/>
    </row>
    <row r="1413" spans="4:9" x14ac:dyDescent="0.25">
      <c r="D1413" s="4"/>
      <c r="E1413" s="4"/>
      <c r="F1413" s="4"/>
      <c r="G1413" s="4"/>
      <c r="H1413" s="4"/>
      <c r="I1413" s="9"/>
    </row>
    <row r="1414" spans="4:9" x14ac:dyDescent="0.25">
      <c r="D1414" s="4"/>
      <c r="E1414" s="4"/>
      <c r="F1414" s="4"/>
      <c r="G1414" s="4"/>
      <c r="H1414" s="4"/>
      <c r="I1414" s="9"/>
    </row>
    <row r="1415" spans="4:9" x14ac:dyDescent="0.25">
      <c r="D1415" s="4"/>
      <c r="E1415" s="4"/>
      <c r="F1415" s="4"/>
      <c r="G1415" s="4"/>
      <c r="H1415" s="4"/>
      <c r="I1415" s="9"/>
    </row>
    <row r="1416" spans="4:9" x14ac:dyDescent="0.25">
      <c r="D1416" s="4"/>
      <c r="E1416" s="4"/>
      <c r="F1416" s="4"/>
      <c r="G1416" s="4"/>
      <c r="H1416" s="4"/>
      <c r="I1416" s="9"/>
    </row>
    <row r="1417" spans="4:9" x14ac:dyDescent="0.25">
      <c r="D1417" s="4"/>
      <c r="E1417" s="4"/>
      <c r="F1417" s="4"/>
      <c r="G1417" s="4"/>
      <c r="H1417" s="4"/>
      <c r="I1417" s="9"/>
    </row>
    <row r="1418" spans="4:9" x14ac:dyDescent="0.25">
      <c r="D1418" s="4"/>
      <c r="E1418" s="4"/>
      <c r="F1418" s="4"/>
      <c r="G1418" s="4"/>
      <c r="H1418" s="4"/>
      <c r="I1418" s="9"/>
    </row>
    <row r="1419" spans="4:9" x14ac:dyDescent="0.25">
      <c r="D1419" s="4"/>
      <c r="E1419" s="4"/>
      <c r="F1419" s="4"/>
      <c r="G1419" s="4"/>
      <c r="H1419" s="4"/>
      <c r="I1419" s="9"/>
    </row>
    <row r="1420" spans="4:9" x14ac:dyDescent="0.25">
      <c r="D1420" s="4"/>
      <c r="E1420" s="4"/>
      <c r="F1420" s="4"/>
      <c r="G1420" s="4"/>
      <c r="H1420" s="4"/>
      <c r="I1420" s="9"/>
    </row>
    <row r="1421" spans="4:9" x14ac:dyDescent="0.25">
      <c r="D1421" s="4"/>
      <c r="E1421" s="4"/>
      <c r="F1421" s="4"/>
      <c r="G1421" s="4"/>
      <c r="H1421" s="4"/>
      <c r="I1421" s="9"/>
    </row>
    <row r="1422" spans="4:9" x14ac:dyDescent="0.25">
      <c r="D1422" s="4"/>
      <c r="E1422" s="4"/>
      <c r="F1422" s="4"/>
      <c r="G1422" s="4"/>
      <c r="H1422" s="4"/>
      <c r="I1422" s="9"/>
    </row>
    <row r="1423" spans="4:9" x14ac:dyDescent="0.25">
      <c r="D1423" s="4"/>
      <c r="E1423" s="4"/>
      <c r="F1423" s="4"/>
      <c r="G1423" s="4"/>
      <c r="H1423" s="4"/>
      <c r="I1423" s="9"/>
    </row>
    <row r="1424" spans="4:9" x14ac:dyDescent="0.25">
      <c r="D1424" s="4"/>
      <c r="E1424" s="4"/>
      <c r="F1424" s="4"/>
      <c r="G1424" s="4"/>
      <c r="H1424" s="4"/>
      <c r="I1424" s="9"/>
    </row>
    <row r="1425" spans="4:9" x14ac:dyDescent="0.25">
      <c r="D1425" s="4"/>
      <c r="E1425" s="4"/>
      <c r="F1425" s="4"/>
      <c r="G1425" s="4"/>
      <c r="H1425" s="4"/>
      <c r="I1425" s="9"/>
    </row>
    <row r="1426" spans="4:9" x14ac:dyDescent="0.25">
      <c r="D1426" s="4"/>
      <c r="E1426" s="4"/>
      <c r="F1426" s="4"/>
      <c r="G1426" s="4"/>
      <c r="H1426" s="4"/>
      <c r="I1426" s="9"/>
    </row>
    <row r="1427" spans="4:9" x14ac:dyDescent="0.25">
      <c r="D1427" s="4"/>
      <c r="E1427" s="4"/>
      <c r="F1427" s="4"/>
      <c r="G1427" s="4"/>
      <c r="H1427" s="4"/>
      <c r="I1427" s="9"/>
    </row>
    <row r="1428" spans="4:9" x14ac:dyDescent="0.25">
      <c r="D1428" s="4"/>
      <c r="E1428" s="4"/>
      <c r="F1428" s="4"/>
      <c r="G1428" s="4"/>
      <c r="H1428" s="4"/>
      <c r="I1428" s="9"/>
    </row>
    <row r="1429" spans="4:9" x14ac:dyDescent="0.25">
      <c r="D1429" s="4"/>
      <c r="E1429" s="4"/>
      <c r="F1429" s="4"/>
      <c r="G1429" s="4"/>
      <c r="H1429" s="4"/>
      <c r="I1429" s="9"/>
    </row>
    <row r="1430" spans="4:9" x14ac:dyDescent="0.25">
      <c r="D1430" s="4"/>
      <c r="E1430" s="4"/>
      <c r="F1430" s="4"/>
      <c r="G1430" s="4"/>
      <c r="H1430" s="4"/>
      <c r="I1430" s="9"/>
    </row>
    <row r="1431" spans="4:9" x14ac:dyDescent="0.25">
      <c r="D1431" s="4"/>
      <c r="E1431" s="4"/>
      <c r="F1431" s="4"/>
      <c r="G1431" s="4"/>
      <c r="H1431" s="4"/>
      <c r="I1431" s="9"/>
    </row>
    <row r="1432" spans="4:9" x14ac:dyDescent="0.25">
      <c r="D1432" s="4"/>
      <c r="E1432" s="4"/>
      <c r="F1432" s="4"/>
      <c r="G1432" s="4"/>
      <c r="H1432" s="4"/>
      <c r="I1432" s="9"/>
    </row>
    <row r="1433" spans="4:9" x14ac:dyDescent="0.25">
      <c r="D1433" s="4"/>
      <c r="E1433" s="4"/>
      <c r="F1433" s="4"/>
      <c r="G1433" s="4"/>
      <c r="H1433" s="4"/>
      <c r="I1433" s="9"/>
    </row>
    <row r="1434" spans="4:9" x14ac:dyDescent="0.25">
      <c r="D1434" s="4"/>
      <c r="E1434" s="4"/>
      <c r="F1434" s="4"/>
      <c r="G1434" s="4"/>
      <c r="H1434" s="4"/>
      <c r="I1434" s="9"/>
    </row>
    <row r="1435" spans="4:9" x14ac:dyDescent="0.25">
      <c r="D1435" s="4"/>
      <c r="E1435" s="4"/>
      <c r="F1435" s="4"/>
      <c r="G1435" s="4"/>
      <c r="H1435" s="4"/>
      <c r="I1435" s="9"/>
    </row>
    <row r="1436" spans="4:9" x14ac:dyDescent="0.25">
      <c r="D1436" s="4"/>
      <c r="E1436" s="4"/>
      <c r="F1436" s="4"/>
      <c r="G1436" s="4"/>
      <c r="H1436" s="4"/>
      <c r="I1436" s="9"/>
    </row>
    <row r="1437" spans="4:9" x14ac:dyDescent="0.25">
      <c r="D1437" s="4"/>
      <c r="E1437" s="4"/>
      <c r="F1437" s="4"/>
      <c r="G1437" s="4"/>
      <c r="H1437" s="4"/>
      <c r="I1437" s="9"/>
    </row>
    <row r="1438" spans="4:9" x14ac:dyDescent="0.25">
      <c r="D1438" s="4"/>
      <c r="E1438" s="4"/>
      <c r="F1438" s="4"/>
      <c r="G1438" s="4"/>
      <c r="H1438" s="4"/>
      <c r="I1438" s="9"/>
    </row>
    <row r="1439" spans="4:9" x14ac:dyDescent="0.25">
      <c r="D1439" s="4"/>
      <c r="E1439" s="4"/>
      <c r="F1439" s="4"/>
      <c r="G1439" s="4"/>
      <c r="H1439" s="4"/>
      <c r="I1439" s="9"/>
    </row>
    <row r="1440" spans="4:9" x14ac:dyDescent="0.25">
      <c r="D1440" s="4"/>
      <c r="E1440" s="4"/>
      <c r="F1440" s="4"/>
      <c r="G1440" s="4"/>
      <c r="H1440" s="4"/>
      <c r="I1440" s="9"/>
    </row>
    <row r="1441" spans="4:9" x14ac:dyDescent="0.25">
      <c r="D1441" s="4"/>
      <c r="E1441" s="4"/>
      <c r="F1441" s="4"/>
      <c r="G1441" s="4"/>
      <c r="H1441" s="4"/>
      <c r="I1441" s="9"/>
    </row>
    <row r="1442" spans="4:9" x14ac:dyDescent="0.25">
      <c r="D1442" s="4"/>
      <c r="E1442" s="4"/>
      <c r="F1442" s="4"/>
      <c r="G1442" s="4"/>
      <c r="H1442" s="4"/>
      <c r="I1442" s="9"/>
    </row>
    <row r="1443" spans="4:9" x14ac:dyDescent="0.25">
      <c r="D1443" s="4"/>
      <c r="E1443" s="4"/>
      <c r="F1443" s="4"/>
      <c r="G1443" s="4"/>
      <c r="H1443" s="4"/>
      <c r="I1443" s="9"/>
    </row>
    <row r="1444" spans="4:9" x14ac:dyDescent="0.25">
      <c r="D1444" s="4"/>
      <c r="E1444" s="4"/>
      <c r="F1444" s="4"/>
      <c r="G1444" s="4"/>
      <c r="H1444" s="4"/>
      <c r="I1444" s="9"/>
    </row>
    <row r="1445" spans="4:9" x14ac:dyDescent="0.25">
      <c r="D1445" s="4"/>
      <c r="E1445" s="4"/>
      <c r="F1445" s="4"/>
      <c r="G1445" s="4"/>
      <c r="H1445" s="4"/>
      <c r="I1445" s="9"/>
    </row>
    <row r="1446" spans="4:9" x14ac:dyDescent="0.25">
      <c r="D1446" s="4"/>
      <c r="E1446" s="4"/>
      <c r="F1446" s="4"/>
      <c r="G1446" s="4"/>
      <c r="H1446" s="4"/>
      <c r="I1446" s="9"/>
    </row>
    <row r="1447" spans="4:9" x14ac:dyDescent="0.25">
      <c r="D1447" s="4"/>
      <c r="E1447" s="4"/>
      <c r="F1447" s="4"/>
      <c r="G1447" s="4"/>
      <c r="H1447" s="4"/>
      <c r="I1447" s="9"/>
    </row>
    <row r="1448" spans="4:9" x14ac:dyDescent="0.25">
      <c r="D1448" s="4"/>
      <c r="E1448" s="4"/>
      <c r="F1448" s="4"/>
      <c r="G1448" s="4"/>
      <c r="H1448" s="4"/>
      <c r="I1448" s="9"/>
    </row>
    <row r="1449" spans="4:9" x14ac:dyDescent="0.25">
      <c r="D1449" s="4"/>
      <c r="E1449" s="4"/>
      <c r="F1449" s="4"/>
      <c r="G1449" s="4"/>
      <c r="H1449" s="4"/>
      <c r="I1449" s="9"/>
    </row>
    <row r="1450" spans="4:9" x14ac:dyDescent="0.25">
      <c r="D1450" s="4"/>
      <c r="E1450" s="4"/>
      <c r="F1450" s="4"/>
      <c r="G1450" s="4"/>
      <c r="H1450" s="4"/>
      <c r="I1450" s="9"/>
    </row>
    <row r="1451" spans="4:9" x14ac:dyDescent="0.25">
      <c r="D1451" s="4"/>
      <c r="E1451" s="4"/>
      <c r="F1451" s="4"/>
      <c r="G1451" s="4"/>
      <c r="H1451" s="4"/>
      <c r="I1451" s="9"/>
    </row>
    <row r="1452" spans="4:9" x14ac:dyDescent="0.25">
      <c r="D1452" s="4"/>
      <c r="E1452" s="4"/>
      <c r="F1452" s="4"/>
      <c r="G1452" s="4"/>
      <c r="H1452" s="4"/>
      <c r="I1452" s="9"/>
    </row>
    <row r="1453" spans="4:9" x14ac:dyDescent="0.25">
      <c r="D1453" s="4"/>
      <c r="E1453" s="4"/>
      <c r="F1453" s="4"/>
      <c r="G1453" s="4"/>
      <c r="H1453" s="4"/>
      <c r="I1453" s="9"/>
    </row>
    <row r="1454" spans="4:9" x14ac:dyDescent="0.25">
      <c r="D1454" s="4"/>
      <c r="E1454" s="4"/>
      <c r="F1454" s="4"/>
      <c r="G1454" s="4"/>
      <c r="H1454" s="4"/>
      <c r="I1454" s="9"/>
    </row>
    <row r="1455" spans="4:9" x14ac:dyDescent="0.25">
      <c r="D1455" s="4"/>
      <c r="E1455" s="4"/>
      <c r="F1455" s="4"/>
      <c r="G1455" s="4"/>
      <c r="H1455" s="4"/>
      <c r="I1455" s="9"/>
    </row>
    <row r="1456" spans="4:9" x14ac:dyDescent="0.25">
      <c r="D1456" s="4"/>
      <c r="E1456" s="4"/>
      <c r="F1456" s="4"/>
      <c r="G1456" s="4"/>
      <c r="H1456" s="4"/>
      <c r="I1456" s="9"/>
    </row>
    <row r="1457" spans="4:9" x14ac:dyDescent="0.25">
      <c r="D1457" s="4"/>
      <c r="E1457" s="4"/>
      <c r="F1457" s="4"/>
      <c r="G1457" s="4"/>
      <c r="H1457" s="4"/>
      <c r="I1457" s="9"/>
    </row>
    <row r="1458" spans="4:9" x14ac:dyDescent="0.25">
      <c r="D1458" s="4"/>
      <c r="E1458" s="4"/>
      <c r="F1458" s="4"/>
      <c r="G1458" s="4"/>
      <c r="H1458" s="4"/>
      <c r="I1458" s="9"/>
    </row>
    <row r="1459" spans="4:9" x14ac:dyDescent="0.25">
      <c r="D1459" s="4"/>
      <c r="E1459" s="4"/>
      <c r="F1459" s="4"/>
      <c r="G1459" s="4"/>
      <c r="H1459" s="4"/>
      <c r="I1459" s="9"/>
    </row>
    <row r="1460" spans="4:9" x14ac:dyDescent="0.25">
      <c r="D1460" s="4"/>
      <c r="E1460" s="4"/>
      <c r="F1460" s="4"/>
      <c r="G1460" s="4"/>
      <c r="H1460" s="4"/>
      <c r="I1460" s="9"/>
    </row>
    <row r="1461" spans="4:9" x14ac:dyDescent="0.25">
      <c r="D1461" s="4"/>
      <c r="E1461" s="4"/>
      <c r="F1461" s="4"/>
      <c r="G1461" s="4"/>
      <c r="H1461" s="4"/>
      <c r="I1461" s="9"/>
    </row>
    <row r="1462" spans="4:9" x14ac:dyDescent="0.25">
      <c r="D1462" s="4"/>
      <c r="E1462" s="4"/>
      <c r="F1462" s="4"/>
      <c r="G1462" s="4"/>
      <c r="H1462" s="4"/>
      <c r="I1462" s="9"/>
    </row>
    <row r="1463" spans="4:9" x14ac:dyDescent="0.25">
      <c r="D1463" s="4"/>
      <c r="E1463" s="4"/>
      <c r="F1463" s="4"/>
      <c r="G1463" s="4"/>
      <c r="H1463" s="4"/>
      <c r="I1463" s="9"/>
    </row>
    <row r="1464" spans="4:9" x14ac:dyDescent="0.25">
      <c r="D1464" s="4"/>
      <c r="E1464" s="4"/>
      <c r="F1464" s="4"/>
      <c r="G1464" s="4"/>
      <c r="H1464" s="4"/>
      <c r="I1464" s="9"/>
    </row>
    <row r="1465" spans="4:9" x14ac:dyDescent="0.25">
      <c r="D1465" s="4"/>
      <c r="E1465" s="4"/>
      <c r="F1465" s="4"/>
      <c r="G1465" s="4"/>
      <c r="H1465" s="4"/>
      <c r="I1465" s="9"/>
    </row>
    <row r="1466" spans="4:9" x14ac:dyDescent="0.25">
      <c r="D1466" s="4"/>
      <c r="E1466" s="4"/>
      <c r="F1466" s="4"/>
      <c r="G1466" s="4"/>
      <c r="H1466" s="4"/>
      <c r="I1466" s="9"/>
    </row>
    <row r="1467" spans="4:9" x14ac:dyDescent="0.25">
      <c r="D1467" s="4"/>
      <c r="E1467" s="4"/>
      <c r="F1467" s="4"/>
      <c r="G1467" s="4"/>
      <c r="H1467" s="4"/>
      <c r="I1467" s="9"/>
    </row>
    <row r="1468" spans="4:9" x14ac:dyDescent="0.25">
      <c r="D1468" s="4"/>
      <c r="E1468" s="4"/>
      <c r="F1468" s="4"/>
      <c r="G1468" s="4"/>
      <c r="H1468" s="4"/>
      <c r="I1468" s="9"/>
    </row>
    <row r="1469" spans="4:9" x14ac:dyDescent="0.25">
      <c r="D1469" s="4"/>
      <c r="E1469" s="4"/>
      <c r="F1469" s="4"/>
      <c r="G1469" s="4"/>
      <c r="H1469" s="4"/>
      <c r="I1469" s="9"/>
    </row>
    <row r="1470" spans="4:9" x14ac:dyDescent="0.25">
      <c r="D1470" s="4"/>
      <c r="E1470" s="4"/>
      <c r="F1470" s="4"/>
      <c r="G1470" s="4"/>
      <c r="H1470" s="4"/>
      <c r="I1470" s="9"/>
    </row>
    <row r="1471" spans="4:9" x14ac:dyDescent="0.25">
      <c r="D1471" s="4"/>
      <c r="E1471" s="4"/>
      <c r="F1471" s="4"/>
      <c r="G1471" s="4"/>
      <c r="H1471" s="4"/>
      <c r="I1471" s="9"/>
    </row>
    <row r="1472" spans="4:9" x14ac:dyDescent="0.25">
      <c r="D1472" s="4"/>
      <c r="E1472" s="4"/>
      <c r="F1472" s="4"/>
      <c r="G1472" s="4"/>
      <c r="H1472" s="4"/>
      <c r="I1472" s="9"/>
    </row>
    <row r="1473" spans="4:9" x14ac:dyDescent="0.25">
      <c r="D1473" s="4"/>
      <c r="E1473" s="4"/>
      <c r="F1473" s="4"/>
      <c r="G1473" s="4"/>
      <c r="H1473" s="4"/>
      <c r="I1473" s="9"/>
    </row>
    <row r="1474" spans="4:9" x14ac:dyDescent="0.25">
      <c r="D1474" s="4"/>
      <c r="E1474" s="4"/>
      <c r="F1474" s="4"/>
      <c r="G1474" s="4"/>
      <c r="H1474" s="4"/>
      <c r="I1474" s="9"/>
    </row>
    <row r="1475" spans="4:9" x14ac:dyDescent="0.25">
      <c r="D1475" s="4"/>
      <c r="E1475" s="4"/>
      <c r="F1475" s="4"/>
      <c r="G1475" s="4"/>
      <c r="H1475" s="4"/>
      <c r="I1475" s="9"/>
    </row>
    <row r="1476" spans="4:9" x14ac:dyDescent="0.25">
      <c r="D1476" s="4"/>
      <c r="E1476" s="4"/>
      <c r="F1476" s="4"/>
      <c r="G1476" s="4"/>
      <c r="H1476" s="4"/>
      <c r="I1476" s="9"/>
    </row>
    <row r="1477" spans="4:9" x14ac:dyDescent="0.25">
      <c r="D1477" s="4"/>
      <c r="E1477" s="4"/>
      <c r="F1477" s="4"/>
      <c r="G1477" s="4"/>
      <c r="H1477" s="4"/>
      <c r="I1477" s="9"/>
    </row>
    <row r="1478" spans="4:9" x14ac:dyDescent="0.25">
      <c r="D1478" s="4"/>
      <c r="E1478" s="4"/>
      <c r="F1478" s="4"/>
      <c r="G1478" s="4"/>
      <c r="H1478" s="4"/>
      <c r="I1478" s="9"/>
    </row>
    <row r="1479" spans="4:9" x14ac:dyDescent="0.25">
      <c r="D1479" s="4"/>
      <c r="E1479" s="4"/>
      <c r="F1479" s="4"/>
      <c r="G1479" s="4"/>
      <c r="H1479" s="4"/>
      <c r="I1479" s="9"/>
    </row>
    <row r="1480" spans="4:9" x14ac:dyDescent="0.25">
      <c r="D1480" s="4"/>
      <c r="E1480" s="4"/>
      <c r="F1480" s="4"/>
      <c r="G1480" s="4"/>
      <c r="H1480" s="4"/>
      <c r="I1480" s="9"/>
    </row>
    <row r="1481" spans="4:9" x14ac:dyDescent="0.25">
      <c r="D1481" s="4"/>
      <c r="E1481" s="4"/>
      <c r="F1481" s="4"/>
      <c r="G1481" s="4"/>
      <c r="H1481" s="4"/>
      <c r="I1481" s="9"/>
    </row>
    <row r="1482" spans="4:9" x14ac:dyDescent="0.25">
      <c r="D1482" s="4"/>
      <c r="E1482" s="4"/>
      <c r="F1482" s="4"/>
      <c r="G1482" s="4"/>
      <c r="H1482" s="4"/>
      <c r="I1482" s="9"/>
    </row>
    <row r="1483" spans="4:9" x14ac:dyDescent="0.25">
      <c r="D1483" s="4"/>
      <c r="E1483" s="4"/>
      <c r="F1483" s="4"/>
      <c r="G1483" s="4"/>
      <c r="H1483" s="4"/>
      <c r="I1483" s="9"/>
    </row>
    <row r="1484" spans="4:9" x14ac:dyDescent="0.25">
      <c r="D1484" s="4"/>
      <c r="E1484" s="4"/>
      <c r="F1484" s="4"/>
      <c r="G1484" s="4"/>
      <c r="H1484" s="4"/>
      <c r="I1484" s="9"/>
    </row>
    <row r="1485" spans="4:9" x14ac:dyDescent="0.25">
      <c r="D1485" s="4"/>
      <c r="E1485" s="4"/>
      <c r="F1485" s="4"/>
      <c r="G1485" s="4"/>
      <c r="H1485" s="4"/>
      <c r="I1485" s="9"/>
    </row>
    <row r="1486" spans="4:9" x14ac:dyDescent="0.25">
      <c r="D1486" s="4"/>
      <c r="E1486" s="4"/>
      <c r="F1486" s="4"/>
      <c r="G1486" s="4"/>
      <c r="H1486" s="4"/>
      <c r="I1486" s="9"/>
    </row>
    <row r="1487" spans="4:9" x14ac:dyDescent="0.25">
      <c r="D1487" s="4"/>
      <c r="E1487" s="4"/>
      <c r="F1487" s="4"/>
      <c r="G1487" s="4"/>
      <c r="H1487" s="4"/>
      <c r="I1487" s="9"/>
    </row>
    <row r="1488" spans="4:9" x14ac:dyDescent="0.25">
      <c r="D1488" s="4"/>
      <c r="E1488" s="4"/>
      <c r="F1488" s="4"/>
      <c r="G1488" s="4"/>
      <c r="H1488" s="4"/>
      <c r="I1488" s="9"/>
    </row>
    <row r="1489" spans="4:9" x14ac:dyDescent="0.25">
      <c r="D1489" s="4"/>
      <c r="E1489" s="4"/>
      <c r="F1489" s="4"/>
      <c r="G1489" s="4"/>
      <c r="H1489" s="4"/>
      <c r="I1489" s="9"/>
    </row>
    <row r="1490" spans="4:9" x14ac:dyDescent="0.25">
      <c r="D1490" s="4"/>
      <c r="E1490" s="4"/>
      <c r="F1490" s="4"/>
      <c r="G1490" s="4"/>
      <c r="H1490" s="4"/>
      <c r="I1490" s="9"/>
    </row>
    <row r="1491" spans="4:9" x14ac:dyDescent="0.25">
      <c r="D1491" s="4"/>
      <c r="E1491" s="4"/>
      <c r="F1491" s="4"/>
      <c r="G1491" s="4"/>
      <c r="H1491" s="4"/>
      <c r="I1491" s="9"/>
    </row>
    <row r="1492" spans="4:9" x14ac:dyDescent="0.25">
      <c r="D1492" s="4"/>
      <c r="E1492" s="4"/>
      <c r="F1492" s="4"/>
      <c r="G1492" s="4"/>
      <c r="H1492" s="4"/>
      <c r="I1492" s="9"/>
    </row>
    <row r="1493" spans="4:9" x14ac:dyDescent="0.25">
      <c r="D1493" s="4"/>
      <c r="E1493" s="4"/>
      <c r="F1493" s="4"/>
      <c r="G1493" s="4"/>
      <c r="H1493" s="4"/>
      <c r="I1493" s="9"/>
    </row>
    <row r="1494" spans="4:9" x14ac:dyDescent="0.25">
      <c r="D1494" s="4"/>
      <c r="E1494" s="4"/>
      <c r="F1494" s="4"/>
      <c r="G1494" s="4"/>
      <c r="H1494" s="4"/>
      <c r="I1494" s="9"/>
    </row>
    <row r="1495" spans="4:9" x14ac:dyDescent="0.25">
      <c r="D1495" s="4"/>
      <c r="E1495" s="4"/>
      <c r="F1495" s="4"/>
      <c r="G1495" s="4"/>
      <c r="H1495" s="4"/>
      <c r="I1495" s="9"/>
    </row>
    <row r="1496" spans="4:9" x14ac:dyDescent="0.25">
      <c r="D1496" s="4"/>
      <c r="E1496" s="4"/>
      <c r="F1496" s="4"/>
      <c r="G1496" s="4"/>
      <c r="H1496" s="4"/>
      <c r="I1496" s="9"/>
    </row>
    <row r="1497" spans="4:9" x14ac:dyDescent="0.25">
      <c r="D1497" s="4"/>
      <c r="E1497" s="4"/>
      <c r="F1497" s="4"/>
      <c r="G1497" s="4"/>
      <c r="H1497" s="4"/>
      <c r="I1497" s="9"/>
    </row>
    <row r="1498" spans="4:9" x14ac:dyDescent="0.25">
      <c r="D1498" s="4"/>
      <c r="E1498" s="4"/>
      <c r="F1498" s="4"/>
      <c r="G1498" s="4"/>
      <c r="H1498" s="4"/>
      <c r="I1498" s="9"/>
    </row>
    <row r="1499" spans="4:9" x14ac:dyDescent="0.25">
      <c r="D1499" s="4"/>
      <c r="E1499" s="4"/>
      <c r="F1499" s="4"/>
      <c r="G1499" s="4"/>
      <c r="H1499" s="4"/>
      <c r="I1499" s="9"/>
    </row>
    <row r="1500" spans="4:9" x14ac:dyDescent="0.25">
      <c r="D1500" s="4"/>
      <c r="E1500" s="4"/>
      <c r="F1500" s="4"/>
      <c r="G1500" s="4"/>
      <c r="H1500" s="4"/>
      <c r="I1500" s="9"/>
    </row>
    <row r="1501" spans="4:9" x14ac:dyDescent="0.25">
      <c r="D1501" s="4"/>
      <c r="E1501" s="4"/>
      <c r="F1501" s="4"/>
      <c r="G1501" s="4"/>
      <c r="H1501" s="4"/>
      <c r="I1501" s="9"/>
    </row>
    <row r="1502" spans="4:9" x14ac:dyDescent="0.25">
      <c r="D1502" s="4"/>
      <c r="E1502" s="4"/>
      <c r="F1502" s="4"/>
      <c r="G1502" s="4"/>
      <c r="H1502" s="4"/>
      <c r="I1502" s="9"/>
    </row>
    <row r="1503" spans="4:9" x14ac:dyDescent="0.25">
      <c r="D1503" s="4"/>
      <c r="E1503" s="4"/>
      <c r="F1503" s="4"/>
      <c r="G1503" s="4"/>
      <c r="H1503" s="4"/>
      <c r="I1503" s="9"/>
    </row>
    <row r="1504" spans="4:9" x14ac:dyDescent="0.25">
      <c r="D1504" s="4"/>
      <c r="E1504" s="4"/>
      <c r="F1504" s="4"/>
      <c r="G1504" s="4"/>
      <c r="H1504" s="4"/>
      <c r="I1504" s="9"/>
    </row>
    <row r="1505" spans="4:9" x14ac:dyDescent="0.25">
      <c r="D1505" s="4"/>
      <c r="E1505" s="4"/>
      <c r="F1505" s="4"/>
      <c r="G1505" s="4"/>
      <c r="H1505" s="4"/>
      <c r="I1505" s="9"/>
    </row>
    <row r="1506" spans="4:9" x14ac:dyDescent="0.25">
      <c r="D1506" s="4"/>
      <c r="E1506" s="4"/>
      <c r="F1506" s="4"/>
      <c r="G1506" s="4"/>
      <c r="H1506" s="4"/>
      <c r="I1506" s="9"/>
    </row>
    <row r="1507" spans="4:9" x14ac:dyDescent="0.25">
      <c r="D1507" s="4"/>
      <c r="E1507" s="4"/>
      <c r="F1507" s="4"/>
      <c r="G1507" s="4"/>
      <c r="H1507" s="4"/>
      <c r="I1507" s="9"/>
    </row>
    <row r="1508" spans="4:9" x14ac:dyDescent="0.25">
      <c r="D1508" s="4"/>
      <c r="E1508" s="4"/>
      <c r="F1508" s="4"/>
      <c r="G1508" s="4"/>
      <c r="H1508" s="4"/>
      <c r="I1508" s="9"/>
    </row>
    <row r="1509" spans="4:9" x14ac:dyDescent="0.25">
      <c r="D1509" s="4"/>
      <c r="E1509" s="4"/>
      <c r="F1509" s="4"/>
      <c r="G1509" s="4"/>
      <c r="H1509" s="4"/>
      <c r="I1509" s="9"/>
    </row>
    <row r="1510" spans="4:9" x14ac:dyDescent="0.25">
      <c r="D1510" s="4"/>
      <c r="E1510" s="4"/>
      <c r="F1510" s="4"/>
      <c r="G1510" s="4"/>
      <c r="H1510" s="4"/>
      <c r="I1510" s="9"/>
    </row>
    <row r="1511" spans="4:9" x14ac:dyDescent="0.25">
      <c r="D1511" s="4"/>
      <c r="E1511" s="4"/>
      <c r="F1511" s="4"/>
      <c r="G1511" s="4"/>
      <c r="H1511" s="4"/>
      <c r="I1511" s="9"/>
    </row>
    <row r="1512" spans="4:9" x14ac:dyDescent="0.25">
      <c r="D1512" s="4"/>
      <c r="E1512" s="4"/>
      <c r="F1512" s="4"/>
      <c r="G1512" s="4"/>
      <c r="H1512" s="4"/>
      <c r="I1512" s="9"/>
    </row>
    <row r="1513" spans="4:9" x14ac:dyDescent="0.25">
      <c r="D1513" s="4"/>
      <c r="E1513" s="4"/>
      <c r="F1513" s="4"/>
      <c r="G1513" s="4"/>
      <c r="H1513" s="4"/>
      <c r="I1513" s="9"/>
    </row>
    <row r="1514" spans="4:9" x14ac:dyDescent="0.25">
      <c r="D1514" s="4"/>
      <c r="E1514" s="4"/>
      <c r="F1514" s="4"/>
      <c r="G1514" s="4"/>
      <c r="H1514" s="4"/>
      <c r="I1514" s="9"/>
    </row>
    <row r="1515" spans="4:9" x14ac:dyDescent="0.25">
      <c r="D1515" s="4"/>
      <c r="E1515" s="4"/>
      <c r="F1515" s="4"/>
      <c r="G1515" s="4"/>
      <c r="H1515" s="4"/>
      <c r="I1515" s="9"/>
    </row>
    <row r="1516" spans="4:9" x14ac:dyDescent="0.25">
      <c r="D1516" s="4"/>
      <c r="E1516" s="4"/>
      <c r="F1516" s="4"/>
      <c r="G1516" s="4"/>
      <c r="H1516" s="4"/>
      <c r="I1516" s="9"/>
    </row>
    <row r="1517" spans="4:9" x14ac:dyDescent="0.25">
      <c r="D1517" s="4"/>
      <c r="E1517" s="4"/>
      <c r="F1517" s="4"/>
      <c r="G1517" s="4"/>
      <c r="H1517" s="4"/>
      <c r="I1517" s="9"/>
    </row>
    <row r="1518" spans="4:9" x14ac:dyDescent="0.25">
      <c r="D1518" s="4"/>
      <c r="E1518" s="4"/>
      <c r="F1518" s="4"/>
      <c r="G1518" s="4"/>
      <c r="H1518" s="4"/>
      <c r="I1518" s="9"/>
    </row>
    <row r="1519" spans="4:9" x14ac:dyDescent="0.25">
      <c r="D1519" s="4"/>
      <c r="E1519" s="4"/>
      <c r="F1519" s="4"/>
      <c r="G1519" s="4"/>
      <c r="H1519" s="4"/>
      <c r="I1519" s="9"/>
    </row>
    <row r="1520" spans="4:9" x14ac:dyDescent="0.25">
      <c r="D1520" s="4"/>
      <c r="E1520" s="4"/>
      <c r="F1520" s="4"/>
      <c r="G1520" s="4"/>
      <c r="H1520" s="4"/>
      <c r="I1520" s="9"/>
    </row>
    <row r="1521" spans="4:9" x14ac:dyDescent="0.25">
      <c r="D1521" s="4"/>
      <c r="E1521" s="4"/>
      <c r="F1521" s="4"/>
      <c r="G1521" s="4"/>
      <c r="H1521" s="4"/>
      <c r="I1521" s="9"/>
    </row>
    <row r="1522" spans="4:9" x14ac:dyDescent="0.25">
      <c r="D1522" s="4"/>
      <c r="E1522" s="4"/>
      <c r="F1522" s="4"/>
      <c r="G1522" s="4"/>
      <c r="H1522" s="4"/>
      <c r="I1522" s="9"/>
    </row>
    <row r="1523" spans="4:9" x14ac:dyDescent="0.25">
      <c r="D1523" s="4"/>
      <c r="E1523" s="4"/>
      <c r="F1523" s="4"/>
      <c r="G1523" s="4"/>
      <c r="H1523" s="4"/>
      <c r="I1523" s="9"/>
    </row>
    <row r="1524" spans="4:9" x14ac:dyDescent="0.25">
      <c r="D1524" s="4"/>
      <c r="E1524" s="4"/>
      <c r="F1524" s="4"/>
      <c r="G1524" s="4"/>
      <c r="H1524" s="4"/>
      <c r="I1524" s="9"/>
    </row>
    <row r="1525" spans="4:9" x14ac:dyDescent="0.25">
      <c r="D1525" s="4"/>
      <c r="E1525" s="4"/>
      <c r="F1525" s="4"/>
      <c r="G1525" s="4"/>
      <c r="H1525" s="4"/>
      <c r="I1525" s="9"/>
    </row>
    <row r="1526" spans="4:9" x14ac:dyDescent="0.25">
      <c r="D1526" s="4"/>
      <c r="E1526" s="4"/>
      <c r="F1526" s="4"/>
      <c r="G1526" s="4"/>
      <c r="H1526" s="4"/>
      <c r="I1526" s="9"/>
    </row>
    <row r="1527" spans="4:9" x14ac:dyDescent="0.25">
      <c r="D1527" s="4"/>
      <c r="E1527" s="4"/>
      <c r="F1527" s="4"/>
      <c r="G1527" s="4"/>
      <c r="H1527" s="4"/>
      <c r="I1527" s="9"/>
    </row>
    <row r="1528" spans="4:9" x14ac:dyDescent="0.25">
      <c r="D1528" s="4"/>
      <c r="E1528" s="4"/>
      <c r="F1528" s="4"/>
      <c r="G1528" s="4"/>
      <c r="H1528" s="4"/>
      <c r="I1528" s="9"/>
    </row>
    <row r="1529" spans="4:9" x14ac:dyDescent="0.25">
      <c r="D1529" s="4"/>
      <c r="E1529" s="4"/>
      <c r="F1529" s="4"/>
      <c r="G1529" s="4"/>
      <c r="H1529" s="4"/>
      <c r="I1529" s="9"/>
    </row>
    <row r="1530" spans="4:9" x14ac:dyDescent="0.25">
      <c r="D1530" s="4"/>
      <c r="E1530" s="4"/>
      <c r="F1530" s="4"/>
      <c r="G1530" s="4"/>
      <c r="H1530" s="4"/>
      <c r="I1530" s="9"/>
    </row>
    <row r="1531" spans="4:9" x14ac:dyDescent="0.25">
      <c r="D1531" s="4"/>
      <c r="E1531" s="4"/>
      <c r="F1531" s="4"/>
      <c r="G1531" s="4"/>
      <c r="H1531" s="4"/>
      <c r="I1531" s="9"/>
    </row>
    <row r="1532" spans="4:9" x14ac:dyDescent="0.25">
      <c r="D1532" s="4"/>
      <c r="E1532" s="4"/>
      <c r="F1532" s="4"/>
      <c r="G1532" s="4"/>
      <c r="H1532" s="4"/>
      <c r="I1532" s="9"/>
    </row>
    <row r="1533" spans="4:9" x14ac:dyDescent="0.25">
      <c r="D1533" s="4"/>
      <c r="E1533" s="4"/>
      <c r="F1533" s="4"/>
      <c r="G1533" s="4"/>
      <c r="H1533" s="4"/>
      <c r="I1533" s="9"/>
    </row>
    <row r="1534" spans="4:9" x14ac:dyDescent="0.25">
      <c r="D1534" s="4"/>
      <c r="E1534" s="4"/>
      <c r="F1534" s="4"/>
      <c r="G1534" s="4"/>
      <c r="H1534" s="4"/>
      <c r="I1534" s="9"/>
    </row>
    <row r="1535" spans="4:9" x14ac:dyDescent="0.25">
      <c r="D1535" s="4"/>
      <c r="E1535" s="4"/>
      <c r="F1535" s="4"/>
      <c r="G1535" s="4"/>
      <c r="H1535" s="4"/>
      <c r="I1535" s="9"/>
    </row>
    <row r="1536" spans="4:9" x14ac:dyDescent="0.25">
      <c r="D1536" s="4"/>
      <c r="E1536" s="4"/>
      <c r="F1536" s="4"/>
      <c r="G1536" s="4"/>
      <c r="H1536" s="4"/>
      <c r="I1536" s="9"/>
    </row>
    <row r="1537" spans="4:9" x14ac:dyDescent="0.25">
      <c r="D1537" s="4"/>
      <c r="E1537" s="4"/>
      <c r="F1537" s="4"/>
      <c r="G1537" s="4"/>
      <c r="H1537" s="4"/>
      <c r="I1537" s="9"/>
    </row>
    <row r="1538" spans="4:9" x14ac:dyDescent="0.25">
      <c r="D1538" s="4"/>
      <c r="E1538" s="4"/>
      <c r="F1538" s="4"/>
      <c r="G1538" s="4"/>
      <c r="H1538" s="4"/>
      <c r="I1538" s="9"/>
    </row>
    <row r="1539" spans="4:9" x14ac:dyDescent="0.25">
      <c r="D1539" s="4"/>
      <c r="E1539" s="4"/>
      <c r="F1539" s="4"/>
      <c r="G1539" s="4"/>
      <c r="H1539" s="4"/>
      <c r="I1539" s="9"/>
    </row>
    <row r="1540" spans="4:9" x14ac:dyDescent="0.25">
      <c r="D1540" s="4"/>
      <c r="E1540" s="4"/>
      <c r="F1540" s="4"/>
      <c r="G1540" s="4"/>
      <c r="H1540" s="4"/>
      <c r="I1540" s="9"/>
    </row>
    <row r="1541" spans="4:9" x14ac:dyDescent="0.25">
      <c r="D1541" s="4"/>
      <c r="E1541" s="4"/>
      <c r="F1541" s="4"/>
      <c r="G1541" s="4"/>
      <c r="H1541" s="4"/>
      <c r="I1541" s="9"/>
    </row>
    <row r="1542" spans="4:9" x14ac:dyDescent="0.25">
      <c r="D1542" s="4"/>
      <c r="E1542" s="4"/>
      <c r="F1542" s="4"/>
      <c r="G1542" s="4"/>
      <c r="H1542" s="4"/>
      <c r="I1542" s="9"/>
    </row>
    <row r="1543" spans="4:9" x14ac:dyDescent="0.25">
      <c r="D1543" s="4"/>
      <c r="E1543" s="4"/>
      <c r="F1543" s="4"/>
      <c r="G1543" s="4"/>
      <c r="H1543" s="4"/>
      <c r="I1543" s="9"/>
    </row>
    <row r="1544" spans="4:9" x14ac:dyDescent="0.25">
      <c r="D1544" s="4"/>
      <c r="E1544" s="4"/>
      <c r="F1544" s="4"/>
      <c r="G1544" s="4"/>
      <c r="H1544" s="4"/>
      <c r="I1544" s="9"/>
    </row>
    <row r="1545" spans="4:9" x14ac:dyDescent="0.25">
      <c r="D1545" s="4"/>
      <c r="E1545" s="4"/>
      <c r="F1545" s="4"/>
      <c r="G1545" s="4"/>
      <c r="H1545" s="4"/>
      <c r="I1545" s="9"/>
    </row>
    <row r="1546" spans="4:9" x14ac:dyDescent="0.25">
      <c r="D1546" s="4"/>
      <c r="E1546" s="4"/>
      <c r="F1546" s="4"/>
      <c r="G1546" s="4"/>
      <c r="H1546" s="4"/>
      <c r="I1546" s="9"/>
    </row>
    <row r="1547" spans="4:9" x14ac:dyDescent="0.25">
      <c r="D1547" s="4"/>
      <c r="E1547" s="4"/>
      <c r="F1547" s="4"/>
      <c r="G1547" s="4"/>
      <c r="H1547" s="4"/>
      <c r="I1547" s="9"/>
    </row>
    <row r="1548" spans="4:9" x14ac:dyDescent="0.25">
      <c r="D1548" s="4"/>
      <c r="E1548" s="4"/>
      <c r="F1548" s="4"/>
      <c r="G1548" s="4"/>
      <c r="H1548" s="4"/>
      <c r="I1548" s="9"/>
    </row>
    <row r="1549" spans="4:9" x14ac:dyDescent="0.25">
      <c r="D1549" s="4"/>
      <c r="E1549" s="4"/>
      <c r="F1549" s="4"/>
      <c r="G1549" s="4"/>
      <c r="H1549" s="4"/>
      <c r="I1549" s="9"/>
    </row>
    <row r="1550" spans="4:9" x14ac:dyDescent="0.25">
      <c r="D1550" s="4"/>
      <c r="E1550" s="4"/>
      <c r="F1550" s="4"/>
      <c r="G1550" s="4"/>
      <c r="H1550" s="4"/>
      <c r="I1550" s="9"/>
    </row>
    <row r="1551" spans="4:9" x14ac:dyDescent="0.25">
      <c r="D1551" s="4"/>
      <c r="E1551" s="4"/>
      <c r="F1551" s="4"/>
      <c r="G1551" s="4"/>
      <c r="H1551" s="4"/>
      <c r="I1551" s="9"/>
    </row>
    <row r="1552" spans="4:9" x14ac:dyDescent="0.25">
      <c r="D1552" s="4"/>
      <c r="E1552" s="4"/>
      <c r="F1552" s="4"/>
      <c r="G1552" s="4"/>
      <c r="H1552" s="4"/>
      <c r="I1552" s="9"/>
    </row>
    <row r="1553" spans="4:9" x14ac:dyDescent="0.25">
      <c r="D1553" s="4"/>
      <c r="E1553" s="4"/>
      <c r="F1553" s="4"/>
      <c r="G1553" s="4"/>
      <c r="H1553" s="4"/>
      <c r="I1553" s="9"/>
    </row>
    <row r="1554" spans="4:9" x14ac:dyDescent="0.25">
      <c r="D1554" s="4"/>
      <c r="E1554" s="4"/>
      <c r="F1554" s="4"/>
      <c r="G1554" s="4"/>
      <c r="H1554" s="4"/>
      <c r="I1554" s="9"/>
    </row>
    <row r="1555" spans="4:9" x14ac:dyDescent="0.25">
      <c r="D1555" s="4"/>
      <c r="E1555" s="4"/>
      <c r="F1555" s="4"/>
      <c r="G1555" s="4"/>
      <c r="H1555" s="4"/>
      <c r="I1555" s="9"/>
    </row>
    <row r="1556" spans="4:9" x14ac:dyDescent="0.25">
      <c r="D1556" s="4"/>
      <c r="E1556" s="4"/>
      <c r="F1556" s="4"/>
      <c r="G1556" s="4"/>
      <c r="H1556" s="4"/>
      <c r="I1556" s="9"/>
    </row>
    <row r="1557" spans="4:9" x14ac:dyDescent="0.25">
      <c r="D1557" s="4"/>
      <c r="E1557" s="4"/>
      <c r="F1557" s="4"/>
      <c r="G1557" s="4"/>
      <c r="H1557" s="4"/>
      <c r="I1557" s="9"/>
    </row>
    <row r="1558" spans="4:9" x14ac:dyDescent="0.25">
      <c r="D1558" s="4"/>
      <c r="E1558" s="4"/>
      <c r="F1558" s="4"/>
      <c r="G1558" s="4"/>
      <c r="H1558" s="4"/>
      <c r="I1558" s="9"/>
    </row>
    <row r="1559" spans="4:9" x14ac:dyDescent="0.25">
      <c r="D1559" s="4"/>
      <c r="E1559" s="4"/>
      <c r="F1559" s="4"/>
      <c r="G1559" s="4"/>
      <c r="H1559" s="4"/>
      <c r="I1559" s="9"/>
    </row>
    <row r="1560" spans="4:9" x14ac:dyDescent="0.25">
      <c r="D1560" s="4"/>
      <c r="E1560" s="4"/>
      <c r="F1560" s="4"/>
      <c r="G1560" s="4"/>
      <c r="H1560" s="4"/>
      <c r="I1560" s="9"/>
    </row>
    <row r="1561" spans="4:9" x14ac:dyDescent="0.25">
      <c r="D1561" s="4"/>
      <c r="E1561" s="4"/>
      <c r="F1561" s="4"/>
      <c r="G1561" s="4"/>
      <c r="H1561" s="4"/>
      <c r="I1561" s="9"/>
    </row>
    <row r="1562" spans="4:9" x14ac:dyDescent="0.25">
      <c r="D1562" s="4"/>
      <c r="E1562" s="4"/>
      <c r="F1562" s="4"/>
      <c r="G1562" s="4"/>
      <c r="H1562" s="4"/>
      <c r="I1562" s="9"/>
    </row>
    <row r="1563" spans="4:9" x14ac:dyDescent="0.25">
      <c r="D1563" s="4"/>
      <c r="E1563" s="4"/>
      <c r="F1563" s="4"/>
      <c r="G1563" s="4"/>
      <c r="H1563" s="4"/>
      <c r="I1563" s="9"/>
    </row>
    <row r="1564" spans="4:9" x14ac:dyDescent="0.25">
      <c r="D1564" s="4"/>
      <c r="E1564" s="4"/>
      <c r="F1564" s="4"/>
      <c r="G1564" s="4"/>
      <c r="H1564" s="4"/>
      <c r="I1564" s="9"/>
    </row>
    <row r="1565" spans="4:9" x14ac:dyDescent="0.25">
      <c r="D1565" s="4"/>
      <c r="E1565" s="4"/>
      <c r="F1565" s="4"/>
      <c r="G1565" s="4"/>
      <c r="H1565" s="4"/>
      <c r="I1565" s="9"/>
    </row>
    <row r="1566" spans="4:9" x14ac:dyDescent="0.25">
      <c r="D1566" s="4"/>
      <c r="E1566" s="4"/>
      <c r="F1566" s="4"/>
      <c r="G1566" s="4"/>
      <c r="H1566" s="4"/>
      <c r="I1566" s="9"/>
    </row>
    <row r="1567" spans="4:9" x14ac:dyDescent="0.25">
      <c r="D1567" s="4"/>
      <c r="E1567" s="4"/>
      <c r="F1567" s="4"/>
      <c r="G1567" s="4"/>
      <c r="H1567" s="4"/>
      <c r="I1567" s="9"/>
    </row>
    <row r="1568" spans="4:9" x14ac:dyDescent="0.25">
      <c r="D1568" s="4"/>
      <c r="E1568" s="4"/>
      <c r="F1568" s="4"/>
      <c r="G1568" s="4"/>
      <c r="H1568" s="4"/>
      <c r="I1568" s="9"/>
    </row>
    <row r="1569" spans="4:9" x14ac:dyDescent="0.25">
      <c r="D1569" s="4"/>
      <c r="E1569" s="4"/>
      <c r="F1569" s="4"/>
      <c r="G1569" s="4"/>
      <c r="H1569" s="4"/>
      <c r="I1569" s="9"/>
    </row>
    <row r="1570" spans="4:9" x14ac:dyDescent="0.25">
      <c r="D1570" s="4"/>
      <c r="E1570" s="4"/>
      <c r="F1570" s="4"/>
      <c r="G1570" s="4"/>
      <c r="H1570" s="4"/>
      <c r="I1570" s="9"/>
    </row>
    <row r="1571" spans="4:9" x14ac:dyDescent="0.25">
      <c r="D1571" s="4"/>
      <c r="E1571" s="4"/>
      <c r="F1571" s="4"/>
      <c r="G1571" s="4"/>
      <c r="H1571" s="4"/>
      <c r="I1571" s="9"/>
    </row>
    <row r="1572" spans="4:9" x14ac:dyDescent="0.25">
      <c r="D1572" s="4"/>
      <c r="E1572" s="4"/>
      <c r="F1572" s="4"/>
      <c r="G1572" s="4"/>
      <c r="H1572" s="4"/>
      <c r="I1572" s="9"/>
    </row>
    <row r="1573" spans="4:9" x14ac:dyDescent="0.25">
      <c r="D1573" s="4"/>
      <c r="E1573" s="4"/>
      <c r="F1573" s="4"/>
      <c r="G1573" s="4"/>
      <c r="H1573" s="4"/>
      <c r="I1573" s="9"/>
    </row>
    <row r="1574" spans="4:9" x14ac:dyDescent="0.25">
      <c r="D1574" s="4"/>
      <c r="E1574" s="4"/>
      <c r="F1574" s="4"/>
      <c r="G1574" s="4"/>
      <c r="H1574" s="4"/>
      <c r="I1574" s="9"/>
    </row>
    <row r="1575" spans="4:9" x14ac:dyDescent="0.25">
      <c r="D1575" s="4"/>
      <c r="E1575" s="4"/>
      <c r="F1575" s="4"/>
      <c r="G1575" s="4"/>
      <c r="H1575" s="4"/>
      <c r="I1575" s="9"/>
    </row>
    <row r="1576" spans="4:9" x14ac:dyDescent="0.25">
      <c r="D1576" s="4"/>
      <c r="E1576" s="4"/>
      <c r="F1576" s="4"/>
      <c r="G1576" s="4"/>
      <c r="H1576" s="4"/>
      <c r="I1576" s="9"/>
    </row>
    <row r="1577" spans="4:9" x14ac:dyDescent="0.25">
      <c r="D1577" s="4"/>
      <c r="E1577" s="4"/>
      <c r="F1577" s="4"/>
      <c r="G1577" s="4"/>
      <c r="H1577" s="4"/>
      <c r="I1577" s="9"/>
    </row>
    <row r="1578" spans="4:9" x14ac:dyDescent="0.25">
      <c r="D1578" s="4"/>
      <c r="E1578" s="4"/>
      <c r="F1578" s="4"/>
      <c r="G1578" s="4"/>
      <c r="H1578" s="4"/>
      <c r="I1578" s="9"/>
    </row>
    <row r="1579" spans="4:9" x14ac:dyDescent="0.25">
      <c r="D1579" s="4"/>
      <c r="E1579" s="4"/>
      <c r="F1579" s="4"/>
      <c r="G1579" s="4"/>
      <c r="H1579" s="4"/>
      <c r="I1579" s="9"/>
    </row>
    <row r="1580" spans="4:9" x14ac:dyDescent="0.25">
      <c r="D1580" s="4"/>
      <c r="E1580" s="4"/>
      <c r="F1580" s="4"/>
      <c r="G1580" s="4"/>
      <c r="H1580" s="4"/>
      <c r="I1580" s="9"/>
    </row>
    <row r="1581" spans="4:9" x14ac:dyDescent="0.25">
      <c r="D1581" s="4"/>
      <c r="E1581" s="4"/>
      <c r="F1581" s="4"/>
      <c r="G1581" s="4"/>
      <c r="H1581" s="4"/>
      <c r="I1581" s="9"/>
    </row>
    <row r="1582" spans="4:9" x14ac:dyDescent="0.25">
      <c r="D1582" s="4"/>
      <c r="E1582" s="4"/>
      <c r="F1582" s="4"/>
      <c r="G1582" s="4"/>
      <c r="H1582" s="4"/>
      <c r="I1582" s="9"/>
    </row>
    <row r="1583" spans="4:9" x14ac:dyDescent="0.25">
      <c r="D1583" s="4"/>
      <c r="E1583" s="4"/>
      <c r="F1583" s="4"/>
      <c r="G1583" s="4"/>
      <c r="H1583" s="4"/>
      <c r="I1583" s="9"/>
    </row>
    <row r="1584" spans="4:9" x14ac:dyDescent="0.25">
      <c r="D1584" s="4"/>
      <c r="E1584" s="4"/>
      <c r="F1584" s="4"/>
      <c r="G1584" s="4"/>
      <c r="H1584" s="4"/>
      <c r="I1584" s="9"/>
    </row>
    <row r="1585" spans="4:9" x14ac:dyDescent="0.25">
      <c r="D1585" s="4"/>
      <c r="E1585" s="4"/>
      <c r="F1585" s="4"/>
      <c r="G1585" s="4"/>
      <c r="H1585" s="4"/>
      <c r="I1585" s="9"/>
    </row>
    <row r="1586" spans="4:9" x14ac:dyDescent="0.25">
      <c r="D1586" s="4"/>
      <c r="E1586" s="4"/>
      <c r="F1586" s="4"/>
      <c r="G1586" s="4"/>
      <c r="H1586" s="4"/>
      <c r="I1586" s="9"/>
    </row>
    <row r="1587" spans="4:9" x14ac:dyDescent="0.25">
      <c r="D1587" s="4"/>
      <c r="E1587" s="4"/>
      <c r="F1587" s="4"/>
      <c r="G1587" s="4"/>
      <c r="H1587" s="4"/>
      <c r="I1587" s="9"/>
    </row>
    <row r="1588" spans="4:9" x14ac:dyDescent="0.25">
      <c r="D1588" s="4"/>
      <c r="E1588" s="4"/>
      <c r="F1588" s="4"/>
      <c r="G1588" s="4"/>
      <c r="H1588" s="4"/>
      <c r="I1588" s="9"/>
    </row>
    <row r="1589" spans="4:9" x14ac:dyDescent="0.25">
      <c r="D1589" s="4"/>
      <c r="E1589" s="4"/>
      <c r="F1589" s="4"/>
      <c r="G1589" s="4"/>
      <c r="H1589" s="4"/>
      <c r="I1589" s="9"/>
    </row>
    <row r="1590" spans="4:9" x14ac:dyDescent="0.25">
      <c r="D1590" s="4"/>
      <c r="E1590" s="4"/>
      <c r="F1590" s="4"/>
      <c r="G1590" s="4"/>
      <c r="H1590" s="4"/>
      <c r="I1590" s="9"/>
    </row>
    <row r="1591" spans="4:9" x14ac:dyDescent="0.25">
      <c r="D1591" s="4"/>
      <c r="E1591" s="4"/>
      <c r="F1591" s="4"/>
      <c r="G1591" s="4"/>
      <c r="H1591" s="4"/>
      <c r="I1591" s="9"/>
    </row>
    <row r="1592" spans="4:9" x14ac:dyDescent="0.25">
      <c r="D1592" s="4"/>
      <c r="E1592" s="4"/>
      <c r="F1592" s="4"/>
      <c r="G1592" s="4"/>
      <c r="H1592" s="4"/>
      <c r="I1592" s="9"/>
    </row>
    <row r="1593" spans="4:9" x14ac:dyDescent="0.25">
      <c r="D1593" s="4"/>
      <c r="E1593" s="4"/>
      <c r="F1593" s="4"/>
      <c r="G1593" s="4"/>
      <c r="H1593" s="4"/>
      <c r="I1593" s="9"/>
    </row>
    <row r="1594" spans="4:9" x14ac:dyDescent="0.25">
      <c r="D1594" s="4"/>
      <c r="E1594" s="4"/>
      <c r="F1594" s="4"/>
      <c r="G1594" s="4"/>
      <c r="H1594" s="4"/>
      <c r="I1594" s="9"/>
    </row>
    <row r="1595" spans="4:9" x14ac:dyDescent="0.25">
      <c r="D1595" s="4"/>
      <c r="E1595" s="4"/>
      <c r="F1595" s="4"/>
      <c r="G1595" s="4"/>
      <c r="H1595" s="4"/>
      <c r="I1595" s="9"/>
    </row>
    <row r="1596" spans="4:9" x14ac:dyDescent="0.25">
      <c r="D1596" s="4"/>
      <c r="E1596" s="4"/>
      <c r="F1596" s="4"/>
      <c r="G1596" s="4"/>
      <c r="H1596" s="4"/>
      <c r="I1596" s="9"/>
    </row>
    <row r="1597" spans="4:9" x14ac:dyDescent="0.25">
      <c r="D1597" s="4"/>
      <c r="E1597" s="4"/>
      <c r="F1597" s="4"/>
      <c r="G1597" s="4"/>
      <c r="H1597" s="4"/>
      <c r="I1597" s="9"/>
    </row>
    <row r="1598" spans="4:9" x14ac:dyDescent="0.25">
      <c r="D1598" s="4"/>
      <c r="E1598" s="4"/>
      <c r="F1598" s="4"/>
      <c r="G1598" s="4"/>
      <c r="H1598" s="4"/>
      <c r="I1598" s="9"/>
    </row>
    <row r="1599" spans="4:9" x14ac:dyDescent="0.25">
      <c r="D1599" s="4"/>
      <c r="E1599" s="4"/>
      <c r="F1599" s="4"/>
      <c r="G1599" s="4"/>
      <c r="H1599" s="4"/>
      <c r="I1599" s="9"/>
    </row>
    <row r="1600" spans="4:9" x14ac:dyDescent="0.25">
      <c r="D1600" s="4"/>
      <c r="E1600" s="4"/>
      <c r="F1600" s="4"/>
      <c r="G1600" s="4"/>
      <c r="H1600" s="4"/>
      <c r="I1600" s="9"/>
    </row>
    <row r="1601" spans="4:9" x14ac:dyDescent="0.25">
      <c r="D1601" s="4"/>
      <c r="E1601" s="4"/>
      <c r="F1601" s="4"/>
      <c r="G1601" s="4"/>
      <c r="H1601" s="4"/>
      <c r="I1601" s="9"/>
    </row>
    <row r="1602" spans="4:9" x14ac:dyDescent="0.25">
      <c r="D1602" s="4"/>
      <c r="E1602" s="4"/>
      <c r="F1602" s="4"/>
      <c r="G1602" s="4"/>
      <c r="H1602" s="4"/>
      <c r="I1602" s="9"/>
    </row>
    <row r="1603" spans="4:9" x14ac:dyDescent="0.25">
      <c r="D1603" s="4"/>
      <c r="E1603" s="4"/>
      <c r="F1603" s="4"/>
      <c r="G1603" s="4"/>
      <c r="H1603" s="4"/>
      <c r="I1603" s="9"/>
    </row>
    <row r="1604" spans="4:9" x14ac:dyDescent="0.25">
      <c r="D1604" s="4"/>
      <c r="E1604" s="4"/>
      <c r="F1604" s="4"/>
      <c r="G1604" s="4"/>
      <c r="H1604" s="4"/>
      <c r="I1604" s="9"/>
    </row>
    <row r="1605" spans="4:9" x14ac:dyDescent="0.25">
      <c r="D1605" s="4"/>
      <c r="E1605" s="4"/>
      <c r="F1605" s="4"/>
      <c r="G1605" s="4"/>
      <c r="H1605" s="4"/>
      <c r="I1605" s="9"/>
    </row>
    <row r="1606" spans="4:9" x14ac:dyDescent="0.25">
      <c r="D1606" s="4"/>
      <c r="E1606" s="4"/>
      <c r="F1606" s="4"/>
      <c r="G1606" s="4"/>
      <c r="H1606" s="4"/>
      <c r="I1606" s="9"/>
    </row>
    <row r="1607" spans="4:9" x14ac:dyDescent="0.25">
      <c r="D1607" s="4"/>
      <c r="E1607" s="4"/>
      <c r="F1607" s="4"/>
      <c r="G1607" s="4"/>
      <c r="H1607" s="4"/>
      <c r="I1607" s="9"/>
    </row>
    <row r="1608" spans="4:9" x14ac:dyDescent="0.25">
      <c r="D1608" s="4"/>
      <c r="E1608" s="4"/>
      <c r="F1608" s="4"/>
      <c r="G1608" s="4"/>
      <c r="H1608" s="4"/>
      <c r="I1608" s="9"/>
    </row>
    <row r="1609" spans="4:9" x14ac:dyDescent="0.25">
      <c r="D1609" s="4"/>
      <c r="E1609" s="4"/>
      <c r="F1609" s="4"/>
      <c r="G1609" s="4"/>
      <c r="H1609" s="4"/>
      <c r="I1609" s="9"/>
    </row>
    <row r="1610" spans="4:9" x14ac:dyDescent="0.25">
      <c r="D1610" s="4"/>
      <c r="E1610" s="4"/>
      <c r="F1610" s="4"/>
      <c r="G1610" s="4"/>
      <c r="H1610" s="4"/>
      <c r="I1610" s="9"/>
    </row>
    <row r="1611" spans="4:9" x14ac:dyDescent="0.25">
      <c r="D1611" s="4"/>
      <c r="E1611" s="4"/>
      <c r="F1611" s="4"/>
      <c r="G1611" s="4"/>
      <c r="H1611" s="4"/>
      <c r="I1611" s="9"/>
    </row>
    <row r="1612" spans="4:9" x14ac:dyDescent="0.25">
      <c r="D1612" s="4"/>
      <c r="E1612" s="4"/>
      <c r="F1612" s="4"/>
      <c r="G1612" s="4"/>
      <c r="H1612" s="4"/>
      <c r="I1612" s="9"/>
    </row>
    <row r="1613" spans="4:9" x14ac:dyDescent="0.25">
      <c r="D1613" s="4"/>
      <c r="E1613" s="4"/>
      <c r="F1613" s="4"/>
      <c r="G1613" s="4"/>
      <c r="H1613" s="4"/>
      <c r="I1613" s="9"/>
    </row>
    <row r="1614" spans="4:9" x14ac:dyDescent="0.25">
      <c r="D1614" s="4"/>
      <c r="E1614" s="4"/>
      <c r="F1614" s="4"/>
      <c r="G1614" s="4"/>
      <c r="H1614" s="4"/>
      <c r="I1614" s="9"/>
    </row>
    <row r="1615" spans="4:9" x14ac:dyDescent="0.25">
      <c r="D1615" s="4"/>
      <c r="E1615" s="4"/>
      <c r="F1615" s="4"/>
      <c r="G1615" s="4"/>
      <c r="H1615" s="4"/>
      <c r="I1615" s="9"/>
    </row>
    <row r="1616" spans="4:9" x14ac:dyDescent="0.25">
      <c r="D1616" s="4"/>
      <c r="E1616" s="4"/>
      <c r="F1616" s="4"/>
      <c r="G1616" s="4"/>
      <c r="H1616" s="4"/>
      <c r="I1616" s="9"/>
    </row>
    <row r="1617" spans="4:9" x14ac:dyDescent="0.25">
      <c r="D1617" s="4"/>
      <c r="E1617" s="4"/>
      <c r="F1617" s="4"/>
      <c r="G1617" s="4"/>
      <c r="H1617" s="4"/>
      <c r="I1617" s="9"/>
    </row>
    <row r="1618" spans="4:9" x14ac:dyDescent="0.25">
      <c r="D1618" s="4"/>
      <c r="E1618" s="4"/>
      <c r="F1618" s="4"/>
      <c r="G1618" s="4"/>
      <c r="H1618" s="4"/>
      <c r="I1618" s="9"/>
    </row>
    <row r="1619" spans="4:9" x14ac:dyDescent="0.25">
      <c r="D1619" s="4"/>
      <c r="E1619" s="4"/>
      <c r="F1619" s="4"/>
      <c r="G1619" s="4"/>
      <c r="H1619" s="4"/>
      <c r="I1619" s="9"/>
    </row>
    <row r="1620" spans="4:9" x14ac:dyDescent="0.25">
      <c r="D1620" s="4"/>
      <c r="E1620" s="4"/>
      <c r="F1620" s="4"/>
      <c r="G1620" s="4"/>
      <c r="H1620" s="4"/>
      <c r="I1620" s="9"/>
    </row>
    <row r="1621" spans="4:9" x14ac:dyDescent="0.25">
      <c r="D1621" s="4"/>
      <c r="E1621" s="4"/>
      <c r="F1621" s="4"/>
      <c r="G1621" s="4"/>
      <c r="H1621" s="4"/>
      <c r="I1621" s="9"/>
    </row>
    <row r="1622" spans="4:9" x14ac:dyDescent="0.25">
      <c r="D1622" s="4"/>
      <c r="E1622" s="4"/>
      <c r="F1622" s="4"/>
      <c r="G1622" s="4"/>
      <c r="H1622" s="4"/>
      <c r="I1622" s="9"/>
    </row>
    <row r="1623" spans="4:9" x14ac:dyDescent="0.25">
      <c r="D1623" s="4"/>
      <c r="E1623" s="4"/>
      <c r="F1623" s="4"/>
      <c r="G1623" s="4"/>
      <c r="H1623" s="4"/>
      <c r="I1623" s="9"/>
    </row>
    <row r="1624" spans="4:9" x14ac:dyDescent="0.25">
      <c r="D1624" s="4"/>
      <c r="E1624" s="4"/>
      <c r="F1624" s="4"/>
      <c r="G1624" s="4"/>
      <c r="H1624" s="4"/>
      <c r="I1624" s="9"/>
    </row>
    <row r="1625" spans="4:9" x14ac:dyDescent="0.25">
      <c r="D1625" s="4"/>
      <c r="E1625" s="4"/>
      <c r="F1625" s="4"/>
      <c r="G1625" s="4"/>
      <c r="H1625" s="4"/>
      <c r="I1625" s="9"/>
    </row>
    <row r="1626" spans="4:9" x14ac:dyDescent="0.25">
      <c r="D1626" s="4"/>
      <c r="E1626" s="4"/>
      <c r="F1626" s="4"/>
      <c r="G1626" s="4"/>
      <c r="H1626" s="4"/>
      <c r="I1626" s="9"/>
    </row>
    <row r="1627" spans="4:9" x14ac:dyDescent="0.25">
      <c r="D1627" s="4"/>
      <c r="E1627" s="4"/>
      <c r="F1627" s="4"/>
      <c r="G1627" s="4"/>
      <c r="H1627" s="4"/>
      <c r="I1627" s="9"/>
    </row>
    <row r="1628" spans="4:9" x14ac:dyDescent="0.25">
      <c r="D1628" s="4"/>
      <c r="E1628" s="4"/>
      <c r="F1628" s="4"/>
      <c r="G1628" s="4"/>
      <c r="H1628" s="4"/>
      <c r="I1628" s="9"/>
    </row>
    <row r="1629" spans="4:9" x14ac:dyDescent="0.25">
      <c r="D1629" s="4"/>
      <c r="E1629" s="4"/>
      <c r="F1629" s="4"/>
      <c r="G1629" s="4"/>
      <c r="H1629" s="4"/>
      <c r="I1629" s="9"/>
    </row>
    <row r="1630" spans="4:9" x14ac:dyDescent="0.25">
      <c r="D1630" s="4"/>
      <c r="E1630" s="4"/>
      <c r="F1630" s="4"/>
      <c r="G1630" s="4"/>
      <c r="H1630" s="4"/>
      <c r="I1630" s="9"/>
    </row>
    <row r="1631" spans="4:9" x14ac:dyDescent="0.25">
      <c r="D1631" s="4"/>
      <c r="E1631" s="4"/>
      <c r="F1631" s="4"/>
      <c r="G1631" s="4"/>
      <c r="H1631" s="4"/>
      <c r="I1631" s="9"/>
    </row>
    <row r="1632" spans="4:9" x14ac:dyDescent="0.25">
      <c r="D1632" s="4"/>
      <c r="E1632" s="4"/>
      <c r="F1632" s="4"/>
      <c r="G1632" s="4"/>
      <c r="H1632" s="4"/>
      <c r="I1632" s="9"/>
    </row>
    <row r="1633" spans="4:9" x14ac:dyDescent="0.25">
      <c r="D1633" s="4"/>
      <c r="E1633" s="4"/>
      <c r="F1633" s="4"/>
      <c r="G1633" s="4"/>
      <c r="H1633" s="4"/>
      <c r="I1633" s="9"/>
    </row>
    <row r="1634" spans="4:9" x14ac:dyDescent="0.25">
      <c r="D1634" s="4"/>
      <c r="E1634" s="4"/>
      <c r="F1634" s="4"/>
      <c r="G1634" s="4"/>
      <c r="H1634" s="4"/>
      <c r="I1634" s="9"/>
    </row>
    <row r="1635" spans="4:9" x14ac:dyDescent="0.25">
      <c r="D1635" s="4"/>
      <c r="E1635" s="4"/>
      <c r="F1635" s="4"/>
      <c r="G1635" s="4"/>
      <c r="H1635" s="4"/>
      <c r="I1635" s="9"/>
    </row>
    <row r="1636" spans="4:9" x14ac:dyDescent="0.25">
      <c r="D1636" s="4"/>
      <c r="E1636" s="4"/>
      <c r="F1636" s="4"/>
      <c r="G1636" s="4"/>
      <c r="H1636" s="4"/>
      <c r="I1636" s="9"/>
    </row>
    <row r="1637" spans="4:9" x14ac:dyDescent="0.25">
      <c r="D1637" s="4"/>
      <c r="E1637" s="4"/>
      <c r="F1637" s="4"/>
      <c r="G1637" s="4"/>
      <c r="H1637" s="4"/>
      <c r="I1637" s="9"/>
    </row>
    <row r="1638" spans="4:9" x14ac:dyDescent="0.25">
      <c r="D1638" s="4"/>
      <c r="E1638" s="4"/>
      <c r="F1638" s="4"/>
      <c r="G1638" s="4"/>
      <c r="H1638" s="4"/>
      <c r="I1638" s="9"/>
    </row>
    <row r="1639" spans="4:9" x14ac:dyDescent="0.25">
      <c r="D1639" s="4"/>
      <c r="E1639" s="4"/>
      <c r="F1639" s="4"/>
      <c r="G1639" s="4"/>
      <c r="H1639" s="4"/>
      <c r="I1639" s="9"/>
    </row>
    <row r="1640" spans="4:9" x14ac:dyDescent="0.25">
      <c r="D1640" s="4"/>
      <c r="E1640" s="4"/>
      <c r="F1640" s="4"/>
      <c r="G1640" s="4"/>
      <c r="H1640" s="4"/>
      <c r="I1640" s="9"/>
    </row>
    <row r="1641" spans="4:9" x14ac:dyDescent="0.25">
      <c r="D1641" s="4"/>
      <c r="E1641" s="4"/>
      <c r="F1641" s="4"/>
      <c r="G1641" s="4"/>
      <c r="H1641" s="4"/>
      <c r="I1641" s="9"/>
    </row>
    <row r="1642" spans="4:9" x14ac:dyDescent="0.25">
      <c r="D1642" s="4"/>
      <c r="E1642" s="4"/>
      <c r="F1642" s="4"/>
      <c r="G1642" s="4"/>
      <c r="H1642" s="4"/>
      <c r="I1642" s="9"/>
    </row>
    <row r="1643" spans="4:9" x14ac:dyDescent="0.25">
      <c r="D1643" s="4"/>
      <c r="E1643" s="4"/>
      <c r="F1643" s="4"/>
      <c r="G1643" s="4"/>
      <c r="H1643" s="4"/>
      <c r="I1643" s="9"/>
    </row>
    <row r="1644" spans="4:9" x14ac:dyDescent="0.25">
      <c r="D1644" s="4"/>
      <c r="E1644" s="4"/>
      <c r="F1644" s="4"/>
      <c r="G1644" s="4"/>
      <c r="H1644" s="4"/>
      <c r="I1644" s="9"/>
    </row>
    <row r="1645" spans="4:9" x14ac:dyDescent="0.25">
      <c r="D1645" s="4"/>
      <c r="E1645" s="4"/>
      <c r="F1645" s="4"/>
      <c r="G1645" s="4"/>
      <c r="H1645" s="4"/>
      <c r="I1645" s="9"/>
    </row>
    <row r="1646" spans="4:9" x14ac:dyDescent="0.25">
      <c r="D1646" s="4"/>
      <c r="E1646" s="4"/>
      <c r="F1646" s="4"/>
      <c r="G1646" s="4"/>
      <c r="H1646" s="4"/>
      <c r="I1646" s="9"/>
    </row>
    <row r="1647" spans="4:9" x14ac:dyDescent="0.25">
      <c r="D1647" s="4"/>
      <c r="E1647" s="4"/>
      <c r="F1647" s="4"/>
      <c r="G1647" s="4"/>
      <c r="H1647" s="4"/>
      <c r="I1647" s="9"/>
    </row>
    <row r="1648" spans="4:9" x14ac:dyDescent="0.25">
      <c r="D1648" s="4"/>
      <c r="E1648" s="4"/>
      <c r="F1648" s="4"/>
      <c r="G1648" s="4"/>
      <c r="H1648" s="4"/>
      <c r="I1648" s="9"/>
    </row>
    <row r="1649" spans="4:9" x14ac:dyDescent="0.25">
      <c r="D1649" s="4"/>
      <c r="E1649" s="4"/>
      <c r="F1649" s="4"/>
      <c r="G1649" s="4"/>
      <c r="H1649" s="4"/>
      <c r="I1649" s="9"/>
    </row>
    <row r="1650" spans="4:9" x14ac:dyDescent="0.25">
      <c r="D1650" s="4"/>
      <c r="E1650" s="4"/>
      <c r="F1650" s="4"/>
      <c r="G1650" s="4"/>
      <c r="H1650" s="4"/>
      <c r="I1650" s="9"/>
    </row>
    <row r="1651" spans="4:9" x14ac:dyDescent="0.25">
      <c r="D1651" s="4"/>
      <c r="E1651" s="4"/>
      <c r="F1651" s="4"/>
      <c r="G1651" s="4"/>
      <c r="H1651" s="4"/>
      <c r="I1651" s="9"/>
    </row>
    <row r="1652" spans="4:9" x14ac:dyDescent="0.25">
      <c r="D1652" s="4"/>
      <c r="E1652" s="4"/>
      <c r="F1652" s="4"/>
      <c r="G1652" s="4"/>
      <c r="H1652" s="4"/>
      <c r="I1652" s="9"/>
    </row>
    <row r="1653" spans="4:9" x14ac:dyDescent="0.25">
      <c r="D1653" s="4"/>
      <c r="E1653" s="4"/>
      <c r="F1653" s="4"/>
      <c r="G1653" s="4"/>
      <c r="H1653" s="4"/>
      <c r="I1653" s="9"/>
    </row>
    <row r="1654" spans="4:9" x14ac:dyDescent="0.25">
      <c r="D1654" s="4"/>
      <c r="E1654" s="4"/>
      <c r="F1654" s="4"/>
      <c r="G1654" s="4"/>
      <c r="H1654" s="4"/>
      <c r="I1654" s="9"/>
    </row>
    <row r="1655" spans="4:9" x14ac:dyDescent="0.25">
      <c r="D1655" s="4"/>
      <c r="E1655" s="4"/>
      <c r="F1655" s="4"/>
      <c r="G1655" s="4"/>
      <c r="H1655" s="4"/>
      <c r="I1655" s="9"/>
    </row>
    <row r="1656" spans="4:9" x14ac:dyDescent="0.25">
      <c r="D1656" s="4"/>
      <c r="E1656" s="4"/>
      <c r="F1656" s="4"/>
      <c r="G1656" s="4"/>
      <c r="H1656" s="4"/>
      <c r="I1656" s="9"/>
    </row>
    <row r="1657" spans="4:9" x14ac:dyDescent="0.25">
      <c r="D1657" s="4"/>
      <c r="E1657" s="4"/>
      <c r="F1657" s="4"/>
      <c r="G1657" s="4"/>
      <c r="H1657" s="4"/>
      <c r="I1657" s="9"/>
    </row>
    <row r="1658" spans="4:9" x14ac:dyDescent="0.25">
      <c r="D1658" s="4"/>
      <c r="E1658" s="4"/>
      <c r="F1658" s="4"/>
      <c r="G1658" s="4"/>
      <c r="H1658" s="4"/>
      <c r="I1658" s="9"/>
    </row>
    <row r="1659" spans="4:9" x14ac:dyDescent="0.25">
      <c r="D1659" s="4"/>
      <c r="E1659" s="4"/>
      <c r="F1659" s="4"/>
      <c r="G1659" s="4"/>
      <c r="H1659" s="4"/>
      <c r="I1659" s="9"/>
    </row>
    <row r="1660" spans="4:9" x14ac:dyDescent="0.25">
      <c r="D1660" s="4"/>
      <c r="E1660" s="4"/>
      <c r="F1660" s="4"/>
      <c r="G1660" s="4"/>
      <c r="H1660" s="4"/>
      <c r="I1660" s="9"/>
    </row>
    <row r="1661" spans="4:9" x14ac:dyDescent="0.25">
      <c r="D1661" s="4"/>
      <c r="E1661" s="4"/>
      <c r="F1661" s="4"/>
      <c r="G1661" s="4"/>
      <c r="H1661" s="4"/>
      <c r="I1661" s="9"/>
    </row>
    <row r="1662" spans="4:9" x14ac:dyDescent="0.25">
      <c r="D1662" s="4"/>
      <c r="E1662" s="4"/>
      <c r="F1662" s="4"/>
      <c r="G1662" s="4"/>
      <c r="H1662" s="4"/>
      <c r="I1662" s="9"/>
    </row>
    <row r="1663" spans="4:9" x14ac:dyDescent="0.25">
      <c r="D1663" s="4"/>
      <c r="E1663" s="4"/>
      <c r="F1663" s="4"/>
      <c r="G1663" s="4"/>
      <c r="H1663" s="4"/>
      <c r="I1663" s="9"/>
    </row>
    <row r="1664" spans="4:9" x14ac:dyDescent="0.25">
      <c r="D1664" s="4"/>
      <c r="E1664" s="4"/>
      <c r="F1664" s="4"/>
      <c r="G1664" s="4"/>
      <c r="H1664" s="4"/>
      <c r="I1664" s="9"/>
    </row>
    <row r="1665" spans="4:9" x14ac:dyDescent="0.25">
      <c r="D1665" s="4"/>
      <c r="E1665" s="4"/>
      <c r="F1665" s="4"/>
      <c r="G1665" s="4"/>
      <c r="H1665" s="4"/>
      <c r="I1665" s="9"/>
    </row>
    <row r="1666" spans="4:9" x14ac:dyDescent="0.25">
      <c r="D1666" s="4"/>
      <c r="E1666" s="4"/>
      <c r="F1666" s="4"/>
      <c r="G1666" s="4"/>
      <c r="H1666" s="4"/>
      <c r="I1666" s="9"/>
    </row>
    <row r="1667" spans="4:9" x14ac:dyDescent="0.25">
      <c r="D1667" s="4"/>
      <c r="E1667" s="4"/>
      <c r="F1667" s="4"/>
      <c r="G1667" s="4"/>
      <c r="H1667" s="4"/>
      <c r="I1667" s="9"/>
    </row>
    <row r="1668" spans="4:9" x14ac:dyDescent="0.25">
      <c r="D1668" s="4"/>
      <c r="E1668" s="4"/>
      <c r="F1668" s="4"/>
      <c r="G1668" s="4"/>
      <c r="H1668" s="4"/>
      <c r="I1668" s="9"/>
    </row>
    <row r="1669" spans="4:9" x14ac:dyDescent="0.25">
      <c r="D1669" s="4"/>
      <c r="E1669" s="4"/>
      <c r="F1669" s="4"/>
      <c r="G1669" s="4"/>
      <c r="H1669" s="4"/>
      <c r="I1669" s="9"/>
    </row>
    <row r="1670" spans="4:9" x14ac:dyDescent="0.25">
      <c r="D1670" s="4"/>
      <c r="E1670" s="4"/>
      <c r="F1670" s="4"/>
      <c r="G1670" s="4"/>
      <c r="H1670" s="4"/>
      <c r="I1670" s="9"/>
    </row>
    <row r="1671" spans="4:9" x14ac:dyDescent="0.25">
      <c r="D1671" s="4"/>
      <c r="E1671" s="4"/>
      <c r="F1671" s="4"/>
      <c r="G1671" s="4"/>
      <c r="H1671" s="4"/>
      <c r="I1671" s="9"/>
    </row>
    <row r="1672" spans="4:9" x14ac:dyDescent="0.25">
      <c r="D1672" s="4"/>
      <c r="E1672" s="4"/>
      <c r="F1672" s="4"/>
      <c r="G1672" s="4"/>
      <c r="H1672" s="4"/>
      <c r="I1672" s="9"/>
    </row>
    <row r="1673" spans="4:9" x14ac:dyDescent="0.25">
      <c r="D1673" s="4"/>
      <c r="E1673" s="4"/>
      <c r="F1673" s="4"/>
      <c r="G1673" s="4"/>
      <c r="H1673" s="4"/>
      <c r="I1673" s="9"/>
    </row>
    <row r="1674" spans="4:9" x14ac:dyDescent="0.25">
      <c r="D1674" s="4"/>
      <c r="E1674" s="4"/>
      <c r="F1674" s="4"/>
      <c r="G1674" s="4"/>
      <c r="H1674" s="4"/>
      <c r="I1674" s="9"/>
    </row>
    <row r="1675" spans="4:9" x14ac:dyDescent="0.25">
      <c r="D1675" s="4"/>
      <c r="E1675" s="4"/>
      <c r="F1675" s="4"/>
      <c r="G1675" s="4"/>
      <c r="H1675" s="4"/>
      <c r="I1675" s="9"/>
    </row>
    <row r="1676" spans="4:9" x14ac:dyDescent="0.25">
      <c r="D1676" s="4"/>
      <c r="E1676" s="4"/>
      <c r="F1676" s="4"/>
      <c r="G1676" s="4"/>
      <c r="H1676" s="4"/>
      <c r="I1676" s="9"/>
    </row>
    <row r="1677" spans="4:9" x14ac:dyDescent="0.25">
      <c r="D1677" s="4"/>
      <c r="E1677" s="4"/>
      <c r="F1677" s="4"/>
      <c r="G1677" s="4"/>
      <c r="H1677" s="4"/>
      <c r="I1677" s="9"/>
    </row>
    <row r="1678" spans="4:9" x14ac:dyDescent="0.25">
      <c r="D1678" s="4"/>
      <c r="E1678" s="4"/>
      <c r="F1678" s="4"/>
      <c r="G1678" s="4"/>
      <c r="H1678" s="4"/>
      <c r="I1678" s="9"/>
    </row>
    <row r="1679" spans="4:9" x14ac:dyDescent="0.25">
      <c r="D1679" s="4"/>
      <c r="E1679" s="4"/>
      <c r="F1679" s="4"/>
      <c r="G1679" s="4"/>
      <c r="H1679" s="4"/>
      <c r="I1679" s="9"/>
    </row>
    <row r="1680" spans="4:9" x14ac:dyDescent="0.25">
      <c r="D1680" s="4"/>
      <c r="E1680" s="4"/>
      <c r="F1680" s="4"/>
      <c r="G1680" s="4"/>
      <c r="H1680" s="4"/>
      <c r="I1680" s="9"/>
    </row>
    <row r="1681" spans="4:9" x14ac:dyDescent="0.25">
      <c r="D1681" s="4"/>
      <c r="E1681" s="4"/>
      <c r="F1681" s="4"/>
      <c r="G1681" s="4"/>
      <c r="H1681" s="4"/>
      <c r="I1681" s="9"/>
    </row>
    <row r="1682" spans="4:9" x14ac:dyDescent="0.25">
      <c r="D1682" s="4"/>
      <c r="E1682" s="4"/>
      <c r="F1682" s="4"/>
      <c r="G1682" s="4"/>
      <c r="H1682" s="4"/>
      <c r="I1682" s="9"/>
    </row>
    <row r="1683" spans="4:9" x14ac:dyDescent="0.25">
      <c r="D1683" s="4"/>
      <c r="E1683" s="4"/>
      <c r="F1683" s="4"/>
      <c r="G1683" s="4"/>
      <c r="H1683" s="4"/>
      <c r="I1683" s="9"/>
    </row>
    <row r="1684" spans="4:9" x14ac:dyDescent="0.25">
      <c r="D1684" s="4"/>
      <c r="E1684" s="4"/>
      <c r="F1684" s="4"/>
      <c r="G1684" s="4"/>
      <c r="H1684" s="4"/>
      <c r="I1684" s="9"/>
    </row>
    <row r="1685" spans="4:9" x14ac:dyDescent="0.25">
      <c r="D1685" s="4"/>
      <c r="E1685" s="4"/>
      <c r="F1685" s="4"/>
      <c r="G1685" s="4"/>
      <c r="H1685" s="4"/>
      <c r="I1685" s="9"/>
    </row>
    <row r="1686" spans="4:9" x14ac:dyDescent="0.25">
      <c r="D1686" s="4"/>
      <c r="E1686" s="4"/>
      <c r="F1686" s="4"/>
      <c r="G1686" s="4"/>
      <c r="H1686" s="4"/>
      <c r="I1686" s="9"/>
    </row>
    <row r="1687" spans="4:9" x14ac:dyDescent="0.25">
      <c r="D1687" s="4"/>
      <c r="E1687" s="4"/>
      <c r="F1687" s="4"/>
      <c r="G1687" s="4"/>
      <c r="H1687" s="4"/>
      <c r="I1687" s="9"/>
    </row>
    <row r="1688" spans="4:9" x14ac:dyDescent="0.25">
      <c r="D1688" s="4"/>
      <c r="E1688" s="4"/>
      <c r="F1688" s="4"/>
      <c r="G1688" s="4"/>
      <c r="H1688" s="4"/>
      <c r="I1688" s="9"/>
    </row>
    <row r="1689" spans="4:9" x14ac:dyDescent="0.25">
      <c r="D1689" s="4"/>
      <c r="E1689" s="4"/>
      <c r="F1689" s="4"/>
      <c r="G1689" s="4"/>
      <c r="H1689" s="4"/>
      <c r="I1689" s="9"/>
    </row>
    <row r="1690" spans="4:9" x14ac:dyDescent="0.25">
      <c r="D1690" s="4"/>
      <c r="E1690" s="4"/>
      <c r="F1690" s="4"/>
      <c r="G1690" s="4"/>
      <c r="H1690" s="4"/>
      <c r="I1690" s="9"/>
    </row>
    <row r="1691" spans="4:9" x14ac:dyDescent="0.25">
      <c r="D1691" s="4"/>
      <c r="E1691" s="4"/>
      <c r="F1691" s="4"/>
      <c r="G1691" s="4"/>
      <c r="H1691" s="4"/>
      <c r="I1691" s="9"/>
    </row>
    <row r="1692" spans="4:9" x14ac:dyDescent="0.25">
      <c r="D1692" s="4"/>
      <c r="E1692" s="4"/>
      <c r="F1692" s="4"/>
      <c r="G1692" s="4"/>
      <c r="H1692" s="4"/>
      <c r="I1692" s="9"/>
    </row>
    <row r="1693" spans="4:9" x14ac:dyDescent="0.25">
      <c r="D1693" s="4"/>
      <c r="E1693" s="4"/>
      <c r="F1693" s="4"/>
      <c r="G1693" s="4"/>
      <c r="H1693" s="4"/>
      <c r="I1693" s="9"/>
    </row>
    <row r="1694" spans="4:9" x14ac:dyDescent="0.25">
      <c r="D1694" s="4"/>
      <c r="E1694" s="4"/>
      <c r="F1694" s="4"/>
      <c r="G1694" s="4"/>
      <c r="H1694" s="4"/>
      <c r="I1694" s="9"/>
    </row>
    <row r="1695" spans="4:9" x14ac:dyDescent="0.25">
      <c r="D1695" s="4"/>
      <c r="E1695" s="4"/>
      <c r="F1695" s="4"/>
      <c r="G1695" s="4"/>
      <c r="H1695" s="4"/>
      <c r="I1695" s="9"/>
    </row>
    <row r="1696" spans="4:9" x14ac:dyDescent="0.25">
      <c r="D1696" s="4"/>
      <c r="E1696" s="4"/>
      <c r="F1696" s="4"/>
      <c r="G1696" s="4"/>
      <c r="H1696" s="4"/>
      <c r="I1696" s="9"/>
    </row>
    <row r="1697" spans="4:9" x14ac:dyDescent="0.25">
      <c r="D1697" s="4"/>
      <c r="E1697" s="4"/>
      <c r="F1697" s="4"/>
      <c r="G1697" s="4"/>
      <c r="H1697" s="4"/>
      <c r="I1697" s="9"/>
    </row>
    <row r="1698" spans="4:9" x14ac:dyDescent="0.25">
      <c r="D1698" s="4"/>
      <c r="E1698" s="4"/>
      <c r="F1698" s="4"/>
      <c r="G1698" s="4"/>
      <c r="H1698" s="4"/>
      <c r="I1698" s="9"/>
    </row>
    <row r="1699" spans="4:9" x14ac:dyDescent="0.25">
      <c r="D1699" s="4"/>
      <c r="E1699" s="4"/>
      <c r="F1699" s="4"/>
      <c r="G1699" s="4"/>
      <c r="H1699" s="4"/>
      <c r="I1699" s="9"/>
    </row>
    <row r="1700" spans="4:9" x14ac:dyDescent="0.25">
      <c r="D1700" s="4"/>
      <c r="E1700" s="4"/>
      <c r="F1700" s="4"/>
      <c r="G1700" s="4"/>
      <c r="H1700" s="4"/>
      <c r="I1700" s="9"/>
    </row>
    <row r="1701" spans="4:9" x14ac:dyDescent="0.25">
      <c r="D1701" s="4"/>
      <c r="E1701" s="4"/>
      <c r="F1701" s="4"/>
      <c r="G1701" s="4"/>
      <c r="H1701" s="4"/>
      <c r="I1701" s="9"/>
    </row>
    <row r="1702" spans="4:9" x14ac:dyDescent="0.25">
      <c r="D1702" s="4"/>
      <c r="E1702" s="4"/>
      <c r="F1702" s="4"/>
      <c r="G1702" s="4"/>
      <c r="H1702" s="4"/>
      <c r="I1702" s="9"/>
    </row>
    <row r="1703" spans="4:9" x14ac:dyDescent="0.25">
      <c r="D1703" s="4"/>
      <c r="E1703" s="4"/>
      <c r="F1703" s="4"/>
      <c r="G1703" s="4"/>
      <c r="H1703" s="4"/>
      <c r="I1703" s="9"/>
    </row>
    <row r="1704" spans="4:9" x14ac:dyDescent="0.25">
      <c r="D1704" s="4"/>
      <c r="E1704" s="4"/>
      <c r="F1704" s="4"/>
      <c r="G1704" s="4"/>
      <c r="H1704" s="4"/>
      <c r="I1704" s="9"/>
    </row>
    <row r="1705" spans="4:9" x14ac:dyDescent="0.25">
      <c r="D1705" s="4"/>
      <c r="E1705" s="4"/>
      <c r="F1705" s="4"/>
      <c r="G1705" s="4"/>
      <c r="H1705" s="4"/>
      <c r="I1705" s="9"/>
    </row>
    <row r="1706" spans="4:9" x14ac:dyDescent="0.25">
      <c r="D1706" s="4"/>
      <c r="E1706" s="4"/>
      <c r="F1706" s="4"/>
      <c r="G1706" s="4"/>
      <c r="H1706" s="4"/>
      <c r="I1706" s="9"/>
    </row>
    <row r="1707" spans="4:9" x14ac:dyDescent="0.25">
      <c r="D1707" s="4"/>
      <c r="E1707" s="4"/>
      <c r="F1707" s="4"/>
      <c r="G1707" s="4"/>
      <c r="H1707" s="4"/>
      <c r="I1707" s="9"/>
    </row>
    <row r="1708" spans="4:9" x14ac:dyDescent="0.25">
      <c r="D1708" s="4"/>
      <c r="E1708" s="4"/>
      <c r="F1708" s="4"/>
      <c r="G1708" s="4"/>
      <c r="H1708" s="4"/>
      <c r="I1708" s="9"/>
    </row>
    <row r="1709" spans="4:9" x14ac:dyDescent="0.25">
      <c r="D1709" s="4"/>
      <c r="E1709" s="4"/>
      <c r="F1709" s="4"/>
      <c r="G1709" s="4"/>
      <c r="H1709" s="4"/>
      <c r="I1709" s="9"/>
    </row>
    <row r="1710" spans="4:9" x14ac:dyDescent="0.25">
      <c r="D1710" s="4"/>
      <c r="E1710" s="4"/>
      <c r="F1710" s="4"/>
      <c r="G1710" s="4"/>
      <c r="H1710" s="4"/>
      <c r="I1710" s="9"/>
    </row>
    <row r="1711" spans="4:9" x14ac:dyDescent="0.25">
      <c r="D1711" s="4"/>
      <c r="E1711" s="4"/>
      <c r="F1711" s="4"/>
      <c r="G1711" s="4"/>
      <c r="H1711" s="4"/>
      <c r="I1711" s="9"/>
    </row>
    <row r="1712" spans="4:9" x14ac:dyDescent="0.25">
      <c r="D1712" s="4"/>
      <c r="E1712" s="4"/>
      <c r="F1712" s="4"/>
      <c r="G1712" s="4"/>
      <c r="H1712" s="4"/>
      <c r="I1712" s="9"/>
    </row>
    <row r="1713" spans="4:9" x14ac:dyDescent="0.25">
      <c r="D1713" s="4"/>
      <c r="E1713" s="4"/>
      <c r="F1713" s="4"/>
      <c r="G1713" s="4"/>
      <c r="H1713" s="4"/>
      <c r="I1713" s="9"/>
    </row>
    <row r="1714" spans="4:9" x14ac:dyDescent="0.25">
      <c r="D1714" s="4"/>
      <c r="E1714" s="4"/>
      <c r="F1714" s="4"/>
      <c r="G1714" s="4"/>
      <c r="H1714" s="4"/>
      <c r="I1714" s="9"/>
    </row>
    <row r="1715" spans="4:9" x14ac:dyDescent="0.25">
      <c r="D1715" s="4"/>
      <c r="E1715" s="4"/>
      <c r="F1715" s="4"/>
      <c r="G1715" s="4"/>
      <c r="H1715" s="4"/>
      <c r="I1715" s="9"/>
    </row>
    <row r="1716" spans="4:9" x14ac:dyDescent="0.25">
      <c r="D1716" s="4"/>
      <c r="E1716" s="4"/>
      <c r="F1716" s="4"/>
      <c r="G1716" s="4"/>
      <c r="H1716" s="4"/>
      <c r="I1716" s="9"/>
    </row>
    <row r="1717" spans="4:9" x14ac:dyDescent="0.25">
      <c r="D1717" s="4"/>
      <c r="E1717" s="4"/>
      <c r="F1717" s="4"/>
      <c r="G1717" s="4"/>
      <c r="H1717" s="4"/>
      <c r="I1717" s="9"/>
    </row>
    <row r="1718" spans="4:9" x14ac:dyDescent="0.25">
      <c r="D1718" s="4"/>
      <c r="E1718" s="4"/>
      <c r="F1718" s="4"/>
      <c r="G1718" s="4"/>
      <c r="H1718" s="4"/>
      <c r="I1718" s="9"/>
    </row>
    <row r="1719" spans="4:9" x14ac:dyDescent="0.25">
      <c r="D1719" s="4"/>
      <c r="E1719" s="4"/>
      <c r="F1719" s="4"/>
      <c r="G1719" s="4"/>
      <c r="H1719" s="4"/>
      <c r="I1719" s="9"/>
    </row>
    <row r="1720" spans="4:9" x14ac:dyDescent="0.25">
      <c r="D1720" s="4"/>
      <c r="E1720" s="4"/>
      <c r="F1720" s="4"/>
      <c r="G1720" s="4"/>
      <c r="H1720" s="4"/>
      <c r="I1720" s="9"/>
    </row>
    <row r="1721" spans="4:9" x14ac:dyDescent="0.25">
      <c r="D1721" s="4"/>
      <c r="E1721" s="4"/>
      <c r="F1721" s="4"/>
      <c r="G1721" s="4"/>
      <c r="H1721" s="4"/>
      <c r="I1721" s="9"/>
    </row>
    <row r="1722" spans="4:9" x14ac:dyDescent="0.25">
      <c r="D1722" s="4"/>
      <c r="E1722" s="4"/>
      <c r="F1722" s="4"/>
      <c r="G1722" s="4"/>
      <c r="H1722" s="4"/>
      <c r="I1722" s="9"/>
    </row>
    <row r="1723" spans="4:9" x14ac:dyDescent="0.25">
      <c r="D1723" s="4"/>
      <c r="E1723" s="4"/>
      <c r="F1723" s="4"/>
      <c r="G1723" s="4"/>
      <c r="H1723" s="4"/>
      <c r="I1723" s="9"/>
    </row>
    <row r="1724" spans="4:9" x14ac:dyDescent="0.25">
      <c r="D1724" s="4"/>
      <c r="E1724" s="4"/>
      <c r="F1724" s="4"/>
      <c r="G1724" s="4"/>
      <c r="H1724" s="4"/>
      <c r="I1724" s="9"/>
    </row>
    <row r="1725" spans="4:9" x14ac:dyDescent="0.25">
      <c r="D1725" s="4"/>
      <c r="E1725" s="4"/>
      <c r="F1725" s="4"/>
      <c r="G1725" s="4"/>
      <c r="H1725" s="4"/>
      <c r="I1725" s="9"/>
    </row>
    <row r="1726" spans="4:9" x14ac:dyDescent="0.25">
      <c r="D1726" s="4"/>
      <c r="E1726" s="4"/>
      <c r="F1726" s="4"/>
      <c r="G1726" s="4"/>
      <c r="H1726" s="4"/>
      <c r="I1726" s="9"/>
    </row>
    <row r="1727" spans="4:9" x14ac:dyDescent="0.25">
      <c r="D1727" s="4"/>
      <c r="E1727" s="4"/>
      <c r="F1727" s="4"/>
      <c r="G1727" s="4"/>
      <c r="H1727" s="4"/>
      <c r="I1727" s="9"/>
    </row>
    <row r="1728" spans="4:9" x14ac:dyDescent="0.25">
      <c r="D1728" s="4"/>
      <c r="E1728" s="4"/>
      <c r="F1728" s="4"/>
      <c r="G1728" s="4"/>
      <c r="H1728" s="4"/>
      <c r="I1728" s="9"/>
    </row>
    <row r="1729" spans="4:9" x14ac:dyDescent="0.25">
      <c r="D1729" s="4"/>
      <c r="E1729" s="4"/>
      <c r="F1729" s="4"/>
      <c r="G1729" s="4"/>
      <c r="H1729" s="4"/>
      <c r="I1729" s="9"/>
    </row>
    <row r="1730" spans="4:9" x14ac:dyDescent="0.25">
      <c r="D1730" s="4"/>
      <c r="E1730" s="4"/>
      <c r="F1730" s="4"/>
      <c r="G1730" s="4"/>
      <c r="H1730" s="4"/>
      <c r="I1730" s="9"/>
    </row>
    <row r="1731" spans="4:9" x14ac:dyDescent="0.25">
      <c r="D1731" s="4"/>
      <c r="E1731" s="4"/>
      <c r="F1731" s="4"/>
      <c r="G1731" s="4"/>
      <c r="H1731" s="4"/>
      <c r="I1731" s="9"/>
    </row>
    <row r="1732" spans="4:9" x14ac:dyDescent="0.25">
      <c r="D1732" s="4"/>
      <c r="E1732" s="4"/>
      <c r="F1732" s="4"/>
      <c r="G1732" s="4"/>
      <c r="H1732" s="4"/>
      <c r="I1732" s="9"/>
    </row>
    <row r="1733" spans="4:9" x14ac:dyDescent="0.25">
      <c r="D1733" s="4"/>
      <c r="E1733" s="4"/>
      <c r="F1733" s="4"/>
      <c r="G1733" s="4"/>
      <c r="H1733" s="4"/>
      <c r="I1733" s="9"/>
    </row>
    <row r="1734" spans="4:9" x14ac:dyDescent="0.25">
      <c r="D1734" s="4"/>
      <c r="E1734" s="4"/>
      <c r="F1734" s="4"/>
      <c r="G1734" s="4"/>
      <c r="H1734" s="4"/>
      <c r="I1734" s="9"/>
    </row>
    <row r="1735" spans="4:9" x14ac:dyDescent="0.25">
      <c r="D1735" s="4"/>
      <c r="E1735" s="4"/>
      <c r="F1735" s="4"/>
      <c r="G1735" s="4"/>
      <c r="H1735" s="4"/>
      <c r="I1735" s="9"/>
    </row>
    <row r="1736" spans="4:9" x14ac:dyDescent="0.25">
      <c r="D1736" s="4"/>
      <c r="E1736" s="4"/>
      <c r="F1736" s="4"/>
      <c r="G1736" s="4"/>
      <c r="H1736" s="4"/>
      <c r="I1736" s="9"/>
    </row>
    <row r="1737" spans="4:9" x14ac:dyDescent="0.25">
      <c r="D1737" s="4"/>
      <c r="E1737" s="4"/>
      <c r="F1737" s="4"/>
      <c r="G1737" s="4"/>
      <c r="H1737" s="4"/>
      <c r="I1737" s="9"/>
    </row>
    <row r="1738" spans="4:9" x14ac:dyDescent="0.25">
      <c r="D1738" s="4"/>
      <c r="E1738" s="4"/>
      <c r="F1738" s="4"/>
      <c r="G1738" s="4"/>
      <c r="H1738" s="4"/>
      <c r="I1738" s="9"/>
    </row>
    <row r="1739" spans="4:9" x14ac:dyDescent="0.25">
      <c r="D1739" s="4"/>
      <c r="E1739" s="4"/>
      <c r="F1739" s="4"/>
      <c r="G1739" s="4"/>
      <c r="H1739" s="4"/>
      <c r="I1739" s="9"/>
    </row>
    <row r="1740" spans="4:9" x14ac:dyDescent="0.25">
      <c r="D1740" s="4"/>
      <c r="E1740" s="4"/>
      <c r="F1740" s="4"/>
      <c r="G1740" s="4"/>
      <c r="H1740" s="4"/>
      <c r="I1740" s="9"/>
    </row>
    <row r="1741" spans="4:9" x14ac:dyDescent="0.25">
      <c r="D1741" s="4"/>
      <c r="E1741" s="4"/>
      <c r="F1741" s="4"/>
      <c r="G1741" s="4"/>
      <c r="H1741" s="4"/>
      <c r="I1741" s="9"/>
    </row>
    <row r="1742" spans="4:9" x14ac:dyDescent="0.25">
      <c r="D1742" s="4"/>
      <c r="E1742" s="4"/>
      <c r="F1742" s="4"/>
      <c r="G1742" s="4"/>
      <c r="H1742" s="4"/>
      <c r="I1742" s="9"/>
    </row>
    <row r="1743" spans="4:9" x14ac:dyDescent="0.25">
      <c r="D1743" s="4"/>
      <c r="E1743" s="4"/>
      <c r="F1743" s="4"/>
      <c r="G1743" s="4"/>
      <c r="H1743" s="4"/>
      <c r="I1743" s="9"/>
    </row>
    <row r="1744" spans="4:9" x14ac:dyDescent="0.25">
      <c r="D1744" s="4"/>
      <c r="E1744" s="4"/>
      <c r="F1744" s="4"/>
      <c r="G1744" s="4"/>
      <c r="H1744" s="4"/>
      <c r="I1744" s="9"/>
    </row>
    <row r="1745" spans="4:9" x14ac:dyDescent="0.25">
      <c r="D1745" s="4"/>
      <c r="E1745" s="4"/>
      <c r="F1745" s="4"/>
      <c r="G1745" s="4"/>
      <c r="H1745" s="4"/>
      <c r="I1745" s="9"/>
    </row>
    <row r="1746" spans="4:9" x14ac:dyDescent="0.25">
      <c r="D1746" s="4"/>
      <c r="E1746" s="4"/>
      <c r="F1746" s="4"/>
      <c r="G1746" s="4"/>
      <c r="H1746" s="4"/>
      <c r="I1746" s="9"/>
    </row>
    <row r="1747" spans="4:9" x14ac:dyDescent="0.25">
      <c r="D1747" s="4"/>
      <c r="E1747" s="4"/>
      <c r="F1747" s="4"/>
      <c r="G1747" s="4"/>
      <c r="H1747" s="4"/>
      <c r="I1747" s="9"/>
    </row>
    <row r="1748" spans="4:9" x14ac:dyDescent="0.25">
      <c r="D1748" s="4"/>
      <c r="E1748" s="4"/>
      <c r="F1748" s="4"/>
      <c r="G1748" s="4"/>
      <c r="H1748" s="4"/>
      <c r="I1748" s="9"/>
    </row>
    <row r="1749" spans="4:9" x14ac:dyDescent="0.25">
      <c r="D1749" s="4"/>
      <c r="E1749" s="4"/>
      <c r="F1749" s="4"/>
      <c r="G1749" s="4"/>
      <c r="H1749" s="4"/>
      <c r="I1749" s="9"/>
    </row>
    <row r="1750" spans="4:9" x14ac:dyDescent="0.25">
      <c r="D1750" s="4"/>
      <c r="E1750" s="4"/>
      <c r="F1750" s="4"/>
      <c r="G1750" s="4"/>
      <c r="H1750" s="4"/>
      <c r="I1750" s="9"/>
    </row>
    <row r="1751" spans="4:9" x14ac:dyDescent="0.25">
      <c r="D1751" s="4"/>
      <c r="E1751" s="4"/>
      <c r="F1751" s="4"/>
      <c r="G1751" s="4"/>
      <c r="H1751" s="4"/>
      <c r="I1751" s="9"/>
    </row>
    <row r="1752" spans="4:9" x14ac:dyDescent="0.25">
      <c r="D1752" s="4"/>
      <c r="E1752" s="4"/>
      <c r="F1752" s="4"/>
      <c r="G1752" s="4"/>
      <c r="H1752" s="4"/>
      <c r="I1752" s="9"/>
    </row>
    <row r="1753" spans="4:9" x14ac:dyDescent="0.25">
      <c r="D1753" s="4"/>
      <c r="E1753" s="4"/>
      <c r="F1753" s="4"/>
      <c r="G1753" s="4"/>
      <c r="H1753" s="4"/>
      <c r="I1753" s="9"/>
    </row>
    <row r="1754" spans="4:9" x14ac:dyDescent="0.25">
      <c r="D1754" s="4"/>
      <c r="E1754" s="4"/>
      <c r="F1754" s="4"/>
      <c r="G1754" s="4"/>
      <c r="H1754" s="4"/>
      <c r="I1754" s="9"/>
    </row>
    <row r="1755" spans="4:9" x14ac:dyDescent="0.25">
      <c r="D1755" s="4"/>
      <c r="E1755" s="4"/>
      <c r="F1755" s="4"/>
      <c r="G1755" s="4"/>
      <c r="H1755" s="4"/>
      <c r="I1755" s="9"/>
    </row>
    <row r="1756" spans="4:9" x14ac:dyDescent="0.25">
      <c r="D1756" s="4"/>
      <c r="E1756" s="4"/>
      <c r="F1756" s="4"/>
      <c r="G1756" s="4"/>
      <c r="H1756" s="4"/>
      <c r="I1756" s="9"/>
    </row>
    <row r="1757" spans="4:9" x14ac:dyDescent="0.25">
      <c r="D1757" s="4"/>
      <c r="E1757" s="4"/>
      <c r="F1757" s="4"/>
      <c r="G1757" s="4"/>
      <c r="H1757" s="4"/>
      <c r="I1757" s="9"/>
    </row>
    <row r="1758" spans="4:9" x14ac:dyDescent="0.25">
      <c r="D1758" s="4"/>
      <c r="E1758" s="4"/>
      <c r="F1758" s="4"/>
      <c r="G1758" s="4"/>
      <c r="H1758" s="4"/>
      <c r="I1758" s="9"/>
    </row>
    <row r="1759" spans="4:9" x14ac:dyDescent="0.25">
      <c r="D1759" s="4"/>
      <c r="E1759" s="4"/>
      <c r="F1759" s="4"/>
      <c r="G1759" s="4"/>
      <c r="H1759" s="4"/>
      <c r="I1759" s="9"/>
    </row>
    <row r="1760" spans="4:9" x14ac:dyDescent="0.25">
      <c r="D1760" s="4"/>
      <c r="E1760" s="4"/>
      <c r="F1760" s="4"/>
      <c r="G1760" s="4"/>
      <c r="H1760" s="4"/>
      <c r="I1760" s="9"/>
    </row>
    <row r="1761" spans="4:9" x14ac:dyDescent="0.25">
      <c r="D1761" s="4"/>
      <c r="E1761" s="4"/>
      <c r="F1761" s="4"/>
      <c r="G1761" s="4"/>
      <c r="H1761" s="4"/>
      <c r="I1761" s="9"/>
    </row>
    <row r="1762" spans="4:9" x14ac:dyDescent="0.25">
      <c r="D1762" s="4"/>
      <c r="E1762" s="4"/>
      <c r="F1762" s="4"/>
      <c r="G1762" s="4"/>
      <c r="H1762" s="4"/>
      <c r="I1762" s="9"/>
    </row>
    <row r="1763" spans="4:9" x14ac:dyDescent="0.25">
      <c r="D1763" s="4"/>
      <c r="E1763" s="4"/>
      <c r="F1763" s="4"/>
      <c r="G1763" s="4"/>
      <c r="H1763" s="4"/>
      <c r="I1763" s="9"/>
    </row>
    <row r="1764" spans="4:9" x14ac:dyDescent="0.25">
      <c r="D1764" s="4"/>
      <c r="E1764" s="4"/>
      <c r="F1764" s="4"/>
      <c r="G1764" s="4"/>
      <c r="H1764" s="4"/>
      <c r="I1764" s="9"/>
    </row>
    <row r="1765" spans="4:9" x14ac:dyDescent="0.25">
      <c r="D1765" s="4"/>
      <c r="E1765" s="4"/>
      <c r="F1765" s="4"/>
      <c r="G1765" s="4"/>
      <c r="H1765" s="4"/>
      <c r="I1765" s="9"/>
    </row>
    <row r="1766" spans="4:9" x14ac:dyDescent="0.25">
      <c r="D1766" s="4"/>
      <c r="E1766" s="4"/>
      <c r="F1766" s="4"/>
      <c r="G1766" s="4"/>
      <c r="H1766" s="4"/>
      <c r="I1766" s="9"/>
    </row>
    <row r="1767" spans="4:9" x14ac:dyDescent="0.25">
      <c r="D1767" s="4"/>
      <c r="E1767" s="4"/>
      <c r="F1767" s="4"/>
      <c r="G1767" s="4"/>
      <c r="H1767" s="4"/>
      <c r="I1767" s="9"/>
    </row>
    <row r="1768" spans="4:9" x14ac:dyDescent="0.25">
      <c r="D1768" s="4"/>
      <c r="E1768" s="4"/>
      <c r="F1768" s="4"/>
      <c r="G1768" s="4"/>
      <c r="H1768" s="4"/>
      <c r="I1768" s="9"/>
    </row>
    <row r="1769" spans="4:9" x14ac:dyDescent="0.25">
      <c r="D1769" s="4"/>
      <c r="E1769" s="4"/>
      <c r="F1769" s="4"/>
      <c r="G1769" s="4"/>
      <c r="H1769" s="4"/>
      <c r="I1769" s="9"/>
    </row>
    <row r="1770" spans="4:9" x14ac:dyDescent="0.25">
      <c r="D1770" s="4"/>
      <c r="E1770" s="4"/>
      <c r="F1770" s="4"/>
      <c r="G1770" s="4"/>
      <c r="H1770" s="4"/>
      <c r="I1770" s="9"/>
    </row>
    <row r="1771" spans="4:9" x14ac:dyDescent="0.25">
      <c r="D1771" s="4"/>
      <c r="E1771" s="4"/>
      <c r="F1771" s="4"/>
      <c r="G1771" s="4"/>
      <c r="H1771" s="4"/>
      <c r="I1771" s="9"/>
    </row>
    <row r="1772" spans="4:9" x14ac:dyDescent="0.25">
      <c r="D1772" s="4"/>
      <c r="E1772" s="4"/>
      <c r="F1772" s="4"/>
      <c r="G1772" s="4"/>
      <c r="H1772" s="4"/>
      <c r="I1772" s="9"/>
    </row>
    <row r="1773" spans="4:9" x14ac:dyDescent="0.25">
      <c r="D1773" s="4"/>
      <c r="E1773" s="4"/>
      <c r="F1773" s="4"/>
      <c r="G1773" s="4"/>
      <c r="H1773" s="4"/>
      <c r="I1773" s="9"/>
    </row>
    <row r="1774" spans="4:9" x14ac:dyDescent="0.25">
      <c r="D1774" s="4"/>
      <c r="E1774" s="4"/>
      <c r="F1774" s="4"/>
      <c r="G1774" s="4"/>
      <c r="H1774" s="4"/>
      <c r="I1774" s="9"/>
    </row>
    <row r="1775" spans="4:9" x14ac:dyDescent="0.25">
      <c r="D1775" s="4"/>
      <c r="E1775" s="4"/>
      <c r="F1775" s="4"/>
      <c r="G1775" s="4"/>
      <c r="H1775" s="4"/>
      <c r="I1775" s="9"/>
    </row>
    <row r="1776" spans="4:9" x14ac:dyDescent="0.25">
      <c r="D1776" s="4"/>
      <c r="E1776" s="4"/>
      <c r="F1776" s="4"/>
      <c r="G1776" s="4"/>
      <c r="H1776" s="4"/>
      <c r="I1776" s="9"/>
    </row>
    <row r="1777" spans="4:9" x14ac:dyDescent="0.25">
      <c r="D1777" s="4"/>
      <c r="E1777" s="4"/>
      <c r="F1777" s="4"/>
      <c r="G1777" s="4"/>
      <c r="H1777" s="4"/>
      <c r="I1777" s="9"/>
    </row>
    <row r="1778" spans="4:9" x14ac:dyDescent="0.25">
      <c r="D1778" s="4"/>
      <c r="E1778" s="4"/>
      <c r="F1778" s="4"/>
      <c r="G1778" s="4"/>
      <c r="H1778" s="4"/>
      <c r="I1778" s="9"/>
    </row>
    <row r="1779" spans="4:9" x14ac:dyDescent="0.25">
      <c r="D1779" s="4"/>
      <c r="E1779" s="4"/>
      <c r="F1779" s="4"/>
      <c r="G1779" s="4"/>
      <c r="H1779" s="4"/>
      <c r="I1779" s="9"/>
    </row>
    <row r="1780" spans="4:9" x14ac:dyDescent="0.25">
      <c r="D1780" s="4"/>
      <c r="E1780" s="4"/>
      <c r="F1780" s="4"/>
      <c r="G1780" s="4"/>
      <c r="H1780" s="4"/>
      <c r="I1780" s="9"/>
    </row>
    <row r="1781" spans="4:9" x14ac:dyDescent="0.25">
      <c r="D1781" s="4"/>
      <c r="E1781" s="4"/>
      <c r="F1781" s="4"/>
      <c r="G1781" s="4"/>
      <c r="H1781" s="4"/>
      <c r="I1781" s="9"/>
    </row>
    <row r="1782" spans="4:9" x14ac:dyDescent="0.25">
      <c r="D1782" s="4"/>
      <c r="E1782" s="4"/>
      <c r="F1782" s="4"/>
      <c r="G1782" s="4"/>
      <c r="H1782" s="4"/>
      <c r="I1782" s="9"/>
    </row>
    <row r="1783" spans="4:9" x14ac:dyDescent="0.25">
      <c r="D1783" s="4"/>
      <c r="E1783" s="4"/>
      <c r="F1783" s="4"/>
      <c r="G1783" s="4"/>
      <c r="H1783" s="4"/>
      <c r="I1783" s="9"/>
    </row>
    <row r="1784" spans="4:9" x14ac:dyDescent="0.25">
      <c r="D1784" s="4"/>
      <c r="E1784" s="4"/>
      <c r="F1784" s="4"/>
      <c r="G1784" s="4"/>
      <c r="H1784" s="4"/>
      <c r="I1784" s="9"/>
    </row>
    <row r="1785" spans="4:9" x14ac:dyDescent="0.25">
      <c r="D1785" s="4"/>
      <c r="E1785" s="4"/>
      <c r="F1785" s="4"/>
      <c r="G1785" s="4"/>
      <c r="H1785" s="4"/>
      <c r="I1785" s="9"/>
    </row>
    <row r="1786" spans="4:9" x14ac:dyDescent="0.25">
      <c r="D1786" s="4"/>
      <c r="E1786" s="4"/>
      <c r="F1786" s="4"/>
      <c r="G1786" s="4"/>
      <c r="H1786" s="4"/>
      <c r="I1786" s="9"/>
    </row>
    <row r="1787" spans="4:9" x14ac:dyDescent="0.25">
      <c r="D1787" s="4"/>
      <c r="E1787" s="4"/>
      <c r="F1787" s="4"/>
      <c r="G1787" s="4"/>
      <c r="H1787" s="4"/>
      <c r="I1787" s="9"/>
    </row>
    <row r="1788" spans="4:9" x14ac:dyDescent="0.25">
      <c r="D1788" s="4"/>
      <c r="E1788" s="4"/>
      <c r="F1788" s="4"/>
      <c r="G1788" s="4"/>
      <c r="H1788" s="4"/>
      <c r="I1788" s="9"/>
    </row>
    <row r="1789" spans="4:9" x14ac:dyDescent="0.25">
      <c r="D1789" s="4"/>
      <c r="E1789" s="4"/>
      <c r="F1789" s="4"/>
      <c r="G1789" s="4"/>
      <c r="H1789" s="4"/>
      <c r="I1789" s="9"/>
    </row>
    <row r="1790" spans="4:9" x14ac:dyDescent="0.25">
      <c r="D1790" s="4"/>
      <c r="E1790" s="4"/>
      <c r="F1790" s="4"/>
      <c r="G1790" s="4"/>
      <c r="H1790" s="4"/>
      <c r="I1790" s="9"/>
    </row>
    <row r="1791" spans="4:9" x14ac:dyDescent="0.25">
      <c r="D1791" s="4"/>
      <c r="E1791" s="4"/>
      <c r="F1791" s="4"/>
      <c r="G1791" s="4"/>
      <c r="H1791" s="4"/>
      <c r="I1791" s="9"/>
    </row>
    <row r="1792" spans="4:9" x14ac:dyDescent="0.25">
      <c r="D1792" s="4"/>
      <c r="E1792" s="4"/>
      <c r="F1792" s="4"/>
      <c r="G1792" s="4"/>
      <c r="H1792" s="4"/>
      <c r="I1792" s="9"/>
    </row>
    <row r="1793" spans="4:9" x14ac:dyDescent="0.25">
      <c r="D1793" s="4"/>
      <c r="E1793" s="4"/>
      <c r="F1793" s="4"/>
      <c r="G1793" s="4"/>
      <c r="H1793" s="4"/>
      <c r="I1793" s="9"/>
    </row>
    <row r="1794" spans="4:9" x14ac:dyDescent="0.25">
      <c r="D1794" s="4"/>
      <c r="E1794" s="4"/>
      <c r="F1794" s="4"/>
      <c r="G1794" s="4"/>
      <c r="H1794" s="4"/>
      <c r="I1794" s="9"/>
    </row>
    <row r="1795" spans="4:9" x14ac:dyDescent="0.25">
      <c r="D1795" s="4"/>
      <c r="E1795" s="4"/>
      <c r="F1795" s="4"/>
      <c r="G1795" s="4"/>
      <c r="H1795" s="4"/>
      <c r="I1795" s="9"/>
    </row>
    <row r="1796" spans="4:9" x14ac:dyDescent="0.25">
      <c r="D1796" s="4"/>
      <c r="E1796" s="4"/>
      <c r="F1796" s="4"/>
      <c r="G1796" s="4"/>
      <c r="H1796" s="4"/>
      <c r="I1796" s="9"/>
    </row>
    <row r="1797" spans="4:9" x14ac:dyDescent="0.25">
      <c r="D1797" s="4"/>
      <c r="E1797" s="4"/>
      <c r="F1797" s="4"/>
      <c r="G1797" s="4"/>
      <c r="H1797" s="4"/>
      <c r="I1797" s="9"/>
    </row>
    <row r="1798" spans="4:9" x14ac:dyDescent="0.25">
      <c r="D1798" s="4"/>
      <c r="E1798" s="4"/>
      <c r="F1798" s="4"/>
      <c r="G1798" s="4"/>
      <c r="H1798" s="4"/>
      <c r="I1798" s="9"/>
    </row>
    <row r="1799" spans="4:9" x14ac:dyDescent="0.25">
      <c r="D1799" s="4"/>
      <c r="E1799" s="4"/>
      <c r="F1799" s="4"/>
      <c r="G1799" s="4"/>
      <c r="H1799" s="4"/>
      <c r="I1799" s="9"/>
    </row>
    <row r="1800" spans="4:9" x14ac:dyDescent="0.25">
      <c r="D1800" s="4"/>
      <c r="E1800" s="4"/>
      <c r="F1800" s="4"/>
      <c r="G1800" s="4"/>
      <c r="H1800" s="4"/>
      <c r="I1800" s="9"/>
    </row>
    <row r="1801" spans="4:9" x14ac:dyDescent="0.25">
      <c r="D1801" s="4"/>
      <c r="E1801" s="4"/>
      <c r="F1801" s="4"/>
      <c r="G1801" s="4"/>
      <c r="H1801" s="4"/>
      <c r="I1801" s="9"/>
    </row>
    <row r="1802" spans="4:9" x14ac:dyDescent="0.25">
      <c r="D1802" s="4"/>
      <c r="E1802" s="4"/>
      <c r="F1802" s="4"/>
      <c r="G1802" s="4"/>
      <c r="H1802" s="4"/>
      <c r="I1802" s="9"/>
    </row>
    <row r="1803" spans="4:9" x14ac:dyDescent="0.25">
      <c r="D1803" s="4"/>
      <c r="E1803" s="4"/>
      <c r="F1803" s="4"/>
      <c r="G1803" s="4"/>
      <c r="H1803" s="4"/>
      <c r="I1803" s="9"/>
    </row>
    <row r="1804" spans="4:9" x14ac:dyDescent="0.25">
      <c r="D1804" s="4"/>
      <c r="E1804" s="4"/>
      <c r="F1804" s="4"/>
      <c r="G1804" s="4"/>
      <c r="H1804" s="4"/>
      <c r="I1804" s="9"/>
    </row>
    <row r="1805" spans="4:9" x14ac:dyDescent="0.25">
      <c r="D1805" s="4"/>
      <c r="E1805" s="4"/>
      <c r="F1805" s="4"/>
      <c r="G1805" s="4"/>
      <c r="H1805" s="4"/>
      <c r="I1805" s="9"/>
    </row>
    <row r="1806" spans="4:9" x14ac:dyDescent="0.25">
      <c r="D1806" s="4"/>
      <c r="E1806" s="4"/>
      <c r="F1806" s="4"/>
      <c r="G1806" s="4"/>
      <c r="H1806" s="4"/>
      <c r="I1806" s="9"/>
    </row>
    <row r="1807" spans="4:9" x14ac:dyDescent="0.25">
      <c r="D1807" s="4"/>
      <c r="E1807" s="4"/>
      <c r="F1807" s="4"/>
      <c r="G1807" s="4"/>
      <c r="H1807" s="4"/>
      <c r="I1807" s="9"/>
    </row>
    <row r="1808" spans="4:9" x14ac:dyDescent="0.25">
      <c r="D1808" s="4"/>
      <c r="E1808" s="4"/>
      <c r="F1808" s="4"/>
      <c r="G1808" s="4"/>
      <c r="H1808" s="4"/>
      <c r="I1808" s="9"/>
    </row>
    <row r="1809" spans="4:9" x14ac:dyDescent="0.25">
      <c r="D1809" s="4"/>
      <c r="E1809" s="4"/>
      <c r="F1809" s="4"/>
      <c r="G1809" s="4"/>
      <c r="H1809" s="4"/>
      <c r="I1809" s="9"/>
    </row>
    <row r="1810" spans="4:9" x14ac:dyDescent="0.25">
      <c r="D1810" s="4"/>
      <c r="E1810" s="4"/>
      <c r="F1810" s="4"/>
      <c r="G1810" s="4"/>
      <c r="H1810" s="4"/>
      <c r="I1810" s="9"/>
    </row>
    <row r="1811" spans="4:9" x14ac:dyDescent="0.25">
      <c r="D1811" s="4"/>
      <c r="E1811" s="4"/>
      <c r="F1811" s="4"/>
      <c r="G1811" s="4"/>
      <c r="H1811" s="4"/>
      <c r="I1811" s="9"/>
    </row>
    <row r="1812" spans="4:9" x14ac:dyDescent="0.25">
      <c r="D1812" s="4"/>
      <c r="E1812" s="4"/>
      <c r="F1812" s="4"/>
      <c r="G1812" s="4"/>
      <c r="H1812" s="4"/>
      <c r="I1812" s="9"/>
    </row>
    <row r="1813" spans="4:9" x14ac:dyDescent="0.25">
      <c r="D1813" s="4"/>
      <c r="E1813" s="4"/>
      <c r="F1813" s="4"/>
      <c r="G1813" s="4"/>
      <c r="H1813" s="4"/>
      <c r="I1813" s="9"/>
    </row>
    <row r="1814" spans="4:9" x14ac:dyDescent="0.25">
      <c r="D1814" s="4"/>
      <c r="E1814" s="4"/>
      <c r="F1814" s="4"/>
      <c r="G1814" s="4"/>
      <c r="H1814" s="4"/>
      <c r="I1814" s="9"/>
    </row>
    <row r="1815" spans="4:9" x14ac:dyDescent="0.25">
      <c r="D1815" s="4"/>
      <c r="E1815" s="4"/>
      <c r="F1815" s="4"/>
      <c r="G1815" s="4"/>
      <c r="H1815" s="4"/>
      <c r="I1815" s="9"/>
    </row>
    <row r="1816" spans="4:9" x14ac:dyDescent="0.25">
      <c r="D1816" s="4"/>
      <c r="E1816" s="4"/>
      <c r="F1816" s="4"/>
      <c r="G1816" s="4"/>
      <c r="H1816" s="4"/>
      <c r="I1816" s="9"/>
    </row>
    <row r="1817" spans="4:9" x14ac:dyDescent="0.25">
      <c r="D1817" s="4"/>
      <c r="E1817" s="4"/>
      <c r="F1817" s="4"/>
      <c r="G1817" s="4"/>
      <c r="H1817" s="4"/>
      <c r="I1817" s="9"/>
    </row>
    <row r="1818" spans="4:9" x14ac:dyDescent="0.25">
      <c r="D1818" s="4"/>
      <c r="E1818" s="4"/>
      <c r="F1818" s="4"/>
      <c r="G1818" s="4"/>
      <c r="H1818" s="4"/>
      <c r="I1818" s="9"/>
    </row>
    <row r="1819" spans="4:9" x14ac:dyDescent="0.25">
      <c r="D1819" s="4"/>
      <c r="E1819" s="4"/>
      <c r="F1819" s="4"/>
      <c r="G1819" s="4"/>
      <c r="H1819" s="4"/>
      <c r="I1819" s="9"/>
    </row>
    <row r="1820" spans="4:9" x14ac:dyDescent="0.25">
      <c r="D1820" s="4"/>
      <c r="E1820" s="4"/>
      <c r="F1820" s="4"/>
      <c r="G1820" s="4"/>
      <c r="H1820" s="4"/>
      <c r="I1820" s="9"/>
    </row>
    <row r="1821" spans="4:9" x14ac:dyDescent="0.25">
      <c r="D1821" s="4"/>
      <c r="E1821" s="4"/>
      <c r="F1821" s="4"/>
      <c r="G1821" s="4"/>
      <c r="H1821" s="4"/>
      <c r="I1821" s="9"/>
    </row>
    <row r="1822" spans="4:9" x14ac:dyDescent="0.25">
      <c r="D1822" s="4"/>
      <c r="E1822" s="4"/>
      <c r="F1822" s="4"/>
      <c r="G1822" s="4"/>
      <c r="H1822" s="4"/>
      <c r="I1822" s="9"/>
    </row>
    <row r="1823" spans="4:9" x14ac:dyDescent="0.25">
      <c r="D1823" s="4"/>
      <c r="E1823" s="4"/>
      <c r="F1823" s="4"/>
      <c r="G1823" s="4"/>
      <c r="H1823" s="4"/>
      <c r="I1823" s="9"/>
    </row>
    <row r="1824" spans="4:9" x14ac:dyDescent="0.25">
      <c r="D1824" s="4"/>
      <c r="E1824" s="4"/>
      <c r="F1824" s="4"/>
      <c r="G1824" s="4"/>
      <c r="H1824" s="4"/>
      <c r="I1824" s="9"/>
    </row>
    <row r="1825" spans="4:9" x14ac:dyDescent="0.25">
      <c r="D1825" s="4"/>
      <c r="E1825" s="4"/>
      <c r="F1825" s="4"/>
      <c r="G1825" s="4"/>
      <c r="H1825" s="4"/>
      <c r="I1825" s="9"/>
    </row>
    <row r="1826" spans="4:9" x14ac:dyDescent="0.25">
      <c r="D1826" s="4"/>
      <c r="E1826" s="4"/>
      <c r="F1826" s="4"/>
      <c r="G1826" s="4"/>
      <c r="H1826" s="4"/>
      <c r="I1826" s="9"/>
    </row>
    <row r="1827" spans="4:9" x14ac:dyDescent="0.25">
      <c r="D1827" s="4"/>
      <c r="E1827" s="4"/>
      <c r="F1827" s="4"/>
      <c r="G1827" s="4"/>
      <c r="H1827" s="4"/>
      <c r="I1827" s="9"/>
    </row>
    <row r="1828" spans="4:9" x14ac:dyDescent="0.25">
      <c r="D1828" s="4"/>
      <c r="E1828" s="4"/>
      <c r="F1828" s="4"/>
      <c r="G1828" s="4"/>
      <c r="H1828" s="4"/>
      <c r="I1828" s="9"/>
    </row>
    <row r="1829" spans="4:9" x14ac:dyDescent="0.25">
      <c r="D1829" s="4"/>
      <c r="E1829" s="4"/>
      <c r="F1829" s="4"/>
      <c r="G1829" s="4"/>
      <c r="H1829" s="4"/>
      <c r="I1829" s="9"/>
    </row>
    <row r="1830" spans="4:9" x14ac:dyDescent="0.25">
      <c r="D1830" s="4"/>
      <c r="E1830" s="4"/>
      <c r="F1830" s="4"/>
      <c r="G1830" s="4"/>
      <c r="H1830" s="4"/>
      <c r="I1830" s="9"/>
    </row>
    <row r="1831" spans="4:9" x14ac:dyDescent="0.25">
      <c r="D1831" s="4"/>
      <c r="E1831" s="4"/>
      <c r="F1831" s="4"/>
      <c r="G1831" s="4"/>
      <c r="H1831" s="4"/>
      <c r="I1831" s="9"/>
    </row>
    <row r="1832" spans="4:9" x14ac:dyDescent="0.25">
      <c r="D1832" s="4"/>
      <c r="E1832" s="4"/>
      <c r="F1832" s="4"/>
      <c r="G1832" s="4"/>
      <c r="H1832" s="4"/>
      <c r="I1832" s="9"/>
    </row>
    <row r="1833" spans="4:9" x14ac:dyDescent="0.25">
      <c r="D1833" s="4"/>
      <c r="E1833" s="4"/>
      <c r="F1833" s="4"/>
      <c r="G1833" s="4"/>
      <c r="H1833" s="4"/>
      <c r="I1833" s="9"/>
    </row>
    <row r="1834" spans="4:9" x14ac:dyDescent="0.25">
      <c r="D1834" s="4"/>
      <c r="E1834" s="4"/>
      <c r="F1834" s="4"/>
      <c r="G1834" s="4"/>
      <c r="H1834" s="4"/>
      <c r="I1834" s="9"/>
    </row>
    <row r="1835" spans="4:9" x14ac:dyDescent="0.25">
      <c r="D1835" s="4"/>
      <c r="E1835" s="4"/>
      <c r="F1835" s="4"/>
      <c r="G1835" s="4"/>
      <c r="H1835" s="4"/>
      <c r="I1835" s="9"/>
    </row>
    <row r="1836" spans="4:9" x14ac:dyDescent="0.25">
      <c r="D1836" s="4"/>
      <c r="E1836" s="4"/>
      <c r="F1836" s="4"/>
      <c r="G1836" s="4"/>
      <c r="H1836" s="4"/>
      <c r="I1836" s="9"/>
    </row>
    <row r="1837" spans="4:9" x14ac:dyDescent="0.25">
      <c r="D1837" s="4"/>
      <c r="E1837" s="4"/>
      <c r="F1837" s="4"/>
      <c r="G1837" s="4"/>
      <c r="H1837" s="4"/>
      <c r="I1837" s="9"/>
    </row>
    <row r="1838" spans="4:9" x14ac:dyDescent="0.25">
      <c r="D1838" s="4"/>
      <c r="E1838" s="4"/>
      <c r="F1838" s="4"/>
      <c r="G1838" s="4"/>
      <c r="H1838" s="4"/>
      <c r="I1838" s="9"/>
    </row>
    <row r="1839" spans="4:9" x14ac:dyDescent="0.25">
      <c r="D1839" s="4"/>
      <c r="E1839" s="4"/>
      <c r="F1839" s="4"/>
      <c r="G1839" s="4"/>
      <c r="H1839" s="4"/>
      <c r="I1839" s="9"/>
    </row>
    <row r="1840" spans="4:9" x14ac:dyDescent="0.25">
      <c r="D1840" s="4"/>
      <c r="E1840" s="4"/>
      <c r="F1840" s="4"/>
      <c r="G1840" s="4"/>
      <c r="H1840" s="4"/>
      <c r="I1840" s="9"/>
    </row>
    <row r="1841" spans="4:9" x14ac:dyDescent="0.25">
      <c r="D1841" s="4"/>
      <c r="E1841" s="4"/>
      <c r="F1841" s="4"/>
      <c r="G1841" s="4"/>
      <c r="H1841" s="4"/>
      <c r="I1841" s="9"/>
    </row>
    <row r="1842" spans="4:9" x14ac:dyDescent="0.25">
      <c r="D1842" s="4"/>
      <c r="E1842" s="4"/>
      <c r="F1842" s="4"/>
      <c r="G1842" s="4"/>
      <c r="H1842" s="4"/>
      <c r="I1842" s="9"/>
    </row>
    <row r="1843" spans="4:9" x14ac:dyDescent="0.25">
      <c r="D1843" s="4"/>
      <c r="E1843" s="4"/>
      <c r="F1843" s="4"/>
      <c r="G1843" s="4"/>
      <c r="H1843" s="4"/>
      <c r="I1843" s="9"/>
    </row>
    <row r="1844" spans="4:9" x14ac:dyDescent="0.25">
      <c r="D1844" s="4"/>
      <c r="E1844" s="4"/>
      <c r="F1844" s="4"/>
      <c r="G1844" s="4"/>
      <c r="H1844" s="4"/>
      <c r="I1844" s="9"/>
    </row>
    <row r="1845" spans="4:9" x14ac:dyDescent="0.25">
      <c r="D1845" s="4"/>
      <c r="E1845" s="4"/>
      <c r="F1845" s="4"/>
      <c r="G1845" s="4"/>
      <c r="H1845" s="4"/>
      <c r="I1845" s="9"/>
    </row>
    <row r="1846" spans="4:9" x14ac:dyDescent="0.25">
      <c r="D1846" s="4"/>
      <c r="E1846" s="4"/>
      <c r="F1846" s="4"/>
      <c r="G1846" s="4"/>
      <c r="H1846" s="4"/>
      <c r="I1846" s="9"/>
    </row>
    <row r="1847" spans="4:9" x14ac:dyDescent="0.25">
      <c r="D1847" s="4"/>
      <c r="E1847" s="4"/>
      <c r="F1847" s="4"/>
      <c r="G1847" s="4"/>
      <c r="H1847" s="4"/>
      <c r="I1847" s="9"/>
    </row>
    <row r="1848" spans="4:9" x14ac:dyDescent="0.25">
      <c r="D1848" s="4"/>
      <c r="E1848" s="4"/>
      <c r="F1848" s="4"/>
      <c r="G1848" s="4"/>
      <c r="H1848" s="4"/>
      <c r="I1848" s="9"/>
    </row>
    <row r="1849" spans="4:9" x14ac:dyDescent="0.25">
      <c r="D1849" s="4"/>
      <c r="E1849" s="4"/>
      <c r="F1849" s="4"/>
      <c r="G1849" s="4"/>
      <c r="H1849" s="4"/>
      <c r="I1849" s="9"/>
    </row>
    <row r="1850" spans="4:9" x14ac:dyDescent="0.25">
      <c r="D1850" s="4"/>
      <c r="E1850" s="4"/>
      <c r="F1850" s="4"/>
      <c r="G1850" s="4"/>
      <c r="H1850" s="4"/>
      <c r="I1850" s="9"/>
    </row>
    <row r="1851" spans="4:9" x14ac:dyDescent="0.25">
      <c r="D1851" s="4"/>
      <c r="E1851" s="4"/>
      <c r="F1851" s="4"/>
      <c r="G1851" s="4"/>
      <c r="H1851" s="4"/>
      <c r="I1851" s="9"/>
    </row>
    <row r="1852" spans="4:9" x14ac:dyDescent="0.25">
      <c r="D1852" s="4"/>
      <c r="E1852" s="4"/>
      <c r="F1852" s="4"/>
      <c r="G1852" s="4"/>
      <c r="H1852" s="4"/>
      <c r="I1852" s="9"/>
    </row>
    <row r="1853" spans="4:9" x14ac:dyDescent="0.25">
      <c r="D1853" s="4"/>
      <c r="E1853" s="4"/>
      <c r="F1853" s="4"/>
      <c r="G1853" s="4"/>
      <c r="H1853" s="4"/>
      <c r="I1853" s="9"/>
    </row>
    <row r="1854" spans="4:9" x14ac:dyDescent="0.25">
      <c r="D1854" s="4"/>
      <c r="E1854" s="4"/>
      <c r="F1854" s="4"/>
      <c r="G1854" s="4"/>
      <c r="H1854" s="4"/>
      <c r="I1854" s="9"/>
    </row>
    <row r="1855" spans="4:9" x14ac:dyDescent="0.25">
      <c r="D1855" s="4"/>
      <c r="E1855" s="4"/>
      <c r="F1855" s="4"/>
      <c r="G1855" s="4"/>
      <c r="H1855" s="4"/>
      <c r="I1855" s="9"/>
    </row>
    <row r="1856" spans="4:9" x14ac:dyDescent="0.25">
      <c r="D1856" s="4"/>
      <c r="E1856" s="4"/>
      <c r="F1856" s="4"/>
      <c r="G1856" s="4"/>
      <c r="H1856" s="4"/>
      <c r="I1856" s="9"/>
    </row>
    <row r="1857" spans="4:9" x14ac:dyDescent="0.25">
      <c r="D1857" s="4"/>
      <c r="E1857" s="4"/>
      <c r="F1857" s="4"/>
      <c r="G1857" s="4"/>
      <c r="H1857" s="4"/>
      <c r="I1857" s="9"/>
    </row>
    <row r="1858" spans="4:9" x14ac:dyDescent="0.25">
      <c r="D1858" s="4"/>
      <c r="E1858" s="4"/>
      <c r="F1858" s="4"/>
      <c r="G1858" s="4"/>
      <c r="H1858" s="4"/>
      <c r="I1858" s="9"/>
    </row>
    <row r="1859" spans="4:9" x14ac:dyDescent="0.25">
      <c r="D1859" s="4"/>
      <c r="E1859" s="4"/>
      <c r="F1859" s="4"/>
      <c r="G1859" s="4"/>
      <c r="H1859" s="4"/>
      <c r="I1859" s="9"/>
    </row>
    <row r="1860" spans="4:9" x14ac:dyDescent="0.25">
      <c r="D1860" s="4"/>
      <c r="E1860" s="4"/>
      <c r="F1860" s="4"/>
      <c r="G1860" s="4"/>
      <c r="H1860" s="4"/>
      <c r="I1860" s="9"/>
    </row>
    <row r="1861" spans="4:9" x14ac:dyDescent="0.25">
      <c r="D1861" s="4"/>
      <c r="E1861" s="4"/>
      <c r="F1861" s="4"/>
      <c r="G1861" s="4"/>
      <c r="H1861" s="4"/>
      <c r="I1861" s="9"/>
    </row>
    <row r="1862" spans="4:9" x14ac:dyDescent="0.25">
      <c r="D1862" s="4"/>
      <c r="E1862" s="4"/>
      <c r="F1862" s="4"/>
      <c r="G1862" s="4"/>
      <c r="H1862" s="4"/>
      <c r="I1862" s="9"/>
    </row>
    <row r="1863" spans="4:9" x14ac:dyDescent="0.25">
      <c r="D1863" s="4"/>
      <c r="E1863" s="4"/>
      <c r="F1863" s="4"/>
      <c r="G1863" s="4"/>
      <c r="H1863" s="4"/>
      <c r="I1863" s="9"/>
    </row>
    <row r="1864" spans="4:9" x14ac:dyDescent="0.25">
      <c r="D1864" s="4"/>
      <c r="E1864" s="4"/>
      <c r="F1864" s="4"/>
      <c r="G1864" s="4"/>
      <c r="H1864" s="4"/>
      <c r="I1864" s="9"/>
    </row>
    <row r="1865" spans="4:9" x14ac:dyDescent="0.25">
      <c r="D1865" s="4"/>
      <c r="E1865" s="4"/>
      <c r="F1865" s="4"/>
      <c r="G1865" s="4"/>
      <c r="H1865" s="4"/>
      <c r="I1865" s="9"/>
    </row>
    <row r="1866" spans="4:9" x14ac:dyDescent="0.25">
      <c r="D1866" s="4"/>
      <c r="E1866" s="4"/>
      <c r="F1866" s="4"/>
      <c r="G1866" s="4"/>
      <c r="H1866" s="4"/>
      <c r="I1866" s="9"/>
    </row>
    <row r="1867" spans="4:9" x14ac:dyDescent="0.25">
      <c r="D1867" s="4"/>
      <c r="E1867" s="4"/>
      <c r="F1867" s="4"/>
      <c r="G1867" s="4"/>
      <c r="H1867" s="4"/>
      <c r="I1867" s="9"/>
    </row>
    <row r="1868" spans="4:9" x14ac:dyDescent="0.25">
      <c r="D1868" s="4"/>
      <c r="E1868" s="4"/>
      <c r="F1868" s="4"/>
      <c r="G1868" s="4"/>
      <c r="H1868" s="4"/>
      <c r="I1868" s="9"/>
    </row>
    <row r="1869" spans="4:9" x14ac:dyDescent="0.25">
      <c r="D1869" s="4"/>
      <c r="E1869" s="4"/>
      <c r="F1869" s="4"/>
      <c r="G1869" s="4"/>
      <c r="H1869" s="4"/>
      <c r="I1869" s="9"/>
    </row>
    <row r="1870" spans="4:9" x14ac:dyDescent="0.25">
      <c r="D1870" s="4"/>
      <c r="E1870" s="4"/>
      <c r="F1870" s="4"/>
      <c r="G1870" s="4"/>
      <c r="H1870" s="4"/>
      <c r="I1870" s="9"/>
    </row>
    <row r="1871" spans="4:9" x14ac:dyDescent="0.25">
      <c r="D1871" s="4"/>
      <c r="E1871" s="4"/>
      <c r="F1871" s="4"/>
      <c r="G1871" s="4"/>
      <c r="H1871" s="4"/>
      <c r="I1871" s="9"/>
    </row>
    <row r="1872" spans="4:9" x14ac:dyDescent="0.25">
      <c r="D1872" s="4"/>
      <c r="E1872" s="4"/>
      <c r="F1872" s="4"/>
      <c r="G1872" s="4"/>
      <c r="H1872" s="4"/>
      <c r="I1872" s="9"/>
    </row>
    <row r="1873" spans="4:9" x14ac:dyDescent="0.25">
      <c r="D1873" s="4"/>
      <c r="E1873" s="4"/>
      <c r="F1873" s="4"/>
      <c r="G1873" s="4"/>
      <c r="H1873" s="4"/>
      <c r="I1873" s="9"/>
    </row>
    <row r="1874" spans="4:9" x14ac:dyDescent="0.25">
      <c r="D1874" s="4"/>
      <c r="E1874" s="4"/>
      <c r="F1874" s="4"/>
      <c r="G1874" s="4"/>
      <c r="H1874" s="4"/>
      <c r="I1874" s="9"/>
    </row>
    <row r="1875" spans="4:9" x14ac:dyDescent="0.25">
      <c r="D1875" s="4"/>
      <c r="E1875" s="4"/>
      <c r="F1875" s="4"/>
      <c r="G1875" s="4"/>
      <c r="H1875" s="4"/>
      <c r="I1875" s="9"/>
    </row>
    <row r="1876" spans="4:9" x14ac:dyDescent="0.25">
      <c r="D1876" s="4"/>
      <c r="E1876" s="4"/>
      <c r="F1876" s="4"/>
      <c r="G1876" s="4"/>
      <c r="H1876" s="4"/>
      <c r="I1876" s="9"/>
    </row>
    <row r="1877" spans="4:9" x14ac:dyDescent="0.25">
      <c r="D1877" s="4"/>
      <c r="E1877" s="4"/>
      <c r="F1877" s="4"/>
      <c r="G1877" s="4"/>
      <c r="H1877" s="4"/>
      <c r="I1877" s="9"/>
    </row>
    <row r="1878" spans="4:9" x14ac:dyDescent="0.25">
      <c r="D1878" s="4"/>
      <c r="E1878" s="4"/>
      <c r="F1878" s="4"/>
      <c r="G1878" s="4"/>
      <c r="H1878" s="4"/>
      <c r="I1878" s="9"/>
    </row>
    <row r="1879" spans="4:9" x14ac:dyDescent="0.25">
      <c r="D1879" s="4"/>
      <c r="E1879" s="4"/>
      <c r="F1879" s="4"/>
      <c r="G1879" s="4"/>
      <c r="H1879" s="4"/>
      <c r="I1879" s="9"/>
    </row>
    <row r="1880" spans="4:9" x14ac:dyDescent="0.25">
      <c r="D1880" s="4"/>
      <c r="E1880" s="4"/>
      <c r="F1880" s="4"/>
      <c r="G1880" s="4"/>
      <c r="H1880" s="4"/>
      <c r="I1880" s="9"/>
    </row>
    <row r="1881" spans="4:9" x14ac:dyDescent="0.25">
      <c r="D1881" s="4"/>
      <c r="E1881" s="4"/>
      <c r="F1881" s="4"/>
      <c r="G1881" s="4"/>
      <c r="H1881" s="4"/>
      <c r="I1881" s="9"/>
    </row>
    <row r="1882" spans="4:9" x14ac:dyDescent="0.25">
      <c r="D1882" s="4"/>
      <c r="E1882" s="4"/>
      <c r="F1882" s="4"/>
      <c r="G1882" s="4"/>
      <c r="H1882" s="4"/>
      <c r="I1882" s="9"/>
    </row>
    <row r="1883" spans="4:9" x14ac:dyDescent="0.25">
      <c r="D1883" s="4"/>
      <c r="E1883" s="4"/>
      <c r="F1883" s="4"/>
      <c r="G1883" s="4"/>
      <c r="H1883" s="4"/>
      <c r="I1883" s="9"/>
    </row>
    <row r="1884" spans="4:9" x14ac:dyDescent="0.25">
      <c r="D1884" s="4"/>
      <c r="E1884" s="4"/>
      <c r="F1884" s="4"/>
      <c r="G1884" s="4"/>
      <c r="H1884" s="4"/>
      <c r="I1884" s="9"/>
    </row>
    <row r="1885" spans="4:9" x14ac:dyDescent="0.25">
      <c r="D1885" s="4"/>
      <c r="E1885" s="4"/>
      <c r="F1885" s="4"/>
      <c r="G1885" s="4"/>
      <c r="H1885" s="4"/>
      <c r="I1885" s="9"/>
    </row>
    <row r="1886" spans="4:9" x14ac:dyDescent="0.25">
      <c r="D1886" s="4"/>
      <c r="E1886" s="4"/>
      <c r="F1886" s="4"/>
      <c r="G1886" s="4"/>
      <c r="H1886" s="4"/>
      <c r="I1886" s="9"/>
    </row>
    <row r="1887" spans="4:9" x14ac:dyDescent="0.25">
      <c r="D1887" s="4"/>
      <c r="E1887" s="4"/>
      <c r="F1887" s="4"/>
      <c r="G1887" s="4"/>
      <c r="H1887" s="4"/>
      <c r="I1887" s="9"/>
    </row>
    <row r="1888" spans="4:9" x14ac:dyDescent="0.25">
      <c r="D1888" s="4"/>
      <c r="E1888" s="4"/>
      <c r="F1888" s="4"/>
      <c r="G1888" s="4"/>
      <c r="H1888" s="4"/>
      <c r="I1888" s="9"/>
    </row>
    <row r="1889" spans="4:9" x14ac:dyDescent="0.25">
      <c r="D1889" s="4"/>
      <c r="E1889" s="4"/>
      <c r="F1889" s="4"/>
      <c r="G1889" s="4"/>
      <c r="H1889" s="4"/>
      <c r="I1889" s="9"/>
    </row>
    <row r="1890" spans="4:9" x14ac:dyDescent="0.25">
      <c r="D1890" s="4"/>
      <c r="E1890" s="4"/>
      <c r="F1890" s="4"/>
      <c r="G1890" s="4"/>
      <c r="H1890" s="4"/>
      <c r="I1890" s="9"/>
    </row>
    <row r="1891" spans="4:9" x14ac:dyDescent="0.25">
      <c r="D1891" s="4"/>
      <c r="E1891" s="4"/>
      <c r="F1891" s="4"/>
      <c r="G1891" s="4"/>
      <c r="H1891" s="4"/>
      <c r="I1891" s="9"/>
    </row>
    <row r="1892" spans="4:9" x14ac:dyDescent="0.25">
      <c r="D1892" s="4"/>
      <c r="E1892" s="4"/>
      <c r="F1892" s="4"/>
      <c r="G1892" s="4"/>
      <c r="H1892" s="4"/>
      <c r="I1892" s="9"/>
    </row>
    <row r="1893" spans="4:9" x14ac:dyDescent="0.25">
      <c r="D1893" s="4"/>
      <c r="E1893" s="4"/>
      <c r="F1893" s="4"/>
      <c r="G1893" s="4"/>
      <c r="H1893" s="4"/>
      <c r="I1893" s="9"/>
    </row>
    <row r="1894" spans="4:9" x14ac:dyDescent="0.25">
      <c r="D1894" s="4"/>
      <c r="E1894" s="4"/>
      <c r="F1894" s="4"/>
      <c r="G1894" s="4"/>
      <c r="H1894" s="4"/>
      <c r="I1894" s="9"/>
    </row>
    <row r="1895" spans="4:9" x14ac:dyDescent="0.25">
      <c r="D1895" s="4"/>
      <c r="E1895" s="4"/>
      <c r="F1895" s="4"/>
      <c r="G1895" s="4"/>
      <c r="H1895" s="4"/>
      <c r="I1895" s="9"/>
    </row>
    <row r="1896" spans="4:9" x14ac:dyDescent="0.25">
      <c r="D1896" s="4"/>
      <c r="E1896" s="4"/>
      <c r="F1896" s="4"/>
      <c r="G1896" s="4"/>
      <c r="H1896" s="4"/>
      <c r="I1896" s="9"/>
    </row>
    <row r="1897" spans="4:9" x14ac:dyDescent="0.25">
      <c r="D1897" s="4"/>
      <c r="E1897" s="4"/>
      <c r="F1897" s="4"/>
      <c r="G1897" s="4"/>
      <c r="H1897" s="4"/>
      <c r="I1897" s="9"/>
    </row>
    <row r="1898" spans="4:9" x14ac:dyDescent="0.25">
      <c r="D1898" s="4"/>
      <c r="E1898" s="4"/>
      <c r="F1898" s="4"/>
      <c r="G1898" s="4"/>
      <c r="H1898" s="4"/>
      <c r="I1898" s="9"/>
    </row>
    <row r="1899" spans="4:9" x14ac:dyDescent="0.25">
      <c r="D1899" s="4"/>
      <c r="E1899" s="4"/>
      <c r="F1899" s="4"/>
      <c r="G1899" s="4"/>
      <c r="H1899" s="4"/>
      <c r="I1899" s="9"/>
    </row>
    <row r="1900" spans="4:9" x14ac:dyDescent="0.25">
      <c r="D1900" s="4"/>
      <c r="E1900" s="4"/>
      <c r="F1900" s="4"/>
      <c r="G1900" s="4"/>
      <c r="H1900" s="4"/>
      <c r="I1900" s="9"/>
    </row>
    <row r="1901" spans="4:9" x14ac:dyDescent="0.25">
      <c r="D1901" s="4"/>
      <c r="E1901" s="4"/>
      <c r="F1901" s="4"/>
      <c r="G1901" s="4"/>
      <c r="H1901" s="4"/>
      <c r="I1901" s="9"/>
    </row>
    <row r="1902" spans="4:9" x14ac:dyDescent="0.25">
      <c r="D1902" s="4"/>
      <c r="E1902" s="4"/>
      <c r="F1902" s="4"/>
      <c r="G1902" s="4"/>
      <c r="H1902" s="4"/>
      <c r="I1902" s="9"/>
    </row>
    <row r="1903" spans="4:9" x14ac:dyDescent="0.25">
      <c r="D1903" s="4"/>
      <c r="E1903" s="4"/>
      <c r="F1903" s="4"/>
      <c r="G1903" s="4"/>
      <c r="H1903" s="4"/>
      <c r="I1903" s="9"/>
    </row>
    <row r="1904" spans="4:9" x14ac:dyDescent="0.25">
      <c r="D1904" s="4"/>
      <c r="E1904" s="4"/>
      <c r="F1904" s="4"/>
      <c r="G1904" s="4"/>
      <c r="H1904" s="4"/>
      <c r="I1904" s="9"/>
    </row>
    <row r="1905" spans="4:9" x14ac:dyDescent="0.25">
      <c r="D1905" s="4"/>
      <c r="E1905" s="4"/>
      <c r="F1905" s="4"/>
      <c r="G1905" s="4"/>
      <c r="H1905" s="4"/>
      <c r="I1905" s="9"/>
    </row>
    <row r="1906" spans="4:9" x14ac:dyDescent="0.25">
      <c r="D1906" s="4"/>
      <c r="E1906" s="4"/>
      <c r="F1906" s="4"/>
      <c r="G1906" s="4"/>
      <c r="H1906" s="4"/>
      <c r="I1906" s="9"/>
    </row>
    <row r="1907" spans="4:9" x14ac:dyDescent="0.25">
      <c r="D1907" s="4"/>
      <c r="E1907" s="4"/>
      <c r="F1907" s="4"/>
      <c r="G1907" s="4"/>
      <c r="H1907" s="4"/>
      <c r="I1907" s="9"/>
    </row>
    <row r="1908" spans="4:9" x14ac:dyDescent="0.25">
      <c r="D1908" s="4"/>
      <c r="E1908" s="4"/>
      <c r="F1908" s="4"/>
      <c r="G1908" s="4"/>
      <c r="H1908" s="4"/>
      <c r="I1908" s="9"/>
    </row>
    <row r="1909" spans="4:9" x14ac:dyDescent="0.25">
      <c r="D1909" s="4"/>
      <c r="E1909" s="4"/>
      <c r="F1909" s="4"/>
      <c r="G1909" s="4"/>
      <c r="H1909" s="4"/>
      <c r="I1909" s="9"/>
    </row>
    <row r="1910" spans="4:9" x14ac:dyDescent="0.25">
      <c r="D1910" s="4"/>
      <c r="E1910" s="4"/>
      <c r="F1910" s="4"/>
      <c r="G1910" s="4"/>
      <c r="H1910" s="4"/>
      <c r="I1910" s="9"/>
    </row>
    <row r="1911" spans="4:9" x14ac:dyDescent="0.25">
      <c r="D1911" s="4"/>
      <c r="E1911" s="4"/>
      <c r="F1911" s="4"/>
      <c r="G1911" s="4"/>
      <c r="H1911" s="4"/>
      <c r="I1911" s="9"/>
    </row>
    <row r="1912" spans="4:9" x14ac:dyDescent="0.25">
      <c r="D1912" s="4"/>
      <c r="E1912" s="4"/>
      <c r="F1912" s="4"/>
      <c r="G1912" s="4"/>
      <c r="H1912" s="4"/>
      <c r="I1912" s="9"/>
    </row>
    <row r="1913" spans="4:9" x14ac:dyDescent="0.25">
      <c r="D1913" s="4"/>
      <c r="E1913" s="4"/>
      <c r="F1913" s="4"/>
      <c r="G1913" s="4"/>
      <c r="H1913" s="4"/>
      <c r="I1913" s="9"/>
    </row>
    <row r="1914" spans="4:9" x14ac:dyDescent="0.25">
      <c r="D1914" s="4"/>
      <c r="E1914" s="4"/>
      <c r="F1914" s="4"/>
      <c r="G1914" s="4"/>
      <c r="H1914" s="4"/>
      <c r="I1914" s="9"/>
    </row>
    <row r="1915" spans="4:9" x14ac:dyDescent="0.25">
      <c r="D1915" s="4"/>
      <c r="E1915" s="4"/>
      <c r="F1915" s="4"/>
      <c r="G1915" s="4"/>
      <c r="H1915" s="4"/>
      <c r="I1915" s="9"/>
    </row>
    <row r="1916" spans="4:9" x14ac:dyDescent="0.25">
      <c r="D1916" s="4"/>
      <c r="E1916" s="4"/>
      <c r="F1916" s="4"/>
      <c r="G1916" s="4"/>
      <c r="H1916" s="4"/>
      <c r="I1916" s="9"/>
    </row>
    <row r="1917" spans="4:9" x14ac:dyDescent="0.25">
      <c r="D1917" s="4"/>
      <c r="E1917" s="4"/>
      <c r="F1917" s="4"/>
      <c r="G1917" s="4"/>
      <c r="H1917" s="4"/>
      <c r="I1917" s="9"/>
    </row>
    <row r="1918" spans="4:9" x14ac:dyDescent="0.25">
      <c r="D1918" s="4"/>
      <c r="E1918" s="4"/>
      <c r="F1918" s="4"/>
      <c r="G1918" s="4"/>
      <c r="H1918" s="4"/>
      <c r="I1918" s="9"/>
    </row>
    <row r="1919" spans="4:9" x14ac:dyDescent="0.25">
      <c r="D1919" s="4"/>
      <c r="E1919" s="4"/>
      <c r="F1919" s="4"/>
      <c r="G1919" s="4"/>
      <c r="H1919" s="4"/>
      <c r="I1919" s="9"/>
    </row>
    <row r="1920" spans="4:9" x14ac:dyDescent="0.25">
      <c r="D1920" s="4"/>
      <c r="E1920" s="4"/>
      <c r="F1920" s="4"/>
      <c r="G1920" s="4"/>
      <c r="H1920" s="4"/>
      <c r="I1920" s="9"/>
    </row>
    <row r="1921" spans="4:9" x14ac:dyDescent="0.25">
      <c r="D1921" s="4"/>
      <c r="E1921" s="4"/>
      <c r="F1921" s="4"/>
      <c r="G1921" s="4"/>
      <c r="H1921" s="4"/>
      <c r="I1921" s="9"/>
    </row>
    <row r="1922" spans="4:9" x14ac:dyDescent="0.25">
      <c r="D1922" s="4"/>
      <c r="E1922" s="4"/>
      <c r="F1922" s="4"/>
      <c r="G1922" s="4"/>
      <c r="H1922" s="4"/>
      <c r="I1922" s="9"/>
    </row>
    <row r="1923" spans="4:9" x14ac:dyDescent="0.25">
      <c r="D1923" s="4"/>
      <c r="E1923" s="4"/>
      <c r="F1923" s="4"/>
      <c r="G1923" s="4"/>
      <c r="H1923" s="4"/>
      <c r="I1923" s="9"/>
    </row>
    <row r="1924" spans="4:9" x14ac:dyDescent="0.25">
      <c r="D1924" s="4"/>
      <c r="E1924" s="4"/>
      <c r="F1924" s="4"/>
      <c r="G1924" s="4"/>
      <c r="H1924" s="4"/>
      <c r="I1924" s="9"/>
    </row>
    <row r="1925" spans="4:9" x14ac:dyDescent="0.25">
      <c r="D1925" s="4"/>
      <c r="E1925" s="4"/>
      <c r="F1925" s="4"/>
      <c r="G1925" s="4"/>
      <c r="H1925" s="4"/>
      <c r="I1925" s="9"/>
    </row>
    <row r="1926" spans="4:9" x14ac:dyDescent="0.25">
      <c r="D1926" s="4"/>
      <c r="E1926" s="4"/>
      <c r="F1926" s="4"/>
      <c r="G1926" s="4"/>
      <c r="H1926" s="4"/>
      <c r="I1926" s="9"/>
    </row>
    <row r="1927" spans="4:9" x14ac:dyDescent="0.25">
      <c r="D1927" s="4"/>
      <c r="E1927" s="4"/>
      <c r="F1927" s="4"/>
      <c r="G1927" s="4"/>
      <c r="H1927" s="4"/>
      <c r="I1927" s="9"/>
    </row>
    <row r="1928" spans="4:9" x14ac:dyDescent="0.25">
      <c r="D1928" s="4"/>
      <c r="E1928" s="4"/>
      <c r="F1928" s="4"/>
      <c r="G1928" s="4"/>
      <c r="H1928" s="4"/>
      <c r="I1928" s="9"/>
    </row>
    <row r="1929" spans="4:9" x14ac:dyDescent="0.25">
      <c r="D1929" s="4"/>
      <c r="E1929" s="4"/>
      <c r="F1929" s="4"/>
      <c r="G1929" s="4"/>
      <c r="H1929" s="4"/>
      <c r="I1929" s="9"/>
    </row>
    <row r="1930" spans="4:9" x14ac:dyDescent="0.25">
      <c r="D1930" s="4"/>
      <c r="E1930" s="4"/>
      <c r="F1930" s="4"/>
      <c r="G1930" s="4"/>
      <c r="H1930" s="4"/>
      <c r="I1930" s="9"/>
    </row>
    <row r="1931" spans="4:9" x14ac:dyDescent="0.25">
      <c r="D1931" s="4"/>
      <c r="E1931" s="4"/>
      <c r="F1931" s="4"/>
      <c r="G1931" s="4"/>
      <c r="H1931" s="4"/>
      <c r="I1931" s="9"/>
    </row>
    <row r="1932" spans="4:9" x14ac:dyDescent="0.25">
      <c r="D1932" s="4"/>
      <c r="E1932" s="4"/>
      <c r="F1932" s="4"/>
      <c r="G1932" s="4"/>
      <c r="H1932" s="4"/>
      <c r="I1932" s="9"/>
    </row>
    <row r="1933" spans="4:9" x14ac:dyDescent="0.25">
      <c r="D1933" s="4"/>
      <c r="E1933" s="4"/>
      <c r="F1933" s="4"/>
      <c r="G1933" s="4"/>
      <c r="H1933" s="4"/>
      <c r="I1933" s="9"/>
    </row>
    <row r="1934" spans="4:9" x14ac:dyDescent="0.25">
      <c r="D1934" s="4"/>
      <c r="E1934" s="4"/>
      <c r="F1934" s="4"/>
      <c r="G1934" s="4"/>
      <c r="H1934" s="4"/>
      <c r="I1934" s="9"/>
    </row>
    <row r="1935" spans="4:9" x14ac:dyDescent="0.25">
      <c r="D1935" s="4"/>
      <c r="E1935" s="4"/>
      <c r="F1935" s="4"/>
      <c r="G1935" s="4"/>
      <c r="H1935" s="4"/>
      <c r="I1935" s="9"/>
    </row>
    <row r="1936" spans="4:9" x14ac:dyDescent="0.25">
      <c r="D1936" s="4"/>
      <c r="E1936" s="4"/>
      <c r="F1936" s="4"/>
      <c r="G1936" s="4"/>
      <c r="H1936" s="4"/>
      <c r="I1936" s="9"/>
    </row>
    <row r="1937" spans="4:9" x14ac:dyDescent="0.25">
      <c r="D1937" s="4"/>
      <c r="E1937" s="4"/>
      <c r="F1937" s="4"/>
      <c r="G1937" s="4"/>
      <c r="H1937" s="4"/>
      <c r="I1937" s="9"/>
    </row>
    <row r="1938" spans="4:9" x14ac:dyDescent="0.25">
      <c r="D1938" s="4"/>
      <c r="E1938" s="4"/>
      <c r="F1938" s="4"/>
      <c r="G1938" s="4"/>
      <c r="H1938" s="4"/>
      <c r="I1938" s="9"/>
    </row>
    <row r="1939" spans="4:9" x14ac:dyDescent="0.25">
      <c r="D1939" s="4"/>
      <c r="E1939" s="4"/>
      <c r="F1939" s="4"/>
      <c r="G1939" s="4"/>
      <c r="H1939" s="4"/>
      <c r="I1939" s="9"/>
    </row>
    <row r="1940" spans="4:9" x14ac:dyDescent="0.25">
      <c r="D1940" s="4"/>
      <c r="E1940" s="4"/>
      <c r="F1940" s="4"/>
      <c r="G1940" s="4"/>
      <c r="H1940" s="4"/>
      <c r="I1940" s="9"/>
    </row>
    <row r="1941" spans="4:9" x14ac:dyDescent="0.25">
      <c r="D1941" s="4"/>
      <c r="E1941" s="4"/>
      <c r="F1941" s="4"/>
      <c r="G1941" s="4"/>
      <c r="H1941" s="4"/>
      <c r="I1941" s="9"/>
    </row>
    <row r="1942" spans="4:9" x14ac:dyDescent="0.25">
      <c r="D1942" s="4"/>
      <c r="E1942" s="4"/>
      <c r="F1942" s="4"/>
      <c r="G1942" s="4"/>
      <c r="H1942" s="4"/>
      <c r="I1942" s="9"/>
    </row>
    <row r="1943" spans="4:9" x14ac:dyDescent="0.25">
      <c r="D1943" s="4"/>
      <c r="E1943" s="4"/>
      <c r="F1943" s="4"/>
      <c r="G1943" s="4"/>
      <c r="H1943" s="4"/>
      <c r="I1943" s="9"/>
    </row>
    <row r="1944" spans="4:9" x14ac:dyDescent="0.25">
      <c r="D1944" s="4"/>
      <c r="E1944" s="4"/>
      <c r="F1944" s="4"/>
      <c r="G1944" s="4"/>
      <c r="H1944" s="4"/>
      <c r="I1944" s="9"/>
    </row>
    <row r="1945" spans="4:9" x14ac:dyDescent="0.25">
      <c r="D1945" s="4"/>
      <c r="E1945" s="4"/>
      <c r="F1945" s="4"/>
      <c r="G1945" s="4"/>
      <c r="H1945" s="4"/>
      <c r="I1945" s="9"/>
    </row>
    <row r="1946" spans="4:9" x14ac:dyDescent="0.25">
      <c r="D1946" s="4"/>
      <c r="E1946" s="4"/>
      <c r="F1946" s="4"/>
      <c r="G1946" s="4"/>
      <c r="H1946" s="4"/>
      <c r="I1946" s="9"/>
    </row>
    <row r="1947" spans="4:9" x14ac:dyDescent="0.25">
      <c r="D1947" s="4"/>
      <c r="E1947" s="4"/>
      <c r="F1947" s="4"/>
      <c r="G1947" s="4"/>
      <c r="H1947" s="4"/>
      <c r="I1947" s="9"/>
    </row>
    <row r="1948" spans="4:9" x14ac:dyDescent="0.25">
      <c r="D1948" s="4"/>
      <c r="E1948" s="4"/>
      <c r="F1948" s="4"/>
      <c r="G1948" s="4"/>
      <c r="H1948" s="4"/>
      <c r="I1948" s="9"/>
    </row>
    <row r="1949" spans="4:9" x14ac:dyDescent="0.25">
      <c r="D1949" s="4"/>
      <c r="E1949" s="4"/>
      <c r="F1949" s="4"/>
      <c r="G1949" s="4"/>
      <c r="H1949" s="4"/>
      <c r="I1949" s="9"/>
    </row>
    <row r="1950" spans="4:9" x14ac:dyDescent="0.25">
      <c r="D1950" s="4"/>
      <c r="E1950" s="4"/>
      <c r="F1950" s="4"/>
      <c r="G1950" s="4"/>
      <c r="H1950" s="4"/>
      <c r="I1950" s="9"/>
    </row>
    <row r="1951" spans="4:9" x14ac:dyDescent="0.25">
      <c r="D1951" s="4"/>
      <c r="E1951" s="4"/>
      <c r="F1951" s="4"/>
      <c r="G1951" s="4"/>
      <c r="H1951" s="4"/>
      <c r="I1951" s="9"/>
    </row>
    <row r="1952" spans="4:9" x14ac:dyDescent="0.25">
      <c r="D1952" s="4"/>
      <c r="E1952" s="4"/>
      <c r="F1952" s="4"/>
      <c r="G1952" s="4"/>
      <c r="H1952" s="4"/>
      <c r="I1952" s="9"/>
    </row>
    <row r="1953" spans="4:9" x14ac:dyDescent="0.25">
      <c r="D1953" s="4"/>
      <c r="E1953" s="4"/>
      <c r="F1953" s="4"/>
      <c r="G1953" s="4"/>
      <c r="H1953" s="4"/>
      <c r="I1953" s="9"/>
    </row>
    <row r="1954" spans="4:9" x14ac:dyDescent="0.25">
      <c r="D1954" s="4"/>
      <c r="E1954" s="4"/>
      <c r="F1954" s="4"/>
      <c r="G1954" s="4"/>
      <c r="H1954" s="4"/>
      <c r="I1954" s="9"/>
    </row>
    <row r="1955" spans="4:9" x14ac:dyDescent="0.25">
      <c r="D1955" s="4"/>
      <c r="E1955" s="4"/>
      <c r="F1955" s="4"/>
      <c r="G1955" s="4"/>
      <c r="H1955" s="4"/>
      <c r="I1955" s="9"/>
    </row>
    <row r="1956" spans="4:9" x14ac:dyDescent="0.25">
      <c r="D1956" s="4"/>
      <c r="E1956" s="4"/>
      <c r="F1956" s="4"/>
      <c r="G1956" s="4"/>
      <c r="H1956" s="4"/>
      <c r="I1956" s="9"/>
    </row>
    <row r="1957" spans="4:9" x14ac:dyDescent="0.25">
      <c r="D1957" s="4"/>
      <c r="E1957" s="4"/>
      <c r="F1957" s="4"/>
      <c r="G1957" s="4"/>
      <c r="H1957" s="4"/>
      <c r="I1957" s="9"/>
    </row>
    <row r="1958" spans="4:9" x14ac:dyDescent="0.25">
      <c r="D1958" s="4"/>
      <c r="E1958" s="4"/>
      <c r="F1958" s="4"/>
      <c r="G1958" s="4"/>
      <c r="H1958" s="4"/>
      <c r="I1958" s="9"/>
    </row>
    <row r="1959" spans="4:9" x14ac:dyDescent="0.25">
      <c r="D1959" s="4"/>
      <c r="E1959" s="4"/>
      <c r="F1959" s="4"/>
      <c r="G1959" s="4"/>
      <c r="H1959" s="4"/>
      <c r="I1959" s="9"/>
    </row>
    <row r="1960" spans="4:9" x14ac:dyDescent="0.25">
      <c r="D1960" s="4"/>
      <c r="E1960" s="4"/>
      <c r="F1960" s="4"/>
      <c r="G1960" s="4"/>
      <c r="H1960" s="4"/>
      <c r="I1960" s="9"/>
    </row>
    <row r="1961" spans="4:9" x14ac:dyDescent="0.25">
      <c r="D1961" s="4"/>
      <c r="E1961" s="4"/>
      <c r="F1961" s="4"/>
      <c r="G1961" s="4"/>
      <c r="H1961" s="4"/>
      <c r="I1961" s="9"/>
    </row>
    <row r="1962" spans="4:9" x14ac:dyDescent="0.25">
      <c r="D1962" s="4"/>
      <c r="E1962" s="4"/>
      <c r="F1962" s="4"/>
      <c r="G1962" s="4"/>
      <c r="H1962" s="4"/>
      <c r="I1962" s="9"/>
    </row>
    <row r="1963" spans="4:9" x14ac:dyDescent="0.25">
      <c r="D1963" s="4"/>
      <c r="E1963" s="4"/>
      <c r="F1963" s="4"/>
      <c r="G1963" s="4"/>
      <c r="H1963" s="4"/>
      <c r="I1963" s="9"/>
    </row>
    <row r="1964" spans="4:9" x14ac:dyDescent="0.25">
      <c r="D1964" s="4"/>
      <c r="E1964" s="4"/>
      <c r="F1964" s="4"/>
      <c r="G1964" s="4"/>
      <c r="H1964" s="4"/>
      <c r="I1964" s="9"/>
    </row>
    <row r="1965" spans="4:9" x14ac:dyDescent="0.25">
      <c r="D1965" s="4"/>
      <c r="E1965" s="4"/>
      <c r="F1965" s="4"/>
      <c r="G1965" s="4"/>
      <c r="H1965" s="4"/>
      <c r="I1965" s="9"/>
    </row>
    <row r="1966" spans="4:9" x14ac:dyDescent="0.25">
      <c r="D1966" s="4"/>
      <c r="E1966" s="4"/>
      <c r="F1966" s="4"/>
      <c r="G1966" s="4"/>
      <c r="H1966" s="4"/>
      <c r="I1966" s="9"/>
    </row>
    <row r="1967" spans="4:9" x14ac:dyDescent="0.25">
      <c r="D1967" s="4"/>
      <c r="E1967" s="4"/>
      <c r="F1967" s="4"/>
      <c r="G1967" s="4"/>
      <c r="H1967" s="4"/>
      <c r="I1967" s="9"/>
    </row>
    <row r="1968" spans="4:9" x14ac:dyDescent="0.25">
      <c r="D1968" s="4"/>
      <c r="E1968" s="4"/>
      <c r="F1968" s="4"/>
      <c r="G1968" s="4"/>
      <c r="H1968" s="4"/>
      <c r="I1968" s="9"/>
    </row>
    <row r="1969" spans="4:9" x14ac:dyDescent="0.25">
      <c r="D1969" s="4"/>
      <c r="E1969" s="4"/>
      <c r="F1969" s="4"/>
      <c r="G1969" s="4"/>
      <c r="H1969" s="4"/>
      <c r="I1969" s="9"/>
    </row>
    <row r="1970" spans="4:9" x14ac:dyDescent="0.25">
      <c r="D1970" s="4"/>
      <c r="E1970" s="4"/>
      <c r="F1970" s="4"/>
      <c r="G1970" s="4"/>
      <c r="H1970" s="4"/>
      <c r="I1970" s="9"/>
    </row>
    <row r="1971" spans="4:9" x14ac:dyDescent="0.25">
      <c r="D1971" s="4"/>
      <c r="E1971" s="4"/>
      <c r="F1971" s="4"/>
      <c r="G1971" s="4"/>
      <c r="H1971" s="4"/>
      <c r="I1971" s="9"/>
    </row>
    <row r="1972" spans="4:9" x14ac:dyDescent="0.25">
      <c r="D1972" s="4"/>
      <c r="E1972" s="4"/>
      <c r="F1972" s="4"/>
      <c r="G1972" s="4"/>
      <c r="H1972" s="4"/>
      <c r="I1972" s="9"/>
    </row>
    <row r="1973" spans="4:9" x14ac:dyDescent="0.25">
      <c r="D1973" s="4"/>
      <c r="E1973" s="4"/>
      <c r="F1973" s="4"/>
      <c r="G1973" s="4"/>
      <c r="H1973" s="4"/>
      <c r="I1973" s="9"/>
    </row>
    <row r="1974" spans="4:9" x14ac:dyDescent="0.25">
      <c r="D1974" s="4"/>
      <c r="E1974" s="4"/>
      <c r="F1974" s="4"/>
      <c r="G1974" s="4"/>
      <c r="H1974" s="4"/>
      <c r="I1974" s="9"/>
    </row>
    <row r="1975" spans="4:9" x14ac:dyDescent="0.25">
      <c r="D1975" s="4"/>
      <c r="E1975" s="4"/>
      <c r="F1975" s="4"/>
      <c r="G1975" s="4"/>
      <c r="H1975" s="4"/>
      <c r="I1975" s="9"/>
    </row>
    <row r="1976" spans="4:9" x14ac:dyDescent="0.25">
      <c r="D1976" s="4"/>
      <c r="E1976" s="4"/>
      <c r="F1976" s="4"/>
      <c r="G1976" s="4"/>
      <c r="H1976" s="4"/>
      <c r="I1976" s="9"/>
    </row>
    <row r="1977" spans="4:9" x14ac:dyDescent="0.25">
      <c r="D1977" s="4"/>
      <c r="E1977" s="4"/>
      <c r="F1977" s="4"/>
      <c r="G1977" s="4"/>
      <c r="H1977" s="4"/>
      <c r="I1977" s="9"/>
    </row>
    <row r="1978" spans="4:9" x14ac:dyDescent="0.25">
      <c r="D1978" s="4"/>
      <c r="E1978" s="4"/>
      <c r="F1978" s="4"/>
      <c r="G1978" s="4"/>
      <c r="H1978" s="4"/>
      <c r="I1978" s="9"/>
    </row>
    <row r="1979" spans="4:9" x14ac:dyDescent="0.25">
      <c r="D1979" s="4"/>
      <c r="E1979" s="4"/>
      <c r="F1979" s="4"/>
      <c r="G1979" s="4"/>
      <c r="H1979" s="4"/>
      <c r="I1979" s="9"/>
    </row>
    <row r="1980" spans="4:9" x14ac:dyDescent="0.25">
      <c r="D1980" s="4"/>
      <c r="E1980" s="4"/>
      <c r="F1980" s="4"/>
      <c r="G1980" s="4"/>
      <c r="H1980" s="4"/>
      <c r="I1980" s="9"/>
    </row>
    <row r="1981" spans="4:9" x14ac:dyDescent="0.25">
      <c r="D1981" s="4"/>
      <c r="E1981" s="4"/>
      <c r="F1981" s="4"/>
      <c r="G1981" s="4"/>
      <c r="H1981" s="4"/>
      <c r="I1981" s="9"/>
    </row>
    <row r="1982" spans="4:9" x14ac:dyDescent="0.25">
      <c r="D1982" s="4"/>
      <c r="E1982" s="4"/>
      <c r="F1982" s="4"/>
      <c r="G1982" s="4"/>
      <c r="H1982" s="4"/>
      <c r="I1982" s="9"/>
    </row>
    <row r="1983" spans="4:9" x14ac:dyDescent="0.25">
      <c r="D1983" s="4"/>
      <c r="E1983" s="4"/>
      <c r="F1983" s="4"/>
      <c r="G1983" s="4"/>
      <c r="H1983" s="4"/>
      <c r="I1983" s="9"/>
    </row>
    <row r="1984" spans="4:9" x14ac:dyDescent="0.25">
      <c r="D1984" s="4"/>
      <c r="E1984" s="4"/>
      <c r="F1984" s="4"/>
      <c r="G1984" s="4"/>
      <c r="H1984" s="4"/>
      <c r="I1984" s="9"/>
    </row>
    <row r="1985" spans="4:9" x14ac:dyDescent="0.25">
      <c r="D1985" s="4"/>
      <c r="E1985" s="4"/>
      <c r="F1985" s="4"/>
      <c r="G1985" s="4"/>
      <c r="H1985" s="4"/>
      <c r="I1985" s="9"/>
    </row>
    <row r="1986" spans="4:9" x14ac:dyDescent="0.25">
      <c r="D1986" s="4"/>
      <c r="E1986" s="4"/>
      <c r="F1986" s="4"/>
      <c r="G1986" s="4"/>
      <c r="H1986" s="4"/>
      <c r="I1986" s="9"/>
    </row>
    <row r="1987" spans="4:9" x14ac:dyDescent="0.25">
      <c r="D1987" s="4"/>
      <c r="E1987" s="4"/>
      <c r="F1987" s="4"/>
      <c r="G1987" s="4"/>
      <c r="H1987" s="4"/>
      <c r="I1987" s="9"/>
    </row>
    <row r="1988" spans="4:9" x14ac:dyDescent="0.25">
      <c r="D1988" s="4"/>
      <c r="E1988" s="4"/>
      <c r="F1988" s="4"/>
      <c r="G1988" s="4"/>
      <c r="H1988" s="4"/>
      <c r="I1988" s="9"/>
    </row>
    <row r="1989" spans="4:9" x14ac:dyDescent="0.25">
      <c r="D1989" s="4"/>
      <c r="E1989" s="4"/>
      <c r="F1989" s="4"/>
      <c r="G1989" s="4"/>
      <c r="H1989" s="4"/>
      <c r="I1989" s="9"/>
    </row>
    <row r="1990" spans="4:9" x14ac:dyDescent="0.25">
      <c r="D1990" s="4"/>
      <c r="E1990" s="4"/>
      <c r="F1990" s="4"/>
      <c r="G1990" s="4"/>
      <c r="H1990" s="4"/>
      <c r="I1990" s="9"/>
    </row>
    <row r="1991" spans="4:9" x14ac:dyDescent="0.25">
      <c r="D1991" s="4"/>
      <c r="E1991" s="4"/>
      <c r="F1991" s="4"/>
      <c r="G1991" s="4"/>
      <c r="H1991" s="4"/>
      <c r="I1991" s="9"/>
    </row>
    <row r="1992" spans="4:9" x14ac:dyDescent="0.25">
      <c r="D1992" s="4"/>
      <c r="E1992" s="4"/>
      <c r="F1992" s="4"/>
      <c r="G1992" s="4"/>
      <c r="H1992" s="4"/>
      <c r="I1992" s="9"/>
    </row>
    <row r="1993" spans="4:9" x14ac:dyDescent="0.25">
      <c r="D1993" s="4"/>
      <c r="E1993" s="4"/>
      <c r="F1993" s="4"/>
      <c r="G1993" s="4"/>
      <c r="H1993" s="4"/>
      <c r="I1993" s="9"/>
    </row>
    <row r="1994" spans="4:9" x14ac:dyDescent="0.25">
      <c r="D1994" s="4"/>
      <c r="E1994" s="4"/>
      <c r="F1994" s="4"/>
      <c r="G1994" s="4"/>
      <c r="H1994" s="4"/>
      <c r="I1994" s="9"/>
    </row>
    <row r="1995" spans="4:9" x14ac:dyDescent="0.25">
      <c r="D1995" s="4"/>
      <c r="E1995" s="4"/>
      <c r="F1995" s="4"/>
      <c r="G1995" s="4"/>
      <c r="H1995" s="4"/>
      <c r="I1995" s="9"/>
    </row>
    <row r="1996" spans="4:9" x14ac:dyDescent="0.25">
      <c r="D1996" s="4"/>
      <c r="E1996" s="4"/>
      <c r="F1996" s="4"/>
      <c r="G1996" s="4"/>
      <c r="H1996" s="4"/>
      <c r="I1996" s="9"/>
    </row>
    <row r="1997" spans="4:9" x14ac:dyDescent="0.25">
      <c r="D1997" s="4"/>
      <c r="E1997" s="4"/>
      <c r="F1997" s="4"/>
      <c r="G1997" s="4"/>
      <c r="H1997" s="4"/>
      <c r="I1997" s="9"/>
    </row>
    <row r="1998" spans="4:9" x14ac:dyDescent="0.25">
      <c r="D1998" s="4"/>
      <c r="E1998" s="4"/>
      <c r="F1998" s="4"/>
      <c r="G1998" s="4"/>
      <c r="H1998" s="4"/>
      <c r="I1998" s="9"/>
    </row>
    <row r="1999" spans="4:9" x14ac:dyDescent="0.25">
      <c r="D1999" s="4"/>
      <c r="E1999" s="4"/>
      <c r="F1999" s="4"/>
      <c r="G1999" s="4"/>
      <c r="H1999" s="4"/>
      <c r="I1999" s="9"/>
    </row>
    <row r="2000" spans="4:9" x14ac:dyDescent="0.25">
      <c r="D2000" s="4"/>
      <c r="E2000" s="4"/>
      <c r="F2000" s="4"/>
      <c r="G2000" s="4"/>
      <c r="H2000" s="4"/>
      <c r="I2000" s="9"/>
    </row>
    <row r="2001" spans="4:9" x14ac:dyDescent="0.25">
      <c r="D2001" s="4"/>
      <c r="E2001" s="4"/>
      <c r="F2001" s="4"/>
      <c r="G2001" s="4"/>
      <c r="H2001" s="4"/>
      <c r="I2001" s="9"/>
    </row>
    <row r="2002" spans="4:9" x14ac:dyDescent="0.25">
      <c r="D2002" s="4"/>
      <c r="E2002" s="4"/>
      <c r="F2002" s="4"/>
      <c r="G2002" s="4"/>
      <c r="H2002" s="4"/>
      <c r="I2002" s="9"/>
    </row>
    <row r="2003" spans="4:9" x14ac:dyDescent="0.25">
      <c r="D2003" s="4"/>
      <c r="E2003" s="4"/>
      <c r="F2003" s="4"/>
      <c r="G2003" s="4"/>
      <c r="H2003" s="4"/>
      <c r="I2003" s="9"/>
    </row>
    <row r="2004" spans="4:9" x14ac:dyDescent="0.25">
      <c r="D2004" s="4"/>
      <c r="E2004" s="4"/>
      <c r="F2004" s="4"/>
      <c r="G2004" s="4"/>
      <c r="H2004" s="4"/>
      <c r="I2004" s="9"/>
    </row>
    <row r="2005" spans="4:9" x14ac:dyDescent="0.25">
      <c r="D2005" s="4"/>
      <c r="E2005" s="4"/>
      <c r="F2005" s="4"/>
      <c r="G2005" s="4"/>
      <c r="H2005" s="4"/>
      <c r="I2005" s="9"/>
    </row>
    <row r="2006" spans="4:9" x14ac:dyDescent="0.25">
      <c r="D2006" s="4"/>
      <c r="E2006" s="4"/>
      <c r="F2006" s="4"/>
      <c r="G2006" s="4"/>
      <c r="H2006" s="4"/>
      <c r="I2006" s="9"/>
    </row>
    <row r="2007" spans="4:9" x14ac:dyDescent="0.25">
      <c r="D2007" s="4"/>
      <c r="E2007" s="4"/>
      <c r="F2007" s="4"/>
      <c r="G2007" s="4"/>
      <c r="H2007" s="4"/>
      <c r="I2007" s="9"/>
    </row>
    <row r="2008" spans="4:9" x14ac:dyDescent="0.25">
      <c r="D2008" s="4"/>
      <c r="E2008" s="4"/>
      <c r="F2008" s="4"/>
      <c r="G2008" s="4"/>
      <c r="H2008" s="4"/>
      <c r="I2008" s="9"/>
    </row>
    <row r="2009" spans="4:9" x14ac:dyDescent="0.25">
      <c r="D2009" s="4"/>
      <c r="E2009" s="4"/>
      <c r="F2009" s="4"/>
      <c r="G2009" s="4"/>
      <c r="H2009" s="4"/>
      <c r="I2009" s="9"/>
    </row>
    <row r="2010" spans="4:9" x14ac:dyDescent="0.25">
      <c r="D2010" s="4"/>
      <c r="E2010" s="4"/>
      <c r="F2010" s="4"/>
      <c r="G2010" s="4"/>
      <c r="H2010" s="4"/>
      <c r="I2010" s="9"/>
    </row>
    <row r="2011" spans="4:9" x14ac:dyDescent="0.25">
      <c r="D2011" s="4"/>
      <c r="E2011" s="4"/>
      <c r="F2011" s="4"/>
      <c r="G2011" s="4"/>
      <c r="H2011" s="4"/>
      <c r="I2011" s="9"/>
    </row>
    <row r="2012" spans="4:9" x14ac:dyDescent="0.25">
      <c r="D2012" s="4"/>
      <c r="E2012" s="4"/>
      <c r="F2012" s="4"/>
      <c r="G2012" s="4"/>
      <c r="H2012" s="4"/>
      <c r="I2012" s="9"/>
    </row>
    <row r="2013" spans="4:9" x14ac:dyDescent="0.25">
      <c r="D2013" s="4"/>
      <c r="E2013" s="4"/>
      <c r="F2013" s="4"/>
      <c r="G2013" s="4"/>
      <c r="H2013" s="4"/>
      <c r="I2013" s="9"/>
    </row>
    <row r="2014" spans="4:9" x14ac:dyDescent="0.25">
      <c r="D2014" s="4"/>
      <c r="E2014" s="4"/>
      <c r="F2014" s="4"/>
      <c r="G2014" s="4"/>
      <c r="H2014" s="4"/>
      <c r="I2014" s="9"/>
    </row>
    <row r="2015" spans="4:9" x14ac:dyDescent="0.25">
      <c r="D2015" s="4"/>
      <c r="E2015" s="4"/>
      <c r="F2015" s="4"/>
      <c r="G2015" s="4"/>
      <c r="H2015" s="4"/>
      <c r="I2015" s="9"/>
    </row>
    <row r="2016" spans="4:9" x14ac:dyDescent="0.25">
      <c r="D2016" s="4"/>
      <c r="E2016" s="4"/>
      <c r="F2016" s="4"/>
      <c r="G2016" s="4"/>
      <c r="H2016" s="4"/>
      <c r="I2016" s="9"/>
    </row>
    <row r="2017" spans="4:9" x14ac:dyDescent="0.25">
      <c r="D2017" s="4"/>
      <c r="E2017" s="4"/>
      <c r="F2017" s="4"/>
      <c r="G2017" s="4"/>
      <c r="H2017" s="4"/>
      <c r="I2017" s="9"/>
    </row>
    <row r="2018" spans="4:9" x14ac:dyDescent="0.25">
      <c r="D2018" s="4"/>
      <c r="E2018" s="4"/>
      <c r="F2018" s="4"/>
      <c r="G2018" s="4"/>
      <c r="H2018" s="4"/>
      <c r="I2018" s="9"/>
    </row>
    <row r="2019" spans="4:9" x14ac:dyDescent="0.25">
      <c r="D2019" s="4"/>
      <c r="E2019" s="4"/>
      <c r="F2019" s="4"/>
      <c r="G2019" s="4"/>
      <c r="H2019" s="4"/>
      <c r="I2019" s="9"/>
    </row>
    <row r="2020" spans="4:9" x14ac:dyDescent="0.25">
      <c r="D2020" s="4"/>
      <c r="E2020" s="4"/>
      <c r="F2020" s="4"/>
      <c r="G2020" s="4"/>
      <c r="H2020" s="4"/>
      <c r="I2020" s="9"/>
    </row>
    <row r="2021" spans="4:9" x14ac:dyDescent="0.25">
      <c r="D2021" s="4"/>
      <c r="E2021" s="4"/>
      <c r="F2021" s="4"/>
      <c r="G2021" s="4"/>
      <c r="H2021" s="4"/>
      <c r="I2021" s="9"/>
    </row>
    <row r="2022" spans="4:9" x14ac:dyDescent="0.25">
      <c r="D2022" s="4"/>
      <c r="E2022" s="4"/>
      <c r="F2022" s="4"/>
      <c r="G2022" s="4"/>
      <c r="H2022" s="4"/>
      <c r="I2022" s="9"/>
    </row>
    <row r="2023" spans="4:9" x14ac:dyDescent="0.25">
      <c r="D2023" s="4"/>
      <c r="E2023" s="4"/>
      <c r="F2023" s="4"/>
      <c r="G2023" s="4"/>
      <c r="H2023" s="4"/>
      <c r="I2023" s="9"/>
    </row>
    <row r="2024" spans="4:9" x14ac:dyDescent="0.25">
      <c r="D2024" s="4"/>
      <c r="E2024" s="4"/>
      <c r="F2024" s="4"/>
      <c r="G2024" s="4"/>
      <c r="H2024" s="4"/>
      <c r="I2024" s="9"/>
    </row>
    <row r="2025" spans="4:9" x14ac:dyDescent="0.25">
      <c r="D2025" s="4"/>
      <c r="E2025" s="4"/>
      <c r="F2025" s="4"/>
      <c r="G2025" s="4"/>
      <c r="H2025" s="4"/>
      <c r="I2025" s="9"/>
    </row>
    <row r="2026" spans="4:9" x14ac:dyDescent="0.25">
      <c r="D2026" s="4"/>
      <c r="E2026" s="4"/>
      <c r="F2026" s="4"/>
      <c r="G2026" s="4"/>
      <c r="H2026" s="4"/>
      <c r="I2026" s="9"/>
    </row>
    <row r="2027" spans="4:9" x14ac:dyDescent="0.25">
      <c r="D2027" s="4"/>
      <c r="E2027" s="4"/>
      <c r="F2027" s="4"/>
      <c r="G2027" s="4"/>
      <c r="H2027" s="4"/>
      <c r="I2027" s="9"/>
    </row>
    <row r="2028" spans="4:9" x14ac:dyDescent="0.25">
      <c r="D2028" s="4"/>
      <c r="E2028" s="4"/>
      <c r="F2028" s="4"/>
      <c r="G2028" s="4"/>
      <c r="H2028" s="4"/>
      <c r="I2028" s="9"/>
    </row>
    <row r="2029" spans="4:9" x14ac:dyDescent="0.25">
      <c r="D2029" s="4"/>
      <c r="E2029" s="4"/>
      <c r="F2029" s="4"/>
      <c r="G2029" s="4"/>
      <c r="H2029" s="4"/>
      <c r="I2029" s="9"/>
    </row>
    <row r="2030" spans="4:9" x14ac:dyDescent="0.25">
      <c r="D2030" s="4"/>
      <c r="E2030" s="4"/>
      <c r="F2030" s="4"/>
      <c r="G2030" s="4"/>
      <c r="H2030" s="4"/>
      <c r="I2030" s="9"/>
    </row>
    <row r="2031" spans="4:9" x14ac:dyDescent="0.25">
      <c r="D2031" s="4"/>
      <c r="E2031" s="4"/>
      <c r="F2031" s="4"/>
      <c r="G2031" s="4"/>
      <c r="H2031" s="4"/>
      <c r="I2031" s="9"/>
    </row>
    <row r="2032" spans="4:9" x14ac:dyDescent="0.25">
      <c r="D2032" s="4"/>
      <c r="E2032" s="4"/>
      <c r="F2032" s="4"/>
      <c r="G2032" s="4"/>
      <c r="H2032" s="4"/>
      <c r="I2032" s="9"/>
    </row>
    <row r="2033" spans="4:9" x14ac:dyDescent="0.25">
      <c r="D2033" s="4"/>
      <c r="E2033" s="4"/>
      <c r="F2033" s="4"/>
      <c r="G2033" s="4"/>
      <c r="H2033" s="4"/>
      <c r="I2033" s="9"/>
    </row>
    <row r="2034" spans="4:9" x14ac:dyDescent="0.25">
      <c r="D2034" s="4"/>
      <c r="E2034" s="4"/>
      <c r="F2034" s="4"/>
      <c r="G2034" s="4"/>
      <c r="H2034" s="4"/>
      <c r="I2034" s="9"/>
    </row>
    <row r="2035" spans="4:9" x14ac:dyDescent="0.25">
      <c r="D2035" s="4"/>
      <c r="E2035" s="4"/>
      <c r="F2035" s="4"/>
      <c r="G2035" s="4"/>
      <c r="H2035" s="4"/>
      <c r="I2035" s="9"/>
    </row>
    <row r="2036" spans="4:9" x14ac:dyDescent="0.25">
      <c r="D2036" s="4"/>
      <c r="E2036" s="4"/>
      <c r="F2036" s="4"/>
      <c r="G2036" s="4"/>
      <c r="H2036" s="4"/>
      <c r="I2036" s="9"/>
    </row>
    <row r="2037" spans="4:9" x14ac:dyDescent="0.25">
      <c r="D2037" s="4"/>
      <c r="E2037" s="4"/>
      <c r="F2037" s="4"/>
      <c r="G2037" s="4"/>
      <c r="H2037" s="4"/>
      <c r="I2037" s="9"/>
    </row>
    <row r="2038" spans="4:9" x14ac:dyDescent="0.25">
      <c r="D2038" s="4"/>
      <c r="E2038" s="4"/>
      <c r="F2038" s="4"/>
      <c r="G2038" s="4"/>
      <c r="H2038" s="4"/>
      <c r="I2038" s="9"/>
    </row>
    <row r="2039" spans="4:9" x14ac:dyDescent="0.25">
      <c r="D2039" s="4"/>
      <c r="E2039" s="4"/>
      <c r="F2039" s="4"/>
      <c r="G2039" s="4"/>
      <c r="H2039" s="4"/>
      <c r="I2039" s="9"/>
    </row>
    <row r="2040" spans="4:9" x14ac:dyDescent="0.25">
      <c r="D2040" s="4"/>
      <c r="E2040" s="4"/>
      <c r="F2040" s="4"/>
      <c r="G2040" s="4"/>
      <c r="H2040" s="4"/>
      <c r="I2040" s="9"/>
    </row>
    <row r="2041" spans="4:9" x14ac:dyDescent="0.25">
      <c r="D2041" s="4"/>
      <c r="E2041" s="4"/>
      <c r="F2041" s="4"/>
      <c r="G2041" s="4"/>
      <c r="H2041" s="4"/>
      <c r="I2041" s="9"/>
    </row>
    <row r="2042" spans="4:9" x14ac:dyDescent="0.25">
      <c r="D2042" s="4"/>
      <c r="E2042" s="4"/>
      <c r="F2042" s="4"/>
      <c r="G2042" s="4"/>
      <c r="H2042" s="4"/>
      <c r="I2042" s="9"/>
    </row>
    <row r="2043" spans="4:9" x14ac:dyDescent="0.25">
      <c r="D2043" s="4"/>
      <c r="E2043" s="4"/>
      <c r="F2043" s="4"/>
      <c r="G2043" s="4"/>
      <c r="H2043" s="4"/>
      <c r="I2043" s="9"/>
    </row>
    <row r="2044" spans="4:9" x14ac:dyDescent="0.25">
      <c r="D2044" s="4"/>
      <c r="E2044" s="4"/>
      <c r="F2044" s="4"/>
      <c r="G2044" s="4"/>
      <c r="H2044" s="4"/>
      <c r="I2044" s="9"/>
    </row>
    <row r="2045" spans="4:9" x14ac:dyDescent="0.25">
      <c r="D2045" s="4"/>
      <c r="E2045" s="4"/>
      <c r="F2045" s="4"/>
      <c r="G2045" s="4"/>
      <c r="H2045" s="4"/>
      <c r="I2045" s="9"/>
    </row>
    <row r="2046" spans="4:9" x14ac:dyDescent="0.25">
      <c r="D2046" s="4"/>
      <c r="E2046" s="4"/>
      <c r="F2046" s="4"/>
      <c r="G2046" s="4"/>
      <c r="H2046" s="4"/>
      <c r="I2046" s="9"/>
    </row>
    <row r="2047" spans="4:9" x14ac:dyDescent="0.25">
      <c r="D2047" s="4"/>
      <c r="E2047" s="4"/>
      <c r="F2047" s="4"/>
      <c r="G2047" s="4"/>
      <c r="H2047" s="4"/>
      <c r="I2047" s="9"/>
    </row>
    <row r="2048" spans="4:9" x14ac:dyDescent="0.25">
      <c r="D2048" s="4"/>
      <c r="E2048" s="4"/>
      <c r="F2048" s="4"/>
      <c r="G2048" s="4"/>
      <c r="H2048" s="4"/>
      <c r="I2048" s="9"/>
    </row>
    <row r="2049" spans="4:9" x14ac:dyDescent="0.25">
      <c r="D2049" s="4"/>
      <c r="E2049" s="4"/>
      <c r="F2049" s="4"/>
      <c r="G2049" s="4"/>
      <c r="H2049" s="4"/>
      <c r="I2049" s="9"/>
    </row>
    <row r="2050" spans="4:9" x14ac:dyDescent="0.25">
      <c r="D2050" s="4"/>
      <c r="E2050" s="4"/>
      <c r="F2050" s="4"/>
      <c r="G2050" s="4"/>
      <c r="H2050" s="4"/>
      <c r="I2050" s="9"/>
    </row>
    <row r="2051" spans="4:9" x14ac:dyDescent="0.25">
      <c r="D2051" s="4"/>
      <c r="E2051" s="4"/>
      <c r="F2051" s="4"/>
      <c r="G2051" s="4"/>
      <c r="H2051" s="4"/>
      <c r="I2051" s="9"/>
    </row>
    <row r="2052" spans="4:9" x14ac:dyDescent="0.25">
      <c r="D2052" s="4"/>
      <c r="E2052" s="4"/>
      <c r="F2052" s="4"/>
      <c r="G2052" s="4"/>
      <c r="H2052" s="4"/>
      <c r="I2052" s="9"/>
    </row>
    <row r="2053" spans="4:9" x14ac:dyDescent="0.25">
      <c r="D2053" s="4"/>
      <c r="E2053" s="4"/>
      <c r="F2053" s="4"/>
      <c r="G2053" s="4"/>
      <c r="H2053" s="4"/>
      <c r="I2053" s="9"/>
    </row>
    <row r="2054" spans="4:9" x14ac:dyDescent="0.25">
      <c r="D2054" s="4"/>
      <c r="E2054" s="4"/>
      <c r="F2054" s="4"/>
      <c r="G2054" s="4"/>
      <c r="H2054" s="4"/>
      <c r="I2054" s="9"/>
    </row>
    <row r="2055" spans="4:9" x14ac:dyDescent="0.25">
      <c r="D2055" s="4"/>
      <c r="E2055" s="4"/>
      <c r="F2055" s="4"/>
      <c r="G2055" s="4"/>
      <c r="H2055" s="4"/>
      <c r="I2055" s="9"/>
    </row>
    <row r="2056" spans="4:9" x14ac:dyDescent="0.25">
      <c r="D2056" s="4"/>
      <c r="E2056" s="4"/>
      <c r="F2056" s="4"/>
      <c r="G2056" s="4"/>
      <c r="H2056" s="4"/>
      <c r="I2056" s="9"/>
    </row>
    <row r="2057" spans="4:9" x14ac:dyDescent="0.25">
      <c r="D2057" s="4"/>
      <c r="E2057" s="4"/>
      <c r="F2057" s="4"/>
      <c r="G2057" s="4"/>
      <c r="H2057" s="4"/>
      <c r="I2057" s="9"/>
    </row>
    <row r="2058" spans="4:9" x14ac:dyDescent="0.25">
      <c r="D2058" s="4"/>
      <c r="E2058" s="4"/>
      <c r="F2058" s="4"/>
      <c r="G2058" s="4"/>
      <c r="H2058" s="4"/>
      <c r="I2058" s="9"/>
    </row>
    <row r="2059" spans="4:9" x14ac:dyDescent="0.25">
      <c r="D2059" s="4"/>
      <c r="E2059" s="4"/>
      <c r="F2059" s="4"/>
      <c r="G2059" s="4"/>
      <c r="H2059" s="4"/>
      <c r="I2059" s="9"/>
    </row>
    <row r="2060" spans="4:9" x14ac:dyDescent="0.25">
      <c r="D2060" s="4"/>
      <c r="E2060" s="4"/>
      <c r="F2060" s="4"/>
      <c r="G2060" s="4"/>
      <c r="H2060" s="4"/>
      <c r="I2060" s="9"/>
    </row>
    <row r="2061" spans="4:9" x14ac:dyDescent="0.25">
      <c r="D2061" s="4"/>
      <c r="E2061" s="4"/>
      <c r="F2061" s="4"/>
      <c r="G2061" s="4"/>
      <c r="H2061" s="4"/>
      <c r="I2061" s="9"/>
    </row>
    <row r="2062" spans="4:9" x14ac:dyDescent="0.25">
      <c r="D2062" s="4"/>
      <c r="E2062" s="4"/>
      <c r="F2062" s="4"/>
      <c r="G2062" s="4"/>
      <c r="H2062" s="4"/>
      <c r="I2062" s="9"/>
    </row>
    <row r="2063" spans="4:9" x14ac:dyDescent="0.25">
      <c r="D2063" s="4"/>
      <c r="E2063" s="4"/>
      <c r="F2063" s="4"/>
      <c r="G2063" s="4"/>
      <c r="H2063" s="4"/>
      <c r="I2063" s="9"/>
    </row>
    <row r="2064" spans="4:9" x14ac:dyDescent="0.25">
      <c r="D2064" s="4"/>
      <c r="E2064" s="4"/>
      <c r="F2064" s="4"/>
      <c r="G2064" s="4"/>
      <c r="H2064" s="4"/>
      <c r="I2064" s="9"/>
    </row>
    <row r="2065" spans="4:9" x14ac:dyDescent="0.25">
      <c r="D2065" s="4"/>
      <c r="E2065" s="4"/>
      <c r="F2065" s="4"/>
      <c r="G2065" s="4"/>
      <c r="H2065" s="4"/>
      <c r="I2065" s="9"/>
    </row>
    <row r="2066" spans="4:9" x14ac:dyDescent="0.25">
      <c r="D2066" s="4"/>
      <c r="E2066" s="4"/>
      <c r="F2066" s="4"/>
      <c r="G2066" s="4"/>
      <c r="H2066" s="4"/>
      <c r="I2066" s="9"/>
    </row>
    <row r="2067" spans="4:9" x14ac:dyDescent="0.25">
      <c r="D2067" s="4"/>
      <c r="E2067" s="4"/>
      <c r="F2067" s="4"/>
      <c r="G2067" s="4"/>
      <c r="H2067" s="4"/>
      <c r="I2067" s="9"/>
    </row>
    <row r="2068" spans="4:9" x14ac:dyDescent="0.25">
      <c r="D2068" s="4"/>
      <c r="E2068" s="4"/>
      <c r="F2068" s="4"/>
      <c r="G2068" s="4"/>
      <c r="H2068" s="4"/>
      <c r="I2068" s="9"/>
    </row>
    <row r="2069" spans="4:9" x14ac:dyDescent="0.25">
      <c r="D2069" s="4"/>
      <c r="E2069" s="4"/>
      <c r="F2069" s="4"/>
      <c r="G2069" s="4"/>
      <c r="H2069" s="4"/>
      <c r="I2069" s="9"/>
    </row>
    <row r="2070" spans="4:9" x14ac:dyDescent="0.25">
      <c r="D2070" s="4"/>
      <c r="E2070" s="4"/>
      <c r="F2070" s="4"/>
      <c r="G2070" s="4"/>
      <c r="H2070" s="4"/>
      <c r="I2070" s="9"/>
    </row>
    <row r="2071" spans="4:9" x14ac:dyDescent="0.25">
      <c r="D2071" s="4"/>
      <c r="E2071" s="4"/>
      <c r="F2071" s="4"/>
      <c r="G2071" s="4"/>
      <c r="H2071" s="4"/>
      <c r="I2071" s="9"/>
    </row>
    <row r="2072" spans="4:9" x14ac:dyDescent="0.25">
      <c r="D2072" s="4"/>
      <c r="E2072" s="4"/>
      <c r="F2072" s="4"/>
      <c r="G2072" s="4"/>
      <c r="H2072" s="4"/>
      <c r="I2072" s="9"/>
    </row>
    <row r="2073" spans="4:9" x14ac:dyDescent="0.25">
      <c r="D2073" s="4"/>
      <c r="E2073" s="4"/>
      <c r="F2073" s="4"/>
      <c r="G2073" s="4"/>
      <c r="H2073" s="4"/>
      <c r="I2073" s="9"/>
    </row>
    <row r="2074" spans="4:9" x14ac:dyDescent="0.25">
      <c r="D2074" s="4"/>
      <c r="E2074" s="4"/>
      <c r="F2074" s="4"/>
      <c r="G2074" s="4"/>
      <c r="H2074" s="4"/>
      <c r="I2074" s="9"/>
    </row>
    <row r="2075" spans="4:9" x14ac:dyDescent="0.25">
      <c r="D2075" s="4"/>
      <c r="E2075" s="4"/>
      <c r="F2075" s="4"/>
      <c r="G2075" s="4"/>
      <c r="H2075" s="4"/>
      <c r="I2075" s="9"/>
    </row>
    <row r="2076" spans="4:9" x14ac:dyDescent="0.25">
      <c r="D2076" s="4"/>
      <c r="E2076" s="4"/>
      <c r="F2076" s="4"/>
      <c r="G2076" s="4"/>
      <c r="H2076" s="4"/>
      <c r="I2076" s="9"/>
    </row>
    <row r="2077" spans="4:9" x14ac:dyDescent="0.25">
      <c r="D2077" s="4"/>
      <c r="E2077" s="4"/>
      <c r="F2077" s="4"/>
      <c r="G2077" s="4"/>
      <c r="H2077" s="4"/>
      <c r="I2077" s="9"/>
    </row>
    <row r="2078" spans="4:9" x14ac:dyDescent="0.25">
      <c r="D2078" s="4"/>
      <c r="E2078" s="4"/>
      <c r="F2078" s="4"/>
      <c r="G2078" s="4"/>
      <c r="H2078" s="4"/>
      <c r="I2078" s="9"/>
    </row>
    <row r="2079" spans="4:9" x14ac:dyDescent="0.25">
      <c r="D2079" s="4"/>
      <c r="E2079" s="4"/>
      <c r="F2079" s="4"/>
      <c r="G2079" s="4"/>
      <c r="H2079" s="4"/>
      <c r="I2079" s="9"/>
    </row>
    <row r="2080" spans="4:9" x14ac:dyDescent="0.25">
      <c r="D2080" s="4"/>
      <c r="E2080" s="4"/>
      <c r="F2080" s="4"/>
      <c r="G2080" s="4"/>
      <c r="H2080" s="4"/>
      <c r="I2080" s="9"/>
    </row>
    <row r="2081" spans="4:9" x14ac:dyDescent="0.25">
      <c r="D2081" s="4"/>
      <c r="E2081" s="4"/>
      <c r="F2081" s="4"/>
      <c r="G2081" s="4"/>
      <c r="H2081" s="4"/>
      <c r="I2081" s="9"/>
    </row>
    <row r="2082" spans="4:9" x14ac:dyDescent="0.25">
      <c r="D2082" s="4"/>
      <c r="E2082" s="4"/>
      <c r="F2082" s="4"/>
      <c r="G2082" s="4"/>
      <c r="H2082" s="4"/>
      <c r="I2082" s="9"/>
    </row>
    <row r="2083" spans="4:9" x14ac:dyDescent="0.25">
      <c r="D2083" s="4"/>
      <c r="E2083" s="4"/>
      <c r="F2083" s="4"/>
      <c r="G2083" s="4"/>
      <c r="H2083" s="4"/>
      <c r="I2083" s="9"/>
    </row>
    <row r="2084" spans="4:9" x14ac:dyDescent="0.25">
      <c r="D2084" s="4"/>
      <c r="E2084" s="4"/>
      <c r="F2084" s="4"/>
      <c r="G2084" s="4"/>
      <c r="H2084" s="4"/>
      <c r="I2084" s="9"/>
    </row>
    <row r="2085" spans="4:9" x14ac:dyDescent="0.25">
      <c r="D2085" s="4"/>
      <c r="E2085" s="4"/>
      <c r="F2085" s="4"/>
      <c r="G2085" s="4"/>
      <c r="H2085" s="4"/>
      <c r="I2085" s="9"/>
    </row>
    <row r="2086" spans="4:9" x14ac:dyDescent="0.25">
      <c r="D2086" s="4"/>
      <c r="E2086" s="4"/>
      <c r="F2086" s="4"/>
      <c r="G2086" s="4"/>
      <c r="H2086" s="4"/>
      <c r="I2086" s="9"/>
    </row>
    <row r="2087" spans="4:9" x14ac:dyDescent="0.25">
      <c r="D2087" s="4"/>
      <c r="E2087" s="4"/>
      <c r="F2087" s="4"/>
      <c r="G2087" s="4"/>
      <c r="H2087" s="4"/>
      <c r="I2087" s="9"/>
    </row>
    <row r="2088" spans="4:9" x14ac:dyDescent="0.25">
      <c r="D2088" s="4"/>
      <c r="E2088" s="4"/>
      <c r="F2088" s="4"/>
      <c r="G2088" s="4"/>
      <c r="H2088" s="4"/>
      <c r="I2088" s="9"/>
    </row>
    <row r="2089" spans="4:9" x14ac:dyDescent="0.25">
      <c r="D2089" s="4"/>
      <c r="E2089" s="4"/>
      <c r="F2089" s="4"/>
      <c r="G2089" s="4"/>
      <c r="H2089" s="4"/>
      <c r="I2089" s="9"/>
    </row>
    <row r="2090" spans="4:9" x14ac:dyDescent="0.25">
      <c r="D2090" s="4"/>
      <c r="E2090" s="4"/>
      <c r="F2090" s="4"/>
      <c r="G2090" s="4"/>
      <c r="H2090" s="4"/>
      <c r="I2090" s="9"/>
    </row>
    <row r="2091" spans="4:9" x14ac:dyDescent="0.25">
      <c r="D2091" s="4"/>
      <c r="E2091" s="4"/>
      <c r="F2091" s="4"/>
      <c r="G2091" s="4"/>
      <c r="H2091" s="4"/>
      <c r="I2091" s="9"/>
    </row>
    <row r="2092" spans="4:9" x14ac:dyDescent="0.25">
      <c r="D2092" s="4"/>
      <c r="E2092" s="4"/>
      <c r="F2092" s="4"/>
      <c r="G2092" s="4"/>
      <c r="H2092" s="4"/>
      <c r="I2092" s="9"/>
    </row>
    <row r="2093" spans="4:9" x14ac:dyDescent="0.25">
      <c r="D2093" s="4"/>
      <c r="E2093" s="4"/>
      <c r="F2093" s="4"/>
      <c r="G2093" s="4"/>
      <c r="H2093" s="4"/>
      <c r="I2093" s="9"/>
    </row>
    <row r="2094" spans="4:9" x14ac:dyDescent="0.25">
      <c r="D2094" s="4"/>
      <c r="E2094" s="4"/>
      <c r="F2094" s="4"/>
      <c r="G2094" s="4"/>
      <c r="H2094" s="4"/>
      <c r="I2094" s="9"/>
    </row>
    <row r="2095" spans="4:9" x14ac:dyDescent="0.25">
      <c r="D2095" s="4"/>
      <c r="E2095" s="4"/>
      <c r="F2095" s="4"/>
      <c r="G2095" s="4"/>
      <c r="H2095" s="4"/>
      <c r="I2095" s="9"/>
    </row>
    <row r="2096" spans="4:9" x14ac:dyDescent="0.25">
      <c r="D2096" s="4"/>
      <c r="E2096" s="4"/>
      <c r="F2096" s="4"/>
      <c r="G2096" s="4"/>
      <c r="H2096" s="4"/>
      <c r="I2096" s="9"/>
    </row>
    <row r="2097" spans="4:9" x14ac:dyDescent="0.25">
      <c r="D2097" s="4"/>
      <c r="E2097" s="4"/>
      <c r="F2097" s="4"/>
      <c r="G2097" s="4"/>
      <c r="H2097" s="4"/>
      <c r="I2097" s="9"/>
    </row>
    <row r="2098" spans="4:9" x14ac:dyDescent="0.25">
      <c r="D2098" s="4"/>
      <c r="E2098" s="4"/>
      <c r="F2098" s="4"/>
      <c r="G2098" s="4"/>
      <c r="H2098" s="4"/>
      <c r="I2098" s="9"/>
    </row>
    <row r="2099" spans="4:9" x14ac:dyDescent="0.25">
      <c r="D2099" s="4"/>
      <c r="E2099" s="4"/>
      <c r="F2099" s="4"/>
      <c r="G2099" s="4"/>
      <c r="H2099" s="4"/>
      <c r="I2099" s="9"/>
    </row>
    <row r="2100" spans="4:9" x14ac:dyDescent="0.25">
      <c r="D2100" s="4"/>
      <c r="E2100" s="4"/>
      <c r="F2100" s="4"/>
      <c r="G2100" s="4"/>
      <c r="H2100" s="4"/>
      <c r="I2100" s="9"/>
    </row>
    <row r="2101" spans="4:9" x14ac:dyDescent="0.25">
      <c r="D2101" s="4"/>
      <c r="E2101" s="4"/>
      <c r="F2101" s="4"/>
      <c r="G2101" s="4"/>
      <c r="H2101" s="4"/>
      <c r="I2101" s="9"/>
    </row>
    <row r="2102" spans="4:9" x14ac:dyDescent="0.25">
      <c r="D2102" s="4"/>
      <c r="E2102" s="4"/>
      <c r="F2102" s="4"/>
      <c r="G2102" s="4"/>
      <c r="H2102" s="4"/>
      <c r="I2102" s="9"/>
    </row>
    <row r="2103" spans="4:9" x14ac:dyDescent="0.25">
      <c r="D2103" s="4"/>
      <c r="E2103" s="4"/>
      <c r="F2103" s="4"/>
      <c r="G2103" s="4"/>
      <c r="H2103" s="4"/>
      <c r="I2103" s="9"/>
    </row>
    <row r="2104" spans="4:9" x14ac:dyDescent="0.25">
      <c r="D2104" s="4"/>
      <c r="E2104" s="4"/>
      <c r="F2104" s="4"/>
      <c r="G2104" s="4"/>
      <c r="H2104" s="4"/>
      <c r="I2104" s="9"/>
    </row>
    <row r="2105" spans="4:9" x14ac:dyDescent="0.25">
      <c r="D2105" s="4"/>
      <c r="E2105" s="4"/>
      <c r="F2105" s="4"/>
      <c r="G2105" s="4"/>
      <c r="H2105" s="4"/>
      <c r="I2105" s="9"/>
    </row>
    <row r="2106" spans="4:9" x14ac:dyDescent="0.25">
      <c r="D2106" s="4"/>
      <c r="E2106" s="4"/>
      <c r="F2106" s="4"/>
      <c r="G2106" s="4"/>
      <c r="H2106" s="4"/>
      <c r="I2106" s="9"/>
    </row>
    <row r="2107" spans="4:9" x14ac:dyDescent="0.25">
      <c r="D2107" s="4"/>
      <c r="E2107" s="4"/>
      <c r="F2107" s="4"/>
      <c r="G2107" s="4"/>
      <c r="H2107" s="4"/>
      <c r="I2107" s="9"/>
    </row>
    <row r="2108" spans="4:9" x14ac:dyDescent="0.25">
      <c r="D2108" s="4"/>
      <c r="E2108" s="4"/>
      <c r="F2108" s="4"/>
      <c r="G2108" s="4"/>
      <c r="H2108" s="4"/>
      <c r="I2108" s="9"/>
    </row>
    <row r="2109" spans="4:9" x14ac:dyDescent="0.25">
      <c r="D2109" s="4"/>
      <c r="E2109" s="4"/>
      <c r="F2109" s="4"/>
      <c r="G2109" s="4"/>
      <c r="H2109" s="4"/>
      <c r="I2109" s="9"/>
    </row>
    <row r="2110" spans="4:9" x14ac:dyDescent="0.25">
      <c r="D2110" s="4"/>
      <c r="E2110" s="4"/>
      <c r="F2110" s="4"/>
      <c r="G2110" s="4"/>
      <c r="H2110" s="4"/>
      <c r="I2110" s="9"/>
    </row>
    <row r="2111" spans="4:9" x14ac:dyDescent="0.25">
      <c r="D2111" s="4"/>
      <c r="E2111" s="4"/>
      <c r="F2111" s="4"/>
      <c r="G2111" s="4"/>
      <c r="H2111" s="4"/>
      <c r="I2111" s="9"/>
    </row>
    <row r="2112" spans="4:9" x14ac:dyDescent="0.25">
      <c r="D2112" s="4"/>
      <c r="E2112" s="4"/>
      <c r="F2112" s="4"/>
      <c r="G2112" s="4"/>
      <c r="H2112" s="4"/>
      <c r="I2112" s="9"/>
    </row>
    <row r="2113" spans="4:9" x14ac:dyDescent="0.25">
      <c r="D2113" s="4"/>
      <c r="E2113" s="4"/>
      <c r="F2113" s="4"/>
      <c r="G2113" s="4"/>
      <c r="H2113" s="4"/>
      <c r="I2113" s="9"/>
    </row>
    <row r="2114" spans="4:9" x14ac:dyDescent="0.25">
      <c r="D2114" s="4"/>
      <c r="E2114" s="4"/>
      <c r="F2114" s="4"/>
      <c r="G2114" s="4"/>
      <c r="H2114" s="4"/>
      <c r="I2114" s="9"/>
    </row>
    <row r="2115" spans="4:9" x14ac:dyDescent="0.25">
      <c r="D2115" s="4"/>
      <c r="E2115" s="4"/>
      <c r="F2115" s="4"/>
      <c r="G2115" s="4"/>
      <c r="H2115" s="4"/>
      <c r="I2115" s="9"/>
    </row>
    <row r="2116" spans="4:9" x14ac:dyDescent="0.25">
      <c r="D2116" s="4"/>
      <c r="E2116" s="4"/>
      <c r="F2116" s="4"/>
      <c r="G2116" s="4"/>
      <c r="H2116" s="4"/>
      <c r="I2116" s="9"/>
    </row>
    <row r="2117" spans="4:9" x14ac:dyDescent="0.25">
      <c r="D2117" s="4"/>
      <c r="E2117" s="4"/>
      <c r="F2117" s="4"/>
      <c r="G2117" s="4"/>
      <c r="H2117" s="4"/>
      <c r="I2117" s="9"/>
    </row>
    <row r="2118" spans="4:9" x14ac:dyDescent="0.25">
      <c r="D2118" s="4"/>
      <c r="E2118" s="4"/>
      <c r="F2118" s="4"/>
      <c r="G2118" s="4"/>
      <c r="H2118" s="4"/>
      <c r="I2118" s="9"/>
    </row>
    <row r="2119" spans="4:9" x14ac:dyDescent="0.25">
      <c r="D2119" s="4"/>
      <c r="E2119" s="4"/>
      <c r="F2119" s="4"/>
      <c r="G2119" s="4"/>
      <c r="H2119" s="4"/>
      <c r="I2119" s="9"/>
    </row>
    <row r="2120" spans="4:9" x14ac:dyDescent="0.25">
      <c r="D2120" s="4"/>
      <c r="E2120" s="4"/>
      <c r="F2120" s="4"/>
      <c r="G2120" s="4"/>
      <c r="H2120" s="4"/>
      <c r="I2120" s="9"/>
    </row>
    <row r="2121" spans="4:9" x14ac:dyDescent="0.25">
      <c r="D2121" s="4"/>
      <c r="E2121" s="4"/>
      <c r="F2121" s="4"/>
      <c r="G2121" s="4"/>
      <c r="H2121" s="4"/>
      <c r="I2121" s="9"/>
    </row>
    <row r="2122" spans="4:9" x14ac:dyDescent="0.25">
      <c r="D2122" s="4"/>
      <c r="E2122" s="4"/>
      <c r="F2122" s="4"/>
      <c r="G2122" s="4"/>
      <c r="H2122" s="4"/>
      <c r="I2122" s="9"/>
    </row>
    <row r="2123" spans="4:9" x14ac:dyDescent="0.25">
      <c r="D2123" s="4"/>
      <c r="E2123" s="4"/>
      <c r="F2123" s="4"/>
      <c r="G2123" s="4"/>
      <c r="H2123" s="4"/>
      <c r="I2123" s="9"/>
    </row>
    <row r="2124" spans="4:9" x14ac:dyDescent="0.25">
      <c r="D2124" s="4"/>
      <c r="E2124" s="4"/>
      <c r="F2124" s="4"/>
      <c r="G2124" s="4"/>
      <c r="H2124" s="4"/>
      <c r="I2124" s="9"/>
    </row>
    <row r="2125" spans="4:9" x14ac:dyDescent="0.25">
      <c r="D2125" s="4"/>
      <c r="E2125" s="4"/>
      <c r="F2125" s="4"/>
      <c r="G2125" s="4"/>
      <c r="H2125" s="4"/>
      <c r="I2125" s="9"/>
    </row>
    <row r="2126" spans="4:9" x14ac:dyDescent="0.25">
      <c r="D2126" s="4"/>
      <c r="E2126" s="4"/>
      <c r="F2126" s="4"/>
      <c r="G2126" s="4"/>
      <c r="H2126" s="4"/>
      <c r="I2126" s="9"/>
    </row>
    <row r="2127" spans="4:9" x14ac:dyDescent="0.25">
      <c r="D2127" s="4"/>
      <c r="E2127" s="4"/>
      <c r="F2127" s="4"/>
      <c r="G2127" s="4"/>
      <c r="H2127" s="4"/>
      <c r="I2127" s="9"/>
    </row>
    <row r="2128" spans="4:9" x14ac:dyDescent="0.25">
      <c r="D2128" s="4"/>
      <c r="E2128" s="4"/>
      <c r="F2128" s="4"/>
      <c r="G2128" s="4"/>
      <c r="H2128" s="4"/>
      <c r="I2128" s="9"/>
    </row>
    <row r="2129" spans="4:9" x14ac:dyDescent="0.25">
      <c r="D2129" s="4"/>
      <c r="E2129" s="4"/>
      <c r="F2129" s="4"/>
      <c r="G2129" s="4"/>
      <c r="H2129" s="4"/>
      <c r="I2129" s="9"/>
    </row>
    <row r="2130" spans="4:9" x14ac:dyDescent="0.25">
      <c r="D2130" s="4"/>
      <c r="E2130" s="4"/>
      <c r="F2130" s="4"/>
      <c r="G2130" s="4"/>
      <c r="H2130" s="4"/>
      <c r="I2130" s="9"/>
    </row>
    <row r="2131" spans="4:9" x14ac:dyDescent="0.25">
      <c r="D2131" s="4"/>
      <c r="E2131" s="4"/>
      <c r="F2131" s="4"/>
      <c r="G2131" s="4"/>
      <c r="H2131" s="4"/>
      <c r="I2131" s="9"/>
    </row>
    <row r="2132" spans="4:9" x14ac:dyDescent="0.25">
      <c r="D2132" s="4"/>
      <c r="E2132" s="4"/>
      <c r="F2132" s="4"/>
      <c r="G2132" s="4"/>
      <c r="H2132" s="4"/>
      <c r="I2132" s="9"/>
    </row>
    <row r="2133" spans="4:9" x14ac:dyDescent="0.25">
      <c r="D2133" s="4"/>
      <c r="E2133" s="4"/>
      <c r="F2133" s="4"/>
      <c r="G2133" s="4"/>
      <c r="H2133" s="4"/>
      <c r="I2133" s="9"/>
    </row>
    <row r="2134" spans="4:9" x14ac:dyDescent="0.25">
      <c r="D2134" s="4"/>
      <c r="E2134" s="4"/>
      <c r="F2134" s="4"/>
      <c r="G2134" s="4"/>
      <c r="H2134" s="4"/>
      <c r="I2134" s="9"/>
    </row>
    <row r="2135" spans="4:9" x14ac:dyDescent="0.25">
      <c r="D2135" s="4"/>
      <c r="E2135" s="4"/>
      <c r="F2135" s="4"/>
      <c r="G2135" s="4"/>
      <c r="H2135" s="4"/>
      <c r="I2135" s="9"/>
    </row>
    <row r="2136" spans="4:9" x14ac:dyDescent="0.25">
      <c r="D2136" s="4"/>
      <c r="E2136" s="4"/>
      <c r="F2136" s="4"/>
      <c r="G2136" s="4"/>
      <c r="H2136" s="4"/>
      <c r="I2136" s="9"/>
    </row>
    <row r="2137" spans="4:9" x14ac:dyDescent="0.25">
      <c r="D2137" s="4"/>
      <c r="E2137" s="4"/>
      <c r="F2137" s="4"/>
      <c r="G2137" s="4"/>
      <c r="H2137" s="4"/>
      <c r="I2137" s="9"/>
    </row>
    <row r="2138" spans="4:9" x14ac:dyDescent="0.25">
      <c r="D2138" s="4"/>
      <c r="E2138" s="4"/>
      <c r="F2138" s="4"/>
      <c r="G2138" s="4"/>
      <c r="H2138" s="4"/>
      <c r="I2138" s="9"/>
    </row>
    <row r="2139" spans="4:9" x14ac:dyDescent="0.25">
      <c r="D2139" s="4"/>
      <c r="E2139" s="4"/>
      <c r="F2139" s="4"/>
      <c r="G2139" s="4"/>
      <c r="H2139" s="4"/>
      <c r="I2139" s="9"/>
    </row>
    <row r="2140" spans="4:9" x14ac:dyDescent="0.25">
      <c r="D2140" s="4"/>
      <c r="E2140" s="4"/>
      <c r="F2140" s="4"/>
      <c r="G2140" s="4"/>
      <c r="H2140" s="4"/>
      <c r="I2140" s="9"/>
    </row>
    <row r="2141" spans="4:9" x14ac:dyDescent="0.25">
      <c r="D2141" s="4"/>
      <c r="E2141" s="4"/>
      <c r="F2141" s="4"/>
      <c r="G2141" s="4"/>
      <c r="H2141" s="4"/>
      <c r="I2141" s="9"/>
    </row>
    <row r="2142" spans="4:9" x14ac:dyDescent="0.25">
      <c r="D2142" s="4"/>
      <c r="E2142" s="4"/>
      <c r="F2142" s="4"/>
      <c r="G2142" s="4"/>
      <c r="H2142" s="4"/>
      <c r="I2142" s="9"/>
    </row>
    <row r="2143" spans="4:9" x14ac:dyDescent="0.25">
      <c r="D2143" s="4"/>
      <c r="E2143" s="4"/>
      <c r="F2143" s="4"/>
      <c r="G2143" s="4"/>
      <c r="H2143" s="4"/>
      <c r="I2143" s="9"/>
    </row>
    <row r="2144" spans="4:9" x14ac:dyDescent="0.25">
      <c r="D2144" s="4"/>
      <c r="E2144" s="4"/>
      <c r="F2144" s="4"/>
      <c r="G2144" s="4"/>
      <c r="H2144" s="4"/>
      <c r="I2144" s="9"/>
    </row>
    <row r="2145" spans="4:9" x14ac:dyDescent="0.25">
      <c r="D2145" s="4"/>
      <c r="E2145" s="4"/>
      <c r="F2145" s="4"/>
      <c r="G2145" s="4"/>
      <c r="H2145" s="4"/>
      <c r="I2145" s="9"/>
    </row>
    <row r="2146" spans="4:9" x14ac:dyDescent="0.25">
      <c r="D2146" s="4"/>
      <c r="E2146" s="4"/>
      <c r="F2146" s="4"/>
      <c r="G2146" s="4"/>
      <c r="H2146" s="4"/>
      <c r="I2146" s="9"/>
    </row>
    <row r="2147" spans="4:9" x14ac:dyDescent="0.25">
      <c r="D2147" s="4"/>
      <c r="E2147" s="4"/>
      <c r="F2147" s="4"/>
      <c r="G2147" s="4"/>
      <c r="H2147" s="4"/>
      <c r="I2147" s="9"/>
    </row>
    <row r="2148" spans="4:9" x14ac:dyDescent="0.25">
      <c r="D2148" s="4"/>
      <c r="E2148" s="4"/>
      <c r="F2148" s="4"/>
      <c r="G2148" s="4"/>
      <c r="H2148" s="4"/>
      <c r="I2148" s="9"/>
    </row>
    <row r="2149" spans="4:9" x14ac:dyDescent="0.25">
      <c r="D2149" s="4"/>
      <c r="E2149" s="4"/>
      <c r="F2149" s="4"/>
      <c r="G2149" s="4"/>
      <c r="H2149" s="4"/>
      <c r="I2149" s="9"/>
    </row>
    <row r="2150" spans="4:9" x14ac:dyDescent="0.25">
      <c r="D2150" s="4"/>
      <c r="E2150" s="4"/>
      <c r="F2150" s="4"/>
      <c r="G2150" s="4"/>
      <c r="H2150" s="4"/>
      <c r="I2150" s="9"/>
    </row>
    <row r="2151" spans="4:9" x14ac:dyDescent="0.25">
      <c r="D2151" s="4"/>
      <c r="E2151" s="4"/>
      <c r="F2151" s="4"/>
      <c r="G2151" s="4"/>
      <c r="H2151" s="4"/>
      <c r="I2151" s="9"/>
    </row>
    <row r="2152" spans="4:9" x14ac:dyDescent="0.25">
      <c r="D2152" s="4"/>
      <c r="E2152" s="4"/>
      <c r="F2152" s="4"/>
      <c r="G2152" s="4"/>
      <c r="H2152" s="4"/>
      <c r="I2152" s="9"/>
    </row>
    <row r="2153" spans="4:9" x14ac:dyDescent="0.25">
      <c r="D2153" s="4"/>
      <c r="E2153" s="4"/>
      <c r="F2153" s="4"/>
      <c r="G2153" s="4"/>
      <c r="H2153" s="4"/>
      <c r="I2153" s="9"/>
    </row>
    <row r="2154" spans="4:9" x14ac:dyDescent="0.25">
      <c r="D2154" s="4"/>
      <c r="E2154" s="4"/>
      <c r="F2154" s="4"/>
      <c r="G2154" s="4"/>
      <c r="H2154" s="4"/>
      <c r="I2154" s="9"/>
    </row>
    <row r="2155" spans="4:9" x14ac:dyDescent="0.25">
      <c r="D2155" s="4"/>
      <c r="E2155" s="4"/>
      <c r="F2155" s="4"/>
      <c r="G2155" s="4"/>
      <c r="H2155" s="4"/>
      <c r="I2155" s="9"/>
    </row>
    <row r="2156" spans="4:9" x14ac:dyDescent="0.25">
      <c r="D2156" s="4"/>
      <c r="E2156" s="4"/>
      <c r="F2156" s="4"/>
      <c r="G2156" s="4"/>
      <c r="H2156" s="4"/>
      <c r="I2156" s="9"/>
    </row>
    <row r="2157" spans="4:9" x14ac:dyDescent="0.25">
      <c r="D2157" s="4"/>
      <c r="E2157" s="4"/>
      <c r="F2157" s="4"/>
      <c r="G2157" s="4"/>
      <c r="H2157" s="4"/>
      <c r="I2157" s="9"/>
    </row>
    <row r="2158" spans="4:9" x14ac:dyDescent="0.25">
      <c r="D2158" s="4"/>
      <c r="E2158" s="4"/>
      <c r="F2158" s="4"/>
      <c r="G2158" s="4"/>
      <c r="H2158" s="4"/>
      <c r="I2158" s="9"/>
    </row>
    <row r="2159" spans="4:9" x14ac:dyDescent="0.25">
      <c r="D2159" s="4"/>
      <c r="E2159" s="4"/>
      <c r="F2159" s="4"/>
      <c r="G2159" s="4"/>
      <c r="H2159" s="4"/>
      <c r="I2159" s="9"/>
    </row>
    <row r="2160" spans="4:9" x14ac:dyDescent="0.25">
      <c r="D2160" s="4"/>
      <c r="E2160" s="4"/>
      <c r="F2160" s="4"/>
      <c r="G2160" s="4"/>
      <c r="H2160" s="4"/>
      <c r="I2160" s="9"/>
    </row>
    <row r="2161" spans="4:9" x14ac:dyDescent="0.25">
      <c r="D2161" s="4"/>
      <c r="E2161" s="4"/>
      <c r="F2161" s="4"/>
      <c r="G2161" s="4"/>
      <c r="H2161" s="4"/>
      <c r="I2161" s="9"/>
    </row>
    <row r="2162" spans="4:9" x14ac:dyDescent="0.25">
      <c r="D2162" s="4"/>
      <c r="E2162" s="4"/>
      <c r="F2162" s="4"/>
      <c r="G2162" s="4"/>
      <c r="H2162" s="4"/>
      <c r="I2162" s="9"/>
    </row>
    <row r="2163" spans="4:9" x14ac:dyDescent="0.25">
      <c r="D2163" s="4"/>
      <c r="E2163" s="4"/>
      <c r="F2163" s="4"/>
      <c r="G2163" s="4"/>
      <c r="H2163" s="4"/>
      <c r="I2163" s="9"/>
    </row>
    <row r="2164" spans="4:9" x14ac:dyDescent="0.25">
      <c r="D2164" s="4"/>
      <c r="E2164" s="4"/>
      <c r="F2164" s="4"/>
      <c r="G2164" s="4"/>
      <c r="H2164" s="4"/>
      <c r="I2164" s="9"/>
    </row>
    <row r="2165" spans="4:9" x14ac:dyDescent="0.25">
      <c r="D2165" s="4"/>
      <c r="E2165" s="4"/>
      <c r="F2165" s="4"/>
      <c r="G2165" s="4"/>
      <c r="H2165" s="4"/>
      <c r="I2165" s="9"/>
    </row>
    <row r="2166" spans="4:9" x14ac:dyDescent="0.25">
      <c r="D2166" s="4"/>
      <c r="E2166" s="4"/>
      <c r="F2166" s="4"/>
      <c r="G2166" s="4"/>
      <c r="H2166" s="4"/>
      <c r="I2166" s="9"/>
    </row>
    <row r="2167" spans="4:9" x14ac:dyDescent="0.25">
      <c r="D2167" s="4"/>
      <c r="E2167" s="4"/>
      <c r="F2167" s="4"/>
      <c r="G2167" s="4"/>
      <c r="H2167" s="4"/>
      <c r="I2167" s="9"/>
    </row>
    <row r="2168" spans="4:9" x14ac:dyDescent="0.25">
      <c r="D2168" s="4"/>
      <c r="E2168" s="4"/>
      <c r="F2168" s="4"/>
      <c r="G2168" s="4"/>
      <c r="H2168" s="4"/>
      <c r="I2168" s="9"/>
    </row>
    <row r="2169" spans="4:9" x14ac:dyDescent="0.25">
      <c r="D2169" s="4"/>
      <c r="E2169" s="4"/>
      <c r="F2169" s="4"/>
      <c r="G2169" s="4"/>
      <c r="H2169" s="4"/>
      <c r="I2169" s="9"/>
    </row>
    <row r="2170" spans="4:9" x14ac:dyDescent="0.25">
      <c r="D2170" s="4"/>
      <c r="E2170" s="4"/>
      <c r="F2170" s="4"/>
      <c r="G2170" s="4"/>
      <c r="H2170" s="4"/>
      <c r="I2170" s="9"/>
    </row>
    <row r="2171" spans="4:9" x14ac:dyDescent="0.25">
      <c r="D2171" s="4"/>
      <c r="E2171" s="4"/>
      <c r="F2171" s="4"/>
      <c r="G2171" s="4"/>
      <c r="H2171" s="4"/>
      <c r="I2171" s="9"/>
    </row>
    <row r="2172" spans="4:9" x14ac:dyDescent="0.25">
      <c r="D2172" s="4"/>
      <c r="E2172" s="4"/>
      <c r="F2172" s="4"/>
      <c r="G2172" s="4"/>
      <c r="H2172" s="4"/>
      <c r="I2172" s="9"/>
    </row>
    <row r="2173" spans="4:9" x14ac:dyDescent="0.25">
      <c r="D2173" s="4"/>
      <c r="E2173" s="4"/>
      <c r="F2173" s="4"/>
      <c r="G2173" s="4"/>
      <c r="H2173" s="4"/>
      <c r="I2173" s="9"/>
    </row>
    <row r="2174" spans="4:9" x14ac:dyDescent="0.25">
      <c r="D2174" s="4"/>
      <c r="E2174" s="4"/>
      <c r="F2174" s="4"/>
      <c r="G2174" s="4"/>
      <c r="H2174" s="4"/>
      <c r="I2174" s="9"/>
    </row>
    <row r="2175" spans="4:9" x14ac:dyDescent="0.25">
      <c r="D2175" s="4"/>
      <c r="E2175" s="4"/>
      <c r="F2175" s="4"/>
      <c r="G2175" s="4"/>
      <c r="H2175" s="4"/>
      <c r="I2175" s="9"/>
    </row>
    <row r="2176" spans="4:9" x14ac:dyDescent="0.25">
      <c r="D2176" s="4"/>
      <c r="E2176" s="4"/>
      <c r="F2176" s="4"/>
      <c r="G2176" s="4"/>
      <c r="H2176" s="4"/>
      <c r="I2176" s="9"/>
    </row>
    <row r="2177" spans="4:9" x14ac:dyDescent="0.25">
      <c r="D2177" s="4"/>
      <c r="E2177" s="4"/>
      <c r="F2177" s="4"/>
      <c r="G2177" s="4"/>
      <c r="H2177" s="4"/>
      <c r="I2177" s="9"/>
    </row>
    <row r="2178" spans="4:9" x14ac:dyDescent="0.25">
      <c r="D2178" s="4"/>
      <c r="E2178" s="4"/>
      <c r="F2178" s="4"/>
      <c r="G2178" s="4"/>
      <c r="H2178" s="4"/>
      <c r="I2178" s="9"/>
    </row>
    <row r="2179" spans="4:9" x14ac:dyDescent="0.25">
      <c r="D2179" s="4"/>
      <c r="E2179" s="4"/>
      <c r="F2179" s="4"/>
      <c r="G2179" s="4"/>
      <c r="H2179" s="4"/>
      <c r="I2179" s="9"/>
    </row>
    <row r="2180" spans="4:9" x14ac:dyDescent="0.25">
      <c r="D2180" s="4"/>
      <c r="E2180" s="4"/>
      <c r="F2180" s="4"/>
      <c r="G2180" s="4"/>
      <c r="H2180" s="4"/>
      <c r="I2180" s="9"/>
    </row>
    <row r="2181" spans="4:9" x14ac:dyDescent="0.25">
      <c r="D2181" s="4"/>
      <c r="E2181" s="4"/>
      <c r="F2181" s="4"/>
      <c r="G2181" s="4"/>
      <c r="H2181" s="4"/>
      <c r="I2181" s="9"/>
    </row>
    <row r="2182" spans="4:9" x14ac:dyDescent="0.25">
      <c r="D2182" s="4"/>
      <c r="E2182" s="4"/>
      <c r="F2182" s="4"/>
      <c r="G2182" s="4"/>
      <c r="H2182" s="4"/>
      <c r="I2182" s="9"/>
    </row>
    <row r="2183" spans="4:9" x14ac:dyDescent="0.25">
      <c r="D2183" s="4"/>
      <c r="E2183" s="4"/>
      <c r="F2183" s="4"/>
      <c r="G2183" s="4"/>
      <c r="H2183" s="4"/>
      <c r="I2183" s="9"/>
    </row>
    <row r="2184" spans="4:9" x14ac:dyDescent="0.25">
      <c r="D2184" s="4"/>
      <c r="E2184" s="4"/>
      <c r="F2184" s="4"/>
      <c r="G2184" s="4"/>
      <c r="H2184" s="4"/>
      <c r="I2184" s="9"/>
    </row>
    <row r="2185" spans="4:9" x14ac:dyDescent="0.25">
      <c r="D2185" s="4"/>
      <c r="E2185" s="4"/>
      <c r="F2185" s="4"/>
      <c r="G2185" s="4"/>
      <c r="H2185" s="4"/>
      <c r="I2185" s="9"/>
    </row>
    <row r="2186" spans="4:9" x14ac:dyDescent="0.25">
      <c r="D2186" s="4"/>
      <c r="E2186" s="4"/>
      <c r="F2186" s="4"/>
      <c r="G2186" s="4"/>
      <c r="H2186" s="4"/>
      <c r="I2186" s="9"/>
    </row>
    <row r="2187" spans="4:9" x14ac:dyDescent="0.25">
      <c r="D2187" s="4"/>
      <c r="E2187" s="4"/>
      <c r="F2187" s="4"/>
      <c r="G2187" s="4"/>
      <c r="H2187" s="4"/>
      <c r="I2187" s="9"/>
    </row>
    <row r="2188" spans="4:9" x14ac:dyDescent="0.25">
      <c r="D2188" s="4"/>
      <c r="E2188" s="4"/>
      <c r="F2188" s="4"/>
      <c r="G2188" s="4"/>
      <c r="H2188" s="4"/>
      <c r="I2188" s="9"/>
    </row>
    <row r="2189" spans="4:9" x14ac:dyDescent="0.25">
      <c r="D2189" s="4"/>
      <c r="E2189" s="4"/>
      <c r="F2189" s="4"/>
      <c r="G2189" s="4"/>
      <c r="H2189" s="4"/>
      <c r="I2189" s="9"/>
    </row>
    <row r="2190" spans="4:9" x14ac:dyDescent="0.25">
      <c r="D2190" s="4"/>
      <c r="E2190" s="4"/>
      <c r="F2190" s="4"/>
      <c r="G2190" s="4"/>
      <c r="H2190" s="4"/>
      <c r="I2190" s="9"/>
    </row>
    <row r="2191" spans="4:9" x14ac:dyDescent="0.25">
      <c r="D2191" s="4"/>
      <c r="E2191" s="4"/>
      <c r="F2191" s="4"/>
      <c r="G2191" s="4"/>
      <c r="H2191" s="4"/>
      <c r="I2191" s="9"/>
    </row>
    <row r="2192" spans="4:9" x14ac:dyDescent="0.25">
      <c r="D2192" s="4"/>
      <c r="E2192" s="4"/>
      <c r="F2192" s="4"/>
      <c r="G2192" s="4"/>
      <c r="H2192" s="4"/>
      <c r="I2192" s="9"/>
    </row>
    <row r="2193" spans="4:9" x14ac:dyDescent="0.25">
      <c r="D2193" s="4"/>
      <c r="E2193" s="4"/>
      <c r="F2193" s="4"/>
      <c r="G2193" s="4"/>
      <c r="H2193" s="4"/>
      <c r="I2193" s="9"/>
    </row>
    <row r="2194" spans="4:9" x14ac:dyDescent="0.25">
      <c r="D2194" s="4"/>
      <c r="E2194" s="4"/>
      <c r="F2194" s="4"/>
      <c r="G2194" s="4"/>
      <c r="H2194" s="4"/>
      <c r="I2194" s="9"/>
    </row>
    <row r="2195" spans="4:9" x14ac:dyDescent="0.25">
      <c r="D2195" s="4"/>
      <c r="E2195" s="4"/>
      <c r="F2195" s="4"/>
      <c r="G2195" s="4"/>
      <c r="H2195" s="4"/>
      <c r="I2195" s="9"/>
    </row>
    <row r="2196" spans="4:9" x14ac:dyDescent="0.25">
      <c r="D2196" s="4"/>
      <c r="E2196" s="4"/>
      <c r="F2196" s="4"/>
      <c r="G2196" s="4"/>
      <c r="H2196" s="4"/>
      <c r="I2196" s="9"/>
    </row>
    <row r="2197" spans="4:9" x14ac:dyDescent="0.25">
      <c r="D2197" s="4"/>
      <c r="E2197" s="4"/>
      <c r="F2197" s="4"/>
      <c r="G2197" s="4"/>
      <c r="H2197" s="4"/>
      <c r="I2197" s="9"/>
    </row>
    <row r="2198" spans="4:9" x14ac:dyDescent="0.25">
      <c r="D2198" s="4"/>
      <c r="E2198" s="4"/>
      <c r="F2198" s="4"/>
      <c r="G2198" s="4"/>
      <c r="H2198" s="4"/>
      <c r="I2198" s="9"/>
    </row>
    <row r="2199" spans="4:9" x14ac:dyDescent="0.25">
      <c r="D2199" s="4"/>
      <c r="E2199" s="4"/>
      <c r="F2199" s="4"/>
      <c r="G2199" s="4"/>
      <c r="H2199" s="4"/>
      <c r="I2199" s="9"/>
    </row>
    <row r="2200" spans="4:9" x14ac:dyDescent="0.25">
      <c r="D2200" s="4"/>
      <c r="E2200" s="4"/>
      <c r="F2200" s="4"/>
      <c r="G2200" s="4"/>
      <c r="H2200" s="4"/>
      <c r="I2200" s="9"/>
    </row>
    <row r="2201" spans="4:9" x14ac:dyDescent="0.25">
      <c r="D2201" s="4"/>
      <c r="E2201" s="4"/>
      <c r="F2201" s="4"/>
      <c r="G2201" s="4"/>
      <c r="H2201" s="4"/>
      <c r="I2201" s="9"/>
    </row>
    <row r="2202" spans="4:9" x14ac:dyDescent="0.25">
      <c r="D2202" s="4"/>
      <c r="E2202" s="4"/>
      <c r="F2202" s="4"/>
      <c r="G2202" s="4"/>
      <c r="H2202" s="4"/>
      <c r="I2202" s="9"/>
    </row>
    <row r="2203" spans="4:9" x14ac:dyDescent="0.25">
      <c r="D2203" s="4"/>
      <c r="E2203" s="4"/>
      <c r="F2203" s="4"/>
      <c r="G2203" s="4"/>
      <c r="H2203" s="4"/>
      <c r="I2203" s="9"/>
    </row>
    <row r="2204" spans="4:9" x14ac:dyDescent="0.25">
      <c r="D2204" s="4"/>
      <c r="E2204" s="4"/>
      <c r="F2204" s="4"/>
      <c r="G2204" s="4"/>
      <c r="H2204" s="4"/>
      <c r="I2204" s="9"/>
    </row>
    <row r="2205" spans="4:9" x14ac:dyDescent="0.25">
      <c r="D2205" s="4"/>
      <c r="E2205" s="4"/>
      <c r="F2205" s="4"/>
      <c r="G2205" s="4"/>
      <c r="H2205" s="4"/>
      <c r="I2205" s="9"/>
    </row>
    <row r="2206" spans="4:9" x14ac:dyDescent="0.25">
      <c r="D2206" s="4"/>
      <c r="E2206" s="4"/>
      <c r="F2206" s="4"/>
      <c r="G2206" s="4"/>
      <c r="H2206" s="4"/>
      <c r="I2206" s="9"/>
    </row>
    <row r="2207" spans="4:9" x14ac:dyDescent="0.25">
      <c r="D2207" s="4"/>
      <c r="E2207" s="4"/>
      <c r="F2207" s="4"/>
      <c r="G2207" s="4"/>
      <c r="H2207" s="4"/>
      <c r="I2207" s="9"/>
    </row>
    <row r="2208" spans="4:9" x14ac:dyDescent="0.25">
      <c r="D2208" s="4"/>
      <c r="E2208" s="4"/>
      <c r="F2208" s="4"/>
      <c r="G2208" s="4"/>
      <c r="H2208" s="4"/>
      <c r="I2208" s="9"/>
    </row>
    <row r="2209" spans="4:9" x14ac:dyDescent="0.25">
      <c r="D2209" s="4"/>
      <c r="E2209" s="4"/>
      <c r="F2209" s="4"/>
      <c r="G2209" s="4"/>
      <c r="H2209" s="4"/>
      <c r="I2209" s="9"/>
    </row>
    <row r="2210" spans="4:9" x14ac:dyDescent="0.25">
      <c r="D2210" s="4"/>
      <c r="E2210" s="4"/>
      <c r="F2210" s="4"/>
      <c r="G2210" s="4"/>
      <c r="H2210" s="4"/>
      <c r="I2210" s="9"/>
    </row>
    <row r="2211" spans="4:9" x14ac:dyDescent="0.25">
      <c r="D2211" s="4"/>
      <c r="E2211" s="4"/>
      <c r="F2211" s="4"/>
      <c r="G2211" s="4"/>
      <c r="H2211" s="4"/>
      <c r="I2211" s="9"/>
    </row>
    <row r="2212" spans="4:9" x14ac:dyDescent="0.25">
      <c r="D2212" s="4"/>
      <c r="E2212" s="4"/>
      <c r="F2212" s="4"/>
      <c r="G2212" s="4"/>
      <c r="H2212" s="4"/>
      <c r="I2212" s="9"/>
    </row>
    <row r="2213" spans="4:9" x14ac:dyDescent="0.25">
      <c r="D2213" s="4"/>
      <c r="E2213" s="4"/>
      <c r="F2213" s="4"/>
      <c r="G2213" s="4"/>
      <c r="H2213" s="4"/>
      <c r="I2213" s="9"/>
    </row>
    <row r="2214" spans="4:9" x14ac:dyDescent="0.25">
      <c r="D2214" s="4"/>
      <c r="E2214" s="4"/>
      <c r="F2214" s="4"/>
      <c r="G2214" s="4"/>
      <c r="H2214" s="4"/>
      <c r="I2214" s="9"/>
    </row>
    <row r="2215" spans="4:9" x14ac:dyDescent="0.25">
      <c r="D2215" s="4"/>
      <c r="E2215" s="4"/>
      <c r="F2215" s="4"/>
      <c r="G2215" s="4"/>
      <c r="H2215" s="4"/>
      <c r="I2215" s="9"/>
    </row>
    <row r="2216" spans="4:9" x14ac:dyDescent="0.25">
      <c r="D2216" s="4"/>
      <c r="E2216" s="4"/>
      <c r="F2216" s="4"/>
      <c r="G2216" s="4"/>
      <c r="H2216" s="4"/>
      <c r="I2216" s="9"/>
    </row>
    <row r="2217" spans="4:9" x14ac:dyDescent="0.25">
      <c r="D2217" s="4"/>
      <c r="E2217" s="4"/>
      <c r="F2217" s="4"/>
      <c r="G2217" s="4"/>
      <c r="H2217" s="4"/>
      <c r="I2217" s="9"/>
    </row>
    <row r="2218" spans="4:9" x14ac:dyDescent="0.25">
      <c r="D2218" s="4"/>
      <c r="E2218" s="4"/>
      <c r="F2218" s="4"/>
      <c r="G2218" s="4"/>
      <c r="H2218" s="4"/>
      <c r="I2218" s="9"/>
    </row>
    <row r="2219" spans="4:9" x14ac:dyDescent="0.25">
      <c r="D2219" s="4"/>
      <c r="E2219" s="4"/>
      <c r="F2219" s="4"/>
      <c r="G2219" s="4"/>
      <c r="H2219" s="4"/>
      <c r="I2219" s="9"/>
    </row>
    <row r="2220" spans="4:9" x14ac:dyDescent="0.25">
      <c r="D2220" s="4"/>
      <c r="E2220" s="4"/>
      <c r="F2220" s="4"/>
      <c r="G2220" s="4"/>
      <c r="H2220" s="4"/>
      <c r="I2220" s="9"/>
    </row>
    <row r="2221" spans="4:9" x14ac:dyDescent="0.25">
      <c r="D2221" s="4"/>
      <c r="E2221" s="4"/>
      <c r="F2221" s="4"/>
      <c r="G2221" s="4"/>
      <c r="H2221" s="4"/>
      <c r="I2221" s="9"/>
    </row>
    <row r="2222" spans="4:9" x14ac:dyDescent="0.25">
      <c r="D2222" s="4"/>
      <c r="E2222" s="4"/>
      <c r="F2222" s="4"/>
      <c r="G2222" s="4"/>
      <c r="H2222" s="4"/>
      <c r="I2222" s="9"/>
    </row>
    <row r="2223" spans="4:9" x14ac:dyDescent="0.25">
      <c r="D2223" s="4"/>
      <c r="E2223" s="4"/>
      <c r="F2223" s="4"/>
      <c r="G2223" s="4"/>
      <c r="H2223" s="4"/>
      <c r="I2223" s="9"/>
    </row>
    <row r="2224" spans="4:9" x14ac:dyDescent="0.25">
      <c r="D2224" s="4"/>
      <c r="E2224" s="4"/>
      <c r="F2224" s="4"/>
      <c r="G2224" s="4"/>
      <c r="H2224" s="4"/>
      <c r="I2224" s="9"/>
    </row>
    <row r="2225" spans="4:9" x14ac:dyDescent="0.25">
      <c r="D2225" s="4"/>
      <c r="E2225" s="4"/>
      <c r="F2225" s="4"/>
      <c r="G2225" s="4"/>
      <c r="H2225" s="4"/>
      <c r="I2225" s="9"/>
    </row>
    <row r="2226" spans="4:9" x14ac:dyDescent="0.25">
      <c r="D2226" s="4"/>
      <c r="E2226" s="4"/>
      <c r="F2226" s="4"/>
      <c r="G2226" s="4"/>
      <c r="H2226" s="4"/>
      <c r="I2226" s="9"/>
    </row>
    <row r="2227" spans="4:9" x14ac:dyDescent="0.25">
      <c r="D2227" s="4"/>
      <c r="E2227" s="4"/>
      <c r="F2227" s="4"/>
      <c r="G2227" s="4"/>
      <c r="H2227" s="4"/>
      <c r="I2227" s="9"/>
    </row>
    <row r="2228" spans="4:9" x14ac:dyDescent="0.25">
      <c r="D2228" s="4"/>
      <c r="E2228" s="4"/>
      <c r="F2228" s="4"/>
      <c r="G2228" s="4"/>
      <c r="H2228" s="4"/>
      <c r="I2228" s="9"/>
    </row>
    <row r="2229" spans="4:9" x14ac:dyDescent="0.25">
      <c r="D2229" s="4"/>
      <c r="E2229" s="4"/>
      <c r="F2229" s="4"/>
      <c r="G2229" s="4"/>
      <c r="H2229" s="4"/>
      <c r="I2229" s="9"/>
    </row>
    <row r="2230" spans="4:9" x14ac:dyDescent="0.25">
      <c r="D2230" s="4"/>
      <c r="E2230" s="4"/>
      <c r="F2230" s="4"/>
      <c r="G2230" s="4"/>
      <c r="H2230" s="4"/>
      <c r="I2230" s="9"/>
    </row>
    <row r="2231" spans="4:9" x14ac:dyDescent="0.25">
      <c r="D2231" s="4"/>
      <c r="E2231" s="4"/>
      <c r="F2231" s="4"/>
      <c r="G2231" s="4"/>
      <c r="H2231" s="4"/>
      <c r="I2231" s="9"/>
    </row>
    <row r="2232" spans="4:9" x14ac:dyDescent="0.25">
      <c r="D2232" s="4"/>
      <c r="E2232" s="4"/>
      <c r="F2232" s="4"/>
      <c r="G2232" s="4"/>
      <c r="H2232" s="4"/>
      <c r="I2232" s="9"/>
    </row>
    <row r="2233" spans="4:9" x14ac:dyDescent="0.25">
      <c r="D2233" s="4"/>
      <c r="E2233" s="4"/>
      <c r="F2233" s="4"/>
      <c r="G2233" s="4"/>
      <c r="H2233" s="4"/>
      <c r="I2233" s="9"/>
    </row>
    <row r="2234" spans="4:9" x14ac:dyDescent="0.25">
      <c r="D2234" s="4"/>
      <c r="E2234" s="4"/>
      <c r="F2234" s="4"/>
      <c r="G2234" s="4"/>
      <c r="H2234" s="4"/>
      <c r="I2234" s="9"/>
    </row>
    <row r="2235" spans="4:9" x14ac:dyDescent="0.25">
      <c r="D2235" s="4"/>
      <c r="E2235" s="4"/>
      <c r="F2235" s="4"/>
      <c r="G2235" s="4"/>
      <c r="H2235" s="4"/>
      <c r="I2235" s="9"/>
    </row>
    <row r="2236" spans="4:9" x14ac:dyDescent="0.25">
      <c r="D2236" s="4"/>
      <c r="E2236" s="4"/>
      <c r="F2236" s="4"/>
      <c r="G2236" s="4"/>
      <c r="H2236" s="4"/>
      <c r="I2236" s="9"/>
    </row>
    <row r="2237" spans="4:9" x14ac:dyDescent="0.25">
      <c r="D2237" s="4"/>
      <c r="E2237" s="4"/>
      <c r="F2237" s="4"/>
      <c r="G2237" s="4"/>
      <c r="H2237" s="4"/>
      <c r="I2237" s="9"/>
    </row>
    <row r="2238" spans="4:9" x14ac:dyDescent="0.25">
      <c r="D2238" s="4"/>
      <c r="E2238" s="4"/>
      <c r="F2238" s="4"/>
      <c r="G2238" s="4"/>
      <c r="H2238" s="4"/>
      <c r="I2238" s="9"/>
    </row>
    <row r="2239" spans="4:9" x14ac:dyDescent="0.25">
      <c r="D2239" s="4"/>
      <c r="E2239" s="4"/>
      <c r="F2239" s="4"/>
      <c r="G2239" s="4"/>
      <c r="H2239" s="4"/>
      <c r="I2239" s="9"/>
    </row>
    <row r="2240" spans="4:9" x14ac:dyDescent="0.25">
      <c r="D2240" s="4"/>
      <c r="E2240" s="4"/>
      <c r="F2240" s="4"/>
      <c r="G2240" s="4"/>
      <c r="H2240" s="4"/>
      <c r="I2240" s="9"/>
    </row>
    <row r="2241" spans="4:9" x14ac:dyDescent="0.25">
      <c r="D2241" s="4"/>
      <c r="E2241" s="4"/>
      <c r="F2241" s="4"/>
      <c r="G2241" s="4"/>
      <c r="H2241" s="4"/>
      <c r="I2241" s="9"/>
    </row>
    <row r="2242" spans="4:9" x14ac:dyDescent="0.25">
      <c r="D2242" s="4"/>
      <c r="E2242" s="4"/>
      <c r="F2242" s="4"/>
      <c r="G2242" s="4"/>
      <c r="H2242" s="4"/>
      <c r="I2242" s="9"/>
    </row>
    <row r="2243" spans="4:9" x14ac:dyDescent="0.25">
      <c r="D2243" s="4"/>
      <c r="E2243" s="4"/>
      <c r="F2243" s="4"/>
      <c r="G2243" s="4"/>
      <c r="H2243" s="4"/>
      <c r="I2243" s="9"/>
    </row>
    <row r="2244" spans="4:9" x14ac:dyDescent="0.25">
      <c r="D2244" s="4"/>
      <c r="E2244" s="4"/>
      <c r="F2244" s="4"/>
      <c r="G2244" s="4"/>
      <c r="H2244" s="4"/>
      <c r="I2244" s="9"/>
    </row>
    <row r="2245" spans="4:9" x14ac:dyDescent="0.25">
      <c r="D2245" s="4"/>
      <c r="E2245" s="4"/>
      <c r="F2245" s="4"/>
      <c r="G2245" s="4"/>
      <c r="H2245" s="4"/>
      <c r="I2245" s="9"/>
    </row>
    <row r="2246" spans="4:9" x14ac:dyDescent="0.25">
      <c r="D2246" s="4"/>
      <c r="E2246" s="4"/>
      <c r="F2246" s="4"/>
      <c r="G2246" s="4"/>
      <c r="H2246" s="4"/>
      <c r="I2246" s="9"/>
    </row>
    <row r="2247" spans="4:9" x14ac:dyDescent="0.25">
      <c r="D2247" s="4"/>
      <c r="E2247" s="4"/>
      <c r="F2247" s="4"/>
      <c r="G2247" s="4"/>
      <c r="H2247" s="4"/>
      <c r="I2247" s="9"/>
    </row>
    <row r="2248" spans="4:9" x14ac:dyDescent="0.25">
      <c r="D2248" s="4"/>
      <c r="E2248" s="4"/>
      <c r="F2248" s="4"/>
      <c r="G2248" s="4"/>
      <c r="H2248" s="4"/>
      <c r="I2248" s="9"/>
    </row>
    <row r="2249" spans="4:9" x14ac:dyDescent="0.25">
      <c r="D2249" s="4"/>
      <c r="E2249" s="4"/>
      <c r="F2249" s="4"/>
      <c r="G2249" s="4"/>
      <c r="H2249" s="4"/>
      <c r="I2249" s="9"/>
    </row>
    <row r="2250" spans="4:9" x14ac:dyDescent="0.25">
      <c r="D2250" s="4"/>
      <c r="E2250" s="4"/>
      <c r="F2250" s="4"/>
      <c r="G2250" s="4"/>
      <c r="H2250" s="4"/>
      <c r="I2250" s="9"/>
    </row>
    <row r="2251" spans="4:9" x14ac:dyDescent="0.25">
      <c r="D2251" s="4"/>
      <c r="E2251" s="4"/>
      <c r="F2251" s="4"/>
      <c r="G2251" s="4"/>
      <c r="H2251" s="4"/>
      <c r="I2251" s="9"/>
    </row>
    <row r="2252" spans="4:9" x14ac:dyDescent="0.25">
      <c r="D2252" s="4"/>
      <c r="E2252" s="4"/>
      <c r="F2252" s="4"/>
      <c r="G2252" s="4"/>
      <c r="H2252" s="4"/>
      <c r="I2252" s="9"/>
    </row>
    <row r="2253" spans="4:9" x14ac:dyDescent="0.25">
      <c r="D2253" s="4"/>
      <c r="E2253" s="4"/>
      <c r="F2253" s="4"/>
      <c r="G2253" s="4"/>
      <c r="H2253" s="4"/>
      <c r="I2253" s="9"/>
    </row>
    <row r="2254" spans="4:9" x14ac:dyDescent="0.25">
      <c r="D2254" s="4"/>
      <c r="E2254" s="4"/>
      <c r="F2254" s="4"/>
      <c r="G2254" s="4"/>
      <c r="H2254" s="4"/>
      <c r="I2254" s="9"/>
    </row>
    <row r="2255" spans="4:9" x14ac:dyDescent="0.25">
      <c r="D2255" s="4"/>
      <c r="E2255" s="4"/>
      <c r="F2255" s="4"/>
      <c r="G2255" s="4"/>
      <c r="H2255" s="4"/>
      <c r="I2255" s="9"/>
    </row>
    <row r="2256" spans="4:9" x14ac:dyDescent="0.25">
      <c r="D2256" s="4"/>
      <c r="E2256" s="4"/>
      <c r="F2256" s="4"/>
      <c r="G2256" s="4"/>
      <c r="H2256" s="4"/>
      <c r="I2256" s="9"/>
    </row>
    <row r="2257" spans="4:9" x14ac:dyDescent="0.25">
      <c r="D2257" s="4"/>
      <c r="E2257" s="4"/>
      <c r="F2257" s="4"/>
      <c r="G2257" s="4"/>
      <c r="H2257" s="4"/>
      <c r="I2257" s="9"/>
    </row>
    <row r="2258" spans="4:9" x14ac:dyDescent="0.25">
      <c r="D2258" s="4"/>
      <c r="E2258" s="4"/>
      <c r="F2258" s="4"/>
      <c r="G2258" s="4"/>
      <c r="H2258" s="4"/>
      <c r="I2258" s="9"/>
    </row>
    <row r="2259" spans="4:9" x14ac:dyDescent="0.25">
      <c r="D2259" s="4"/>
      <c r="E2259" s="4"/>
      <c r="F2259" s="4"/>
      <c r="G2259" s="4"/>
      <c r="H2259" s="4"/>
      <c r="I2259" s="9"/>
    </row>
    <row r="2260" spans="4:9" x14ac:dyDescent="0.25">
      <c r="D2260" s="4"/>
      <c r="E2260" s="4"/>
      <c r="F2260" s="4"/>
      <c r="G2260" s="4"/>
      <c r="H2260" s="4"/>
      <c r="I2260" s="9"/>
    </row>
    <row r="2261" spans="4:9" x14ac:dyDescent="0.25">
      <c r="D2261" s="4"/>
      <c r="E2261" s="4"/>
      <c r="F2261" s="4"/>
      <c r="G2261" s="4"/>
      <c r="H2261" s="4"/>
      <c r="I2261" s="9"/>
    </row>
    <row r="2262" spans="4:9" x14ac:dyDescent="0.25">
      <c r="D2262" s="4"/>
      <c r="E2262" s="4"/>
      <c r="F2262" s="4"/>
      <c r="G2262" s="4"/>
      <c r="H2262" s="4"/>
      <c r="I2262" s="9"/>
    </row>
    <row r="2263" spans="4:9" x14ac:dyDescent="0.25">
      <c r="D2263" s="4"/>
      <c r="E2263" s="4"/>
      <c r="F2263" s="4"/>
      <c r="G2263" s="4"/>
      <c r="H2263" s="4"/>
      <c r="I2263" s="9"/>
    </row>
    <row r="2264" spans="4:9" x14ac:dyDescent="0.25">
      <c r="D2264" s="4"/>
      <c r="E2264" s="4"/>
      <c r="F2264" s="4"/>
      <c r="G2264" s="4"/>
      <c r="H2264" s="4"/>
      <c r="I2264" s="9"/>
    </row>
    <row r="2265" spans="4:9" x14ac:dyDescent="0.25">
      <c r="D2265" s="4"/>
      <c r="E2265" s="4"/>
      <c r="F2265" s="4"/>
      <c r="G2265" s="4"/>
      <c r="H2265" s="4"/>
      <c r="I2265" s="9"/>
    </row>
    <row r="2266" spans="4:9" x14ac:dyDescent="0.25">
      <c r="D2266" s="4"/>
      <c r="E2266" s="4"/>
      <c r="F2266" s="4"/>
      <c r="G2266" s="4"/>
      <c r="H2266" s="4"/>
      <c r="I2266" s="9"/>
    </row>
    <row r="2267" spans="4:9" x14ac:dyDescent="0.25">
      <c r="D2267" s="4"/>
      <c r="E2267" s="4"/>
      <c r="F2267" s="4"/>
      <c r="G2267" s="4"/>
      <c r="H2267" s="4"/>
      <c r="I2267" s="9"/>
    </row>
    <row r="2268" spans="4:9" x14ac:dyDescent="0.25">
      <c r="D2268" s="4"/>
      <c r="E2268" s="4"/>
      <c r="F2268" s="4"/>
      <c r="G2268" s="4"/>
      <c r="H2268" s="4"/>
      <c r="I2268" s="9"/>
    </row>
    <row r="2269" spans="4:9" x14ac:dyDescent="0.25">
      <c r="D2269" s="4"/>
      <c r="E2269" s="4"/>
      <c r="F2269" s="4"/>
      <c r="G2269" s="4"/>
      <c r="H2269" s="4"/>
      <c r="I2269" s="9"/>
    </row>
    <row r="2270" spans="4:9" x14ac:dyDescent="0.25">
      <c r="D2270" s="4"/>
      <c r="E2270" s="4"/>
      <c r="F2270" s="4"/>
      <c r="G2270" s="4"/>
      <c r="H2270" s="4"/>
      <c r="I2270" s="9"/>
    </row>
    <row r="2271" spans="4:9" x14ac:dyDescent="0.25">
      <c r="D2271" s="4"/>
      <c r="E2271" s="4"/>
      <c r="F2271" s="4"/>
      <c r="G2271" s="4"/>
      <c r="H2271" s="4"/>
      <c r="I2271" s="9"/>
    </row>
    <row r="2272" spans="4:9" x14ac:dyDescent="0.25">
      <c r="D2272" s="4"/>
      <c r="E2272" s="4"/>
      <c r="F2272" s="4"/>
      <c r="G2272" s="4"/>
      <c r="H2272" s="4"/>
      <c r="I2272" s="9"/>
    </row>
    <row r="2273" spans="4:9" x14ac:dyDescent="0.25">
      <c r="D2273" s="4"/>
      <c r="E2273" s="4"/>
      <c r="F2273" s="4"/>
      <c r="G2273" s="4"/>
      <c r="H2273" s="4"/>
      <c r="I2273" s="9"/>
    </row>
    <row r="2274" spans="4:9" x14ac:dyDescent="0.25">
      <c r="D2274" s="4"/>
      <c r="E2274" s="4"/>
      <c r="F2274" s="4"/>
      <c r="G2274" s="4"/>
      <c r="H2274" s="4"/>
      <c r="I2274" s="9"/>
    </row>
    <row r="2275" spans="4:9" x14ac:dyDescent="0.25">
      <c r="D2275" s="4"/>
      <c r="E2275" s="4"/>
      <c r="F2275" s="4"/>
      <c r="G2275" s="4"/>
      <c r="H2275" s="4"/>
      <c r="I2275" s="9"/>
    </row>
    <row r="2276" spans="4:9" x14ac:dyDescent="0.25">
      <c r="D2276" s="4"/>
      <c r="E2276" s="4"/>
      <c r="F2276" s="4"/>
      <c r="G2276" s="4"/>
      <c r="H2276" s="4"/>
      <c r="I2276" s="9"/>
    </row>
    <row r="2277" spans="4:9" x14ac:dyDescent="0.25">
      <c r="D2277" s="4"/>
      <c r="E2277" s="4"/>
      <c r="F2277" s="4"/>
      <c r="G2277" s="4"/>
      <c r="H2277" s="4"/>
      <c r="I2277" s="9"/>
    </row>
    <row r="2278" spans="4:9" x14ac:dyDescent="0.25">
      <c r="D2278" s="4"/>
      <c r="E2278" s="4"/>
      <c r="F2278" s="4"/>
      <c r="G2278" s="4"/>
      <c r="H2278" s="4"/>
      <c r="I2278" s="9"/>
    </row>
    <row r="2279" spans="4:9" x14ac:dyDescent="0.25">
      <c r="D2279" s="4"/>
      <c r="E2279" s="4"/>
      <c r="F2279" s="4"/>
      <c r="G2279" s="4"/>
      <c r="H2279" s="4"/>
      <c r="I2279" s="9"/>
    </row>
    <row r="2280" spans="4:9" x14ac:dyDescent="0.25">
      <c r="D2280" s="4"/>
      <c r="E2280" s="4"/>
      <c r="F2280" s="4"/>
      <c r="G2280" s="4"/>
      <c r="H2280" s="4"/>
      <c r="I2280" s="9"/>
    </row>
    <row r="2281" spans="4:9" x14ac:dyDescent="0.25">
      <c r="D2281" s="4"/>
      <c r="E2281" s="4"/>
      <c r="F2281" s="4"/>
      <c r="G2281" s="4"/>
      <c r="H2281" s="4"/>
      <c r="I2281" s="9"/>
    </row>
    <row r="2282" spans="4:9" x14ac:dyDescent="0.25">
      <c r="D2282" s="4"/>
      <c r="E2282" s="4"/>
      <c r="F2282" s="4"/>
      <c r="G2282" s="4"/>
      <c r="H2282" s="4"/>
      <c r="I2282" s="9"/>
    </row>
    <row r="2283" spans="4:9" x14ac:dyDescent="0.25">
      <c r="D2283" s="4"/>
      <c r="E2283" s="4"/>
      <c r="F2283" s="4"/>
      <c r="G2283" s="4"/>
      <c r="H2283" s="4"/>
      <c r="I2283" s="9"/>
    </row>
    <row r="2284" spans="4:9" x14ac:dyDescent="0.25">
      <c r="D2284" s="4"/>
      <c r="E2284" s="4"/>
      <c r="F2284" s="4"/>
      <c r="G2284" s="4"/>
      <c r="H2284" s="4"/>
      <c r="I2284" s="9"/>
    </row>
    <row r="2285" spans="4:9" x14ac:dyDescent="0.25">
      <c r="D2285" s="4"/>
      <c r="E2285" s="4"/>
      <c r="F2285" s="4"/>
      <c r="G2285" s="4"/>
      <c r="H2285" s="4"/>
      <c r="I2285" s="9"/>
    </row>
    <row r="2286" spans="4:9" x14ac:dyDescent="0.25">
      <c r="D2286" s="4"/>
      <c r="E2286" s="4"/>
      <c r="F2286" s="4"/>
      <c r="G2286" s="4"/>
      <c r="H2286" s="4"/>
      <c r="I2286" s="9"/>
    </row>
    <row r="2287" spans="4:9" x14ac:dyDescent="0.25">
      <c r="D2287" s="4"/>
      <c r="E2287" s="4"/>
      <c r="F2287" s="4"/>
      <c r="G2287" s="4"/>
      <c r="H2287" s="4"/>
      <c r="I2287" s="9"/>
    </row>
    <row r="2288" spans="4:9" x14ac:dyDescent="0.25">
      <c r="D2288" s="4"/>
      <c r="E2288" s="4"/>
      <c r="F2288" s="4"/>
      <c r="G2288" s="4"/>
      <c r="H2288" s="4"/>
      <c r="I2288" s="9"/>
    </row>
    <row r="2289" spans="4:9" x14ac:dyDescent="0.25">
      <c r="D2289" s="4"/>
      <c r="E2289" s="4"/>
      <c r="F2289" s="4"/>
      <c r="G2289" s="4"/>
      <c r="H2289" s="4"/>
      <c r="I2289" s="9"/>
    </row>
    <row r="2290" spans="4:9" x14ac:dyDescent="0.25">
      <c r="D2290" s="4"/>
      <c r="E2290" s="4"/>
      <c r="F2290" s="4"/>
      <c r="G2290" s="4"/>
      <c r="H2290" s="4"/>
      <c r="I2290" s="9"/>
    </row>
    <row r="2291" spans="4:9" x14ac:dyDescent="0.25">
      <c r="D2291" s="4"/>
      <c r="E2291" s="4"/>
      <c r="F2291" s="4"/>
      <c r="G2291" s="4"/>
      <c r="H2291" s="4"/>
      <c r="I2291" s="9"/>
    </row>
    <row r="2292" spans="4:9" x14ac:dyDescent="0.25">
      <c r="D2292" s="4"/>
      <c r="E2292" s="4"/>
      <c r="F2292" s="4"/>
      <c r="G2292" s="4"/>
      <c r="H2292" s="4"/>
      <c r="I2292" s="9"/>
    </row>
    <row r="2293" spans="4:9" x14ac:dyDescent="0.25">
      <c r="D2293" s="4"/>
      <c r="E2293" s="4"/>
      <c r="F2293" s="4"/>
      <c r="G2293" s="4"/>
      <c r="H2293" s="4"/>
      <c r="I2293" s="9"/>
    </row>
    <row r="2294" spans="4:9" x14ac:dyDescent="0.25">
      <c r="D2294" s="4"/>
      <c r="E2294" s="4"/>
      <c r="F2294" s="4"/>
      <c r="G2294" s="4"/>
      <c r="H2294" s="4"/>
      <c r="I2294" s="9"/>
    </row>
    <row r="2295" spans="4:9" x14ac:dyDescent="0.25">
      <c r="D2295" s="4"/>
      <c r="E2295" s="4"/>
      <c r="F2295" s="4"/>
      <c r="G2295" s="4"/>
      <c r="H2295" s="4"/>
      <c r="I2295" s="9"/>
    </row>
    <row r="2296" spans="4:9" x14ac:dyDescent="0.25">
      <c r="D2296" s="4"/>
      <c r="E2296" s="4"/>
      <c r="F2296" s="4"/>
      <c r="G2296" s="4"/>
      <c r="H2296" s="4"/>
      <c r="I2296" s="9"/>
    </row>
    <row r="2297" spans="4:9" x14ac:dyDescent="0.25">
      <c r="D2297" s="4"/>
      <c r="E2297" s="4"/>
      <c r="F2297" s="4"/>
      <c r="G2297" s="4"/>
      <c r="H2297" s="4"/>
      <c r="I2297" s="9"/>
    </row>
    <row r="2298" spans="4:9" x14ac:dyDescent="0.25">
      <c r="D2298" s="4"/>
      <c r="E2298" s="4"/>
      <c r="F2298" s="4"/>
      <c r="G2298" s="4"/>
      <c r="H2298" s="4"/>
      <c r="I2298" s="9"/>
    </row>
    <row r="2299" spans="4:9" x14ac:dyDescent="0.25">
      <c r="D2299" s="4"/>
      <c r="E2299" s="4"/>
      <c r="F2299" s="4"/>
      <c r="G2299" s="4"/>
      <c r="H2299" s="4"/>
      <c r="I2299" s="9"/>
    </row>
    <row r="2300" spans="4:9" x14ac:dyDescent="0.25">
      <c r="D2300" s="4"/>
      <c r="E2300" s="4"/>
      <c r="F2300" s="4"/>
      <c r="G2300" s="4"/>
      <c r="H2300" s="4"/>
      <c r="I2300" s="9"/>
    </row>
    <row r="2301" spans="4:9" x14ac:dyDescent="0.25">
      <c r="D2301" s="4"/>
      <c r="E2301" s="4"/>
      <c r="F2301" s="4"/>
      <c r="G2301" s="4"/>
      <c r="H2301" s="4"/>
      <c r="I2301" s="9"/>
    </row>
    <row r="2302" spans="4:9" x14ac:dyDescent="0.25">
      <c r="D2302" s="4"/>
      <c r="E2302" s="4"/>
      <c r="F2302" s="4"/>
      <c r="G2302" s="4"/>
      <c r="H2302" s="4"/>
      <c r="I2302" s="9"/>
    </row>
    <row r="2303" spans="4:9" x14ac:dyDescent="0.25">
      <c r="D2303" s="4"/>
      <c r="E2303" s="4"/>
      <c r="F2303" s="4"/>
      <c r="G2303" s="4"/>
      <c r="H2303" s="4"/>
      <c r="I2303" s="9"/>
    </row>
    <row r="2304" spans="4:9" x14ac:dyDescent="0.25">
      <c r="D2304" s="4"/>
      <c r="E2304" s="4"/>
      <c r="F2304" s="4"/>
      <c r="G2304" s="4"/>
      <c r="H2304" s="4"/>
      <c r="I2304" s="9"/>
    </row>
    <row r="2305" spans="4:9" x14ac:dyDescent="0.25">
      <c r="D2305" s="4"/>
      <c r="E2305" s="4"/>
      <c r="F2305" s="4"/>
      <c r="G2305" s="4"/>
      <c r="H2305" s="4"/>
      <c r="I2305" s="9"/>
    </row>
    <row r="2306" spans="4:9" x14ac:dyDescent="0.25">
      <c r="D2306" s="4"/>
      <c r="E2306" s="4"/>
      <c r="F2306" s="4"/>
      <c r="G2306" s="4"/>
      <c r="H2306" s="4"/>
      <c r="I2306" s="9"/>
    </row>
    <row r="2307" spans="4:9" x14ac:dyDescent="0.25">
      <c r="D2307" s="4"/>
      <c r="E2307" s="4"/>
      <c r="F2307" s="4"/>
      <c r="G2307" s="4"/>
      <c r="H2307" s="4"/>
      <c r="I2307" s="9"/>
    </row>
    <row r="2308" spans="4:9" x14ac:dyDescent="0.25">
      <c r="D2308" s="4"/>
      <c r="E2308" s="4"/>
      <c r="F2308" s="4"/>
      <c r="G2308" s="4"/>
      <c r="H2308" s="4"/>
      <c r="I2308" s="9"/>
    </row>
    <row r="2309" spans="4:9" x14ac:dyDescent="0.25">
      <c r="D2309" s="4"/>
      <c r="E2309" s="4"/>
      <c r="F2309" s="4"/>
      <c r="G2309" s="4"/>
      <c r="H2309" s="4"/>
      <c r="I2309" s="9"/>
    </row>
    <row r="2310" spans="4:9" x14ac:dyDescent="0.25">
      <c r="D2310" s="4"/>
      <c r="E2310" s="4"/>
      <c r="F2310" s="4"/>
      <c r="G2310" s="4"/>
      <c r="H2310" s="4"/>
      <c r="I2310" s="9"/>
    </row>
    <row r="2311" spans="4:9" x14ac:dyDescent="0.25">
      <c r="D2311" s="4"/>
      <c r="E2311" s="4"/>
      <c r="F2311" s="4"/>
      <c r="G2311" s="4"/>
      <c r="H2311" s="4"/>
      <c r="I2311" s="9"/>
    </row>
    <row r="2312" spans="4:9" x14ac:dyDescent="0.25">
      <c r="D2312" s="4"/>
      <c r="E2312" s="4"/>
      <c r="F2312" s="4"/>
      <c r="G2312" s="4"/>
      <c r="H2312" s="4"/>
      <c r="I2312" s="9"/>
    </row>
    <row r="2313" spans="4:9" x14ac:dyDescent="0.25">
      <c r="D2313" s="4"/>
      <c r="E2313" s="4"/>
      <c r="F2313" s="4"/>
      <c r="G2313" s="4"/>
      <c r="H2313" s="4"/>
      <c r="I2313" s="9"/>
    </row>
    <row r="2314" spans="4:9" x14ac:dyDescent="0.25">
      <c r="D2314" s="4"/>
      <c r="E2314" s="4"/>
      <c r="F2314" s="4"/>
      <c r="G2314" s="4"/>
      <c r="H2314" s="4"/>
      <c r="I2314" s="9"/>
    </row>
    <row r="2315" spans="4:9" x14ac:dyDescent="0.25">
      <c r="D2315" s="4"/>
      <c r="E2315" s="4"/>
      <c r="F2315" s="4"/>
      <c r="G2315" s="4"/>
      <c r="H2315" s="4"/>
      <c r="I2315" s="9"/>
    </row>
    <row r="2316" spans="4:9" x14ac:dyDescent="0.25">
      <c r="D2316" s="4"/>
      <c r="E2316" s="4"/>
      <c r="F2316" s="4"/>
      <c r="G2316" s="4"/>
      <c r="H2316" s="4"/>
      <c r="I2316" s="9"/>
    </row>
    <row r="2317" spans="4:9" x14ac:dyDescent="0.25">
      <c r="D2317" s="4"/>
      <c r="E2317" s="4"/>
      <c r="F2317" s="4"/>
      <c r="G2317" s="4"/>
      <c r="H2317" s="4"/>
      <c r="I2317" s="9"/>
    </row>
    <row r="2318" spans="4:9" x14ac:dyDescent="0.25">
      <c r="D2318" s="4"/>
      <c r="E2318" s="4"/>
      <c r="F2318" s="4"/>
      <c r="G2318" s="4"/>
      <c r="H2318" s="4"/>
      <c r="I2318" s="9"/>
    </row>
    <row r="2319" spans="4:9" x14ac:dyDescent="0.25">
      <c r="D2319" s="4"/>
      <c r="E2319" s="4"/>
      <c r="F2319" s="4"/>
      <c r="G2319" s="4"/>
      <c r="H2319" s="4"/>
      <c r="I2319" s="9"/>
    </row>
    <row r="2320" spans="4:9" x14ac:dyDescent="0.25">
      <c r="D2320" s="4"/>
      <c r="E2320" s="4"/>
      <c r="F2320" s="4"/>
      <c r="G2320" s="4"/>
      <c r="H2320" s="4"/>
      <c r="I2320" s="9"/>
    </row>
    <row r="2321" spans="4:9" x14ac:dyDescent="0.25">
      <c r="D2321" s="4"/>
      <c r="E2321" s="4"/>
      <c r="F2321" s="4"/>
      <c r="G2321" s="4"/>
      <c r="H2321" s="4"/>
      <c r="I2321" s="9"/>
    </row>
    <row r="2322" spans="4:9" x14ac:dyDescent="0.25">
      <c r="D2322" s="4"/>
      <c r="E2322" s="4"/>
      <c r="F2322" s="4"/>
      <c r="G2322" s="4"/>
      <c r="H2322" s="4"/>
      <c r="I2322" s="9"/>
    </row>
    <row r="2323" spans="4:9" x14ac:dyDescent="0.25">
      <c r="D2323" s="4"/>
      <c r="E2323" s="4"/>
      <c r="F2323" s="4"/>
      <c r="G2323" s="4"/>
      <c r="H2323" s="4"/>
      <c r="I2323" s="9"/>
    </row>
    <row r="2324" spans="4:9" x14ac:dyDescent="0.25">
      <c r="D2324" s="4"/>
      <c r="E2324" s="4"/>
      <c r="F2324" s="4"/>
      <c r="G2324" s="4"/>
      <c r="H2324" s="4"/>
      <c r="I2324" s="9"/>
    </row>
    <row r="2325" spans="4:9" x14ac:dyDescent="0.25">
      <c r="D2325" s="4"/>
      <c r="E2325" s="4"/>
      <c r="F2325" s="4"/>
      <c r="G2325" s="4"/>
      <c r="H2325" s="4"/>
      <c r="I2325" s="9"/>
    </row>
    <row r="2326" spans="4:9" x14ac:dyDescent="0.25">
      <c r="D2326" s="4"/>
      <c r="E2326" s="4"/>
      <c r="F2326" s="4"/>
      <c r="G2326" s="4"/>
      <c r="H2326" s="4"/>
      <c r="I2326" s="9"/>
    </row>
    <row r="2327" spans="4:9" x14ac:dyDescent="0.25">
      <c r="D2327" s="4"/>
      <c r="E2327" s="4"/>
      <c r="F2327" s="4"/>
      <c r="G2327" s="4"/>
      <c r="H2327" s="4"/>
      <c r="I2327" s="9"/>
    </row>
    <row r="2328" spans="4:9" x14ac:dyDescent="0.25">
      <c r="D2328" s="4"/>
      <c r="E2328" s="4"/>
      <c r="F2328" s="4"/>
      <c r="G2328" s="4"/>
      <c r="H2328" s="4"/>
      <c r="I2328" s="9"/>
    </row>
    <row r="2329" spans="4:9" x14ac:dyDescent="0.25">
      <c r="D2329" s="4"/>
      <c r="E2329" s="4"/>
      <c r="F2329" s="4"/>
      <c r="G2329" s="4"/>
      <c r="H2329" s="4"/>
      <c r="I2329" s="9"/>
    </row>
    <row r="2330" spans="4:9" x14ac:dyDescent="0.25">
      <c r="D2330" s="4"/>
      <c r="E2330" s="4"/>
      <c r="F2330" s="4"/>
      <c r="G2330" s="4"/>
      <c r="H2330" s="4"/>
      <c r="I2330" s="9"/>
    </row>
    <row r="2331" spans="4:9" x14ac:dyDescent="0.25">
      <c r="D2331" s="4"/>
      <c r="E2331" s="4"/>
      <c r="F2331" s="4"/>
      <c r="G2331" s="4"/>
      <c r="H2331" s="4"/>
      <c r="I2331" s="9"/>
    </row>
    <row r="2332" spans="4:9" x14ac:dyDescent="0.25">
      <c r="D2332" s="4"/>
      <c r="E2332" s="4"/>
      <c r="F2332" s="4"/>
      <c r="G2332" s="4"/>
      <c r="H2332" s="4"/>
      <c r="I2332" s="9"/>
    </row>
    <row r="2333" spans="4:9" x14ac:dyDescent="0.25">
      <c r="D2333" s="4"/>
      <c r="E2333" s="4"/>
      <c r="F2333" s="4"/>
      <c r="G2333" s="4"/>
      <c r="H2333" s="4"/>
      <c r="I2333" s="9"/>
    </row>
    <row r="2334" spans="4:9" x14ac:dyDescent="0.25">
      <c r="D2334" s="4"/>
      <c r="E2334" s="4"/>
      <c r="F2334" s="4"/>
      <c r="G2334" s="4"/>
      <c r="H2334" s="4"/>
      <c r="I2334" s="9"/>
    </row>
    <row r="2335" spans="4:9" x14ac:dyDescent="0.25">
      <c r="D2335" s="4"/>
      <c r="E2335" s="4"/>
      <c r="F2335" s="4"/>
      <c r="G2335" s="4"/>
      <c r="H2335" s="4"/>
      <c r="I2335" s="9"/>
    </row>
    <row r="2336" spans="4:9" x14ac:dyDescent="0.25">
      <c r="D2336" s="4"/>
      <c r="E2336" s="4"/>
      <c r="F2336" s="4"/>
      <c r="G2336" s="4"/>
      <c r="H2336" s="4"/>
      <c r="I2336" s="9"/>
    </row>
    <row r="2337" spans="4:9" x14ac:dyDescent="0.25">
      <c r="D2337" s="4"/>
      <c r="E2337" s="4"/>
      <c r="F2337" s="4"/>
      <c r="G2337" s="4"/>
      <c r="H2337" s="4"/>
      <c r="I2337" s="9"/>
    </row>
    <row r="2338" spans="4:9" x14ac:dyDescent="0.25">
      <c r="D2338" s="4"/>
      <c r="E2338" s="4"/>
      <c r="F2338" s="4"/>
      <c r="G2338" s="4"/>
      <c r="H2338" s="4"/>
      <c r="I2338" s="9"/>
    </row>
    <row r="2339" spans="4:9" x14ac:dyDescent="0.25">
      <c r="D2339" s="4"/>
      <c r="E2339" s="4"/>
      <c r="F2339" s="4"/>
      <c r="G2339" s="4"/>
      <c r="H2339" s="4"/>
      <c r="I2339" s="9"/>
    </row>
    <row r="2340" spans="4:9" x14ac:dyDescent="0.25">
      <c r="D2340" s="4"/>
      <c r="E2340" s="4"/>
      <c r="F2340" s="4"/>
      <c r="G2340" s="4"/>
      <c r="H2340" s="4"/>
      <c r="I2340" s="9"/>
    </row>
    <row r="2341" spans="4:9" x14ac:dyDescent="0.25">
      <c r="D2341" s="4"/>
      <c r="E2341" s="4"/>
      <c r="F2341" s="4"/>
      <c r="G2341" s="4"/>
      <c r="H2341" s="4"/>
      <c r="I2341" s="9"/>
    </row>
    <row r="2342" spans="4:9" x14ac:dyDescent="0.25">
      <c r="D2342" s="4"/>
      <c r="E2342" s="4"/>
      <c r="F2342" s="4"/>
      <c r="G2342" s="4"/>
      <c r="H2342" s="4"/>
      <c r="I2342" s="9"/>
    </row>
    <row r="2343" spans="4:9" x14ac:dyDescent="0.25">
      <c r="D2343" s="4"/>
      <c r="E2343" s="4"/>
      <c r="F2343" s="4"/>
      <c r="G2343" s="4"/>
      <c r="H2343" s="4"/>
      <c r="I2343" s="9"/>
    </row>
    <row r="2344" spans="4:9" x14ac:dyDescent="0.25">
      <c r="D2344" s="4"/>
      <c r="E2344" s="4"/>
      <c r="F2344" s="4"/>
      <c r="G2344" s="4"/>
      <c r="H2344" s="4"/>
      <c r="I2344" s="9"/>
    </row>
    <row r="2345" spans="4:9" x14ac:dyDescent="0.25">
      <c r="D2345" s="4"/>
      <c r="E2345" s="4"/>
      <c r="F2345" s="4"/>
      <c r="G2345" s="4"/>
      <c r="H2345" s="4"/>
      <c r="I2345" s="9"/>
    </row>
    <row r="2346" spans="4:9" x14ac:dyDescent="0.25">
      <c r="D2346" s="4"/>
      <c r="E2346" s="4"/>
      <c r="F2346" s="4"/>
      <c r="G2346" s="4"/>
      <c r="H2346" s="4"/>
      <c r="I2346" s="9"/>
    </row>
    <row r="2347" spans="4:9" x14ac:dyDescent="0.25">
      <c r="D2347" s="4"/>
      <c r="E2347" s="4"/>
      <c r="F2347" s="4"/>
      <c r="G2347" s="4"/>
      <c r="H2347" s="4"/>
      <c r="I2347" s="9"/>
    </row>
    <row r="2348" spans="4:9" x14ac:dyDescent="0.25">
      <c r="D2348" s="4"/>
      <c r="E2348" s="4"/>
      <c r="F2348" s="4"/>
      <c r="G2348" s="4"/>
      <c r="H2348" s="4"/>
      <c r="I2348" s="9"/>
    </row>
    <row r="2349" spans="4:9" x14ac:dyDescent="0.25">
      <c r="D2349" s="4"/>
      <c r="E2349" s="4"/>
      <c r="F2349" s="4"/>
      <c r="G2349" s="4"/>
      <c r="H2349" s="4"/>
      <c r="I2349" s="9"/>
    </row>
    <row r="2350" spans="4:9" x14ac:dyDescent="0.25">
      <c r="D2350" s="4"/>
      <c r="E2350" s="4"/>
      <c r="F2350" s="4"/>
      <c r="G2350" s="4"/>
      <c r="H2350" s="4"/>
      <c r="I2350" s="9"/>
    </row>
    <row r="2351" spans="4:9" x14ac:dyDescent="0.25">
      <c r="D2351" s="4"/>
      <c r="E2351" s="4"/>
      <c r="F2351" s="4"/>
      <c r="G2351" s="4"/>
      <c r="H2351" s="4"/>
      <c r="I2351" s="9"/>
    </row>
    <row r="2352" spans="4:9" x14ac:dyDescent="0.25">
      <c r="D2352" s="4"/>
      <c r="E2352" s="4"/>
      <c r="F2352" s="4"/>
      <c r="G2352" s="4"/>
      <c r="H2352" s="4"/>
      <c r="I2352" s="9"/>
    </row>
    <row r="2353" spans="4:9" x14ac:dyDescent="0.25">
      <c r="D2353" s="4"/>
      <c r="E2353" s="4"/>
      <c r="F2353" s="4"/>
      <c r="G2353" s="4"/>
      <c r="H2353" s="4"/>
      <c r="I2353" s="9"/>
    </row>
    <row r="2354" spans="4:9" x14ac:dyDescent="0.25">
      <c r="D2354" s="4"/>
      <c r="E2354" s="4"/>
      <c r="F2354" s="4"/>
      <c r="G2354" s="4"/>
      <c r="H2354" s="4"/>
      <c r="I2354" s="9"/>
    </row>
    <row r="2355" spans="4:9" x14ac:dyDescent="0.25">
      <c r="D2355" s="4"/>
      <c r="E2355" s="4"/>
      <c r="F2355" s="4"/>
      <c r="G2355" s="4"/>
      <c r="H2355" s="4"/>
      <c r="I2355" s="9"/>
    </row>
    <row r="2356" spans="4:9" x14ac:dyDescent="0.25">
      <c r="D2356" s="4"/>
      <c r="E2356" s="4"/>
      <c r="F2356" s="4"/>
      <c r="G2356" s="4"/>
      <c r="H2356" s="4"/>
      <c r="I2356" s="9"/>
    </row>
    <row r="2357" spans="4:9" x14ac:dyDescent="0.25">
      <c r="D2357" s="4"/>
      <c r="E2357" s="4"/>
      <c r="F2357" s="4"/>
      <c r="G2357" s="4"/>
      <c r="H2357" s="4"/>
      <c r="I2357" s="9"/>
    </row>
    <row r="2358" spans="4:9" x14ac:dyDescent="0.25">
      <c r="D2358" s="4"/>
      <c r="E2358" s="4"/>
      <c r="F2358" s="4"/>
      <c r="G2358" s="4"/>
      <c r="H2358" s="4"/>
      <c r="I2358" s="9"/>
    </row>
    <row r="2359" spans="4:9" x14ac:dyDescent="0.25">
      <c r="D2359" s="4"/>
      <c r="E2359" s="4"/>
      <c r="F2359" s="4"/>
      <c r="G2359" s="4"/>
      <c r="H2359" s="4"/>
      <c r="I2359" s="9"/>
    </row>
    <row r="2360" spans="4:9" x14ac:dyDescent="0.25">
      <c r="D2360" s="4"/>
      <c r="E2360" s="4"/>
      <c r="F2360" s="4"/>
      <c r="G2360" s="4"/>
      <c r="H2360" s="4"/>
      <c r="I2360" s="9"/>
    </row>
    <row r="2361" spans="4:9" x14ac:dyDescent="0.25">
      <c r="D2361" s="4"/>
      <c r="E2361" s="4"/>
      <c r="F2361" s="4"/>
      <c r="G2361" s="4"/>
      <c r="H2361" s="4"/>
      <c r="I2361" s="9"/>
    </row>
    <row r="2362" spans="4:9" x14ac:dyDescent="0.25">
      <c r="D2362" s="4"/>
      <c r="E2362" s="4"/>
      <c r="F2362" s="4"/>
      <c r="G2362" s="4"/>
      <c r="H2362" s="4"/>
      <c r="I2362" s="9"/>
    </row>
    <row r="2363" spans="4:9" x14ac:dyDescent="0.25">
      <c r="D2363" s="4"/>
      <c r="E2363" s="4"/>
      <c r="F2363" s="4"/>
      <c r="G2363" s="4"/>
      <c r="H2363" s="4"/>
      <c r="I2363" s="9"/>
    </row>
    <row r="2364" spans="4:9" x14ac:dyDescent="0.25">
      <c r="D2364" s="4"/>
      <c r="E2364" s="4"/>
      <c r="F2364" s="4"/>
      <c r="G2364" s="4"/>
      <c r="H2364" s="4"/>
      <c r="I2364" s="9"/>
    </row>
    <row r="2365" spans="4:9" x14ac:dyDescent="0.25">
      <c r="D2365" s="4"/>
      <c r="E2365" s="4"/>
      <c r="F2365" s="4"/>
      <c r="G2365" s="4"/>
      <c r="H2365" s="4"/>
      <c r="I2365" s="9"/>
    </row>
    <row r="2366" spans="4:9" x14ac:dyDescent="0.25">
      <c r="D2366" s="4"/>
      <c r="E2366" s="4"/>
      <c r="F2366" s="4"/>
      <c r="G2366" s="4"/>
      <c r="H2366" s="4"/>
      <c r="I2366" s="9"/>
    </row>
    <row r="2367" spans="4:9" x14ac:dyDescent="0.25">
      <c r="D2367" s="4"/>
      <c r="E2367" s="4"/>
      <c r="F2367" s="4"/>
      <c r="G2367" s="4"/>
      <c r="H2367" s="4"/>
      <c r="I2367" s="9"/>
    </row>
    <row r="2368" spans="4:9" x14ac:dyDescent="0.25">
      <c r="D2368" s="4"/>
      <c r="E2368" s="4"/>
      <c r="F2368" s="4"/>
      <c r="G2368" s="4"/>
      <c r="H2368" s="4"/>
      <c r="I2368" s="9"/>
    </row>
    <row r="2369" spans="4:9" x14ac:dyDescent="0.25">
      <c r="D2369" s="4"/>
      <c r="E2369" s="4"/>
      <c r="F2369" s="4"/>
      <c r="G2369" s="4"/>
      <c r="H2369" s="4"/>
      <c r="I2369" s="9"/>
    </row>
    <row r="2370" spans="4:9" x14ac:dyDescent="0.25">
      <c r="D2370" s="4"/>
      <c r="E2370" s="4"/>
      <c r="F2370" s="4"/>
      <c r="G2370" s="4"/>
      <c r="H2370" s="4"/>
      <c r="I2370" s="9"/>
    </row>
    <row r="2371" spans="4:9" x14ac:dyDescent="0.25">
      <c r="D2371" s="4"/>
      <c r="E2371" s="4"/>
      <c r="F2371" s="4"/>
      <c r="G2371" s="4"/>
      <c r="H2371" s="4"/>
      <c r="I2371" s="9"/>
    </row>
    <row r="2372" spans="4:9" x14ac:dyDescent="0.25">
      <c r="D2372" s="4"/>
      <c r="E2372" s="4"/>
      <c r="F2372" s="4"/>
      <c r="G2372" s="4"/>
      <c r="H2372" s="4"/>
      <c r="I2372" s="9"/>
    </row>
    <row r="2373" spans="4:9" x14ac:dyDescent="0.25">
      <c r="D2373" s="4"/>
      <c r="E2373" s="4"/>
      <c r="F2373" s="4"/>
      <c r="G2373" s="4"/>
      <c r="H2373" s="4"/>
      <c r="I2373" s="9"/>
    </row>
    <row r="2374" spans="4:9" x14ac:dyDescent="0.25">
      <c r="D2374" s="4"/>
      <c r="E2374" s="4"/>
      <c r="F2374" s="4"/>
      <c r="G2374" s="4"/>
      <c r="H2374" s="4"/>
      <c r="I2374" s="9"/>
    </row>
    <row r="2375" spans="4:9" x14ac:dyDescent="0.25">
      <c r="D2375" s="4"/>
      <c r="E2375" s="4"/>
      <c r="F2375" s="4"/>
      <c r="G2375" s="4"/>
      <c r="H2375" s="4"/>
      <c r="I2375" s="9"/>
    </row>
    <row r="2376" spans="4:9" x14ac:dyDescent="0.25">
      <c r="D2376" s="4"/>
      <c r="E2376" s="4"/>
      <c r="F2376" s="4"/>
      <c r="G2376" s="4"/>
      <c r="H2376" s="4"/>
      <c r="I2376" s="9"/>
    </row>
    <row r="2377" spans="4:9" x14ac:dyDescent="0.25">
      <c r="D2377" s="4"/>
      <c r="E2377" s="4"/>
      <c r="F2377" s="4"/>
      <c r="G2377" s="4"/>
      <c r="H2377" s="4"/>
      <c r="I2377" s="9"/>
    </row>
    <row r="2378" spans="4:9" x14ac:dyDescent="0.25">
      <c r="D2378" s="4"/>
      <c r="E2378" s="4"/>
      <c r="F2378" s="4"/>
      <c r="G2378" s="4"/>
      <c r="H2378" s="4"/>
      <c r="I2378" s="9"/>
    </row>
    <row r="2379" spans="4:9" x14ac:dyDescent="0.25">
      <c r="D2379" s="4"/>
      <c r="E2379" s="4"/>
      <c r="F2379" s="4"/>
      <c r="G2379" s="4"/>
      <c r="H2379" s="4"/>
      <c r="I2379" s="9"/>
    </row>
    <row r="2380" spans="4:9" x14ac:dyDescent="0.25">
      <c r="D2380" s="4"/>
      <c r="E2380" s="4"/>
      <c r="F2380" s="4"/>
      <c r="G2380" s="4"/>
      <c r="H2380" s="4"/>
      <c r="I2380" s="9"/>
    </row>
    <row r="2381" spans="4:9" x14ac:dyDescent="0.25">
      <c r="D2381" s="4"/>
      <c r="E2381" s="4"/>
      <c r="F2381" s="4"/>
      <c r="G2381" s="4"/>
      <c r="H2381" s="4"/>
      <c r="I2381" s="9"/>
    </row>
    <row r="2382" spans="4:9" x14ac:dyDescent="0.25">
      <c r="D2382" s="4"/>
      <c r="E2382" s="4"/>
      <c r="F2382" s="4"/>
      <c r="G2382" s="4"/>
      <c r="H2382" s="4"/>
      <c r="I2382" s="9"/>
    </row>
    <row r="2383" spans="4:9" x14ac:dyDescent="0.25">
      <c r="D2383" s="4"/>
      <c r="E2383" s="4"/>
      <c r="F2383" s="4"/>
      <c r="G2383" s="4"/>
      <c r="H2383" s="4"/>
      <c r="I2383" s="9"/>
    </row>
    <row r="2384" spans="4:9" x14ac:dyDescent="0.25">
      <c r="D2384" s="4"/>
      <c r="E2384" s="4"/>
      <c r="F2384" s="4"/>
      <c r="G2384" s="4"/>
      <c r="H2384" s="4"/>
      <c r="I2384" s="9"/>
    </row>
    <row r="2385" spans="4:9" x14ac:dyDescent="0.25">
      <c r="D2385" s="4"/>
      <c r="E2385" s="4"/>
      <c r="F2385" s="4"/>
      <c r="G2385" s="4"/>
      <c r="H2385" s="4"/>
      <c r="I2385" s="9"/>
    </row>
    <row r="2386" spans="4:9" x14ac:dyDescent="0.25">
      <c r="D2386" s="4"/>
      <c r="E2386" s="4"/>
      <c r="F2386" s="4"/>
      <c r="G2386" s="4"/>
      <c r="H2386" s="4"/>
      <c r="I2386" s="9"/>
    </row>
    <row r="2387" spans="4:9" x14ac:dyDescent="0.25">
      <c r="D2387" s="4"/>
      <c r="E2387" s="4"/>
      <c r="F2387" s="4"/>
      <c r="G2387" s="4"/>
      <c r="H2387" s="4"/>
      <c r="I2387" s="9"/>
    </row>
    <row r="2388" spans="4:9" x14ac:dyDescent="0.25">
      <c r="D2388" s="4"/>
      <c r="E2388" s="4"/>
      <c r="F2388" s="4"/>
      <c r="G2388" s="4"/>
      <c r="H2388" s="4"/>
      <c r="I2388" s="9"/>
    </row>
    <row r="2389" spans="4:9" x14ac:dyDescent="0.25">
      <c r="D2389" s="4"/>
      <c r="E2389" s="4"/>
      <c r="F2389" s="4"/>
      <c r="G2389" s="4"/>
      <c r="H2389" s="4"/>
      <c r="I2389" s="9"/>
    </row>
    <row r="2390" spans="4:9" x14ac:dyDescent="0.25">
      <c r="D2390" s="4"/>
      <c r="E2390" s="4"/>
      <c r="F2390" s="4"/>
      <c r="G2390" s="4"/>
      <c r="H2390" s="4"/>
      <c r="I2390" s="9"/>
    </row>
    <row r="2391" spans="4:9" x14ac:dyDescent="0.25">
      <c r="D2391" s="4"/>
      <c r="E2391" s="4"/>
      <c r="F2391" s="4"/>
      <c r="G2391" s="4"/>
      <c r="H2391" s="4"/>
      <c r="I2391" s="9"/>
    </row>
    <row r="2392" spans="4:9" x14ac:dyDescent="0.25">
      <c r="D2392" s="4"/>
      <c r="E2392" s="4"/>
      <c r="F2392" s="4"/>
      <c r="G2392" s="4"/>
      <c r="H2392" s="4"/>
      <c r="I2392" s="9"/>
    </row>
    <row r="2393" spans="4:9" x14ac:dyDescent="0.25">
      <c r="D2393" s="4"/>
      <c r="E2393" s="4"/>
      <c r="F2393" s="4"/>
      <c r="G2393" s="4"/>
      <c r="H2393" s="4"/>
      <c r="I2393" s="9"/>
    </row>
    <row r="2394" spans="4:9" x14ac:dyDescent="0.25">
      <c r="D2394" s="4"/>
      <c r="E2394" s="4"/>
      <c r="F2394" s="4"/>
      <c r="G2394" s="4"/>
      <c r="H2394" s="4"/>
      <c r="I2394" s="9"/>
    </row>
    <row r="2395" spans="4:9" x14ac:dyDescent="0.25">
      <c r="D2395" s="4"/>
      <c r="E2395" s="4"/>
      <c r="F2395" s="4"/>
      <c r="G2395" s="4"/>
      <c r="H2395" s="4"/>
      <c r="I2395" s="9"/>
    </row>
    <row r="2396" spans="4:9" x14ac:dyDescent="0.25">
      <c r="D2396" s="4"/>
      <c r="E2396" s="4"/>
      <c r="F2396" s="4"/>
      <c r="G2396" s="4"/>
      <c r="H2396" s="4"/>
      <c r="I2396" s="9"/>
    </row>
    <row r="2397" spans="4:9" x14ac:dyDescent="0.25">
      <c r="D2397" s="4"/>
      <c r="E2397" s="4"/>
      <c r="F2397" s="4"/>
      <c r="G2397" s="4"/>
      <c r="H2397" s="4"/>
      <c r="I2397" s="9"/>
    </row>
    <row r="2398" spans="4:9" x14ac:dyDescent="0.25">
      <c r="D2398" s="4"/>
      <c r="E2398" s="4"/>
      <c r="F2398" s="4"/>
      <c r="G2398" s="4"/>
      <c r="H2398" s="4"/>
      <c r="I2398" s="9"/>
    </row>
    <row r="2399" spans="4:9" x14ac:dyDescent="0.25">
      <c r="D2399" s="4"/>
      <c r="E2399" s="4"/>
      <c r="F2399" s="4"/>
      <c r="G2399" s="4"/>
      <c r="H2399" s="4"/>
      <c r="I2399" s="9"/>
    </row>
    <row r="2400" spans="4:9" x14ac:dyDescent="0.25">
      <c r="D2400" s="4"/>
      <c r="E2400" s="4"/>
      <c r="F2400" s="4"/>
      <c r="G2400" s="4"/>
      <c r="H2400" s="4"/>
      <c r="I2400" s="9"/>
    </row>
    <row r="2401" spans="4:9" x14ac:dyDescent="0.25">
      <c r="D2401" s="4"/>
      <c r="E2401" s="4"/>
      <c r="F2401" s="4"/>
      <c r="G2401" s="4"/>
      <c r="H2401" s="4"/>
      <c r="I2401" s="9"/>
    </row>
    <row r="2402" spans="4:9" x14ac:dyDescent="0.25">
      <c r="D2402" s="4"/>
      <c r="E2402" s="4"/>
      <c r="F2402" s="4"/>
      <c r="G2402" s="4"/>
      <c r="H2402" s="4"/>
      <c r="I2402" s="9"/>
    </row>
    <row r="2403" spans="4:9" x14ac:dyDescent="0.25">
      <c r="D2403" s="4"/>
      <c r="E2403" s="4"/>
      <c r="F2403" s="4"/>
      <c r="G2403" s="4"/>
      <c r="H2403" s="4"/>
      <c r="I2403" s="9"/>
    </row>
    <row r="2404" spans="4:9" x14ac:dyDescent="0.25">
      <c r="D2404" s="4"/>
      <c r="E2404" s="4"/>
      <c r="F2404" s="4"/>
      <c r="G2404" s="4"/>
      <c r="H2404" s="4"/>
      <c r="I2404" s="9"/>
    </row>
    <row r="2405" spans="4:9" x14ac:dyDescent="0.25">
      <c r="D2405" s="4"/>
      <c r="E2405" s="4"/>
      <c r="F2405" s="4"/>
      <c r="G2405" s="4"/>
      <c r="H2405" s="4"/>
      <c r="I2405" s="9"/>
    </row>
    <row r="2406" spans="4:9" x14ac:dyDescent="0.25">
      <c r="D2406" s="4"/>
      <c r="E2406" s="4"/>
      <c r="F2406" s="4"/>
      <c r="G2406" s="4"/>
      <c r="H2406" s="4"/>
      <c r="I2406" s="9"/>
    </row>
    <row r="2407" spans="4:9" x14ac:dyDescent="0.25">
      <c r="D2407" s="4"/>
      <c r="E2407" s="4"/>
      <c r="F2407" s="4"/>
      <c r="G2407" s="4"/>
      <c r="H2407" s="4"/>
      <c r="I2407" s="9"/>
    </row>
    <row r="2408" spans="4:9" x14ac:dyDescent="0.25">
      <c r="D2408" s="4"/>
      <c r="E2408" s="4"/>
      <c r="F2408" s="4"/>
      <c r="G2408" s="4"/>
      <c r="H2408" s="4"/>
      <c r="I2408" s="9"/>
    </row>
    <row r="2409" spans="4:9" x14ac:dyDescent="0.25">
      <c r="D2409" s="4"/>
      <c r="E2409" s="4"/>
      <c r="F2409" s="4"/>
      <c r="G2409" s="4"/>
      <c r="H2409" s="4"/>
      <c r="I2409" s="9"/>
    </row>
    <row r="2410" spans="4:9" x14ac:dyDescent="0.25">
      <c r="D2410" s="4"/>
      <c r="E2410" s="4"/>
      <c r="F2410" s="4"/>
      <c r="G2410" s="4"/>
      <c r="H2410" s="4"/>
      <c r="I2410" s="9"/>
    </row>
    <row r="2411" spans="4:9" x14ac:dyDescent="0.25">
      <c r="D2411" s="4"/>
      <c r="E2411" s="4"/>
      <c r="F2411" s="4"/>
      <c r="G2411" s="4"/>
      <c r="H2411" s="4"/>
      <c r="I2411" s="9"/>
    </row>
    <row r="2412" spans="4:9" x14ac:dyDescent="0.25">
      <c r="D2412" s="4"/>
      <c r="E2412" s="4"/>
      <c r="F2412" s="4"/>
      <c r="G2412" s="4"/>
      <c r="H2412" s="4"/>
      <c r="I2412" s="9"/>
    </row>
    <row r="2413" spans="4:9" x14ac:dyDescent="0.25">
      <c r="D2413" s="4"/>
      <c r="E2413" s="4"/>
      <c r="F2413" s="4"/>
      <c r="G2413" s="4"/>
      <c r="H2413" s="4"/>
      <c r="I2413" s="9"/>
    </row>
    <row r="2414" spans="4:9" x14ac:dyDescent="0.25">
      <c r="D2414" s="4"/>
      <c r="E2414" s="4"/>
      <c r="F2414" s="4"/>
      <c r="G2414" s="4"/>
      <c r="H2414" s="4"/>
      <c r="I2414" s="9"/>
    </row>
    <row r="2415" spans="4:9" x14ac:dyDescent="0.25">
      <c r="D2415" s="4"/>
      <c r="E2415" s="4"/>
      <c r="F2415" s="4"/>
      <c r="G2415" s="4"/>
      <c r="H2415" s="4"/>
      <c r="I2415" s="9"/>
    </row>
    <row r="2416" spans="4:9" x14ac:dyDescent="0.25">
      <c r="D2416" s="4"/>
      <c r="E2416" s="4"/>
      <c r="F2416" s="4"/>
      <c r="G2416" s="4"/>
      <c r="H2416" s="4"/>
      <c r="I2416" s="9"/>
    </row>
    <row r="2417" spans="4:9" x14ac:dyDescent="0.25">
      <c r="D2417" s="4"/>
      <c r="E2417" s="4"/>
      <c r="F2417" s="4"/>
      <c r="G2417" s="4"/>
      <c r="H2417" s="4"/>
      <c r="I2417" s="9"/>
    </row>
    <row r="2418" spans="4:9" x14ac:dyDescent="0.25">
      <c r="D2418" s="4"/>
      <c r="E2418" s="4"/>
      <c r="F2418" s="4"/>
      <c r="G2418" s="4"/>
      <c r="H2418" s="4"/>
      <c r="I2418" s="9"/>
    </row>
    <row r="2419" spans="4:9" x14ac:dyDescent="0.25">
      <c r="D2419" s="4"/>
      <c r="E2419" s="4"/>
      <c r="F2419" s="4"/>
      <c r="G2419" s="4"/>
      <c r="H2419" s="4"/>
      <c r="I2419" s="9"/>
    </row>
    <row r="2420" spans="4:9" x14ac:dyDescent="0.25">
      <c r="D2420" s="4"/>
      <c r="E2420" s="4"/>
      <c r="F2420" s="4"/>
      <c r="G2420" s="4"/>
      <c r="H2420" s="4"/>
      <c r="I2420" s="9"/>
    </row>
    <row r="2421" spans="4:9" x14ac:dyDescent="0.25">
      <c r="D2421" s="4"/>
      <c r="E2421" s="4"/>
      <c r="F2421" s="4"/>
      <c r="G2421" s="4"/>
      <c r="H2421" s="4"/>
      <c r="I2421" s="9"/>
    </row>
    <row r="2422" spans="4:9" x14ac:dyDescent="0.25">
      <c r="D2422" s="4"/>
      <c r="E2422" s="4"/>
      <c r="F2422" s="4"/>
      <c r="G2422" s="4"/>
      <c r="H2422" s="4"/>
      <c r="I2422" s="9"/>
    </row>
    <row r="2423" spans="4:9" x14ac:dyDescent="0.25">
      <c r="D2423" s="4"/>
      <c r="E2423" s="4"/>
      <c r="F2423" s="4"/>
      <c r="G2423" s="4"/>
      <c r="H2423" s="4"/>
      <c r="I2423" s="9"/>
    </row>
    <row r="2424" spans="4:9" x14ac:dyDescent="0.25">
      <c r="D2424" s="4"/>
      <c r="E2424" s="4"/>
      <c r="F2424" s="4"/>
      <c r="G2424" s="4"/>
      <c r="H2424" s="4"/>
      <c r="I2424" s="9"/>
    </row>
    <row r="2425" spans="4:9" x14ac:dyDescent="0.25">
      <c r="D2425" s="4"/>
      <c r="E2425" s="4"/>
      <c r="F2425" s="4"/>
      <c r="G2425" s="4"/>
      <c r="H2425" s="4"/>
      <c r="I2425" s="9"/>
    </row>
    <row r="2426" spans="4:9" x14ac:dyDescent="0.25">
      <c r="D2426" s="4"/>
      <c r="E2426" s="4"/>
      <c r="F2426" s="4"/>
      <c r="G2426" s="4"/>
      <c r="H2426" s="4"/>
      <c r="I2426" s="9"/>
    </row>
    <row r="2427" spans="4:9" x14ac:dyDescent="0.25">
      <c r="D2427" s="4"/>
      <c r="E2427" s="4"/>
      <c r="F2427" s="4"/>
      <c r="G2427" s="4"/>
      <c r="H2427" s="4"/>
      <c r="I2427" s="9"/>
    </row>
    <row r="2428" spans="4:9" x14ac:dyDescent="0.25">
      <c r="D2428" s="4"/>
      <c r="E2428" s="4"/>
      <c r="F2428" s="4"/>
      <c r="G2428" s="4"/>
      <c r="H2428" s="4"/>
      <c r="I2428" s="9"/>
    </row>
    <row r="2429" spans="4:9" x14ac:dyDescent="0.25">
      <c r="D2429" s="4"/>
      <c r="E2429" s="4"/>
      <c r="F2429" s="4"/>
      <c r="G2429" s="4"/>
      <c r="H2429" s="4"/>
      <c r="I2429" s="9"/>
    </row>
    <row r="2430" spans="4:9" x14ac:dyDescent="0.25">
      <c r="D2430" s="4"/>
      <c r="E2430" s="4"/>
      <c r="F2430" s="4"/>
      <c r="G2430" s="4"/>
      <c r="H2430" s="4"/>
      <c r="I2430" s="9"/>
    </row>
    <row r="2431" spans="4:9" x14ac:dyDescent="0.25">
      <c r="D2431" s="4"/>
      <c r="E2431" s="4"/>
      <c r="F2431" s="4"/>
      <c r="G2431" s="4"/>
      <c r="H2431" s="4"/>
      <c r="I2431" s="9"/>
    </row>
    <row r="2432" spans="4:9" x14ac:dyDescent="0.25">
      <c r="D2432" s="4"/>
      <c r="E2432" s="4"/>
      <c r="F2432" s="4"/>
      <c r="G2432" s="4"/>
      <c r="H2432" s="4"/>
      <c r="I2432" s="9"/>
    </row>
    <row r="2433" spans="4:9" x14ac:dyDescent="0.25">
      <c r="D2433" s="4"/>
      <c r="E2433" s="4"/>
      <c r="F2433" s="4"/>
      <c r="G2433" s="4"/>
      <c r="H2433" s="4"/>
      <c r="I2433" s="9"/>
    </row>
    <row r="2434" spans="4:9" x14ac:dyDescent="0.25">
      <c r="D2434" s="4"/>
      <c r="E2434" s="4"/>
      <c r="F2434" s="4"/>
      <c r="G2434" s="4"/>
      <c r="H2434" s="4"/>
      <c r="I2434" s="9"/>
    </row>
    <row r="2435" spans="4:9" x14ac:dyDescent="0.25">
      <c r="D2435" s="4"/>
      <c r="E2435" s="4"/>
      <c r="F2435" s="4"/>
      <c r="G2435" s="4"/>
      <c r="H2435" s="4"/>
      <c r="I2435" s="9"/>
    </row>
    <row r="2436" spans="4:9" x14ac:dyDescent="0.25">
      <c r="D2436" s="4"/>
      <c r="E2436" s="4"/>
      <c r="F2436" s="4"/>
      <c r="G2436" s="4"/>
      <c r="H2436" s="4"/>
      <c r="I2436" s="9"/>
    </row>
    <row r="2437" spans="4:9" x14ac:dyDescent="0.25">
      <c r="D2437" s="4"/>
      <c r="E2437" s="4"/>
      <c r="F2437" s="4"/>
      <c r="G2437" s="4"/>
      <c r="H2437" s="4"/>
      <c r="I2437" s="9"/>
    </row>
    <row r="2438" spans="4:9" x14ac:dyDescent="0.25">
      <c r="D2438" s="4"/>
      <c r="E2438" s="4"/>
      <c r="F2438" s="4"/>
      <c r="G2438" s="4"/>
      <c r="H2438" s="4"/>
      <c r="I2438" s="9"/>
    </row>
    <row r="2439" spans="4:9" x14ac:dyDescent="0.25">
      <c r="D2439" s="4"/>
      <c r="E2439" s="4"/>
      <c r="F2439" s="4"/>
      <c r="G2439" s="4"/>
      <c r="H2439" s="4"/>
      <c r="I2439" s="9"/>
    </row>
    <row r="2440" spans="4:9" x14ac:dyDescent="0.25">
      <c r="D2440" s="4"/>
      <c r="E2440" s="4"/>
      <c r="F2440" s="4"/>
      <c r="G2440" s="4"/>
      <c r="H2440" s="4"/>
      <c r="I2440" s="9"/>
    </row>
    <row r="2441" spans="4:9" x14ac:dyDescent="0.25">
      <c r="D2441" s="4"/>
      <c r="E2441" s="4"/>
      <c r="F2441" s="4"/>
      <c r="G2441" s="4"/>
      <c r="H2441" s="4"/>
      <c r="I2441" s="9"/>
    </row>
    <row r="2442" spans="4:9" x14ac:dyDescent="0.25">
      <c r="D2442" s="4"/>
      <c r="E2442" s="4"/>
      <c r="F2442" s="4"/>
      <c r="G2442" s="4"/>
      <c r="H2442" s="4"/>
      <c r="I2442" s="9"/>
    </row>
    <row r="2443" spans="4:9" x14ac:dyDescent="0.25">
      <c r="D2443" s="4"/>
      <c r="E2443" s="4"/>
      <c r="F2443" s="4"/>
      <c r="G2443" s="4"/>
      <c r="H2443" s="4"/>
      <c r="I2443" s="9"/>
    </row>
    <row r="2444" spans="4:9" x14ac:dyDescent="0.25">
      <c r="D2444" s="4"/>
      <c r="E2444" s="4"/>
      <c r="F2444" s="4"/>
      <c r="G2444" s="4"/>
      <c r="H2444" s="4"/>
      <c r="I2444" s="9"/>
    </row>
    <row r="2445" spans="4:9" x14ac:dyDescent="0.25">
      <c r="D2445" s="4"/>
      <c r="E2445" s="4"/>
      <c r="F2445" s="4"/>
      <c r="G2445" s="4"/>
      <c r="H2445" s="4"/>
      <c r="I2445" s="9"/>
    </row>
    <row r="2446" spans="4:9" x14ac:dyDescent="0.25">
      <c r="D2446" s="4"/>
      <c r="E2446" s="4"/>
      <c r="F2446" s="4"/>
      <c r="G2446" s="4"/>
      <c r="H2446" s="4"/>
      <c r="I2446" s="9"/>
    </row>
    <row r="2447" spans="4:9" x14ac:dyDescent="0.25">
      <c r="D2447" s="4"/>
      <c r="E2447" s="4"/>
      <c r="F2447" s="4"/>
      <c r="G2447" s="4"/>
      <c r="H2447" s="4"/>
      <c r="I2447" s="9"/>
    </row>
    <row r="2448" spans="4:9" x14ac:dyDescent="0.25">
      <c r="D2448" s="4"/>
      <c r="E2448" s="4"/>
      <c r="F2448" s="4"/>
      <c r="G2448" s="4"/>
      <c r="H2448" s="4"/>
      <c r="I2448" s="9"/>
    </row>
    <row r="2449" spans="4:9" x14ac:dyDescent="0.25">
      <c r="D2449" s="4"/>
      <c r="E2449" s="4"/>
      <c r="F2449" s="4"/>
      <c r="G2449" s="4"/>
      <c r="H2449" s="4"/>
      <c r="I2449" s="9"/>
    </row>
    <row r="2450" spans="4:9" x14ac:dyDescent="0.25">
      <c r="D2450" s="4"/>
      <c r="E2450" s="4"/>
      <c r="F2450" s="4"/>
      <c r="G2450" s="4"/>
      <c r="H2450" s="4"/>
      <c r="I2450" s="9"/>
    </row>
    <row r="2451" spans="4:9" x14ac:dyDescent="0.25">
      <c r="D2451" s="4"/>
      <c r="E2451" s="4"/>
      <c r="F2451" s="4"/>
      <c r="G2451" s="4"/>
      <c r="H2451" s="4"/>
      <c r="I2451" s="9"/>
    </row>
    <row r="2452" spans="4:9" x14ac:dyDescent="0.25">
      <c r="D2452" s="4"/>
      <c r="E2452" s="4"/>
      <c r="F2452" s="4"/>
      <c r="G2452" s="4"/>
      <c r="H2452" s="4"/>
      <c r="I2452" s="9"/>
    </row>
    <row r="2453" spans="4:9" x14ac:dyDescent="0.25">
      <c r="D2453" s="4"/>
      <c r="E2453" s="4"/>
      <c r="F2453" s="4"/>
      <c r="G2453" s="4"/>
      <c r="H2453" s="4"/>
      <c r="I2453" s="9"/>
    </row>
    <row r="2454" spans="4:9" x14ac:dyDescent="0.25">
      <c r="D2454" s="4"/>
      <c r="E2454" s="4"/>
      <c r="F2454" s="4"/>
      <c r="G2454" s="4"/>
      <c r="H2454" s="4"/>
      <c r="I2454" s="9"/>
    </row>
    <row r="2455" spans="4:9" x14ac:dyDescent="0.25">
      <c r="D2455" s="4"/>
      <c r="E2455" s="4"/>
      <c r="F2455" s="4"/>
      <c r="G2455" s="4"/>
      <c r="H2455" s="4"/>
      <c r="I2455" s="9"/>
    </row>
    <row r="2456" spans="4:9" x14ac:dyDescent="0.25">
      <c r="D2456" s="4"/>
      <c r="E2456" s="4"/>
      <c r="F2456" s="4"/>
      <c r="G2456" s="4"/>
      <c r="H2456" s="4"/>
      <c r="I2456" s="9"/>
    </row>
    <row r="2457" spans="4:9" x14ac:dyDescent="0.25">
      <c r="D2457" s="4"/>
      <c r="E2457" s="4"/>
      <c r="F2457" s="4"/>
      <c r="G2457" s="4"/>
      <c r="H2457" s="4"/>
      <c r="I2457" s="9"/>
    </row>
    <row r="2458" spans="4:9" x14ac:dyDescent="0.25">
      <c r="D2458" s="4"/>
      <c r="E2458" s="4"/>
      <c r="F2458" s="4"/>
      <c r="G2458" s="4"/>
      <c r="H2458" s="4"/>
      <c r="I2458" s="9"/>
    </row>
    <row r="2459" spans="4:9" x14ac:dyDescent="0.25">
      <c r="D2459" s="4"/>
      <c r="E2459" s="4"/>
      <c r="F2459" s="4"/>
      <c r="G2459" s="4"/>
      <c r="H2459" s="4"/>
      <c r="I2459" s="9"/>
    </row>
    <row r="2460" spans="4:9" x14ac:dyDescent="0.25">
      <c r="D2460" s="4"/>
      <c r="E2460" s="4"/>
      <c r="F2460" s="4"/>
      <c r="G2460" s="4"/>
      <c r="H2460" s="4"/>
      <c r="I2460" s="9"/>
    </row>
    <row r="2461" spans="4:9" x14ac:dyDescent="0.25">
      <c r="D2461" s="4"/>
      <c r="E2461" s="4"/>
      <c r="F2461" s="4"/>
      <c r="G2461" s="4"/>
      <c r="H2461" s="4"/>
      <c r="I2461" s="9"/>
    </row>
    <row r="2462" spans="4:9" x14ac:dyDescent="0.25">
      <c r="D2462" s="4"/>
      <c r="E2462" s="4"/>
      <c r="F2462" s="4"/>
      <c r="G2462" s="4"/>
      <c r="H2462" s="4"/>
      <c r="I2462" s="9"/>
    </row>
    <row r="2463" spans="4:9" x14ac:dyDescent="0.25">
      <c r="D2463" s="4"/>
      <c r="E2463" s="4"/>
      <c r="F2463" s="4"/>
      <c r="G2463" s="4"/>
      <c r="H2463" s="4"/>
      <c r="I2463" s="9"/>
    </row>
    <row r="2464" spans="4:9" x14ac:dyDescent="0.25">
      <c r="D2464" s="4"/>
      <c r="E2464" s="4"/>
      <c r="F2464" s="4"/>
      <c r="G2464" s="4"/>
      <c r="H2464" s="4"/>
      <c r="I2464" s="9"/>
    </row>
    <row r="2465" spans="4:9" x14ac:dyDescent="0.25">
      <c r="D2465" s="4"/>
      <c r="E2465" s="4"/>
      <c r="F2465" s="4"/>
      <c r="G2465" s="4"/>
      <c r="H2465" s="4"/>
      <c r="I2465" s="9"/>
    </row>
    <row r="2466" spans="4:9" x14ac:dyDescent="0.25">
      <c r="D2466" s="4"/>
      <c r="E2466" s="4"/>
      <c r="F2466" s="4"/>
      <c r="G2466" s="4"/>
      <c r="H2466" s="4"/>
      <c r="I2466" s="9"/>
    </row>
    <row r="2467" spans="4:9" x14ac:dyDescent="0.25">
      <c r="D2467" s="4"/>
      <c r="E2467" s="4"/>
      <c r="F2467" s="4"/>
      <c r="G2467" s="4"/>
      <c r="H2467" s="4"/>
      <c r="I2467" s="9"/>
    </row>
    <row r="2468" spans="4:9" x14ac:dyDescent="0.25">
      <c r="D2468" s="4"/>
      <c r="E2468" s="4"/>
      <c r="F2468" s="4"/>
      <c r="G2468" s="4"/>
      <c r="H2468" s="4"/>
      <c r="I2468" s="9"/>
    </row>
    <row r="2469" spans="4:9" x14ac:dyDescent="0.25">
      <c r="D2469" s="4"/>
      <c r="E2469" s="4"/>
      <c r="F2469" s="4"/>
      <c r="G2469" s="4"/>
      <c r="H2469" s="4"/>
      <c r="I2469" s="9"/>
    </row>
    <row r="2470" spans="4:9" x14ac:dyDescent="0.25">
      <c r="D2470" s="4"/>
      <c r="E2470" s="4"/>
      <c r="F2470" s="4"/>
      <c r="G2470" s="4"/>
      <c r="H2470" s="4"/>
      <c r="I2470" s="9"/>
    </row>
    <row r="2471" spans="4:9" x14ac:dyDescent="0.25">
      <c r="D2471" s="4"/>
      <c r="E2471" s="4"/>
      <c r="F2471" s="4"/>
      <c r="G2471" s="4"/>
      <c r="H2471" s="4"/>
      <c r="I2471" s="9"/>
    </row>
    <row r="2472" spans="4:9" x14ac:dyDescent="0.25">
      <c r="D2472" s="4"/>
      <c r="E2472" s="4"/>
      <c r="F2472" s="4"/>
      <c r="G2472" s="4"/>
      <c r="H2472" s="4"/>
      <c r="I2472" s="9"/>
    </row>
    <row r="2473" spans="4:9" x14ac:dyDescent="0.25">
      <c r="D2473" s="4"/>
      <c r="E2473" s="4"/>
      <c r="F2473" s="4"/>
      <c r="G2473" s="4"/>
      <c r="H2473" s="4"/>
      <c r="I2473" s="9"/>
    </row>
    <row r="2474" spans="4:9" x14ac:dyDescent="0.25">
      <c r="D2474" s="4"/>
      <c r="E2474" s="4"/>
      <c r="F2474" s="4"/>
      <c r="G2474" s="4"/>
      <c r="H2474" s="4"/>
      <c r="I2474" s="9"/>
    </row>
    <row r="2475" spans="4:9" x14ac:dyDescent="0.25">
      <c r="D2475" s="4"/>
      <c r="E2475" s="4"/>
      <c r="F2475" s="4"/>
      <c r="G2475" s="4"/>
      <c r="H2475" s="4"/>
      <c r="I2475" s="9"/>
    </row>
    <row r="2476" spans="4:9" x14ac:dyDescent="0.25">
      <c r="D2476" s="4"/>
      <c r="E2476" s="4"/>
      <c r="F2476" s="4"/>
      <c r="G2476" s="4"/>
      <c r="H2476" s="4"/>
      <c r="I2476" s="9"/>
    </row>
    <row r="2477" spans="4:9" x14ac:dyDescent="0.25">
      <c r="D2477" s="4"/>
      <c r="E2477" s="4"/>
      <c r="F2477" s="4"/>
      <c r="G2477" s="4"/>
      <c r="H2477" s="4"/>
      <c r="I2477" s="9"/>
    </row>
    <row r="2478" spans="4:9" x14ac:dyDescent="0.25">
      <c r="D2478" s="4"/>
      <c r="E2478" s="4"/>
      <c r="F2478" s="4"/>
      <c r="G2478" s="4"/>
      <c r="H2478" s="4"/>
      <c r="I2478" s="9"/>
    </row>
    <row r="2479" spans="4:9" x14ac:dyDescent="0.25">
      <c r="D2479" s="4"/>
      <c r="E2479" s="4"/>
      <c r="F2479" s="4"/>
      <c r="G2479" s="4"/>
      <c r="H2479" s="4"/>
      <c r="I2479" s="9"/>
    </row>
    <row r="2480" spans="4:9" x14ac:dyDescent="0.25">
      <c r="D2480" s="4"/>
      <c r="E2480" s="4"/>
      <c r="F2480" s="4"/>
      <c r="G2480" s="4"/>
      <c r="H2480" s="4"/>
      <c r="I2480" s="9"/>
    </row>
    <row r="2481" spans="4:9" x14ac:dyDescent="0.25">
      <c r="D2481" s="4"/>
      <c r="E2481" s="4"/>
      <c r="F2481" s="4"/>
      <c r="G2481" s="4"/>
      <c r="H2481" s="4"/>
      <c r="I2481" s="9"/>
    </row>
    <row r="2482" spans="4:9" x14ac:dyDescent="0.25">
      <c r="D2482" s="4"/>
      <c r="E2482" s="4"/>
      <c r="F2482" s="4"/>
      <c r="G2482" s="4"/>
      <c r="H2482" s="4"/>
      <c r="I2482" s="9"/>
    </row>
    <row r="2483" spans="4:9" x14ac:dyDescent="0.25">
      <c r="D2483" s="4"/>
      <c r="E2483" s="4"/>
      <c r="F2483" s="4"/>
      <c r="G2483" s="4"/>
      <c r="H2483" s="4"/>
      <c r="I2483" s="9"/>
    </row>
    <row r="2484" spans="4:9" x14ac:dyDescent="0.25">
      <c r="D2484" s="4"/>
      <c r="E2484" s="4"/>
      <c r="F2484" s="4"/>
      <c r="G2484" s="4"/>
      <c r="H2484" s="4"/>
      <c r="I2484" s="9"/>
    </row>
    <row r="2485" spans="4:9" x14ac:dyDescent="0.25">
      <c r="D2485" s="4"/>
      <c r="E2485" s="4"/>
      <c r="F2485" s="4"/>
      <c r="G2485" s="4"/>
      <c r="H2485" s="4"/>
      <c r="I2485" s="9"/>
    </row>
    <row r="2486" spans="4:9" x14ac:dyDescent="0.25">
      <c r="D2486" s="4"/>
      <c r="E2486" s="4"/>
      <c r="F2486" s="4"/>
      <c r="G2486" s="4"/>
      <c r="H2486" s="4"/>
      <c r="I2486" s="9"/>
    </row>
    <row r="2487" spans="4:9" x14ac:dyDescent="0.25">
      <c r="D2487" s="4"/>
      <c r="E2487" s="4"/>
      <c r="F2487" s="4"/>
      <c r="G2487" s="4"/>
      <c r="H2487" s="4"/>
      <c r="I2487" s="9"/>
    </row>
    <row r="2488" spans="4:9" x14ac:dyDescent="0.25">
      <c r="D2488" s="4"/>
      <c r="E2488" s="4"/>
      <c r="F2488" s="4"/>
      <c r="G2488" s="4"/>
      <c r="H2488" s="4"/>
      <c r="I2488" s="9"/>
    </row>
    <row r="2489" spans="4:9" x14ac:dyDescent="0.25">
      <c r="D2489" s="4"/>
      <c r="E2489" s="4"/>
      <c r="F2489" s="4"/>
      <c r="G2489" s="4"/>
      <c r="H2489" s="4"/>
      <c r="I2489" s="9"/>
    </row>
    <row r="2490" spans="4:9" x14ac:dyDescent="0.25">
      <c r="D2490" s="4"/>
      <c r="E2490" s="4"/>
      <c r="F2490" s="4"/>
      <c r="G2490" s="4"/>
      <c r="H2490" s="4"/>
      <c r="I2490" s="9"/>
    </row>
    <row r="2491" spans="4:9" x14ac:dyDescent="0.25">
      <c r="D2491" s="4"/>
      <c r="E2491" s="4"/>
      <c r="F2491" s="4"/>
      <c r="G2491" s="4"/>
      <c r="H2491" s="4"/>
      <c r="I2491" s="9"/>
    </row>
    <row r="2492" spans="4:9" x14ac:dyDescent="0.25">
      <c r="D2492" s="4"/>
      <c r="E2492" s="4"/>
      <c r="F2492" s="4"/>
      <c r="G2492" s="4"/>
      <c r="H2492" s="4"/>
      <c r="I2492" s="9"/>
    </row>
    <row r="2493" spans="4:9" x14ac:dyDescent="0.25">
      <c r="D2493" s="4"/>
      <c r="E2493" s="4"/>
      <c r="F2493" s="4"/>
      <c r="G2493" s="4"/>
      <c r="H2493" s="4"/>
      <c r="I2493" s="9"/>
    </row>
    <row r="2494" spans="4:9" x14ac:dyDescent="0.25">
      <c r="D2494" s="4"/>
      <c r="E2494" s="4"/>
      <c r="F2494" s="4"/>
      <c r="G2494" s="4"/>
      <c r="H2494" s="4"/>
      <c r="I2494" s="9"/>
    </row>
    <row r="2495" spans="4:9" x14ac:dyDescent="0.25">
      <c r="D2495" s="4"/>
      <c r="E2495" s="4"/>
      <c r="F2495" s="4"/>
      <c r="G2495" s="4"/>
      <c r="H2495" s="4"/>
      <c r="I2495" s="9"/>
    </row>
    <row r="2496" spans="4:9" x14ac:dyDescent="0.25">
      <c r="D2496" s="4"/>
      <c r="E2496" s="4"/>
      <c r="F2496" s="4"/>
      <c r="G2496" s="4"/>
      <c r="H2496" s="4"/>
      <c r="I2496" s="9"/>
    </row>
    <row r="2497" spans="4:9" x14ac:dyDescent="0.25">
      <c r="D2497" s="4"/>
      <c r="E2497" s="4"/>
      <c r="F2497" s="4"/>
      <c r="G2497" s="4"/>
      <c r="H2497" s="4"/>
      <c r="I2497" s="9"/>
    </row>
    <row r="2498" spans="4:9" x14ac:dyDescent="0.25">
      <c r="D2498" s="4"/>
      <c r="E2498" s="4"/>
      <c r="F2498" s="4"/>
      <c r="G2498" s="4"/>
      <c r="H2498" s="4"/>
      <c r="I2498" s="9"/>
    </row>
    <row r="2499" spans="4:9" x14ac:dyDescent="0.25">
      <c r="D2499" s="4"/>
      <c r="E2499" s="4"/>
      <c r="F2499" s="4"/>
      <c r="G2499" s="4"/>
      <c r="H2499" s="4"/>
      <c r="I2499" s="9"/>
    </row>
    <row r="2500" spans="4:9" x14ac:dyDescent="0.25">
      <c r="D2500" s="4"/>
      <c r="E2500" s="4"/>
      <c r="F2500" s="4"/>
      <c r="G2500" s="4"/>
      <c r="H2500" s="4"/>
      <c r="I2500" s="9"/>
    </row>
    <row r="2501" spans="4:9" x14ac:dyDescent="0.25">
      <c r="D2501" s="4"/>
      <c r="E2501" s="4"/>
      <c r="F2501" s="4"/>
      <c r="G2501" s="4"/>
      <c r="H2501" s="4"/>
      <c r="I2501" s="9"/>
    </row>
    <row r="2502" spans="4:9" x14ac:dyDescent="0.25">
      <c r="D2502" s="4"/>
      <c r="E2502" s="4"/>
      <c r="F2502" s="4"/>
      <c r="G2502" s="4"/>
      <c r="H2502" s="4"/>
      <c r="I2502" s="9"/>
    </row>
    <row r="2503" spans="4:9" x14ac:dyDescent="0.25">
      <c r="D2503" s="4"/>
      <c r="E2503" s="4"/>
      <c r="F2503" s="4"/>
      <c r="G2503" s="4"/>
      <c r="H2503" s="4"/>
      <c r="I2503" s="9"/>
    </row>
    <row r="2504" spans="4:9" x14ac:dyDescent="0.25">
      <c r="D2504" s="4"/>
      <c r="E2504" s="4"/>
      <c r="F2504" s="4"/>
      <c r="G2504" s="4"/>
      <c r="H2504" s="4"/>
      <c r="I2504" s="9"/>
    </row>
    <row r="2505" spans="4:9" x14ac:dyDescent="0.25">
      <c r="D2505" s="4"/>
      <c r="E2505" s="4"/>
      <c r="F2505" s="4"/>
      <c r="G2505" s="4"/>
      <c r="H2505" s="4"/>
      <c r="I2505" s="9"/>
    </row>
    <row r="2506" spans="4:9" x14ac:dyDescent="0.25">
      <c r="D2506" s="4"/>
      <c r="E2506" s="4"/>
      <c r="F2506" s="4"/>
      <c r="G2506" s="4"/>
      <c r="H2506" s="4"/>
      <c r="I2506" s="9"/>
    </row>
    <row r="2507" spans="4:9" x14ac:dyDescent="0.25">
      <c r="D2507" s="4"/>
      <c r="E2507" s="4"/>
      <c r="F2507" s="4"/>
      <c r="G2507" s="4"/>
      <c r="H2507" s="4"/>
      <c r="I2507" s="9"/>
    </row>
    <row r="2508" spans="4:9" x14ac:dyDescent="0.25">
      <c r="D2508" s="4"/>
      <c r="E2508" s="4"/>
      <c r="F2508" s="4"/>
      <c r="G2508" s="4"/>
      <c r="H2508" s="4"/>
      <c r="I2508" s="9"/>
    </row>
    <row r="2509" spans="4:9" x14ac:dyDescent="0.25">
      <c r="D2509" s="4"/>
      <c r="E2509" s="4"/>
      <c r="F2509" s="4"/>
      <c r="G2509" s="4"/>
      <c r="H2509" s="4"/>
      <c r="I2509" s="9"/>
    </row>
    <row r="2510" spans="4:9" x14ac:dyDescent="0.25">
      <c r="D2510" s="4"/>
      <c r="E2510" s="4"/>
      <c r="F2510" s="4"/>
      <c r="G2510" s="4"/>
      <c r="H2510" s="4"/>
      <c r="I2510" s="9"/>
    </row>
    <row r="2511" spans="4:9" x14ac:dyDescent="0.25">
      <c r="D2511" s="4"/>
      <c r="E2511" s="4"/>
      <c r="F2511" s="4"/>
      <c r="G2511" s="4"/>
      <c r="H2511" s="4"/>
      <c r="I2511" s="9"/>
    </row>
    <row r="2512" spans="4:9" x14ac:dyDescent="0.25">
      <c r="D2512" s="4"/>
      <c r="E2512" s="4"/>
      <c r="F2512" s="4"/>
      <c r="G2512" s="4"/>
      <c r="H2512" s="4"/>
      <c r="I2512" s="9"/>
    </row>
    <row r="2513" spans="4:9" x14ac:dyDescent="0.25">
      <c r="D2513" s="4"/>
      <c r="E2513" s="4"/>
      <c r="F2513" s="4"/>
      <c r="G2513" s="4"/>
      <c r="H2513" s="4"/>
      <c r="I2513" s="9"/>
    </row>
    <row r="2514" spans="4:9" x14ac:dyDescent="0.25">
      <c r="D2514" s="4"/>
      <c r="E2514" s="4"/>
      <c r="F2514" s="4"/>
      <c r="G2514" s="4"/>
      <c r="H2514" s="4"/>
      <c r="I2514" s="9"/>
    </row>
    <row r="2515" spans="4:9" x14ac:dyDescent="0.25">
      <c r="D2515" s="4"/>
      <c r="E2515" s="4"/>
      <c r="F2515" s="4"/>
      <c r="G2515" s="4"/>
      <c r="H2515" s="4"/>
      <c r="I2515" s="9"/>
    </row>
    <row r="2516" spans="4:9" x14ac:dyDescent="0.25">
      <c r="D2516" s="4"/>
      <c r="E2516" s="4"/>
      <c r="F2516" s="4"/>
      <c r="G2516" s="4"/>
      <c r="H2516" s="4"/>
      <c r="I2516" s="9"/>
    </row>
    <row r="2517" spans="4:9" x14ac:dyDescent="0.25">
      <c r="D2517" s="4"/>
      <c r="E2517" s="4"/>
      <c r="F2517" s="4"/>
      <c r="G2517" s="4"/>
      <c r="H2517" s="4"/>
      <c r="I2517" s="9"/>
    </row>
    <row r="2518" spans="4:9" x14ac:dyDescent="0.25">
      <c r="D2518" s="4"/>
      <c r="E2518" s="4"/>
      <c r="F2518" s="4"/>
      <c r="G2518" s="4"/>
      <c r="H2518" s="4"/>
      <c r="I2518" s="9"/>
    </row>
    <row r="2519" spans="4:9" x14ac:dyDescent="0.25">
      <c r="D2519" s="4"/>
      <c r="E2519" s="4"/>
      <c r="F2519" s="4"/>
      <c r="G2519" s="4"/>
      <c r="H2519" s="4"/>
      <c r="I2519" s="9"/>
    </row>
    <row r="2520" spans="4:9" x14ac:dyDescent="0.25">
      <c r="D2520" s="4"/>
      <c r="E2520" s="4"/>
      <c r="F2520" s="4"/>
      <c r="G2520" s="4"/>
      <c r="H2520" s="4"/>
      <c r="I2520" s="9"/>
    </row>
    <row r="2521" spans="4:9" x14ac:dyDescent="0.25">
      <c r="D2521" s="4"/>
      <c r="E2521" s="4"/>
      <c r="F2521" s="4"/>
      <c r="G2521" s="4"/>
      <c r="H2521" s="4"/>
      <c r="I2521" s="9"/>
    </row>
    <row r="2522" spans="4:9" x14ac:dyDescent="0.25">
      <c r="D2522" s="4"/>
      <c r="E2522" s="4"/>
      <c r="F2522" s="4"/>
      <c r="G2522" s="4"/>
      <c r="H2522" s="4"/>
      <c r="I2522" s="9"/>
    </row>
    <row r="2523" spans="4:9" x14ac:dyDescent="0.25">
      <c r="D2523" s="4"/>
      <c r="E2523" s="4"/>
      <c r="F2523" s="4"/>
      <c r="G2523" s="4"/>
      <c r="H2523" s="4"/>
      <c r="I2523" s="9"/>
    </row>
    <row r="2524" spans="4:9" x14ac:dyDescent="0.25">
      <c r="D2524" s="4"/>
      <c r="E2524" s="4"/>
      <c r="F2524" s="4"/>
      <c r="G2524" s="4"/>
      <c r="H2524" s="4"/>
      <c r="I2524" s="9"/>
    </row>
    <row r="2525" spans="4:9" x14ac:dyDescent="0.25">
      <c r="D2525" s="4"/>
      <c r="E2525" s="4"/>
      <c r="F2525" s="4"/>
      <c r="G2525" s="4"/>
      <c r="H2525" s="4"/>
      <c r="I2525" s="9"/>
    </row>
    <row r="2526" spans="4:9" x14ac:dyDescent="0.25">
      <c r="D2526" s="4"/>
      <c r="E2526" s="4"/>
      <c r="F2526" s="4"/>
      <c r="G2526" s="4"/>
      <c r="H2526" s="4"/>
      <c r="I2526" s="9"/>
    </row>
    <row r="2527" spans="4:9" x14ac:dyDescent="0.25">
      <c r="D2527" s="4"/>
      <c r="E2527" s="4"/>
      <c r="F2527" s="4"/>
      <c r="G2527" s="4"/>
      <c r="H2527" s="4"/>
      <c r="I2527" s="9"/>
    </row>
    <row r="2528" spans="4:9" x14ac:dyDescent="0.25">
      <c r="D2528" s="4"/>
      <c r="E2528" s="4"/>
      <c r="F2528" s="4"/>
      <c r="G2528" s="4"/>
      <c r="H2528" s="4"/>
      <c r="I2528" s="9"/>
    </row>
    <row r="2529" spans="4:9" x14ac:dyDescent="0.25">
      <c r="D2529" s="4"/>
      <c r="E2529" s="4"/>
      <c r="F2529" s="4"/>
      <c r="G2529" s="4"/>
      <c r="H2529" s="4"/>
      <c r="I2529" s="9"/>
    </row>
    <row r="2530" spans="4:9" x14ac:dyDescent="0.25">
      <c r="D2530" s="4"/>
      <c r="E2530" s="4"/>
      <c r="F2530" s="4"/>
      <c r="G2530" s="4"/>
      <c r="H2530" s="4"/>
      <c r="I2530" s="9"/>
    </row>
    <row r="2531" spans="4:9" x14ac:dyDescent="0.25">
      <c r="D2531" s="4"/>
      <c r="E2531" s="4"/>
      <c r="F2531" s="4"/>
      <c r="G2531" s="4"/>
      <c r="H2531" s="4"/>
      <c r="I2531" s="9"/>
    </row>
    <row r="2532" spans="4:9" x14ac:dyDescent="0.25">
      <c r="D2532" s="4"/>
      <c r="E2532" s="4"/>
      <c r="F2532" s="4"/>
      <c r="G2532" s="4"/>
      <c r="H2532" s="4"/>
      <c r="I2532" s="9"/>
    </row>
    <row r="2533" spans="4:9" x14ac:dyDescent="0.25">
      <c r="D2533" s="4"/>
      <c r="E2533" s="4"/>
      <c r="F2533" s="4"/>
      <c r="G2533" s="4"/>
      <c r="H2533" s="4"/>
      <c r="I2533" s="9"/>
    </row>
    <row r="2534" spans="4:9" x14ac:dyDescent="0.25">
      <c r="D2534" s="4"/>
      <c r="E2534" s="4"/>
      <c r="F2534" s="4"/>
      <c r="G2534" s="4"/>
      <c r="H2534" s="4"/>
      <c r="I2534" s="9"/>
    </row>
    <row r="2535" spans="4:9" x14ac:dyDescent="0.25">
      <c r="D2535" s="4"/>
      <c r="E2535" s="4"/>
      <c r="F2535" s="4"/>
      <c r="G2535" s="4"/>
      <c r="H2535" s="4"/>
      <c r="I2535" s="9"/>
    </row>
    <row r="2536" spans="4:9" x14ac:dyDescent="0.25">
      <c r="D2536" s="4"/>
      <c r="E2536" s="4"/>
      <c r="F2536" s="4"/>
      <c r="G2536" s="4"/>
      <c r="H2536" s="4"/>
      <c r="I2536" s="9"/>
    </row>
    <row r="2537" spans="4:9" x14ac:dyDescent="0.25">
      <c r="D2537" s="4"/>
      <c r="E2537" s="4"/>
      <c r="F2537" s="4"/>
      <c r="G2537" s="4"/>
      <c r="H2537" s="4"/>
      <c r="I2537" s="9"/>
    </row>
    <row r="2538" spans="4:9" x14ac:dyDescent="0.25">
      <c r="D2538" s="4"/>
      <c r="E2538" s="4"/>
      <c r="F2538" s="4"/>
      <c r="G2538" s="4"/>
      <c r="H2538" s="4"/>
      <c r="I2538" s="9"/>
    </row>
    <row r="2539" spans="4:9" x14ac:dyDescent="0.25">
      <c r="D2539" s="4"/>
      <c r="E2539" s="4"/>
      <c r="F2539" s="4"/>
      <c r="G2539" s="4"/>
      <c r="H2539" s="4"/>
      <c r="I2539" s="9"/>
    </row>
    <row r="2540" spans="4:9" x14ac:dyDescent="0.25">
      <c r="D2540" s="4"/>
      <c r="E2540" s="4"/>
      <c r="F2540" s="4"/>
      <c r="G2540" s="4"/>
      <c r="H2540" s="4"/>
      <c r="I2540" s="9"/>
    </row>
    <row r="2541" spans="4:9" x14ac:dyDescent="0.25">
      <c r="D2541" s="4"/>
      <c r="E2541" s="4"/>
      <c r="F2541" s="4"/>
      <c r="G2541" s="4"/>
      <c r="H2541" s="4"/>
      <c r="I2541" s="9"/>
    </row>
    <row r="2542" spans="4:9" x14ac:dyDescent="0.25">
      <c r="D2542" s="4"/>
      <c r="E2542" s="4"/>
      <c r="F2542" s="4"/>
      <c r="G2542" s="4"/>
      <c r="H2542" s="4"/>
      <c r="I2542" s="9"/>
    </row>
    <row r="2543" spans="4:9" x14ac:dyDescent="0.25">
      <c r="D2543" s="4"/>
      <c r="E2543" s="4"/>
      <c r="F2543" s="4"/>
      <c r="G2543" s="4"/>
      <c r="H2543" s="4"/>
      <c r="I2543" s="9"/>
    </row>
    <row r="2544" spans="4:9" x14ac:dyDescent="0.25">
      <c r="D2544" s="4"/>
      <c r="E2544" s="4"/>
      <c r="F2544" s="4"/>
      <c r="G2544" s="4"/>
      <c r="H2544" s="4"/>
      <c r="I2544" s="9"/>
    </row>
    <row r="2545" spans="4:9" x14ac:dyDescent="0.25">
      <c r="D2545" s="4"/>
      <c r="E2545" s="4"/>
      <c r="F2545" s="4"/>
      <c r="G2545" s="4"/>
      <c r="H2545" s="4"/>
      <c r="I2545" s="9"/>
    </row>
    <row r="2546" spans="4:9" x14ac:dyDescent="0.25">
      <c r="D2546" s="4"/>
      <c r="E2546" s="4"/>
      <c r="F2546" s="4"/>
      <c r="G2546" s="4"/>
      <c r="H2546" s="4"/>
      <c r="I2546" s="9"/>
    </row>
    <row r="2547" spans="4:9" x14ac:dyDescent="0.25">
      <c r="D2547" s="4"/>
      <c r="E2547" s="4"/>
      <c r="F2547" s="4"/>
      <c r="G2547" s="4"/>
      <c r="H2547" s="4"/>
      <c r="I2547" s="9"/>
    </row>
    <row r="2548" spans="4:9" x14ac:dyDescent="0.25">
      <c r="D2548" s="4"/>
      <c r="E2548" s="4"/>
      <c r="F2548" s="4"/>
      <c r="G2548" s="4"/>
      <c r="H2548" s="4"/>
      <c r="I2548" s="9"/>
    </row>
    <row r="2549" spans="4:9" x14ac:dyDescent="0.25">
      <c r="D2549" s="4"/>
      <c r="E2549" s="4"/>
      <c r="F2549" s="4"/>
      <c r="G2549" s="4"/>
      <c r="H2549" s="4"/>
      <c r="I2549" s="9"/>
    </row>
    <row r="2550" spans="4:9" x14ac:dyDescent="0.25">
      <c r="D2550" s="4"/>
      <c r="E2550" s="4"/>
      <c r="F2550" s="4"/>
      <c r="G2550" s="4"/>
      <c r="H2550" s="4"/>
      <c r="I2550" s="9"/>
    </row>
    <row r="2551" spans="4:9" x14ac:dyDescent="0.25">
      <c r="D2551" s="4"/>
      <c r="E2551" s="4"/>
      <c r="F2551" s="4"/>
      <c r="G2551" s="4"/>
      <c r="H2551" s="4"/>
      <c r="I2551" s="9"/>
    </row>
    <row r="2552" spans="4:9" x14ac:dyDescent="0.25">
      <c r="D2552" s="4"/>
      <c r="E2552" s="4"/>
      <c r="F2552" s="4"/>
      <c r="G2552" s="4"/>
      <c r="H2552" s="4"/>
      <c r="I2552" s="9"/>
    </row>
    <row r="2553" spans="4:9" x14ac:dyDescent="0.25">
      <c r="D2553" s="4"/>
      <c r="E2553" s="4"/>
      <c r="F2553" s="4"/>
      <c r="G2553" s="4"/>
      <c r="H2553" s="4"/>
      <c r="I2553" s="9"/>
    </row>
    <row r="2554" spans="4:9" x14ac:dyDescent="0.25">
      <c r="D2554" s="4"/>
      <c r="E2554" s="4"/>
      <c r="F2554" s="4"/>
      <c r="G2554" s="4"/>
      <c r="H2554" s="4"/>
      <c r="I2554" s="9"/>
    </row>
    <row r="2555" spans="4:9" x14ac:dyDescent="0.25">
      <c r="D2555" s="4"/>
      <c r="E2555" s="4"/>
      <c r="F2555" s="4"/>
      <c r="G2555" s="4"/>
      <c r="H2555" s="4"/>
      <c r="I2555" s="9"/>
    </row>
    <row r="2556" spans="4:9" x14ac:dyDescent="0.25">
      <c r="D2556" s="4"/>
      <c r="E2556" s="4"/>
      <c r="F2556" s="4"/>
      <c r="G2556" s="4"/>
      <c r="H2556" s="4"/>
      <c r="I2556" s="9"/>
    </row>
    <row r="2557" spans="4:9" x14ac:dyDescent="0.25">
      <c r="D2557" s="4"/>
      <c r="E2557" s="4"/>
      <c r="F2557" s="4"/>
      <c r="G2557" s="4"/>
      <c r="H2557" s="4"/>
      <c r="I2557" s="9"/>
    </row>
    <row r="2558" spans="4:9" x14ac:dyDescent="0.25">
      <c r="D2558" s="4"/>
      <c r="E2558" s="4"/>
      <c r="F2558" s="4"/>
      <c r="G2558" s="4"/>
      <c r="H2558" s="4"/>
      <c r="I2558" s="9"/>
    </row>
    <row r="2559" spans="4:9" x14ac:dyDescent="0.25">
      <c r="D2559" s="4"/>
      <c r="E2559" s="4"/>
      <c r="F2559" s="4"/>
      <c r="G2559" s="4"/>
      <c r="H2559" s="4"/>
      <c r="I2559" s="9"/>
    </row>
    <row r="2560" spans="4:9" x14ac:dyDescent="0.25">
      <c r="D2560" s="4"/>
      <c r="E2560" s="4"/>
      <c r="F2560" s="4"/>
      <c r="G2560" s="4"/>
      <c r="H2560" s="4"/>
      <c r="I2560" s="9"/>
    </row>
    <row r="2561" spans="4:9" x14ac:dyDescent="0.25">
      <c r="D2561" s="4"/>
      <c r="E2561" s="4"/>
      <c r="F2561" s="4"/>
      <c r="G2561" s="4"/>
      <c r="H2561" s="4"/>
      <c r="I2561" s="9"/>
    </row>
    <row r="2562" spans="4:9" x14ac:dyDescent="0.25">
      <c r="D2562" s="4"/>
      <c r="E2562" s="4"/>
      <c r="F2562" s="4"/>
      <c r="G2562" s="4"/>
      <c r="H2562" s="4"/>
      <c r="I2562" s="9"/>
    </row>
    <row r="2563" spans="4:9" x14ac:dyDescent="0.25">
      <c r="D2563" s="4"/>
      <c r="E2563" s="4"/>
      <c r="F2563" s="4"/>
      <c r="G2563" s="4"/>
      <c r="H2563" s="4"/>
      <c r="I2563" s="9"/>
    </row>
    <row r="2564" spans="4:9" x14ac:dyDescent="0.25">
      <c r="D2564" s="4"/>
      <c r="E2564" s="4"/>
      <c r="F2564" s="4"/>
      <c r="G2564" s="4"/>
      <c r="H2564" s="4"/>
      <c r="I2564" s="9"/>
    </row>
    <row r="2565" spans="4:9" x14ac:dyDescent="0.25">
      <c r="D2565" s="4"/>
      <c r="E2565" s="4"/>
      <c r="F2565" s="4"/>
      <c r="G2565" s="4"/>
      <c r="H2565" s="4"/>
      <c r="I2565" s="9"/>
    </row>
    <row r="2566" spans="4:9" x14ac:dyDescent="0.25">
      <c r="D2566" s="4"/>
      <c r="E2566" s="4"/>
      <c r="F2566" s="4"/>
      <c r="G2566" s="4"/>
      <c r="H2566" s="4"/>
      <c r="I2566" s="9"/>
    </row>
    <row r="2567" spans="4:9" x14ac:dyDescent="0.25">
      <c r="D2567" s="4"/>
      <c r="E2567" s="4"/>
      <c r="F2567" s="4"/>
      <c r="G2567" s="4"/>
      <c r="H2567" s="4"/>
      <c r="I2567" s="9"/>
    </row>
    <row r="2568" spans="4:9" x14ac:dyDescent="0.25">
      <c r="D2568" s="4"/>
      <c r="E2568" s="4"/>
      <c r="F2568" s="4"/>
      <c r="G2568" s="4"/>
      <c r="H2568" s="4"/>
      <c r="I2568" s="9"/>
    </row>
    <row r="2569" spans="4:9" x14ac:dyDescent="0.25">
      <c r="D2569" s="4"/>
      <c r="E2569" s="4"/>
      <c r="F2569" s="4"/>
      <c r="G2569" s="4"/>
      <c r="H2569" s="4"/>
      <c r="I2569" s="9"/>
    </row>
    <row r="2570" spans="4:9" x14ac:dyDescent="0.25">
      <c r="D2570" s="4"/>
      <c r="E2570" s="4"/>
      <c r="F2570" s="4"/>
      <c r="G2570" s="4"/>
      <c r="H2570" s="4"/>
      <c r="I2570" s="9"/>
    </row>
    <row r="2571" spans="4:9" x14ac:dyDescent="0.25">
      <c r="D2571" s="4"/>
      <c r="E2571" s="4"/>
      <c r="F2571" s="4"/>
      <c r="G2571" s="4"/>
      <c r="H2571" s="4"/>
      <c r="I2571" s="9"/>
    </row>
    <row r="2572" spans="4:9" x14ac:dyDescent="0.25">
      <c r="D2572" s="4"/>
      <c r="E2572" s="4"/>
      <c r="F2572" s="4"/>
      <c r="G2572" s="4"/>
      <c r="H2572" s="4"/>
      <c r="I2572" s="9"/>
    </row>
    <row r="2573" spans="4:9" x14ac:dyDescent="0.25">
      <c r="D2573" s="4"/>
      <c r="E2573" s="4"/>
      <c r="F2573" s="4"/>
      <c r="G2573" s="4"/>
      <c r="H2573" s="4"/>
      <c r="I2573" s="9"/>
    </row>
    <row r="2574" spans="4:9" x14ac:dyDescent="0.25">
      <c r="D2574" s="4"/>
      <c r="E2574" s="4"/>
      <c r="F2574" s="4"/>
      <c r="G2574" s="4"/>
      <c r="H2574" s="4"/>
      <c r="I2574" s="9"/>
    </row>
    <row r="2575" spans="4:9" x14ac:dyDescent="0.25">
      <c r="D2575" s="4"/>
      <c r="E2575" s="4"/>
      <c r="F2575" s="4"/>
      <c r="G2575" s="4"/>
      <c r="H2575" s="4"/>
      <c r="I2575" s="9"/>
    </row>
    <row r="2576" spans="4:9" x14ac:dyDescent="0.25">
      <c r="D2576" s="4"/>
      <c r="E2576" s="4"/>
      <c r="F2576" s="4"/>
      <c r="G2576" s="4"/>
      <c r="H2576" s="4"/>
      <c r="I2576" s="9"/>
    </row>
    <row r="2577" spans="4:9" x14ac:dyDescent="0.25">
      <c r="D2577" s="4"/>
      <c r="E2577" s="4"/>
      <c r="F2577" s="4"/>
      <c r="G2577" s="4"/>
      <c r="H2577" s="4"/>
      <c r="I2577" s="9"/>
    </row>
    <row r="2578" spans="4:9" x14ac:dyDescent="0.25">
      <c r="D2578" s="4"/>
      <c r="E2578" s="4"/>
      <c r="F2578" s="4"/>
      <c r="G2578" s="4"/>
      <c r="H2578" s="4"/>
      <c r="I2578" s="9"/>
    </row>
    <row r="2579" spans="4:9" x14ac:dyDescent="0.25">
      <c r="D2579" s="4"/>
      <c r="E2579" s="4"/>
      <c r="F2579" s="4"/>
      <c r="G2579" s="4"/>
      <c r="H2579" s="4"/>
      <c r="I2579" s="9"/>
    </row>
    <row r="2580" spans="4:9" x14ac:dyDescent="0.25">
      <c r="D2580" s="4"/>
      <c r="E2580" s="4"/>
      <c r="F2580" s="4"/>
      <c r="G2580" s="4"/>
      <c r="H2580" s="4"/>
      <c r="I2580" s="9"/>
    </row>
    <row r="2581" spans="4:9" x14ac:dyDescent="0.25">
      <c r="D2581" s="4"/>
      <c r="E2581" s="4"/>
      <c r="F2581" s="4"/>
      <c r="G2581" s="4"/>
      <c r="H2581" s="4"/>
      <c r="I2581" s="9"/>
    </row>
    <row r="2582" spans="4:9" x14ac:dyDescent="0.25">
      <c r="D2582" s="4"/>
      <c r="E2582" s="4"/>
      <c r="F2582" s="4"/>
      <c r="G2582" s="4"/>
      <c r="H2582" s="4"/>
      <c r="I2582" s="9"/>
    </row>
    <row r="2583" spans="4:9" x14ac:dyDescent="0.25">
      <c r="D2583" s="4"/>
      <c r="E2583" s="4"/>
      <c r="F2583" s="4"/>
      <c r="G2583" s="4"/>
      <c r="H2583" s="4"/>
      <c r="I2583" s="9"/>
    </row>
    <row r="2584" spans="4:9" x14ac:dyDescent="0.25">
      <c r="D2584" s="4"/>
      <c r="E2584" s="4"/>
      <c r="F2584" s="4"/>
      <c r="G2584" s="4"/>
      <c r="H2584" s="4"/>
      <c r="I2584" s="9"/>
    </row>
    <row r="2585" spans="4:9" x14ac:dyDescent="0.25">
      <c r="D2585" s="4"/>
      <c r="E2585" s="4"/>
      <c r="F2585" s="4"/>
      <c r="G2585" s="4"/>
      <c r="H2585" s="4"/>
      <c r="I2585" s="9"/>
    </row>
    <row r="2586" spans="4:9" x14ac:dyDescent="0.25">
      <c r="D2586" s="4"/>
      <c r="E2586" s="4"/>
      <c r="F2586" s="4"/>
      <c r="G2586" s="4"/>
      <c r="H2586" s="4"/>
      <c r="I2586" s="9"/>
    </row>
    <row r="2587" spans="4:9" x14ac:dyDescent="0.25">
      <c r="D2587" s="4"/>
      <c r="E2587" s="4"/>
      <c r="F2587" s="4"/>
      <c r="G2587" s="4"/>
      <c r="H2587" s="4"/>
      <c r="I2587" s="9"/>
    </row>
    <row r="2588" spans="4:9" x14ac:dyDescent="0.25">
      <c r="D2588" s="4"/>
      <c r="E2588" s="4"/>
      <c r="F2588" s="4"/>
      <c r="G2588" s="4"/>
      <c r="H2588" s="4"/>
      <c r="I2588" s="9"/>
    </row>
    <row r="2589" spans="4:9" x14ac:dyDescent="0.25">
      <c r="D2589" s="4"/>
      <c r="E2589" s="4"/>
      <c r="F2589" s="4"/>
      <c r="G2589" s="4"/>
      <c r="H2589" s="4"/>
      <c r="I2589" s="9"/>
    </row>
    <row r="2590" spans="4:9" x14ac:dyDescent="0.25">
      <c r="D2590" s="4"/>
      <c r="E2590" s="4"/>
      <c r="F2590" s="4"/>
      <c r="G2590" s="4"/>
      <c r="H2590" s="4"/>
      <c r="I2590" s="9"/>
    </row>
    <row r="2591" spans="4:9" x14ac:dyDescent="0.25">
      <c r="D2591" s="4"/>
      <c r="E2591" s="4"/>
      <c r="F2591" s="4"/>
      <c r="G2591" s="4"/>
      <c r="H2591" s="4"/>
      <c r="I2591" s="9"/>
    </row>
    <row r="2592" spans="4:9" x14ac:dyDescent="0.25">
      <c r="D2592" s="4"/>
      <c r="E2592" s="4"/>
      <c r="F2592" s="4"/>
      <c r="G2592" s="4"/>
      <c r="H2592" s="4"/>
      <c r="I2592" s="9"/>
    </row>
    <row r="2593" spans="4:9" x14ac:dyDescent="0.25">
      <c r="D2593" s="4"/>
      <c r="E2593" s="4"/>
      <c r="F2593" s="4"/>
      <c r="G2593" s="4"/>
      <c r="H2593" s="4"/>
      <c r="I2593" s="9"/>
    </row>
    <row r="2594" spans="4:9" x14ac:dyDescent="0.25">
      <c r="D2594" s="4"/>
      <c r="E2594" s="4"/>
      <c r="F2594" s="4"/>
      <c r="G2594" s="4"/>
      <c r="H2594" s="4"/>
      <c r="I2594" s="9"/>
    </row>
    <row r="2595" spans="4:9" x14ac:dyDescent="0.25">
      <c r="D2595" s="4"/>
      <c r="E2595" s="4"/>
      <c r="F2595" s="4"/>
      <c r="G2595" s="4"/>
      <c r="H2595" s="4"/>
      <c r="I2595" s="9"/>
    </row>
    <row r="2596" spans="4:9" x14ac:dyDescent="0.25">
      <c r="D2596" s="4"/>
      <c r="E2596" s="4"/>
      <c r="F2596" s="4"/>
      <c r="G2596" s="4"/>
      <c r="H2596" s="4"/>
      <c r="I2596" s="9"/>
    </row>
    <row r="2597" spans="4:9" x14ac:dyDescent="0.25">
      <c r="D2597" s="4"/>
      <c r="E2597" s="4"/>
      <c r="F2597" s="4"/>
      <c r="G2597" s="4"/>
      <c r="H2597" s="4"/>
      <c r="I2597" s="9"/>
    </row>
    <row r="2598" spans="4:9" x14ac:dyDescent="0.25">
      <c r="D2598" s="4"/>
      <c r="E2598" s="4"/>
      <c r="F2598" s="4"/>
      <c r="G2598" s="4"/>
      <c r="H2598" s="4"/>
      <c r="I2598" s="9"/>
    </row>
    <row r="2599" spans="4:9" x14ac:dyDescent="0.25">
      <c r="D2599" s="4"/>
      <c r="E2599" s="4"/>
      <c r="F2599" s="4"/>
      <c r="G2599" s="4"/>
      <c r="H2599" s="4"/>
      <c r="I2599" s="9"/>
    </row>
    <row r="2600" spans="4:9" x14ac:dyDescent="0.25">
      <c r="D2600" s="4"/>
      <c r="E2600" s="4"/>
      <c r="F2600" s="4"/>
      <c r="G2600" s="4"/>
      <c r="H2600" s="4"/>
      <c r="I2600" s="9"/>
    </row>
    <row r="2601" spans="4:9" x14ac:dyDescent="0.25">
      <c r="D2601" s="4"/>
      <c r="E2601" s="4"/>
      <c r="F2601" s="4"/>
      <c r="G2601" s="4"/>
      <c r="H2601" s="4"/>
      <c r="I2601" s="9"/>
    </row>
    <row r="2602" spans="4:9" x14ac:dyDescent="0.25">
      <c r="D2602" s="4"/>
      <c r="E2602" s="4"/>
      <c r="F2602" s="4"/>
      <c r="G2602" s="4"/>
      <c r="H2602" s="4"/>
      <c r="I2602" s="9"/>
    </row>
    <row r="2603" spans="4:9" x14ac:dyDescent="0.25">
      <c r="D2603" s="4"/>
      <c r="E2603" s="4"/>
      <c r="F2603" s="4"/>
      <c r="G2603" s="4"/>
      <c r="H2603" s="4"/>
      <c r="I2603" s="9"/>
    </row>
    <row r="2604" spans="4:9" x14ac:dyDescent="0.25">
      <c r="D2604" s="4"/>
      <c r="E2604" s="4"/>
      <c r="F2604" s="4"/>
      <c r="G2604" s="4"/>
      <c r="H2604" s="4"/>
      <c r="I2604" s="9"/>
    </row>
    <row r="2605" spans="4:9" x14ac:dyDescent="0.25">
      <c r="D2605" s="4"/>
      <c r="E2605" s="4"/>
      <c r="F2605" s="4"/>
      <c r="G2605" s="4"/>
      <c r="H2605" s="4"/>
      <c r="I2605" s="9"/>
    </row>
    <row r="2606" spans="4:9" x14ac:dyDescent="0.25">
      <c r="D2606" s="4"/>
      <c r="E2606" s="4"/>
      <c r="F2606" s="4"/>
      <c r="G2606" s="4"/>
      <c r="H2606" s="4"/>
      <c r="I2606" s="9"/>
    </row>
    <row r="2607" spans="4:9" x14ac:dyDescent="0.25">
      <c r="D2607" s="4"/>
      <c r="E2607" s="4"/>
      <c r="F2607" s="4"/>
      <c r="G2607" s="4"/>
      <c r="H2607" s="4"/>
      <c r="I2607" s="9"/>
    </row>
    <row r="2608" spans="4:9" x14ac:dyDescent="0.25">
      <c r="D2608" s="4"/>
      <c r="E2608" s="4"/>
      <c r="F2608" s="4"/>
      <c r="G2608" s="4"/>
      <c r="H2608" s="4"/>
      <c r="I2608" s="9"/>
    </row>
    <row r="2609" spans="4:9" x14ac:dyDescent="0.25">
      <c r="D2609" s="4"/>
      <c r="E2609" s="4"/>
      <c r="F2609" s="4"/>
      <c r="G2609" s="4"/>
      <c r="H2609" s="4"/>
      <c r="I2609" s="9"/>
    </row>
    <row r="2610" spans="4:9" x14ac:dyDescent="0.25">
      <c r="D2610" s="4"/>
      <c r="E2610" s="4"/>
      <c r="F2610" s="4"/>
      <c r="G2610" s="4"/>
      <c r="H2610" s="4"/>
      <c r="I2610" s="9"/>
    </row>
    <row r="2611" spans="4:9" x14ac:dyDescent="0.25">
      <c r="D2611" s="4"/>
      <c r="E2611" s="4"/>
      <c r="F2611" s="4"/>
      <c r="G2611" s="4"/>
      <c r="H2611" s="4"/>
      <c r="I2611" s="9"/>
    </row>
    <row r="2612" spans="4:9" x14ac:dyDescent="0.25">
      <c r="D2612" s="4"/>
      <c r="E2612" s="4"/>
      <c r="F2612" s="4"/>
      <c r="G2612" s="4"/>
      <c r="H2612" s="4"/>
      <c r="I2612" s="9"/>
    </row>
    <row r="2613" spans="4:9" x14ac:dyDescent="0.25">
      <c r="D2613" s="4"/>
      <c r="E2613" s="4"/>
      <c r="F2613" s="4"/>
      <c r="G2613" s="4"/>
      <c r="H2613" s="4"/>
      <c r="I2613" s="9"/>
    </row>
    <row r="2614" spans="4:9" x14ac:dyDescent="0.25">
      <c r="D2614" s="4"/>
      <c r="E2614" s="4"/>
      <c r="F2614" s="4"/>
      <c r="G2614" s="4"/>
      <c r="H2614" s="4"/>
      <c r="I2614" s="9"/>
    </row>
    <row r="2615" spans="4:9" x14ac:dyDescent="0.25">
      <c r="D2615" s="4"/>
      <c r="E2615" s="4"/>
      <c r="F2615" s="4"/>
      <c r="G2615" s="4"/>
      <c r="H2615" s="4"/>
      <c r="I2615" s="9"/>
    </row>
    <row r="2616" spans="4:9" x14ac:dyDescent="0.25">
      <c r="D2616" s="4"/>
      <c r="E2616" s="4"/>
      <c r="F2616" s="4"/>
      <c r="G2616" s="4"/>
      <c r="H2616" s="4"/>
      <c r="I2616" s="9"/>
    </row>
    <row r="2617" spans="4:9" x14ac:dyDescent="0.25">
      <c r="D2617" s="4"/>
      <c r="E2617" s="4"/>
      <c r="F2617" s="4"/>
      <c r="G2617" s="4"/>
      <c r="H2617" s="4"/>
      <c r="I2617" s="9"/>
    </row>
    <row r="2618" spans="4:9" x14ac:dyDescent="0.25">
      <c r="D2618" s="4"/>
      <c r="E2618" s="4"/>
      <c r="F2618" s="4"/>
      <c r="G2618" s="4"/>
      <c r="H2618" s="4"/>
      <c r="I2618" s="9"/>
    </row>
    <row r="2619" spans="4:9" x14ac:dyDescent="0.25">
      <c r="D2619" s="4"/>
      <c r="E2619" s="4"/>
      <c r="F2619" s="4"/>
      <c r="G2619" s="4"/>
      <c r="H2619" s="4"/>
      <c r="I2619" s="9"/>
    </row>
    <row r="2620" spans="4:9" x14ac:dyDescent="0.25">
      <c r="D2620" s="4"/>
      <c r="E2620" s="4"/>
      <c r="F2620" s="4"/>
      <c r="G2620" s="4"/>
      <c r="H2620" s="4"/>
      <c r="I2620" s="9"/>
    </row>
    <row r="2621" spans="4:9" x14ac:dyDescent="0.25">
      <c r="D2621" s="4"/>
      <c r="E2621" s="4"/>
      <c r="F2621" s="4"/>
      <c r="G2621" s="4"/>
      <c r="H2621" s="4"/>
      <c r="I2621" s="9"/>
    </row>
    <row r="2622" spans="4:9" x14ac:dyDescent="0.25">
      <c r="D2622" s="4"/>
      <c r="E2622" s="4"/>
      <c r="F2622" s="4"/>
      <c r="G2622" s="4"/>
      <c r="H2622" s="4"/>
      <c r="I2622" s="9"/>
    </row>
    <row r="2623" spans="4:9" x14ac:dyDescent="0.25">
      <c r="D2623" s="4"/>
      <c r="E2623" s="4"/>
      <c r="F2623" s="4"/>
      <c r="G2623" s="4"/>
      <c r="H2623" s="4"/>
      <c r="I2623" s="9"/>
    </row>
    <row r="2624" spans="4:9" x14ac:dyDescent="0.25">
      <c r="D2624" s="4"/>
      <c r="E2624" s="4"/>
      <c r="F2624" s="4"/>
      <c r="G2624" s="4"/>
      <c r="H2624" s="4"/>
      <c r="I2624" s="9"/>
    </row>
    <row r="2625" spans="4:9" x14ac:dyDescent="0.25">
      <c r="D2625" s="4"/>
      <c r="E2625" s="4"/>
      <c r="F2625" s="4"/>
      <c r="G2625" s="4"/>
      <c r="H2625" s="4"/>
      <c r="I2625" s="9"/>
    </row>
    <row r="2626" spans="4:9" x14ac:dyDescent="0.25">
      <c r="D2626" s="4"/>
      <c r="E2626" s="4"/>
      <c r="F2626" s="4"/>
      <c r="G2626" s="4"/>
      <c r="H2626" s="4"/>
      <c r="I2626" s="9"/>
    </row>
    <row r="2627" spans="4:9" x14ac:dyDescent="0.25">
      <c r="D2627" s="4"/>
      <c r="E2627" s="4"/>
      <c r="F2627" s="4"/>
      <c r="G2627" s="4"/>
      <c r="H2627" s="4"/>
      <c r="I2627" s="9"/>
    </row>
    <row r="2628" spans="4:9" x14ac:dyDescent="0.25">
      <c r="D2628" s="4"/>
      <c r="E2628" s="4"/>
      <c r="F2628" s="4"/>
      <c r="G2628" s="4"/>
      <c r="H2628" s="4"/>
      <c r="I2628" s="9"/>
    </row>
    <row r="2629" spans="4:9" x14ac:dyDescent="0.25">
      <c r="D2629" s="4"/>
      <c r="E2629" s="4"/>
      <c r="F2629" s="4"/>
      <c r="G2629" s="4"/>
      <c r="H2629" s="4"/>
      <c r="I2629" s="9"/>
    </row>
    <row r="2630" spans="4:9" x14ac:dyDescent="0.25">
      <c r="D2630" s="4"/>
      <c r="E2630" s="4"/>
      <c r="F2630" s="4"/>
      <c r="G2630" s="4"/>
      <c r="H2630" s="4"/>
      <c r="I2630" s="9"/>
    </row>
    <row r="2631" spans="4:9" x14ac:dyDescent="0.25">
      <c r="D2631" s="4"/>
      <c r="E2631" s="4"/>
      <c r="F2631" s="4"/>
      <c r="G2631" s="4"/>
      <c r="H2631" s="4"/>
      <c r="I2631" s="9"/>
    </row>
    <row r="2632" spans="4:9" x14ac:dyDescent="0.25">
      <c r="D2632" s="4"/>
      <c r="E2632" s="4"/>
      <c r="F2632" s="4"/>
      <c r="G2632" s="4"/>
      <c r="H2632" s="4"/>
      <c r="I2632" s="9"/>
    </row>
    <row r="2633" spans="4:9" x14ac:dyDescent="0.25">
      <c r="D2633" s="4"/>
      <c r="E2633" s="4"/>
      <c r="F2633" s="4"/>
      <c r="G2633" s="4"/>
      <c r="H2633" s="4"/>
      <c r="I2633" s="9"/>
    </row>
    <row r="2634" spans="4:9" x14ac:dyDescent="0.25">
      <c r="D2634" s="4"/>
      <c r="E2634" s="4"/>
      <c r="F2634" s="4"/>
      <c r="G2634" s="4"/>
      <c r="H2634" s="4"/>
      <c r="I2634" s="9"/>
    </row>
    <row r="2635" spans="4:9" x14ac:dyDescent="0.25">
      <c r="D2635" s="4"/>
      <c r="E2635" s="4"/>
      <c r="F2635" s="4"/>
      <c r="G2635" s="4"/>
      <c r="H2635" s="4"/>
      <c r="I2635" s="9"/>
    </row>
    <row r="2636" spans="4:9" x14ac:dyDescent="0.25">
      <c r="D2636" s="4"/>
      <c r="E2636" s="4"/>
      <c r="F2636" s="4"/>
      <c r="G2636" s="4"/>
      <c r="H2636" s="4"/>
      <c r="I2636" s="9"/>
    </row>
    <row r="2637" spans="4:9" x14ac:dyDescent="0.25">
      <c r="D2637" s="4"/>
      <c r="E2637" s="4"/>
      <c r="F2637" s="4"/>
      <c r="G2637" s="4"/>
      <c r="H2637" s="4"/>
      <c r="I2637" s="9"/>
    </row>
    <row r="2638" spans="4:9" x14ac:dyDescent="0.25">
      <c r="D2638" s="4"/>
      <c r="E2638" s="4"/>
      <c r="F2638" s="4"/>
      <c r="G2638" s="4"/>
      <c r="H2638" s="4"/>
      <c r="I2638" s="9"/>
    </row>
    <row r="2639" spans="4:9" x14ac:dyDescent="0.25">
      <c r="D2639" s="4"/>
      <c r="E2639" s="4"/>
      <c r="F2639" s="4"/>
      <c r="G2639" s="4"/>
      <c r="H2639" s="4"/>
      <c r="I2639" s="9"/>
    </row>
    <row r="2640" spans="4:9" x14ac:dyDescent="0.25">
      <c r="D2640" s="4"/>
      <c r="E2640" s="4"/>
      <c r="F2640" s="4"/>
      <c r="G2640" s="4"/>
      <c r="H2640" s="4"/>
      <c r="I2640" s="9"/>
    </row>
    <row r="2641" spans="4:9" x14ac:dyDescent="0.25">
      <c r="D2641" s="4"/>
      <c r="E2641" s="4"/>
      <c r="F2641" s="4"/>
      <c r="G2641" s="4"/>
      <c r="H2641" s="4"/>
      <c r="I2641" s="9"/>
    </row>
    <row r="2642" spans="4:9" x14ac:dyDescent="0.25">
      <c r="D2642" s="4"/>
      <c r="E2642" s="4"/>
      <c r="F2642" s="4"/>
      <c r="G2642" s="4"/>
      <c r="H2642" s="4"/>
      <c r="I2642" s="9"/>
    </row>
    <row r="2643" spans="4:9" x14ac:dyDescent="0.25">
      <c r="D2643" s="4"/>
      <c r="E2643" s="4"/>
      <c r="F2643" s="4"/>
      <c r="G2643" s="4"/>
      <c r="H2643" s="4"/>
      <c r="I2643" s="9"/>
    </row>
    <row r="2644" spans="4:9" x14ac:dyDescent="0.25">
      <c r="D2644" s="4"/>
      <c r="E2644" s="4"/>
      <c r="F2644" s="4"/>
      <c r="G2644" s="4"/>
      <c r="H2644" s="4"/>
      <c r="I2644" s="9"/>
    </row>
    <row r="2645" spans="4:9" x14ac:dyDescent="0.25">
      <c r="D2645" s="4"/>
      <c r="E2645" s="4"/>
      <c r="F2645" s="4"/>
      <c r="G2645" s="4"/>
      <c r="H2645" s="4"/>
      <c r="I2645" s="9"/>
    </row>
    <row r="2646" spans="4:9" x14ac:dyDescent="0.25">
      <c r="D2646" s="4"/>
      <c r="E2646" s="4"/>
      <c r="F2646" s="4"/>
      <c r="G2646" s="4"/>
      <c r="H2646" s="4"/>
      <c r="I2646" s="9"/>
    </row>
    <row r="2647" spans="4:9" x14ac:dyDescent="0.25">
      <c r="D2647" s="4"/>
      <c r="E2647" s="4"/>
      <c r="F2647" s="4"/>
      <c r="G2647" s="4"/>
      <c r="H2647" s="4"/>
      <c r="I2647" s="9"/>
    </row>
    <row r="2648" spans="4:9" x14ac:dyDescent="0.25">
      <c r="D2648" s="4"/>
      <c r="E2648" s="4"/>
      <c r="F2648" s="4"/>
      <c r="G2648" s="4"/>
      <c r="H2648" s="4"/>
      <c r="I2648" s="9"/>
    </row>
    <row r="2649" spans="4:9" x14ac:dyDescent="0.25">
      <c r="D2649" s="4"/>
      <c r="E2649" s="4"/>
      <c r="F2649" s="4"/>
      <c r="G2649" s="4"/>
      <c r="H2649" s="4"/>
      <c r="I2649" s="9"/>
    </row>
    <row r="2650" spans="4:9" x14ac:dyDescent="0.25">
      <c r="D2650" s="4"/>
      <c r="E2650" s="4"/>
      <c r="F2650" s="4"/>
      <c r="G2650" s="4"/>
      <c r="H2650" s="4"/>
      <c r="I2650" s="9"/>
    </row>
    <row r="2651" spans="4:9" x14ac:dyDescent="0.25">
      <c r="D2651" s="4"/>
      <c r="E2651" s="4"/>
      <c r="F2651" s="4"/>
      <c r="G2651" s="4"/>
      <c r="H2651" s="4"/>
      <c r="I2651" s="9"/>
    </row>
    <row r="2652" spans="4:9" x14ac:dyDescent="0.25">
      <c r="D2652" s="4"/>
      <c r="E2652" s="4"/>
      <c r="F2652" s="4"/>
      <c r="G2652" s="4"/>
      <c r="H2652" s="4"/>
      <c r="I2652" s="9"/>
    </row>
    <row r="2653" spans="4:9" x14ac:dyDescent="0.25">
      <c r="D2653" s="4"/>
      <c r="E2653" s="4"/>
      <c r="F2653" s="4"/>
      <c r="G2653" s="4"/>
      <c r="H2653" s="4"/>
      <c r="I2653" s="9"/>
    </row>
    <row r="2654" spans="4:9" x14ac:dyDescent="0.25">
      <c r="D2654" s="4"/>
      <c r="E2654" s="4"/>
      <c r="F2654" s="4"/>
      <c r="G2654" s="4"/>
      <c r="H2654" s="4"/>
      <c r="I2654" s="9"/>
    </row>
    <row r="2655" spans="4:9" x14ac:dyDescent="0.25">
      <c r="D2655" s="4"/>
      <c r="E2655" s="4"/>
      <c r="F2655" s="4"/>
      <c r="G2655" s="4"/>
      <c r="H2655" s="4"/>
      <c r="I2655" s="9"/>
    </row>
    <row r="2656" spans="4:9" x14ac:dyDescent="0.25">
      <c r="D2656" s="4"/>
      <c r="E2656" s="4"/>
      <c r="F2656" s="4"/>
      <c r="G2656" s="4"/>
      <c r="H2656" s="4"/>
      <c r="I2656" s="9"/>
    </row>
    <row r="2657" spans="4:9" x14ac:dyDescent="0.25">
      <c r="D2657" s="4"/>
      <c r="E2657" s="4"/>
      <c r="F2657" s="4"/>
      <c r="G2657" s="4"/>
      <c r="H2657" s="4"/>
      <c r="I2657" s="9"/>
    </row>
    <row r="2658" spans="4:9" x14ac:dyDescent="0.25">
      <c r="D2658" s="4"/>
      <c r="E2658" s="4"/>
      <c r="F2658" s="4"/>
      <c r="G2658" s="4"/>
      <c r="H2658" s="4"/>
      <c r="I2658" s="9"/>
    </row>
    <row r="2659" spans="4:9" x14ac:dyDescent="0.25">
      <c r="D2659" s="4"/>
      <c r="E2659" s="4"/>
      <c r="F2659" s="4"/>
      <c r="G2659" s="4"/>
      <c r="H2659" s="4"/>
      <c r="I2659" s="9"/>
    </row>
    <row r="2660" spans="4:9" x14ac:dyDescent="0.25">
      <c r="D2660" s="4"/>
      <c r="E2660" s="4"/>
      <c r="F2660" s="4"/>
      <c r="G2660" s="4"/>
      <c r="H2660" s="4"/>
      <c r="I2660" s="9"/>
    </row>
    <row r="2661" spans="4:9" x14ac:dyDescent="0.25">
      <c r="D2661" s="4"/>
      <c r="E2661" s="4"/>
      <c r="F2661" s="4"/>
      <c r="G2661" s="4"/>
      <c r="H2661" s="4"/>
      <c r="I2661" s="9"/>
    </row>
    <row r="2662" spans="4:9" x14ac:dyDescent="0.25">
      <c r="D2662" s="4"/>
      <c r="E2662" s="4"/>
      <c r="F2662" s="4"/>
      <c r="G2662" s="4"/>
      <c r="H2662" s="4"/>
      <c r="I2662" s="9"/>
    </row>
    <row r="2663" spans="4:9" x14ac:dyDescent="0.25">
      <c r="D2663" s="4"/>
      <c r="E2663" s="4"/>
      <c r="F2663" s="4"/>
      <c r="G2663" s="4"/>
      <c r="H2663" s="4"/>
      <c r="I2663" s="9"/>
    </row>
    <row r="2664" spans="4:9" x14ac:dyDescent="0.25">
      <c r="D2664" s="4"/>
      <c r="E2664" s="4"/>
      <c r="F2664" s="4"/>
      <c r="G2664" s="4"/>
      <c r="H2664" s="4"/>
      <c r="I2664" s="9"/>
    </row>
    <row r="2665" spans="4:9" x14ac:dyDescent="0.25">
      <c r="D2665" s="4"/>
      <c r="E2665" s="4"/>
      <c r="F2665" s="4"/>
      <c r="G2665" s="4"/>
      <c r="H2665" s="4"/>
      <c r="I2665" s="9"/>
    </row>
    <row r="2666" spans="4:9" x14ac:dyDescent="0.25">
      <c r="D2666" s="4"/>
      <c r="E2666" s="4"/>
      <c r="F2666" s="4"/>
      <c r="G2666" s="4"/>
      <c r="H2666" s="4"/>
      <c r="I2666" s="9"/>
    </row>
    <row r="2667" spans="4:9" x14ac:dyDescent="0.25">
      <c r="D2667" s="4"/>
      <c r="E2667" s="4"/>
      <c r="F2667" s="4"/>
      <c r="G2667" s="4"/>
      <c r="H2667" s="4"/>
      <c r="I2667" s="9"/>
    </row>
    <row r="2668" spans="4:9" x14ac:dyDescent="0.25">
      <c r="D2668" s="4"/>
      <c r="E2668" s="4"/>
      <c r="F2668" s="4"/>
      <c r="G2668" s="4"/>
      <c r="H2668" s="4"/>
      <c r="I2668" s="9"/>
    </row>
    <row r="2669" spans="4:9" x14ac:dyDescent="0.25">
      <c r="D2669" s="4"/>
      <c r="E2669" s="4"/>
      <c r="F2669" s="4"/>
      <c r="G2669" s="4"/>
      <c r="H2669" s="4"/>
      <c r="I2669" s="9"/>
    </row>
    <row r="2670" spans="4:9" x14ac:dyDescent="0.25">
      <c r="D2670" s="4"/>
      <c r="E2670" s="4"/>
      <c r="F2670" s="4"/>
      <c r="G2670" s="4"/>
      <c r="H2670" s="4"/>
      <c r="I2670" s="9"/>
    </row>
    <row r="2671" spans="4:9" x14ac:dyDescent="0.25">
      <c r="D2671" s="4"/>
      <c r="E2671" s="4"/>
      <c r="F2671" s="4"/>
      <c r="G2671" s="4"/>
      <c r="H2671" s="4"/>
      <c r="I2671" s="9"/>
    </row>
    <row r="2672" spans="4:9" x14ac:dyDescent="0.25">
      <c r="D2672" s="4"/>
      <c r="E2672" s="4"/>
      <c r="F2672" s="4"/>
      <c r="G2672" s="4"/>
      <c r="H2672" s="4"/>
      <c r="I2672" s="9"/>
    </row>
    <row r="2673" spans="4:9" x14ac:dyDescent="0.25">
      <c r="D2673" s="4"/>
      <c r="E2673" s="4"/>
      <c r="F2673" s="4"/>
      <c r="G2673" s="4"/>
      <c r="H2673" s="4"/>
      <c r="I2673" s="9"/>
    </row>
    <row r="2674" spans="4:9" x14ac:dyDescent="0.25">
      <c r="D2674" s="4"/>
      <c r="E2674" s="4"/>
      <c r="F2674" s="4"/>
      <c r="G2674" s="4"/>
      <c r="H2674" s="4"/>
      <c r="I2674" s="9"/>
    </row>
    <row r="2675" spans="4:9" x14ac:dyDescent="0.25">
      <c r="D2675" s="4"/>
      <c r="E2675" s="4"/>
      <c r="F2675" s="4"/>
      <c r="G2675" s="4"/>
      <c r="H2675" s="4"/>
      <c r="I2675" s="9"/>
    </row>
    <row r="2676" spans="4:9" x14ac:dyDescent="0.25">
      <c r="D2676" s="4"/>
      <c r="E2676" s="4"/>
      <c r="F2676" s="4"/>
      <c r="G2676" s="4"/>
      <c r="H2676" s="4"/>
      <c r="I2676" s="9"/>
    </row>
    <row r="2677" spans="4:9" x14ac:dyDescent="0.25">
      <c r="D2677" s="4"/>
      <c r="E2677" s="4"/>
      <c r="F2677" s="4"/>
      <c r="G2677" s="4"/>
      <c r="H2677" s="4"/>
      <c r="I2677" s="9"/>
    </row>
    <row r="2678" spans="4:9" x14ac:dyDescent="0.25">
      <c r="D2678" s="4"/>
      <c r="E2678" s="4"/>
      <c r="F2678" s="4"/>
      <c r="G2678" s="4"/>
      <c r="H2678" s="4"/>
      <c r="I2678" s="9"/>
    </row>
    <row r="2679" spans="4:9" x14ac:dyDescent="0.25">
      <c r="D2679" s="4"/>
      <c r="E2679" s="4"/>
      <c r="F2679" s="4"/>
      <c r="G2679" s="4"/>
      <c r="H2679" s="4"/>
      <c r="I2679" s="9"/>
    </row>
    <row r="2680" spans="4:9" x14ac:dyDescent="0.25">
      <c r="D2680" s="4"/>
      <c r="E2680" s="4"/>
      <c r="F2680" s="4"/>
      <c r="G2680" s="4"/>
      <c r="H2680" s="4"/>
      <c r="I2680" s="9"/>
    </row>
    <row r="2681" spans="4:9" x14ac:dyDescent="0.25">
      <c r="D2681" s="4"/>
      <c r="E2681" s="4"/>
      <c r="F2681" s="4"/>
      <c r="G2681" s="4"/>
      <c r="H2681" s="4"/>
      <c r="I2681" s="9"/>
    </row>
    <row r="2682" spans="4:9" x14ac:dyDescent="0.25">
      <c r="D2682" s="4"/>
      <c r="E2682" s="4"/>
      <c r="F2682" s="4"/>
      <c r="G2682" s="4"/>
      <c r="H2682" s="4"/>
      <c r="I2682" s="9"/>
    </row>
    <row r="2683" spans="4:9" x14ac:dyDescent="0.25">
      <c r="D2683" s="4"/>
      <c r="E2683" s="4"/>
      <c r="F2683" s="4"/>
      <c r="G2683" s="4"/>
      <c r="H2683" s="4"/>
      <c r="I2683" s="9"/>
    </row>
    <row r="2684" spans="4:9" x14ac:dyDescent="0.25">
      <c r="D2684" s="4"/>
      <c r="E2684" s="4"/>
      <c r="F2684" s="4"/>
      <c r="G2684" s="4"/>
      <c r="H2684" s="4"/>
      <c r="I2684" s="9"/>
    </row>
    <row r="2685" spans="4:9" x14ac:dyDescent="0.25">
      <c r="D2685" s="4"/>
      <c r="E2685" s="4"/>
      <c r="F2685" s="4"/>
      <c r="G2685" s="4"/>
      <c r="H2685" s="4"/>
      <c r="I2685" s="9"/>
    </row>
    <row r="2686" spans="4:9" x14ac:dyDescent="0.25">
      <c r="D2686" s="4"/>
      <c r="E2686" s="4"/>
      <c r="F2686" s="4"/>
      <c r="G2686" s="4"/>
      <c r="H2686" s="4"/>
      <c r="I2686" s="9"/>
    </row>
    <row r="2687" spans="4:9" x14ac:dyDescent="0.25">
      <c r="D2687" s="4"/>
      <c r="E2687" s="4"/>
      <c r="F2687" s="4"/>
      <c r="G2687" s="4"/>
      <c r="H2687" s="4"/>
      <c r="I2687" s="9"/>
    </row>
    <row r="2688" spans="4:9" x14ac:dyDescent="0.25">
      <c r="D2688" s="4"/>
      <c r="E2688" s="4"/>
      <c r="F2688" s="4"/>
      <c r="G2688" s="4"/>
      <c r="H2688" s="4"/>
      <c r="I2688" s="9"/>
    </row>
    <row r="2689" spans="4:9" x14ac:dyDescent="0.25">
      <c r="D2689" s="4"/>
      <c r="E2689" s="4"/>
      <c r="F2689" s="4"/>
      <c r="G2689" s="4"/>
      <c r="H2689" s="4"/>
      <c r="I2689" s="9"/>
    </row>
    <row r="2690" spans="4:9" x14ac:dyDescent="0.25">
      <c r="D2690" s="4"/>
      <c r="E2690" s="4"/>
      <c r="F2690" s="4"/>
      <c r="G2690" s="4"/>
      <c r="H2690" s="4"/>
      <c r="I2690" s="9"/>
    </row>
    <row r="2691" spans="4:9" x14ac:dyDescent="0.25">
      <c r="D2691" s="4"/>
      <c r="E2691" s="4"/>
      <c r="F2691" s="4"/>
      <c r="G2691" s="4"/>
      <c r="H2691" s="4"/>
      <c r="I2691" s="9"/>
    </row>
    <row r="2692" spans="4:9" x14ac:dyDescent="0.25">
      <c r="D2692" s="4"/>
      <c r="E2692" s="4"/>
      <c r="F2692" s="4"/>
      <c r="G2692" s="4"/>
      <c r="H2692" s="4"/>
      <c r="I2692" s="9"/>
    </row>
    <row r="2693" spans="4:9" x14ac:dyDescent="0.25">
      <c r="D2693" s="4"/>
      <c r="E2693" s="4"/>
      <c r="F2693" s="4"/>
      <c r="G2693" s="4"/>
      <c r="H2693" s="4"/>
      <c r="I2693" s="9"/>
    </row>
    <row r="2694" spans="4:9" x14ac:dyDescent="0.25">
      <c r="D2694" s="4"/>
      <c r="E2694" s="4"/>
      <c r="F2694" s="4"/>
      <c r="G2694" s="4"/>
      <c r="H2694" s="4"/>
      <c r="I2694" s="9"/>
    </row>
    <row r="2695" spans="4:9" x14ac:dyDescent="0.25">
      <c r="D2695" s="4"/>
      <c r="E2695" s="4"/>
      <c r="F2695" s="4"/>
      <c r="G2695" s="4"/>
      <c r="H2695" s="4"/>
      <c r="I2695" s="9"/>
    </row>
    <row r="2696" spans="4:9" x14ac:dyDescent="0.25">
      <c r="D2696" s="4"/>
      <c r="E2696" s="4"/>
      <c r="F2696" s="4"/>
      <c r="G2696" s="4"/>
      <c r="H2696" s="4"/>
      <c r="I2696" s="9"/>
    </row>
    <row r="2697" spans="4:9" x14ac:dyDescent="0.25">
      <c r="D2697" s="4"/>
      <c r="E2697" s="4"/>
      <c r="F2697" s="4"/>
      <c r="G2697" s="4"/>
      <c r="H2697" s="4"/>
      <c r="I2697" s="9"/>
    </row>
    <row r="2698" spans="4:9" x14ac:dyDescent="0.25">
      <c r="D2698" s="4"/>
      <c r="E2698" s="4"/>
      <c r="F2698" s="4"/>
      <c r="G2698" s="4"/>
      <c r="H2698" s="4"/>
      <c r="I2698" s="9"/>
    </row>
    <row r="2699" spans="4:9" x14ac:dyDescent="0.25">
      <c r="D2699" s="4"/>
      <c r="E2699" s="4"/>
      <c r="F2699" s="4"/>
      <c r="G2699" s="4"/>
      <c r="H2699" s="4"/>
      <c r="I2699" s="9"/>
    </row>
    <row r="2700" spans="4:9" x14ac:dyDescent="0.25">
      <c r="D2700" s="4"/>
      <c r="E2700" s="4"/>
      <c r="F2700" s="4"/>
      <c r="G2700" s="4"/>
      <c r="H2700" s="4"/>
      <c r="I2700" s="9"/>
    </row>
    <row r="2701" spans="4:9" x14ac:dyDescent="0.25">
      <c r="D2701" s="4"/>
      <c r="E2701" s="4"/>
      <c r="F2701" s="4"/>
      <c r="G2701" s="4"/>
      <c r="H2701" s="4"/>
      <c r="I2701" s="9"/>
    </row>
    <row r="2702" spans="4:9" x14ac:dyDescent="0.25">
      <c r="D2702" s="4"/>
      <c r="E2702" s="4"/>
      <c r="F2702" s="4"/>
      <c r="G2702" s="4"/>
      <c r="H2702" s="4"/>
      <c r="I2702" s="9"/>
    </row>
    <row r="2703" spans="4:9" x14ac:dyDescent="0.25">
      <c r="D2703" s="4"/>
      <c r="E2703" s="4"/>
      <c r="F2703" s="4"/>
      <c r="G2703" s="4"/>
      <c r="H2703" s="4"/>
      <c r="I2703" s="9"/>
    </row>
    <row r="2704" spans="4:9" x14ac:dyDescent="0.25">
      <c r="D2704" s="4"/>
      <c r="E2704" s="4"/>
      <c r="F2704" s="4"/>
      <c r="G2704" s="4"/>
      <c r="H2704" s="4"/>
      <c r="I2704" s="9"/>
    </row>
    <row r="2705" spans="4:9" x14ac:dyDescent="0.25">
      <c r="D2705" s="4"/>
      <c r="E2705" s="4"/>
      <c r="F2705" s="4"/>
      <c r="G2705" s="4"/>
      <c r="H2705" s="4"/>
      <c r="I2705" s="9"/>
    </row>
    <row r="2706" spans="4:9" x14ac:dyDescent="0.25">
      <c r="D2706" s="4"/>
      <c r="E2706" s="4"/>
      <c r="F2706" s="4"/>
      <c r="G2706" s="4"/>
      <c r="H2706" s="4"/>
      <c r="I2706" s="9"/>
    </row>
    <row r="2707" spans="4:9" x14ac:dyDescent="0.25">
      <c r="D2707" s="4"/>
      <c r="E2707" s="4"/>
      <c r="F2707" s="4"/>
      <c r="G2707" s="4"/>
      <c r="H2707" s="4"/>
      <c r="I2707" s="9"/>
    </row>
    <row r="2708" spans="4:9" x14ac:dyDescent="0.25">
      <c r="D2708" s="4"/>
      <c r="E2708" s="4"/>
      <c r="F2708" s="4"/>
      <c r="G2708" s="4"/>
      <c r="H2708" s="4"/>
      <c r="I2708" s="9"/>
    </row>
    <row r="2709" spans="4:9" x14ac:dyDescent="0.25">
      <c r="D2709" s="4"/>
      <c r="E2709" s="4"/>
      <c r="F2709" s="4"/>
      <c r="G2709" s="4"/>
      <c r="H2709" s="4"/>
      <c r="I2709" s="9"/>
    </row>
    <row r="2710" spans="4:9" x14ac:dyDescent="0.25">
      <c r="D2710" s="4"/>
      <c r="E2710" s="4"/>
      <c r="F2710" s="4"/>
      <c r="G2710" s="4"/>
      <c r="H2710" s="4"/>
      <c r="I2710" s="9"/>
    </row>
    <row r="2711" spans="4:9" x14ac:dyDescent="0.25">
      <c r="D2711" s="4"/>
      <c r="E2711" s="4"/>
      <c r="F2711" s="4"/>
      <c r="G2711" s="4"/>
      <c r="H2711" s="4"/>
      <c r="I2711" s="9"/>
    </row>
    <row r="2712" spans="4:9" x14ac:dyDescent="0.25">
      <c r="D2712" s="4"/>
      <c r="E2712" s="4"/>
      <c r="F2712" s="4"/>
      <c r="G2712" s="4"/>
      <c r="H2712" s="4"/>
      <c r="I2712" s="9"/>
    </row>
    <row r="2713" spans="4:9" x14ac:dyDescent="0.25">
      <c r="D2713" s="4"/>
      <c r="E2713" s="4"/>
      <c r="F2713" s="4"/>
      <c r="G2713" s="4"/>
      <c r="H2713" s="4"/>
      <c r="I2713" s="9"/>
    </row>
    <row r="2714" spans="4:9" x14ac:dyDescent="0.25">
      <c r="D2714" s="4"/>
      <c r="E2714" s="4"/>
      <c r="F2714" s="4"/>
      <c r="G2714" s="4"/>
      <c r="H2714" s="4"/>
      <c r="I2714" s="9"/>
    </row>
    <row r="2715" spans="4:9" x14ac:dyDescent="0.25">
      <c r="D2715" s="4"/>
      <c r="E2715" s="4"/>
      <c r="F2715" s="4"/>
      <c r="G2715" s="4"/>
      <c r="H2715" s="4"/>
      <c r="I2715" s="9"/>
    </row>
    <row r="2716" spans="4:9" x14ac:dyDescent="0.25">
      <c r="D2716" s="4"/>
      <c r="E2716" s="4"/>
      <c r="F2716" s="4"/>
      <c r="G2716" s="4"/>
      <c r="H2716" s="4"/>
      <c r="I2716" s="9"/>
    </row>
    <row r="2717" spans="4:9" x14ac:dyDescent="0.25">
      <c r="D2717" s="4"/>
      <c r="E2717" s="4"/>
      <c r="F2717" s="4"/>
      <c r="G2717" s="4"/>
      <c r="H2717" s="4"/>
      <c r="I2717" s="9"/>
    </row>
    <row r="2718" spans="4:9" x14ac:dyDescent="0.25">
      <c r="D2718" s="4"/>
      <c r="E2718" s="4"/>
      <c r="F2718" s="4"/>
      <c r="G2718" s="4"/>
      <c r="H2718" s="4"/>
      <c r="I2718" s="9"/>
    </row>
    <row r="2719" spans="4:9" x14ac:dyDescent="0.25">
      <c r="D2719" s="4"/>
      <c r="E2719" s="4"/>
      <c r="F2719" s="4"/>
      <c r="G2719" s="4"/>
      <c r="H2719" s="4"/>
      <c r="I2719" s="9"/>
    </row>
    <row r="2720" spans="4:9" x14ac:dyDescent="0.25">
      <c r="D2720" s="4"/>
      <c r="E2720" s="4"/>
      <c r="F2720" s="4"/>
      <c r="G2720" s="4"/>
      <c r="H2720" s="4"/>
      <c r="I2720" s="9"/>
    </row>
    <row r="2721" spans="4:9" x14ac:dyDescent="0.25">
      <c r="D2721" s="4"/>
      <c r="E2721" s="4"/>
      <c r="F2721" s="4"/>
      <c r="G2721" s="4"/>
      <c r="H2721" s="4"/>
      <c r="I2721" s="9"/>
    </row>
    <row r="2722" spans="4:9" x14ac:dyDescent="0.25">
      <c r="D2722" s="4"/>
      <c r="E2722" s="4"/>
      <c r="F2722" s="4"/>
      <c r="G2722" s="4"/>
      <c r="H2722" s="4"/>
      <c r="I2722" s="9"/>
    </row>
    <row r="2723" spans="4:9" x14ac:dyDescent="0.25">
      <c r="D2723" s="4"/>
      <c r="E2723" s="4"/>
      <c r="F2723" s="4"/>
      <c r="G2723" s="4"/>
      <c r="H2723" s="4"/>
      <c r="I2723" s="9"/>
    </row>
    <row r="2724" spans="4:9" x14ac:dyDescent="0.25">
      <c r="D2724" s="4"/>
      <c r="E2724" s="4"/>
      <c r="F2724" s="4"/>
      <c r="G2724" s="4"/>
      <c r="H2724" s="4"/>
      <c r="I2724" s="9"/>
    </row>
    <row r="2725" spans="4:9" x14ac:dyDescent="0.25">
      <c r="D2725" s="4"/>
      <c r="E2725" s="4"/>
      <c r="F2725" s="4"/>
      <c r="G2725" s="4"/>
      <c r="H2725" s="4"/>
      <c r="I2725" s="9"/>
    </row>
    <row r="2726" spans="4:9" x14ac:dyDescent="0.25">
      <c r="D2726" s="4"/>
      <c r="E2726" s="4"/>
      <c r="F2726" s="4"/>
      <c r="G2726" s="4"/>
      <c r="H2726" s="4"/>
      <c r="I2726" s="9"/>
    </row>
    <row r="2727" spans="4:9" x14ac:dyDescent="0.25">
      <c r="D2727" s="4"/>
      <c r="E2727" s="4"/>
      <c r="F2727" s="4"/>
      <c r="G2727" s="4"/>
      <c r="H2727" s="4"/>
      <c r="I2727" s="9"/>
    </row>
    <row r="2728" spans="4:9" x14ac:dyDescent="0.25">
      <c r="D2728" s="4"/>
      <c r="E2728" s="4"/>
      <c r="F2728" s="4"/>
      <c r="G2728" s="4"/>
      <c r="H2728" s="4"/>
      <c r="I2728" s="9"/>
    </row>
    <row r="2729" spans="4:9" x14ac:dyDescent="0.25">
      <c r="D2729" s="4"/>
      <c r="E2729" s="4"/>
      <c r="F2729" s="4"/>
      <c r="G2729" s="4"/>
      <c r="H2729" s="4"/>
      <c r="I2729" s="9"/>
    </row>
    <row r="2730" spans="4:9" x14ac:dyDescent="0.25">
      <c r="D2730" s="4"/>
      <c r="E2730" s="4"/>
      <c r="F2730" s="4"/>
      <c r="G2730" s="4"/>
      <c r="H2730" s="4"/>
      <c r="I2730" s="9"/>
    </row>
    <row r="2731" spans="4:9" x14ac:dyDescent="0.25">
      <c r="D2731" s="4"/>
      <c r="E2731" s="4"/>
      <c r="F2731" s="4"/>
      <c r="G2731" s="4"/>
      <c r="H2731" s="4"/>
      <c r="I2731" s="9"/>
    </row>
    <row r="2732" spans="4:9" x14ac:dyDescent="0.25">
      <c r="D2732" s="4"/>
      <c r="E2732" s="4"/>
      <c r="F2732" s="4"/>
      <c r="G2732" s="4"/>
      <c r="H2732" s="4"/>
      <c r="I2732" s="9"/>
    </row>
    <row r="2733" spans="4:9" x14ac:dyDescent="0.25">
      <c r="D2733" s="4"/>
      <c r="E2733" s="4"/>
      <c r="F2733" s="4"/>
      <c r="G2733" s="4"/>
      <c r="H2733" s="4"/>
      <c r="I2733" s="9"/>
    </row>
    <row r="2734" spans="4:9" x14ac:dyDescent="0.25">
      <c r="D2734" s="4"/>
      <c r="E2734" s="4"/>
      <c r="F2734" s="4"/>
      <c r="G2734" s="4"/>
      <c r="H2734" s="4"/>
      <c r="I2734" s="9"/>
    </row>
    <row r="2735" spans="4:9" x14ac:dyDescent="0.25">
      <c r="D2735" s="4"/>
      <c r="E2735" s="4"/>
      <c r="F2735" s="4"/>
      <c r="G2735" s="4"/>
      <c r="H2735" s="4"/>
      <c r="I2735" s="9"/>
    </row>
    <row r="2736" spans="4:9" x14ac:dyDescent="0.25">
      <c r="D2736" s="4"/>
      <c r="E2736" s="4"/>
      <c r="F2736" s="4"/>
      <c r="G2736" s="4"/>
      <c r="H2736" s="4"/>
      <c r="I2736" s="9"/>
    </row>
    <row r="2737" spans="4:9" x14ac:dyDescent="0.25">
      <c r="D2737" s="4"/>
      <c r="E2737" s="4"/>
      <c r="F2737" s="4"/>
      <c r="G2737" s="4"/>
      <c r="H2737" s="4"/>
      <c r="I2737" s="9"/>
    </row>
    <row r="2738" spans="4:9" x14ac:dyDescent="0.25">
      <c r="D2738" s="4"/>
      <c r="E2738" s="4"/>
      <c r="F2738" s="4"/>
      <c r="G2738" s="4"/>
      <c r="H2738" s="4"/>
      <c r="I2738" s="9"/>
    </row>
    <row r="2739" spans="4:9" x14ac:dyDescent="0.25">
      <c r="D2739" s="4"/>
      <c r="E2739" s="4"/>
      <c r="F2739" s="4"/>
      <c r="G2739" s="4"/>
      <c r="H2739" s="4"/>
      <c r="I2739" s="9"/>
    </row>
    <row r="2740" spans="4:9" x14ac:dyDescent="0.25">
      <c r="D2740" s="4"/>
      <c r="E2740" s="4"/>
      <c r="F2740" s="4"/>
      <c r="G2740" s="4"/>
      <c r="H2740" s="4"/>
      <c r="I2740" s="9"/>
    </row>
    <row r="2741" spans="4:9" x14ac:dyDescent="0.25">
      <c r="D2741" s="4"/>
      <c r="E2741" s="4"/>
      <c r="F2741" s="4"/>
      <c r="G2741" s="4"/>
      <c r="H2741" s="4"/>
      <c r="I2741" s="9"/>
    </row>
    <row r="2742" spans="4:9" x14ac:dyDescent="0.25">
      <c r="D2742" s="4"/>
      <c r="E2742" s="4"/>
      <c r="F2742" s="4"/>
      <c r="G2742" s="4"/>
      <c r="H2742" s="4"/>
      <c r="I2742" s="9"/>
    </row>
    <row r="2743" spans="4:9" x14ac:dyDescent="0.25">
      <c r="D2743" s="4"/>
      <c r="E2743" s="4"/>
      <c r="F2743" s="4"/>
      <c r="G2743" s="4"/>
      <c r="H2743" s="4"/>
      <c r="I2743" s="9"/>
    </row>
    <row r="2744" spans="4:9" x14ac:dyDescent="0.25">
      <c r="D2744" s="4"/>
      <c r="E2744" s="4"/>
      <c r="F2744" s="4"/>
      <c r="G2744" s="4"/>
      <c r="H2744" s="4"/>
      <c r="I2744" s="9"/>
    </row>
    <row r="2745" spans="4:9" x14ac:dyDescent="0.25">
      <c r="D2745" s="4"/>
      <c r="E2745" s="4"/>
      <c r="F2745" s="4"/>
      <c r="G2745" s="4"/>
      <c r="H2745" s="4"/>
      <c r="I2745" s="9"/>
    </row>
    <row r="2746" spans="4:9" x14ac:dyDescent="0.25">
      <c r="D2746" s="4"/>
      <c r="E2746" s="4"/>
      <c r="F2746" s="4"/>
      <c r="G2746" s="4"/>
      <c r="H2746" s="4"/>
      <c r="I2746" s="9"/>
    </row>
    <row r="2747" spans="4:9" x14ac:dyDescent="0.25">
      <c r="D2747" s="4"/>
      <c r="E2747" s="4"/>
      <c r="F2747" s="4"/>
      <c r="G2747" s="4"/>
      <c r="H2747" s="4"/>
      <c r="I2747" s="9"/>
    </row>
    <row r="2748" spans="4:9" x14ac:dyDescent="0.25">
      <c r="D2748" s="4"/>
      <c r="E2748" s="4"/>
      <c r="F2748" s="4"/>
      <c r="G2748" s="4"/>
      <c r="H2748" s="4"/>
      <c r="I2748" s="9"/>
    </row>
    <row r="2749" spans="4:9" x14ac:dyDescent="0.25">
      <c r="D2749" s="4"/>
      <c r="E2749" s="4"/>
      <c r="F2749" s="4"/>
      <c r="G2749" s="4"/>
      <c r="H2749" s="4"/>
      <c r="I2749" s="9"/>
    </row>
    <row r="2750" spans="4:9" x14ac:dyDescent="0.25">
      <c r="D2750" s="4"/>
      <c r="E2750" s="4"/>
      <c r="F2750" s="4"/>
      <c r="G2750" s="4"/>
      <c r="H2750" s="4"/>
      <c r="I2750" s="9"/>
    </row>
    <row r="2751" spans="4:9" x14ac:dyDescent="0.25">
      <c r="D2751" s="4"/>
      <c r="E2751" s="4"/>
      <c r="F2751" s="4"/>
      <c r="G2751" s="4"/>
      <c r="H2751" s="4"/>
      <c r="I2751" s="9"/>
    </row>
    <row r="2752" spans="4:9" x14ac:dyDescent="0.25">
      <c r="D2752" s="4"/>
      <c r="E2752" s="4"/>
      <c r="F2752" s="4"/>
      <c r="G2752" s="4"/>
      <c r="H2752" s="4"/>
      <c r="I2752" s="9"/>
    </row>
    <row r="2753" spans="4:9" x14ac:dyDescent="0.25">
      <c r="D2753" s="4"/>
      <c r="E2753" s="4"/>
      <c r="F2753" s="4"/>
      <c r="G2753" s="4"/>
      <c r="H2753" s="4"/>
      <c r="I2753" s="9"/>
    </row>
    <row r="2754" spans="4:9" x14ac:dyDescent="0.25">
      <c r="D2754" s="4"/>
      <c r="E2754" s="4"/>
      <c r="F2754" s="4"/>
      <c r="G2754" s="4"/>
      <c r="H2754" s="4"/>
      <c r="I2754" s="9"/>
    </row>
    <row r="2755" spans="4:9" x14ac:dyDescent="0.25">
      <c r="D2755" s="4"/>
      <c r="E2755" s="4"/>
      <c r="F2755" s="4"/>
      <c r="G2755" s="4"/>
      <c r="H2755" s="4"/>
      <c r="I2755" s="9"/>
    </row>
    <row r="2756" spans="4:9" x14ac:dyDescent="0.25">
      <c r="D2756" s="4"/>
      <c r="E2756" s="4"/>
      <c r="F2756" s="4"/>
      <c r="G2756" s="4"/>
      <c r="H2756" s="4"/>
      <c r="I2756" s="9"/>
    </row>
    <row r="2757" spans="4:9" x14ac:dyDescent="0.25">
      <c r="D2757" s="4"/>
      <c r="E2757" s="4"/>
      <c r="F2757" s="4"/>
      <c r="G2757" s="4"/>
      <c r="H2757" s="4"/>
      <c r="I2757" s="9"/>
    </row>
    <row r="2758" spans="4:9" x14ac:dyDescent="0.25">
      <c r="D2758" s="4"/>
      <c r="E2758" s="4"/>
      <c r="F2758" s="4"/>
      <c r="G2758" s="4"/>
      <c r="H2758" s="4"/>
      <c r="I2758" s="9"/>
    </row>
    <row r="2759" spans="4:9" x14ac:dyDescent="0.25">
      <c r="D2759" s="4"/>
      <c r="E2759" s="4"/>
      <c r="F2759" s="4"/>
      <c r="G2759" s="4"/>
      <c r="H2759" s="4"/>
      <c r="I2759" s="9"/>
    </row>
    <row r="2760" spans="4:9" x14ac:dyDescent="0.25">
      <c r="D2760" s="4"/>
      <c r="E2760" s="4"/>
      <c r="F2760" s="4"/>
      <c r="G2760" s="4"/>
      <c r="H2760" s="4"/>
      <c r="I2760" s="9"/>
    </row>
    <row r="2761" spans="4:9" x14ac:dyDescent="0.25">
      <c r="D2761" s="4"/>
      <c r="E2761" s="4"/>
      <c r="F2761" s="4"/>
      <c r="G2761" s="4"/>
      <c r="H2761" s="4"/>
      <c r="I2761" s="9"/>
    </row>
    <row r="2762" spans="4:9" x14ac:dyDescent="0.25">
      <c r="D2762" s="4"/>
      <c r="E2762" s="4"/>
      <c r="F2762" s="4"/>
      <c r="G2762" s="4"/>
      <c r="H2762" s="4"/>
      <c r="I2762" s="9"/>
    </row>
    <row r="2763" spans="4:9" x14ac:dyDescent="0.25">
      <c r="D2763" s="4"/>
      <c r="E2763" s="4"/>
      <c r="F2763" s="4"/>
      <c r="G2763" s="4"/>
      <c r="H2763" s="4"/>
      <c r="I2763" s="9"/>
    </row>
    <row r="2764" spans="4:9" x14ac:dyDescent="0.25">
      <c r="D2764" s="4"/>
      <c r="E2764" s="4"/>
      <c r="F2764" s="4"/>
      <c r="G2764" s="4"/>
      <c r="H2764" s="4"/>
      <c r="I2764" s="9"/>
    </row>
    <row r="2765" spans="4:9" x14ac:dyDescent="0.25">
      <c r="D2765" s="4"/>
      <c r="E2765" s="4"/>
      <c r="F2765" s="4"/>
      <c r="G2765" s="4"/>
      <c r="H2765" s="4"/>
      <c r="I2765" s="9"/>
    </row>
    <row r="2766" spans="4:9" x14ac:dyDescent="0.25">
      <c r="D2766" s="4"/>
      <c r="E2766" s="4"/>
      <c r="F2766" s="4"/>
      <c r="G2766" s="4"/>
      <c r="H2766" s="4"/>
      <c r="I2766" s="9"/>
    </row>
    <row r="2767" spans="4:9" x14ac:dyDescent="0.25">
      <c r="D2767" s="4"/>
      <c r="E2767" s="4"/>
      <c r="F2767" s="4"/>
      <c r="G2767" s="4"/>
      <c r="H2767" s="4"/>
      <c r="I2767" s="9"/>
    </row>
    <row r="2768" spans="4:9" x14ac:dyDescent="0.25">
      <c r="D2768" s="4"/>
      <c r="E2768" s="4"/>
      <c r="F2768" s="4"/>
      <c r="G2768" s="4"/>
      <c r="H2768" s="4"/>
      <c r="I2768" s="9"/>
    </row>
    <row r="2769" spans="4:9" x14ac:dyDescent="0.25">
      <c r="D2769" s="4"/>
      <c r="E2769" s="4"/>
      <c r="F2769" s="4"/>
      <c r="G2769" s="4"/>
      <c r="H2769" s="4"/>
      <c r="I2769" s="9"/>
    </row>
    <row r="2770" spans="4:9" x14ac:dyDescent="0.25">
      <c r="D2770" s="4"/>
      <c r="E2770" s="4"/>
      <c r="F2770" s="4"/>
      <c r="G2770" s="4"/>
      <c r="H2770" s="4"/>
      <c r="I2770" s="9"/>
    </row>
    <row r="2771" spans="4:9" x14ac:dyDescent="0.25">
      <c r="D2771" s="4"/>
      <c r="E2771" s="4"/>
      <c r="F2771" s="4"/>
      <c r="G2771" s="4"/>
      <c r="H2771" s="4"/>
      <c r="I2771" s="9"/>
    </row>
    <row r="2772" spans="4:9" x14ac:dyDescent="0.25">
      <c r="D2772" s="4"/>
      <c r="E2772" s="4"/>
      <c r="F2772" s="4"/>
      <c r="G2772" s="4"/>
      <c r="H2772" s="4"/>
      <c r="I2772" s="9"/>
    </row>
    <row r="2773" spans="4:9" x14ac:dyDescent="0.25">
      <c r="D2773" s="4"/>
      <c r="E2773" s="4"/>
      <c r="F2773" s="4"/>
      <c r="G2773" s="4"/>
      <c r="H2773" s="4"/>
      <c r="I2773" s="9"/>
    </row>
    <row r="2774" spans="4:9" x14ac:dyDescent="0.25">
      <c r="D2774" s="4"/>
      <c r="E2774" s="4"/>
      <c r="F2774" s="4"/>
      <c r="G2774" s="4"/>
      <c r="H2774" s="4"/>
      <c r="I2774" s="9"/>
    </row>
    <row r="2775" spans="4:9" x14ac:dyDescent="0.25">
      <c r="D2775" s="4"/>
      <c r="E2775" s="4"/>
      <c r="F2775" s="4"/>
      <c r="G2775" s="4"/>
      <c r="H2775" s="4"/>
      <c r="I2775" s="9"/>
    </row>
    <row r="2776" spans="4:9" x14ac:dyDescent="0.25">
      <c r="D2776" s="4"/>
      <c r="E2776" s="4"/>
      <c r="F2776" s="4"/>
      <c r="G2776" s="4"/>
      <c r="H2776" s="4"/>
      <c r="I2776" s="9"/>
    </row>
    <row r="2777" spans="4:9" x14ac:dyDescent="0.25">
      <c r="D2777" s="4"/>
      <c r="E2777" s="4"/>
      <c r="F2777" s="4"/>
      <c r="G2777" s="4"/>
      <c r="H2777" s="4"/>
      <c r="I2777" s="9"/>
    </row>
    <row r="2778" spans="4:9" x14ac:dyDescent="0.25">
      <c r="D2778" s="4"/>
      <c r="E2778" s="4"/>
      <c r="F2778" s="4"/>
      <c r="G2778" s="4"/>
      <c r="H2778" s="4"/>
      <c r="I2778" s="9"/>
    </row>
    <row r="2779" spans="4:9" x14ac:dyDescent="0.25">
      <c r="D2779" s="4"/>
      <c r="E2779" s="4"/>
      <c r="F2779" s="4"/>
      <c r="G2779" s="4"/>
      <c r="H2779" s="4"/>
      <c r="I2779" s="9"/>
    </row>
    <row r="2780" spans="4:9" x14ac:dyDescent="0.25">
      <c r="D2780" s="4"/>
      <c r="E2780" s="4"/>
      <c r="F2780" s="4"/>
      <c r="G2780" s="4"/>
      <c r="H2780" s="4"/>
      <c r="I2780" s="9"/>
    </row>
    <row r="2781" spans="4:9" x14ac:dyDescent="0.25">
      <c r="D2781" s="4"/>
      <c r="E2781" s="4"/>
      <c r="F2781" s="4"/>
      <c r="G2781" s="4"/>
      <c r="H2781" s="4"/>
      <c r="I2781" s="9"/>
    </row>
    <row r="2782" spans="4:9" x14ac:dyDescent="0.25">
      <c r="D2782" s="4"/>
      <c r="E2782" s="4"/>
      <c r="F2782" s="4"/>
      <c r="G2782" s="4"/>
      <c r="H2782" s="4"/>
      <c r="I2782" s="9"/>
    </row>
    <row r="2783" spans="4:9" x14ac:dyDescent="0.25">
      <c r="D2783" s="4"/>
      <c r="E2783" s="4"/>
      <c r="F2783" s="4"/>
      <c r="G2783" s="4"/>
      <c r="H2783" s="4"/>
      <c r="I2783" s="9"/>
    </row>
    <row r="2784" spans="4:9" x14ac:dyDescent="0.25">
      <c r="D2784" s="4"/>
      <c r="E2784" s="4"/>
      <c r="F2784" s="4"/>
      <c r="G2784" s="4"/>
      <c r="H2784" s="4"/>
      <c r="I2784" s="9"/>
    </row>
    <row r="2785" spans="4:9" x14ac:dyDescent="0.25">
      <c r="D2785" s="4"/>
      <c r="E2785" s="4"/>
      <c r="F2785" s="4"/>
      <c r="G2785" s="4"/>
      <c r="H2785" s="4"/>
      <c r="I2785" s="9"/>
    </row>
    <row r="2786" spans="4:9" x14ac:dyDescent="0.25">
      <c r="D2786" s="4"/>
      <c r="E2786" s="4"/>
      <c r="F2786" s="4"/>
      <c r="G2786" s="4"/>
      <c r="H2786" s="4"/>
      <c r="I2786" s="9"/>
    </row>
    <row r="2787" spans="4:9" x14ac:dyDescent="0.25">
      <c r="D2787" s="4"/>
      <c r="E2787" s="4"/>
      <c r="F2787" s="4"/>
      <c r="G2787" s="4"/>
      <c r="H2787" s="4"/>
      <c r="I2787" s="9"/>
    </row>
    <row r="2788" spans="4:9" x14ac:dyDescent="0.25">
      <c r="D2788" s="4"/>
      <c r="E2788" s="4"/>
      <c r="F2788" s="4"/>
      <c r="G2788" s="4"/>
      <c r="H2788" s="4"/>
      <c r="I2788" s="9"/>
    </row>
    <row r="2789" spans="4:9" x14ac:dyDescent="0.25">
      <c r="D2789" s="4"/>
      <c r="E2789" s="4"/>
      <c r="F2789" s="4"/>
      <c r="G2789" s="4"/>
      <c r="H2789" s="4"/>
      <c r="I2789" s="9"/>
    </row>
    <row r="2790" spans="4:9" x14ac:dyDescent="0.25">
      <c r="D2790" s="4"/>
      <c r="E2790" s="4"/>
      <c r="F2790" s="4"/>
      <c r="G2790" s="4"/>
      <c r="H2790" s="4"/>
      <c r="I2790" s="9"/>
    </row>
    <row r="2791" spans="4:9" x14ac:dyDescent="0.25">
      <c r="D2791" s="4"/>
      <c r="E2791" s="4"/>
      <c r="F2791" s="4"/>
      <c r="G2791" s="4"/>
      <c r="H2791" s="4"/>
      <c r="I2791" s="9"/>
    </row>
    <row r="2792" spans="4:9" x14ac:dyDescent="0.25">
      <c r="D2792" s="4"/>
      <c r="E2792" s="4"/>
      <c r="F2792" s="4"/>
      <c r="G2792" s="4"/>
      <c r="H2792" s="4"/>
      <c r="I2792" s="9"/>
    </row>
    <row r="2793" spans="4:9" x14ac:dyDescent="0.25">
      <c r="D2793" s="4"/>
      <c r="E2793" s="4"/>
      <c r="F2793" s="4"/>
      <c r="G2793" s="4"/>
      <c r="H2793" s="4"/>
      <c r="I2793" s="9"/>
    </row>
    <row r="2794" spans="4:9" x14ac:dyDescent="0.25">
      <c r="D2794" s="4"/>
      <c r="E2794" s="4"/>
      <c r="F2794" s="4"/>
      <c r="G2794" s="4"/>
      <c r="H2794" s="4"/>
      <c r="I2794" s="9"/>
    </row>
    <row r="2795" spans="4:9" x14ac:dyDescent="0.25">
      <c r="D2795" s="4"/>
      <c r="E2795" s="4"/>
      <c r="F2795" s="4"/>
      <c r="G2795" s="4"/>
      <c r="H2795" s="4"/>
      <c r="I2795" s="9"/>
    </row>
    <row r="2796" spans="4:9" x14ac:dyDescent="0.25">
      <c r="D2796" s="4"/>
      <c r="E2796" s="4"/>
      <c r="F2796" s="4"/>
      <c r="G2796" s="4"/>
      <c r="H2796" s="4"/>
      <c r="I2796" s="9"/>
    </row>
    <row r="2797" spans="4:9" x14ac:dyDescent="0.25">
      <c r="D2797" s="4"/>
      <c r="E2797" s="4"/>
      <c r="F2797" s="4"/>
      <c r="G2797" s="4"/>
      <c r="H2797" s="4"/>
      <c r="I2797" s="9"/>
    </row>
    <row r="2798" spans="4:9" x14ac:dyDescent="0.25">
      <c r="D2798" s="4"/>
      <c r="E2798" s="4"/>
      <c r="F2798" s="4"/>
      <c r="G2798" s="4"/>
      <c r="H2798" s="4"/>
      <c r="I2798" s="9"/>
    </row>
    <row r="2799" spans="4:9" x14ac:dyDescent="0.25">
      <c r="D2799" s="4"/>
      <c r="E2799" s="4"/>
      <c r="F2799" s="4"/>
      <c r="G2799" s="4"/>
      <c r="H2799" s="4"/>
      <c r="I2799" s="9"/>
    </row>
    <row r="2800" spans="4:9" x14ac:dyDescent="0.25">
      <c r="D2800" s="4"/>
      <c r="E2800" s="4"/>
      <c r="F2800" s="4"/>
      <c r="G2800" s="4"/>
      <c r="H2800" s="4"/>
      <c r="I2800" s="9"/>
    </row>
    <row r="2801" spans="4:9" x14ac:dyDescent="0.25">
      <c r="D2801" s="4"/>
      <c r="E2801" s="4"/>
      <c r="F2801" s="4"/>
      <c r="G2801" s="4"/>
      <c r="H2801" s="4"/>
      <c r="I2801" s="9"/>
    </row>
    <row r="2802" spans="4:9" x14ac:dyDescent="0.25">
      <c r="D2802" s="4"/>
      <c r="E2802" s="4"/>
      <c r="F2802" s="4"/>
      <c r="G2802" s="4"/>
      <c r="H2802" s="4"/>
      <c r="I2802" s="9"/>
    </row>
    <row r="2803" spans="4:9" x14ac:dyDescent="0.25">
      <c r="D2803" s="4"/>
      <c r="E2803" s="4"/>
      <c r="F2803" s="4"/>
      <c r="G2803" s="4"/>
      <c r="H2803" s="4"/>
      <c r="I2803" s="9"/>
    </row>
    <row r="2804" spans="4:9" x14ac:dyDescent="0.25">
      <c r="D2804" s="4"/>
      <c r="E2804" s="4"/>
      <c r="F2804" s="4"/>
      <c r="G2804" s="4"/>
      <c r="H2804" s="4"/>
      <c r="I2804" s="9"/>
    </row>
    <row r="2805" spans="4:9" x14ac:dyDescent="0.25">
      <c r="D2805" s="4"/>
      <c r="E2805" s="4"/>
      <c r="F2805" s="4"/>
      <c r="G2805" s="4"/>
      <c r="H2805" s="4"/>
      <c r="I2805" s="9"/>
    </row>
    <row r="2806" spans="4:9" x14ac:dyDescent="0.25">
      <c r="D2806" s="4"/>
      <c r="E2806" s="4"/>
      <c r="F2806" s="4"/>
      <c r="G2806" s="4"/>
      <c r="H2806" s="4"/>
      <c r="I2806" s="9"/>
    </row>
    <row r="2807" spans="4:9" x14ac:dyDescent="0.25">
      <c r="D2807" s="4"/>
      <c r="E2807" s="4"/>
      <c r="F2807" s="4"/>
      <c r="G2807" s="4"/>
      <c r="H2807" s="4"/>
      <c r="I2807" s="9"/>
    </row>
    <row r="2808" spans="4:9" x14ac:dyDescent="0.25">
      <c r="D2808" s="4"/>
      <c r="E2808" s="4"/>
      <c r="F2808" s="4"/>
      <c r="G2808" s="4"/>
      <c r="H2808" s="4"/>
      <c r="I2808" s="9"/>
    </row>
    <row r="2809" spans="4:9" x14ac:dyDescent="0.25">
      <c r="D2809" s="4"/>
      <c r="E2809" s="4"/>
      <c r="F2809" s="4"/>
      <c r="G2809" s="4"/>
      <c r="H2809" s="4"/>
      <c r="I2809" s="9"/>
    </row>
    <row r="2810" spans="4:9" x14ac:dyDescent="0.25">
      <c r="D2810" s="4"/>
      <c r="E2810" s="4"/>
      <c r="F2810" s="4"/>
      <c r="G2810" s="4"/>
      <c r="H2810" s="4"/>
      <c r="I2810" s="9"/>
    </row>
    <row r="2811" spans="4:9" x14ac:dyDescent="0.25">
      <c r="D2811" s="4"/>
      <c r="E2811" s="4"/>
      <c r="F2811" s="4"/>
      <c r="G2811" s="4"/>
      <c r="H2811" s="4"/>
      <c r="I2811" s="9"/>
    </row>
    <row r="2812" spans="4:9" x14ac:dyDescent="0.25">
      <c r="D2812" s="4"/>
      <c r="E2812" s="4"/>
      <c r="F2812" s="4"/>
      <c r="G2812" s="4"/>
      <c r="H2812" s="4"/>
      <c r="I2812" s="9"/>
    </row>
    <row r="2813" spans="4:9" x14ac:dyDescent="0.25">
      <c r="D2813" s="4"/>
      <c r="E2813" s="4"/>
      <c r="F2813" s="4"/>
      <c r="G2813" s="4"/>
      <c r="H2813" s="4"/>
      <c r="I2813" s="9"/>
    </row>
    <row r="2814" spans="4:9" x14ac:dyDescent="0.25">
      <c r="D2814" s="4"/>
      <c r="E2814" s="4"/>
      <c r="F2814" s="4"/>
      <c r="G2814" s="4"/>
      <c r="H2814" s="4"/>
      <c r="I2814" s="9"/>
    </row>
    <row r="2815" spans="4:9" x14ac:dyDescent="0.25">
      <c r="D2815" s="4"/>
      <c r="E2815" s="4"/>
      <c r="F2815" s="4"/>
      <c r="G2815" s="4"/>
      <c r="H2815" s="4"/>
      <c r="I2815" s="9"/>
    </row>
    <row r="2816" spans="4:9" x14ac:dyDescent="0.25">
      <c r="D2816" s="4"/>
      <c r="E2816" s="4"/>
      <c r="F2816" s="4"/>
      <c r="G2816" s="4"/>
      <c r="H2816" s="4"/>
      <c r="I2816" s="9"/>
    </row>
    <row r="2817" spans="4:9" x14ac:dyDescent="0.25">
      <c r="D2817" s="4"/>
      <c r="E2817" s="4"/>
      <c r="F2817" s="4"/>
      <c r="G2817" s="4"/>
      <c r="H2817" s="4"/>
      <c r="I2817" s="9"/>
    </row>
    <row r="2818" spans="4:9" x14ac:dyDescent="0.25">
      <c r="D2818" s="4"/>
      <c r="E2818" s="4"/>
      <c r="F2818" s="4"/>
      <c r="G2818" s="4"/>
      <c r="H2818" s="4"/>
      <c r="I2818" s="9"/>
    </row>
    <row r="2819" spans="4:9" x14ac:dyDescent="0.25">
      <c r="D2819" s="4"/>
      <c r="E2819" s="4"/>
      <c r="F2819" s="4"/>
      <c r="G2819" s="4"/>
      <c r="H2819" s="4"/>
      <c r="I2819" s="9"/>
    </row>
    <row r="2820" spans="4:9" x14ac:dyDescent="0.25">
      <c r="D2820" s="4"/>
      <c r="E2820" s="4"/>
      <c r="F2820" s="4"/>
      <c r="G2820" s="4"/>
      <c r="H2820" s="4"/>
      <c r="I2820" s="9"/>
    </row>
    <row r="2821" spans="4:9" x14ac:dyDescent="0.25">
      <c r="D2821" s="4"/>
      <c r="E2821" s="4"/>
      <c r="F2821" s="4"/>
      <c r="G2821" s="4"/>
      <c r="H2821" s="4"/>
      <c r="I2821" s="9"/>
    </row>
    <row r="2822" spans="4:9" x14ac:dyDescent="0.25">
      <c r="D2822" s="4"/>
      <c r="E2822" s="4"/>
      <c r="F2822" s="4"/>
      <c r="G2822" s="4"/>
      <c r="H2822" s="4"/>
      <c r="I2822" s="9"/>
    </row>
    <row r="2823" spans="4:9" x14ac:dyDescent="0.25">
      <c r="D2823" s="4"/>
      <c r="E2823" s="4"/>
      <c r="F2823" s="4"/>
      <c r="G2823" s="4"/>
      <c r="H2823" s="4"/>
      <c r="I2823" s="9"/>
    </row>
    <row r="2824" spans="4:9" x14ac:dyDescent="0.25">
      <c r="D2824" s="4"/>
      <c r="E2824" s="4"/>
      <c r="F2824" s="4"/>
      <c r="G2824" s="4"/>
      <c r="H2824" s="4"/>
      <c r="I2824" s="9"/>
    </row>
    <row r="2825" spans="4:9" x14ac:dyDescent="0.25">
      <c r="D2825" s="4"/>
      <c r="E2825" s="4"/>
      <c r="F2825" s="4"/>
      <c r="G2825" s="4"/>
      <c r="H2825" s="4"/>
      <c r="I2825" s="9"/>
    </row>
    <row r="2826" spans="4:9" x14ac:dyDescent="0.25">
      <c r="D2826" s="4"/>
      <c r="E2826" s="4"/>
      <c r="F2826" s="4"/>
      <c r="G2826" s="4"/>
      <c r="H2826" s="4"/>
      <c r="I2826" s="9"/>
    </row>
    <row r="2827" spans="4:9" x14ac:dyDescent="0.25">
      <c r="D2827" s="4"/>
      <c r="E2827" s="4"/>
      <c r="F2827" s="4"/>
      <c r="G2827" s="4"/>
      <c r="H2827" s="4"/>
      <c r="I2827" s="9"/>
    </row>
    <row r="2828" spans="4:9" x14ac:dyDescent="0.25">
      <c r="D2828" s="4"/>
      <c r="E2828" s="4"/>
      <c r="F2828" s="4"/>
      <c r="G2828" s="4"/>
      <c r="H2828" s="4"/>
      <c r="I2828" s="9"/>
    </row>
    <row r="2829" spans="4:9" x14ac:dyDescent="0.25">
      <c r="D2829" s="4"/>
      <c r="E2829" s="4"/>
      <c r="F2829" s="4"/>
      <c r="G2829" s="4"/>
      <c r="H2829" s="4"/>
      <c r="I2829" s="9"/>
    </row>
    <row r="2830" spans="4:9" x14ac:dyDescent="0.25">
      <c r="D2830" s="4"/>
      <c r="E2830" s="4"/>
      <c r="F2830" s="4"/>
      <c r="G2830" s="4"/>
      <c r="H2830" s="4"/>
      <c r="I2830" s="9"/>
    </row>
    <row r="2831" spans="4:9" x14ac:dyDescent="0.25">
      <c r="D2831" s="4"/>
      <c r="E2831" s="4"/>
      <c r="F2831" s="4"/>
      <c r="G2831" s="4"/>
      <c r="H2831" s="4"/>
      <c r="I2831" s="9"/>
    </row>
    <row r="2832" spans="4:9" x14ac:dyDescent="0.25">
      <c r="D2832" s="4"/>
      <c r="E2832" s="4"/>
      <c r="F2832" s="4"/>
      <c r="G2832" s="4"/>
      <c r="H2832" s="4"/>
      <c r="I2832" s="9"/>
    </row>
    <row r="2833" spans="4:9" x14ac:dyDescent="0.25">
      <c r="D2833" s="4"/>
      <c r="E2833" s="4"/>
      <c r="F2833" s="4"/>
      <c r="G2833" s="4"/>
      <c r="H2833" s="4"/>
      <c r="I2833" s="9"/>
    </row>
    <row r="2834" spans="4:9" x14ac:dyDescent="0.25">
      <c r="D2834" s="4"/>
      <c r="E2834" s="4"/>
      <c r="F2834" s="4"/>
      <c r="G2834" s="4"/>
      <c r="H2834" s="4"/>
      <c r="I2834" s="9"/>
    </row>
    <row r="2835" spans="4:9" x14ac:dyDescent="0.25">
      <c r="D2835" s="4"/>
      <c r="E2835" s="4"/>
      <c r="F2835" s="4"/>
      <c r="G2835" s="4"/>
      <c r="H2835" s="4"/>
      <c r="I2835" s="9"/>
    </row>
    <row r="2836" spans="4:9" x14ac:dyDescent="0.25">
      <c r="D2836" s="4"/>
      <c r="E2836" s="4"/>
      <c r="F2836" s="4"/>
      <c r="G2836" s="4"/>
      <c r="H2836" s="4"/>
      <c r="I2836" s="9"/>
    </row>
    <row r="2837" spans="4:9" x14ac:dyDescent="0.25">
      <c r="D2837" s="4"/>
      <c r="E2837" s="4"/>
      <c r="F2837" s="4"/>
      <c r="G2837" s="4"/>
      <c r="H2837" s="4"/>
      <c r="I2837" s="9"/>
    </row>
    <row r="2838" spans="4:9" x14ac:dyDescent="0.25">
      <c r="D2838" s="4"/>
      <c r="E2838" s="4"/>
      <c r="F2838" s="4"/>
      <c r="G2838" s="4"/>
      <c r="H2838" s="4"/>
      <c r="I2838" s="9"/>
    </row>
    <row r="2839" spans="4:9" x14ac:dyDescent="0.25">
      <c r="D2839" s="4"/>
      <c r="E2839" s="4"/>
      <c r="F2839" s="4"/>
      <c r="G2839" s="4"/>
      <c r="H2839" s="4"/>
      <c r="I2839" s="9"/>
    </row>
    <row r="2840" spans="4:9" x14ac:dyDescent="0.25">
      <c r="D2840" s="4"/>
      <c r="E2840" s="4"/>
      <c r="F2840" s="4"/>
      <c r="G2840" s="4"/>
      <c r="H2840" s="4"/>
      <c r="I2840" s="9"/>
    </row>
    <row r="2841" spans="4:9" x14ac:dyDescent="0.25">
      <c r="D2841" s="4"/>
      <c r="E2841" s="4"/>
      <c r="F2841" s="4"/>
      <c r="G2841" s="4"/>
      <c r="H2841" s="4"/>
      <c r="I2841" s="9"/>
    </row>
    <row r="2842" spans="4:9" x14ac:dyDescent="0.25">
      <c r="D2842" s="4"/>
      <c r="E2842" s="4"/>
      <c r="F2842" s="4"/>
      <c r="G2842" s="4"/>
      <c r="H2842" s="4"/>
      <c r="I2842" s="9"/>
    </row>
    <row r="2843" spans="4:9" x14ac:dyDescent="0.25">
      <c r="D2843" s="4"/>
      <c r="E2843" s="4"/>
      <c r="F2843" s="4"/>
      <c r="G2843" s="4"/>
      <c r="H2843" s="4"/>
      <c r="I2843" s="9"/>
    </row>
    <row r="2844" spans="4:9" x14ac:dyDescent="0.25">
      <c r="D2844" s="4"/>
      <c r="E2844" s="4"/>
      <c r="F2844" s="4"/>
      <c r="G2844" s="4"/>
      <c r="H2844" s="4"/>
      <c r="I2844" s="9"/>
    </row>
    <row r="2845" spans="4:9" x14ac:dyDescent="0.25">
      <c r="D2845" s="4"/>
      <c r="E2845" s="4"/>
      <c r="F2845" s="4"/>
      <c r="G2845" s="4"/>
      <c r="H2845" s="4"/>
      <c r="I2845" s="9"/>
    </row>
    <row r="2846" spans="4:9" x14ac:dyDescent="0.25">
      <c r="D2846" s="4"/>
      <c r="E2846" s="4"/>
      <c r="F2846" s="4"/>
      <c r="G2846" s="4"/>
      <c r="H2846" s="4"/>
      <c r="I2846" s="9"/>
    </row>
    <row r="2847" spans="4:9" x14ac:dyDescent="0.25">
      <c r="D2847" s="4"/>
      <c r="E2847" s="4"/>
      <c r="F2847" s="4"/>
      <c r="G2847" s="4"/>
      <c r="H2847" s="4"/>
      <c r="I2847" s="9"/>
    </row>
    <row r="2848" spans="4:9" x14ac:dyDescent="0.25">
      <c r="D2848" s="4"/>
      <c r="E2848" s="4"/>
      <c r="F2848" s="4"/>
      <c r="G2848" s="4"/>
      <c r="H2848" s="4"/>
      <c r="I2848" s="9"/>
    </row>
    <row r="2849" spans="4:9" x14ac:dyDescent="0.25">
      <c r="D2849" s="4"/>
      <c r="E2849" s="4"/>
      <c r="F2849" s="4"/>
      <c r="G2849" s="4"/>
      <c r="H2849" s="4"/>
      <c r="I2849" s="9"/>
    </row>
    <row r="2850" spans="4:9" x14ac:dyDescent="0.25">
      <c r="D2850" s="4"/>
      <c r="E2850" s="4"/>
      <c r="F2850" s="4"/>
      <c r="G2850" s="4"/>
      <c r="H2850" s="4"/>
      <c r="I2850" s="9"/>
    </row>
    <row r="2851" spans="4:9" x14ac:dyDescent="0.25">
      <c r="D2851" s="4"/>
      <c r="E2851" s="4"/>
      <c r="F2851" s="4"/>
      <c r="G2851" s="4"/>
      <c r="H2851" s="4"/>
      <c r="I2851" s="9"/>
    </row>
    <row r="2852" spans="4:9" x14ac:dyDescent="0.25">
      <c r="D2852" s="4"/>
      <c r="E2852" s="4"/>
      <c r="F2852" s="4"/>
      <c r="G2852" s="4"/>
      <c r="H2852" s="4"/>
      <c r="I2852" s="9"/>
    </row>
    <row r="2853" spans="4:9" x14ac:dyDescent="0.25">
      <c r="D2853" s="4"/>
      <c r="E2853" s="4"/>
      <c r="F2853" s="4"/>
      <c r="G2853" s="4"/>
      <c r="H2853" s="4"/>
      <c r="I2853" s="9"/>
    </row>
    <row r="2854" spans="4:9" x14ac:dyDescent="0.25">
      <c r="D2854" s="4"/>
      <c r="E2854" s="4"/>
      <c r="F2854" s="4"/>
      <c r="G2854" s="4"/>
      <c r="H2854" s="4"/>
      <c r="I2854" s="9"/>
    </row>
    <row r="2855" spans="4:9" x14ac:dyDescent="0.25">
      <c r="D2855" s="4"/>
      <c r="E2855" s="4"/>
      <c r="F2855" s="4"/>
      <c r="G2855" s="4"/>
      <c r="H2855" s="4"/>
      <c r="I2855" s="9"/>
    </row>
    <row r="2856" spans="4:9" x14ac:dyDescent="0.25">
      <c r="D2856" s="4"/>
      <c r="E2856" s="4"/>
      <c r="F2856" s="4"/>
      <c r="G2856" s="4"/>
      <c r="H2856" s="4"/>
      <c r="I2856" s="9"/>
    </row>
    <row r="2857" spans="4:9" x14ac:dyDescent="0.25">
      <c r="D2857" s="4"/>
      <c r="E2857" s="4"/>
      <c r="F2857" s="4"/>
      <c r="G2857" s="4"/>
      <c r="H2857" s="4"/>
      <c r="I2857" s="9"/>
    </row>
    <row r="2858" spans="4:9" x14ac:dyDescent="0.25">
      <c r="D2858" s="4"/>
      <c r="E2858" s="4"/>
      <c r="F2858" s="4"/>
      <c r="G2858" s="4"/>
      <c r="H2858" s="4"/>
      <c r="I2858" s="9"/>
    </row>
    <row r="2859" spans="4:9" x14ac:dyDescent="0.25">
      <c r="D2859" s="4"/>
      <c r="E2859" s="4"/>
      <c r="F2859" s="4"/>
      <c r="G2859" s="4"/>
      <c r="H2859" s="4"/>
      <c r="I2859" s="9"/>
    </row>
    <row r="2860" spans="4:9" x14ac:dyDescent="0.25">
      <c r="D2860" s="4"/>
      <c r="E2860" s="4"/>
      <c r="F2860" s="4"/>
      <c r="G2860" s="4"/>
      <c r="H2860" s="4"/>
      <c r="I2860" s="9"/>
    </row>
    <row r="2861" spans="4:9" x14ac:dyDescent="0.25">
      <c r="D2861" s="4"/>
      <c r="E2861" s="4"/>
      <c r="F2861" s="4"/>
      <c r="G2861" s="4"/>
      <c r="H2861" s="4"/>
      <c r="I2861" s="9"/>
    </row>
    <row r="2862" spans="4:9" x14ac:dyDescent="0.25">
      <c r="D2862" s="4"/>
      <c r="E2862" s="4"/>
      <c r="F2862" s="4"/>
      <c r="G2862" s="4"/>
      <c r="H2862" s="4"/>
      <c r="I2862" s="9"/>
    </row>
    <row r="2863" spans="4:9" x14ac:dyDescent="0.25">
      <c r="D2863" s="4"/>
      <c r="E2863" s="4"/>
      <c r="F2863" s="4"/>
      <c r="G2863" s="4"/>
      <c r="H2863" s="4"/>
      <c r="I2863" s="9"/>
    </row>
    <row r="2864" spans="4:9" x14ac:dyDescent="0.25">
      <c r="D2864" s="4"/>
      <c r="E2864" s="4"/>
      <c r="F2864" s="4"/>
      <c r="G2864" s="4"/>
      <c r="H2864" s="4"/>
      <c r="I2864" s="9"/>
    </row>
    <row r="2865" spans="4:9" x14ac:dyDescent="0.25">
      <c r="D2865" s="4"/>
      <c r="E2865" s="4"/>
      <c r="F2865" s="4"/>
      <c r="G2865" s="4"/>
      <c r="H2865" s="4"/>
      <c r="I2865" s="9"/>
    </row>
    <row r="2866" spans="4:9" x14ac:dyDescent="0.25">
      <c r="D2866" s="4"/>
      <c r="E2866" s="4"/>
      <c r="F2866" s="4"/>
      <c r="G2866" s="4"/>
      <c r="H2866" s="4"/>
      <c r="I2866" s="9"/>
    </row>
    <row r="2867" spans="4:9" x14ac:dyDescent="0.25">
      <c r="D2867" s="4"/>
      <c r="E2867" s="4"/>
      <c r="F2867" s="4"/>
      <c r="G2867" s="4"/>
      <c r="H2867" s="4"/>
      <c r="I2867" s="9"/>
    </row>
    <row r="2868" spans="4:9" x14ac:dyDescent="0.25">
      <c r="D2868" s="4"/>
      <c r="E2868" s="4"/>
      <c r="F2868" s="4"/>
      <c r="G2868" s="4"/>
      <c r="H2868" s="4"/>
      <c r="I2868" s="9"/>
    </row>
    <row r="2869" spans="4:9" x14ac:dyDescent="0.25">
      <c r="D2869" s="4"/>
      <c r="E2869" s="4"/>
      <c r="F2869" s="4"/>
      <c r="G2869" s="4"/>
      <c r="H2869" s="4"/>
      <c r="I2869" s="9"/>
    </row>
    <row r="2870" spans="4:9" x14ac:dyDescent="0.25">
      <c r="D2870" s="4"/>
      <c r="E2870" s="4"/>
      <c r="F2870" s="4"/>
      <c r="G2870" s="4"/>
      <c r="H2870" s="4"/>
      <c r="I2870" s="9"/>
    </row>
    <row r="2871" spans="4:9" x14ac:dyDescent="0.25">
      <c r="D2871" s="4"/>
      <c r="E2871" s="4"/>
      <c r="F2871" s="4"/>
      <c r="G2871" s="4"/>
      <c r="H2871" s="4"/>
      <c r="I2871" s="9"/>
    </row>
    <row r="2872" spans="4:9" x14ac:dyDescent="0.25">
      <c r="D2872" s="4"/>
      <c r="E2872" s="4"/>
      <c r="F2872" s="4"/>
      <c r="G2872" s="4"/>
      <c r="H2872" s="4"/>
      <c r="I2872" s="9"/>
    </row>
    <row r="2873" spans="4:9" x14ac:dyDescent="0.25">
      <c r="D2873" s="4"/>
      <c r="E2873" s="4"/>
      <c r="F2873" s="4"/>
      <c r="G2873" s="4"/>
      <c r="H2873" s="4"/>
      <c r="I2873" s="9"/>
    </row>
    <row r="2874" spans="4:9" x14ac:dyDescent="0.25">
      <c r="D2874" s="4"/>
      <c r="E2874" s="4"/>
      <c r="F2874" s="4"/>
      <c r="G2874" s="4"/>
      <c r="H2874" s="4"/>
      <c r="I2874" s="9"/>
    </row>
    <row r="2875" spans="4:9" x14ac:dyDescent="0.25">
      <c r="D2875" s="4"/>
      <c r="E2875" s="4"/>
      <c r="F2875" s="4"/>
      <c r="G2875" s="4"/>
      <c r="H2875" s="4"/>
      <c r="I2875" s="9"/>
    </row>
    <row r="2876" spans="4:9" x14ac:dyDescent="0.25">
      <c r="D2876" s="4"/>
      <c r="E2876" s="4"/>
      <c r="F2876" s="4"/>
      <c r="G2876" s="4"/>
      <c r="H2876" s="4"/>
      <c r="I2876" s="9"/>
    </row>
    <row r="2877" spans="4:9" x14ac:dyDescent="0.25">
      <c r="D2877" s="4"/>
      <c r="E2877" s="4"/>
      <c r="F2877" s="4"/>
      <c r="G2877" s="4"/>
      <c r="H2877" s="4"/>
      <c r="I2877" s="9"/>
    </row>
    <row r="2878" spans="4:9" x14ac:dyDescent="0.25">
      <c r="D2878" s="4"/>
      <c r="E2878" s="4"/>
      <c r="F2878" s="4"/>
      <c r="G2878" s="4"/>
      <c r="H2878" s="4"/>
      <c r="I2878" s="9"/>
    </row>
    <row r="2879" spans="4:9" x14ac:dyDescent="0.25">
      <c r="D2879" s="4"/>
      <c r="E2879" s="4"/>
      <c r="F2879" s="4"/>
      <c r="G2879" s="4"/>
      <c r="H2879" s="4"/>
      <c r="I2879" s="9"/>
    </row>
    <row r="2880" spans="4:9" x14ac:dyDescent="0.25">
      <c r="D2880" s="4"/>
      <c r="E2880" s="4"/>
      <c r="F2880" s="4"/>
      <c r="G2880" s="4"/>
      <c r="H2880" s="4"/>
      <c r="I2880" s="9"/>
    </row>
    <row r="2881" spans="4:9" x14ac:dyDescent="0.25">
      <c r="D2881" s="4"/>
      <c r="E2881" s="4"/>
      <c r="F2881" s="4"/>
      <c r="G2881" s="4"/>
      <c r="H2881" s="4"/>
      <c r="I2881" s="9"/>
    </row>
    <row r="2882" spans="4:9" x14ac:dyDescent="0.25">
      <c r="D2882" s="4"/>
      <c r="E2882" s="4"/>
      <c r="F2882" s="4"/>
      <c r="G2882" s="4"/>
      <c r="H2882" s="4"/>
      <c r="I2882" s="9"/>
    </row>
    <row r="2883" spans="4:9" x14ac:dyDescent="0.25">
      <c r="D2883" s="4"/>
      <c r="E2883" s="4"/>
      <c r="F2883" s="4"/>
      <c r="G2883" s="4"/>
      <c r="H2883" s="4"/>
      <c r="I2883" s="9"/>
    </row>
    <row r="2884" spans="4:9" x14ac:dyDescent="0.25">
      <c r="D2884" s="4"/>
      <c r="E2884" s="4"/>
      <c r="F2884" s="4"/>
      <c r="G2884" s="4"/>
      <c r="H2884" s="4"/>
      <c r="I2884" s="9"/>
    </row>
    <row r="2885" spans="4:9" x14ac:dyDescent="0.25">
      <c r="D2885" s="4"/>
      <c r="E2885" s="4"/>
      <c r="F2885" s="4"/>
      <c r="G2885" s="4"/>
      <c r="H2885" s="4"/>
      <c r="I2885" s="9"/>
    </row>
    <row r="2886" spans="4:9" x14ac:dyDescent="0.25">
      <c r="D2886" s="4"/>
      <c r="E2886" s="4"/>
      <c r="F2886" s="4"/>
      <c r="G2886" s="4"/>
      <c r="H2886" s="4"/>
      <c r="I2886" s="9"/>
    </row>
    <row r="2887" spans="4:9" x14ac:dyDescent="0.25">
      <c r="D2887" s="4"/>
      <c r="E2887" s="4"/>
      <c r="F2887" s="4"/>
      <c r="G2887" s="4"/>
      <c r="H2887" s="4"/>
      <c r="I2887" s="9"/>
    </row>
    <row r="2888" spans="4:9" x14ac:dyDescent="0.25">
      <c r="D2888" s="4"/>
      <c r="E2888" s="4"/>
      <c r="F2888" s="4"/>
      <c r="G2888" s="4"/>
      <c r="H2888" s="4"/>
      <c r="I2888" s="9"/>
    </row>
    <row r="2889" spans="4:9" x14ac:dyDescent="0.25">
      <c r="D2889" s="4"/>
      <c r="E2889" s="4"/>
      <c r="F2889" s="4"/>
      <c r="G2889" s="4"/>
      <c r="H2889" s="4"/>
      <c r="I2889" s="9"/>
    </row>
    <row r="2890" spans="4:9" x14ac:dyDescent="0.25">
      <c r="D2890" s="4"/>
      <c r="E2890" s="4"/>
      <c r="F2890" s="4"/>
      <c r="G2890" s="4"/>
      <c r="H2890" s="4"/>
      <c r="I2890" s="9"/>
    </row>
    <row r="2891" spans="4:9" x14ac:dyDescent="0.25">
      <c r="D2891" s="4"/>
      <c r="E2891" s="4"/>
      <c r="F2891" s="4"/>
      <c r="G2891" s="4"/>
      <c r="H2891" s="4"/>
      <c r="I2891" s="9"/>
    </row>
    <row r="2892" spans="4:9" x14ac:dyDescent="0.25">
      <c r="D2892" s="4"/>
      <c r="E2892" s="4"/>
      <c r="F2892" s="4"/>
      <c r="G2892" s="4"/>
      <c r="H2892" s="4"/>
      <c r="I2892" s="9"/>
    </row>
    <row r="2893" spans="4:9" x14ac:dyDescent="0.25">
      <c r="D2893" s="4"/>
      <c r="E2893" s="4"/>
      <c r="F2893" s="4"/>
      <c r="G2893" s="4"/>
      <c r="H2893" s="4"/>
      <c r="I2893" s="9"/>
    </row>
    <row r="2894" spans="4:9" x14ac:dyDescent="0.25">
      <c r="D2894" s="4"/>
      <c r="E2894" s="4"/>
      <c r="F2894" s="4"/>
      <c r="G2894" s="4"/>
      <c r="H2894" s="4"/>
      <c r="I2894" s="9"/>
    </row>
    <row r="2895" spans="4:9" x14ac:dyDescent="0.25">
      <c r="D2895" s="4"/>
      <c r="E2895" s="4"/>
      <c r="F2895" s="4"/>
      <c r="G2895" s="4"/>
      <c r="H2895" s="4"/>
      <c r="I2895" s="9"/>
    </row>
    <row r="2896" spans="4:9" x14ac:dyDescent="0.25">
      <c r="D2896" s="4"/>
      <c r="E2896" s="4"/>
      <c r="F2896" s="4"/>
      <c r="G2896" s="4"/>
      <c r="H2896" s="4"/>
      <c r="I2896" s="9"/>
    </row>
    <row r="2897" spans="4:9" x14ac:dyDescent="0.25">
      <c r="D2897" s="4"/>
      <c r="E2897" s="4"/>
      <c r="F2897" s="4"/>
      <c r="G2897" s="4"/>
      <c r="H2897" s="4"/>
      <c r="I2897" s="9"/>
    </row>
    <row r="2898" spans="4:9" x14ac:dyDescent="0.25">
      <c r="D2898" s="4"/>
      <c r="E2898" s="4"/>
      <c r="F2898" s="4"/>
      <c r="G2898" s="4"/>
      <c r="H2898" s="4"/>
      <c r="I2898" s="9"/>
    </row>
    <row r="2899" spans="4:9" x14ac:dyDescent="0.25">
      <c r="D2899" s="4"/>
      <c r="E2899" s="4"/>
      <c r="F2899" s="4"/>
      <c r="G2899" s="4"/>
      <c r="H2899" s="4"/>
      <c r="I2899" s="9"/>
    </row>
    <row r="2900" spans="4:9" x14ac:dyDescent="0.25">
      <c r="D2900" s="4"/>
      <c r="E2900" s="4"/>
      <c r="F2900" s="4"/>
      <c r="G2900" s="4"/>
      <c r="H2900" s="4"/>
      <c r="I2900" s="9"/>
    </row>
    <row r="2901" spans="4:9" x14ac:dyDescent="0.25">
      <c r="D2901" s="4"/>
      <c r="E2901" s="4"/>
      <c r="F2901" s="4"/>
      <c r="G2901" s="4"/>
      <c r="H2901" s="4"/>
      <c r="I2901" s="9"/>
    </row>
    <row r="2902" spans="4:9" x14ac:dyDescent="0.25">
      <c r="D2902" s="4"/>
      <c r="E2902" s="4"/>
      <c r="F2902" s="4"/>
      <c r="G2902" s="4"/>
      <c r="H2902" s="4"/>
      <c r="I2902" s="9"/>
    </row>
    <row r="2903" spans="4:9" x14ac:dyDescent="0.25">
      <c r="D2903" s="4"/>
      <c r="E2903" s="4"/>
      <c r="F2903" s="4"/>
      <c r="G2903" s="4"/>
      <c r="H2903" s="4"/>
      <c r="I2903" s="9"/>
    </row>
    <row r="2904" spans="4:9" x14ac:dyDescent="0.25">
      <c r="D2904" s="4"/>
      <c r="E2904" s="4"/>
      <c r="F2904" s="4"/>
      <c r="G2904" s="4"/>
      <c r="H2904" s="4"/>
      <c r="I2904" s="9"/>
    </row>
    <row r="2905" spans="4:9" x14ac:dyDescent="0.25">
      <c r="D2905" s="4"/>
      <c r="E2905" s="4"/>
      <c r="F2905" s="4"/>
      <c r="G2905" s="4"/>
      <c r="H2905" s="4"/>
      <c r="I2905" s="9"/>
    </row>
    <row r="2906" spans="4:9" x14ac:dyDescent="0.25">
      <c r="D2906" s="4"/>
      <c r="E2906" s="4"/>
      <c r="F2906" s="4"/>
      <c r="G2906" s="4"/>
      <c r="H2906" s="4"/>
      <c r="I2906" s="9"/>
    </row>
    <row r="2907" spans="4:9" x14ac:dyDescent="0.25">
      <c r="D2907" s="4"/>
      <c r="E2907" s="4"/>
      <c r="F2907" s="4"/>
      <c r="G2907" s="4"/>
      <c r="H2907" s="4"/>
      <c r="I2907" s="9"/>
    </row>
    <row r="2908" spans="4:9" x14ac:dyDescent="0.25">
      <c r="D2908" s="4"/>
      <c r="E2908" s="4"/>
      <c r="F2908" s="4"/>
      <c r="G2908" s="4"/>
      <c r="H2908" s="4"/>
      <c r="I2908" s="9"/>
    </row>
    <row r="2909" spans="4:9" x14ac:dyDescent="0.25">
      <c r="D2909" s="4"/>
      <c r="E2909" s="4"/>
      <c r="F2909" s="4"/>
      <c r="G2909" s="4"/>
      <c r="H2909" s="4"/>
      <c r="I2909" s="9"/>
    </row>
    <row r="2910" spans="4:9" x14ac:dyDescent="0.25">
      <c r="D2910" s="4"/>
      <c r="E2910" s="4"/>
      <c r="F2910" s="4"/>
      <c r="G2910" s="4"/>
      <c r="H2910" s="4"/>
      <c r="I2910" s="9"/>
    </row>
    <row r="2911" spans="4:9" x14ac:dyDescent="0.25">
      <c r="D2911" s="4"/>
      <c r="E2911" s="4"/>
      <c r="F2911" s="4"/>
      <c r="G2911" s="4"/>
      <c r="H2911" s="4"/>
      <c r="I2911" s="9"/>
    </row>
    <row r="2912" spans="4:9" x14ac:dyDescent="0.25">
      <c r="D2912" s="4"/>
      <c r="E2912" s="4"/>
      <c r="F2912" s="4"/>
      <c r="G2912" s="4"/>
      <c r="H2912" s="4"/>
      <c r="I2912" s="9"/>
    </row>
    <row r="2913" spans="4:9" x14ac:dyDescent="0.25">
      <c r="D2913" s="4"/>
      <c r="E2913" s="4"/>
      <c r="F2913" s="4"/>
      <c r="G2913" s="4"/>
      <c r="H2913" s="4"/>
      <c r="I2913" s="9"/>
    </row>
    <row r="2914" spans="4:9" x14ac:dyDescent="0.25">
      <c r="D2914" s="4"/>
      <c r="E2914" s="4"/>
      <c r="F2914" s="4"/>
      <c r="G2914" s="4"/>
      <c r="H2914" s="4"/>
      <c r="I2914" s="9"/>
    </row>
    <row r="2915" spans="4:9" x14ac:dyDescent="0.25">
      <c r="D2915" s="4"/>
      <c r="E2915" s="4"/>
      <c r="F2915" s="4"/>
      <c r="G2915" s="4"/>
      <c r="H2915" s="4"/>
      <c r="I2915" s="9"/>
    </row>
    <row r="2916" spans="4:9" x14ac:dyDescent="0.25">
      <c r="D2916" s="4"/>
      <c r="E2916" s="4"/>
      <c r="F2916" s="4"/>
      <c r="G2916" s="4"/>
      <c r="H2916" s="4"/>
      <c r="I2916" s="9"/>
    </row>
    <row r="2917" spans="4:9" x14ac:dyDescent="0.25">
      <c r="D2917" s="4"/>
      <c r="E2917" s="4"/>
      <c r="F2917" s="4"/>
      <c r="G2917" s="4"/>
      <c r="H2917" s="4"/>
      <c r="I2917" s="9"/>
    </row>
    <row r="2918" spans="4:9" x14ac:dyDescent="0.25">
      <c r="D2918" s="4"/>
      <c r="E2918" s="4"/>
      <c r="F2918" s="4"/>
      <c r="G2918" s="4"/>
      <c r="H2918" s="4"/>
      <c r="I2918" s="9"/>
    </row>
    <row r="2919" spans="4:9" x14ac:dyDescent="0.25">
      <c r="D2919" s="4"/>
      <c r="E2919" s="4"/>
      <c r="F2919" s="4"/>
      <c r="G2919" s="4"/>
      <c r="H2919" s="4"/>
      <c r="I2919" s="9"/>
    </row>
    <row r="2920" spans="4:9" x14ac:dyDescent="0.25">
      <c r="D2920" s="4"/>
      <c r="E2920" s="4"/>
      <c r="F2920" s="4"/>
      <c r="G2920" s="4"/>
      <c r="H2920" s="4"/>
      <c r="I2920" s="9"/>
    </row>
    <row r="2921" spans="4:9" x14ac:dyDescent="0.25">
      <c r="D2921" s="4"/>
      <c r="E2921" s="4"/>
      <c r="F2921" s="4"/>
      <c r="G2921" s="4"/>
      <c r="H2921" s="4"/>
      <c r="I2921" s="9"/>
    </row>
    <row r="2922" spans="4:9" x14ac:dyDescent="0.25">
      <c r="D2922" s="4"/>
      <c r="E2922" s="4"/>
      <c r="F2922" s="4"/>
      <c r="G2922" s="4"/>
      <c r="H2922" s="4"/>
      <c r="I2922" s="9"/>
    </row>
    <row r="2923" spans="4:9" x14ac:dyDescent="0.25">
      <c r="D2923" s="4"/>
      <c r="E2923" s="4"/>
      <c r="F2923" s="4"/>
      <c r="G2923" s="4"/>
      <c r="H2923" s="4"/>
      <c r="I2923" s="9"/>
    </row>
    <row r="2924" spans="4:9" x14ac:dyDescent="0.25">
      <c r="D2924" s="4"/>
      <c r="E2924" s="4"/>
      <c r="F2924" s="4"/>
      <c r="G2924" s="4"/>
      <c r="H2924" s="4"/>
      <c r="I2924" s="9"/>
    </row>
    <row r="2925" spans="4:9" x14ac:dyDescent="0.25">
      <c r="D2925" s="4"/>
      <c r="E2925" s="4"/>
      <c r="F2925" s="4"/>
      <c r="G2925" s="4"/>
      <c r="H2925" s="4"/>
      <c r="I2925" s="9"/>
    </row>
    <row r="2926" spans="4:9" x14ac:dyDescent="0.25">
      <c r="D2926" s="4"/>
      <c r="E2926" s="4"/>
      <c r="F2926" s="4"/>
      <c r="G2926" s="4"/>
      <c r="H2926" s="4"/>
      <c r="I2926" s="9"/>
    </row>
    <row r="2927" spans="4:9" x14ac:dyDescent="0.25">
      <c r="D2927" s="4"/>
      <c r="E2927" s="4"/>
      <c r="F2927" s="4"/>
      <c r="G2927" s="4"/>
      <c r="H2927" s="4"/>
      <c r="I2927" s="9"/>
    </row>
    <row r="2928" spans="4:9" x14ac:dyDescent="0.25">
      <c r="D2928" s="4"/>
      <c r="E2928" s="4"/>
      <c r="F2928" s="4"/>
      <c r="G2928" s="4"/>
      <c r="H2928" s="4"/>
      <c r="I2928" s="9"/>
    </row>
    <row r="2929" spans="4:9" x14ac:dyDescent="0.25">
      <c r="D2929" s="4"/>
      <c r="E2929" s="4"/>
      <c r="F2929" s="4"/>
      <c r="G2929" s="4"/>
      <c r="H2929" s="4"/>
      <c r="I292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AA53-EC26-4CCD-9C09-B50A3B5A13C7}">
  <dimension ref="A1:AL373"/>
  <sheetViews>
    <sheetView topLeftCell="A361" zoomScale="90" zoomScaleNormal="90" workbookViewId="0">
      <selection activeCell="J398" sqref="J398"/>
    </sheetView>
  </sheetViews>
  <sheetFormatPr defaultRowHeight="15" x14ac:dyDescent="0.25"/>
  <cols>
    <col min="2" max="2" width="16.140625" customWidth="1"/>
    <col min="8" max="9" width="6.140625" customWidth="1"/>
    <col min="10" max="10" width="12.5703125" customWidth="1"/>
    <col min="11" max="11" width="10" customWidth="1"/>
    <col min="12" max="12" width="16.42578125" customWidth="1"/>
    <col min="15" max="39" width="11.140625" customWidth="1"/>
  </cols>
  <sheetData>
    <row r="1" spans="1:38" x14ac:dyDescent="0.25">
      <c r="A1" t="s">
        <v>200</v>
      </c>
      <c r="B1" t="s">
        <v>569</v>
      </c>
      <c r="C1" s="4" t="s">
        <v>570</v>
      </c>
      <c r="D1" s="4" t="s">
        <v>571</v>
      </c>
      <c r="E1" s="4" t="s">
        <v>604</v>
      </c>
      <c r="F1" s="4" t="s">
        <v>573</v>
      </c>
      <c r="G1" s="4" t="s">
        <v>574</v>
      </c>
      <c r="H1" s="4" t="s">
        <v>577</v>
      </c>
      <c r="I1" s="4" t="s">
        <v>578</v>
      </c>
      <c r="J1" t="s">
        <v>575</v>
      </c>
      <c r="K1" t="s">
        <v>579</v>
      </c>
      <c r="L1" t="s">
        <v>576</v>
      </c>
      <c r="M1" t="s">
        <v>559</v>
      </c>
      <c r="N1" t="s">
        <v>560</v>
      </c>
      <c r="O1" t="s">
        <v>580</v>
      </c>
      <c r="P1" t="s">
        <v>581</v>
      </c>
      <c r="Q1" t="s">
        <v>582</v>
      </c>
      <c r="R1" t="s">
        <v>583</v>
      </c>
      <c r="S1" t="s">
        <v>584</v>
      </c>
      <c r="T1" t="s">
        <v>600</v>
      </c>
      <c r="U1" t="s">
        <v>601</v>
      </c>
      <c r="V1" t="s">
        <v>602</v>
      </c>
      <c r="W1" t="s">
        <v>603</v>
      </c>
      <c r="X1" t="s">
        <v>588</v>
      </c>
      <c r="Y1" t="s">
        <v>589</v>
      </c>
      <c r="Z1" t="s">
        <v>590</v>
      </c>
      <c r="AA1" t="s">
        <v>591</v>
      </c>
      <c r="AB1" t="s">
        <v>592</v>
      </c>
      <c r="AC1" t="s">
        <v>593</v>
      </c>
      <c r="AD1" t="s">
        <v>594</v>
      </c>
      <c r="AE1" t="s">
        <v>595</v>
      </c>
      <c r="AF1" t="s">
        <v>596</v>
      </c>
      <c r="AG1" t="s">
        <v>597</v>
      </c>
      <c r="AH1" t="s">
        <v>598</v>
      </c>
      <c r="AI1" t="s">
        <v>599</v>
      </c>
      <c r="AJ1" t="s">
        <v>585</v>
      </c>
      <c r="AK1" t="s">
        <v>586</v>
      </c>
      <c r="AL1" t="s">
        <v>587</v>
      </c>
    </row>
    <row r="2" spans="1:38" x14ac:dyDescent="0.25">
      <c r="B2" t="s">
        <v>18</v>
      </c>
      <c r="C2" s="4">
        <v>185</v>
      </c>
      <c r="D2" s="4" t="s">
        <v>209</v>
      </c>
      <c r="E2" s="4">
        <v>7</v>
      </c>
      <c r="F2" s="4" t="s">
        <v>210</v>
      </c>
      <c r="G2" s="4" t="s">
        <v>211</v>
      </c>
      <c r="H2" s="4" t="s">
        <v>212</v>
      </c>
      <c r="I2" s="4">
        <v>7</v>
      </c>
      <c r="J2" s="1">
        <v>42569</v>
      </c>
      <c r="K2" s="2">
        <v>0.36319444444444443</v>
      </c>
      <c r="L2" t="s">
        <v>428</v>
      </c>
      <c r="M2">
        <v>1</v>
      </c>
      <c r="N2">
        <v>1</v>
      </c>
      <c r="O2">
        <v>1194.01</v>
      </c>
      <c r="P2">
        <v>19.931000000000001</v>
      </c>
      <c r="Q2">
        <v>5.2409999999999997</v>
      </c>
      <c r="R2">
        <v>48.911000000000001</v>
      </c>
      <c r="S2">
        <v>2715.9349999999999</v>
      </c>
      <c r="T2">
        <v>16.829000000000001</v>
      </c>
      <c r="U2">
        <v>8.2889999999999997</v>
      </c>
      <c r="V2">
        <v>8.5399999999999991</v>
      </c>
      <c r="W2">
        <v>26.248999999999999</v>
      </c>
      <c r="X2">
        <v>28.091999999999999</v>
      </c>
      <c r="Y2">
        <v>13.836</v>
      </c>
      <c r="Z2">
        <v>14.256</v>
      </c>
      <c r="AA2">
        <v>43.816000000000003</v>
      </c>
      <c r="AB2">
        <v>1</v>
      </c>
      <c r="AC2">
        <v>2</v>
      </c>
      <c r="AD2">
        <v>0</v>
      </c>
      <c r="AE2">
        <v>2</v>
      </c>
      <c r="AF2">
        <v>7.9960000000000004</v>
      </c>
      <c r="AG2">
        <v>28.408000000000001</v>
      </c>
      <c r="AH2">
        <v>0</v>
      </c>
      <c r="AI2">
        <v>14.675000000000001</v>
      </c>
      <c r="AJ2">
        <v>3.9830000000000001</v>
      </c>
      <c r="AK2">
        <v>6.7089999999999996</v>
      </c>
      <c r="AL2">
        <v>13.208</v>
      </c>
    </row>
    <row r="3" spans="1:38" x14ac:dyDescent="0.25">
      <c r="B3" t="s">
        <v>18</v>
      </c>
      <c r="C3" s="4">
        <v>185</v>
      </c>
      <c r="D3" s="4" t="s">
        <v>209</v>
      </c>
      <c r="E3" s="4">
        <v>7</v>
      </c>
      <c r="F3" s="4" t="s">
        <v>210</v>
      </c>
      <c r="G3" s="4" t="s">
        <v>211</v>
      </c>
      <c r="H3" s="4" t="s">
        <v>212</v>
      </c>
      <c r="I3" s="4">
        <v>7</v>
      </c>
      <c r="J3" s="1">
        <v>42572</v>
      </c>
      <c r="K3" s="2">
        <v>0.49444444444444446</v>
      </c>
      <c r="L3" t="s">
        <v>428</v>
      </c>
      <c r="M3">
        <v>2</v>
      </c>
      <c r="N3">
        <v>1</v>
      </c>
      <c r="O3">
        <v>709.15800000000002</v>
      </c>
      <c r="P3">
        <v>11.835000000000001</v>
      </c>
      <c r="Q3">
        <v>0</v>
      </c>
      <c r="R3">
        <v>60.183999999999997</v>
      </c>
      <c r="S3">
        <v>3126.5569999999998</v>
      </c>
      <c r="T3">
        <v>3.2730000000000001</v>
      </c>
      <c r="U3">
        <v>21.274000000000001</v>
      </c>
      <c r="V3">
        <v>27.064</v>
      </c>
      <c r="W3">
        <v>8.3079999999999998</v>
      </c>
      <c r="X3">
        <v>5.4619999999999997</v>
      </c>
      <c r="Y3">
        <v>35.503999999999998</v>
      </c>
      <c r="Z3">
        <v>45.167999999999999</v>
      </c>
      <c r="AA3">
        <v>13.866</v>
      </c>
      <c r="AB3">
        <v>0</v>
      </c>
      <c r="AC3">
        <v>2</v>
      </c>
      <c r="AD3">
        <v>2</v>
      </c>
      <c r="AE3">
        <v>0</v>
      </c>
      <c r="AF3">
        <v>0</v>
      </c>
      <c r="AG3">
        <v>13.818</v>
      </c>
      <c r="AH3">
        <v>0.69699999999999995</v>
      </c>
      <c r="AI3">
        <v>0</v>
      </c>
      <c r="AJ3">
        <v>0.42</v>
      </c>
      <c r="AK3">
        <v>1.05</v>
      </c>
      <c r="AL3">
        <v>1.681</v>
      </c>
    </row>
    <row r="4" spans="1:38" x14ac:dyDescent="0.25">
      <c r="B4" t="s">
        <v>18</v>
      </c>
      <c r="C4" s="4">
        <v>185</v>
      </c>
      <c r="D4" s="4" t="s">
        <v>209</v>
      </c>
      <c r="E4" s="4">
        <v>7</v>
      </c>
      <c r="F4" s="4" t="s">
        <v>210</v>
      </c>
      <c r="G4" s="4" t="s">
        <v>211</v>
      </c>
      <c r="H4" s="4" t="s">
        <v>212</v>
      </c>
      <c r="I4" s="4">
        <v>7</v>
      </c>
      <c r="J4" s="1">
        <v>42575</v>
      </c>
      <c r="K4" s="2">
        <v>0.41666666666666669</v>
      </c>
      <c r="L4" t="s">
        <v>428</v>
      </c>
      <c r="M4">
        <v>3</v>
      </c>
      <c r="N4">
        <v>1</v>
      </c>
      <c r="O4">
        <v>1087.7750000000001</v>
      </c>
      <c r="P4">
        <v>18.137</v>
      </c>
      <c r="Q4">
        <v>0</v>
      </c>
      <c r="R4">
        <v>49.427999999999997</v>
      </c>
      <c r="S4">
        <v>2654.2530000000002</v>
      </c>
      <c r="T4">
        <v>12.852</v>
      </c>
      <c r="U4">
        <v>23.184000000000001</v>
      </c>
      <c r="V4">
        <v>20.664000000000001</v>
      </c>
      <c r="W4">
        <v>3.2759999999999998</v>
      </c>
      <c r="X4">
        <v>21.428999999999998</v>
      </c>
      <c r="Y4">
        <v>38.655000000000001</v>
      </c>
      <c r="Z4">
        <v>34.454000000000001</v>
      </c>
      <c r="AA4">
        <v>5.4619999999999997</v>
      </c>
      <c r="AB4">
        <v>1</v>
      </c>
      <c r="AC4">
        <v>6</v>
      </c>
      <c r="AD4">
        <v>2</v>
      </c>
      <c r="AE4">
        <v>0</v>
      </c>
      <c r="AF4">
        <v>34.4</v>
      </c>
      <c r="AG4">
        <v>14.115</v>
      </c>
      <c r="AH4">
        <v>0.91400000000000003</v>
      </c>
      <c r="AI4">
        <v>0</v>
      </c>
      <c r="AJ4">
        <v>3.5710000000000002</v>
      </c>
      <c r="AK4">
        <v>7.7729999999999997</v>
      </c>
      <c r="AL4">
        <v>13.445</v>
      </c>
    </row>
    <row r="5" spans="1:38" x14ac:dyDescent="0.25">
      <c r="B5" t="s">
        <v>18</v>
      </c>
      <c r="C5" s="4">
        <v>185</v>
      </c>
      <c r="D5" s="4" t="s">
        <v>209</v>
      </c>
      <c r="E5" s="4">
        <v>7</v>
      </c>
      <c r="F5" s="4" t="s">
        <v>210</v>
      </c>
      <c r="G5" s="4" t="s">
        <v>211</v>
      </c>
      <c r="H5" s="4" t="s">
        <v>212</v>
      </c>
      <c r="I5" s="4">
        <v>7</v>
      </c>
      <c r="J5" s="1">
        <v>42578</v>
      </c>
      <c r="K5" s="2">
        <v>0.56874999999999998</v>
      </c>
      <c r="L5" t="s">
        <v>428</v>
      </c>
      <c r="M5">
        <v>4</v>
      </c>
      <c r="N5">
        <v>1</v>
      </c>
      <c r="O5">
        <v>936.87800000000004</v>
      </c>
      <c r="P5">
        <v>15.629</v>
      </c>
      <c r="Q5">
        <v>0</v>
      </c>
      <c r="R5">
        <v>27.108000000000001</v>
      </c>
      <c r="S5">
        <v>1307.9670000000001</v>
      </c>
      <c r="T5">
        <v>37.198</v>
      </c>
      <c r="U5">
        <v>6.4089999999999998</v>
      </c>
      <c r="V5">
        <v>4.7750000000000004</v>
      </c>
      <c r="W5">
        <v>11.561999999999999</v>
      </c>
      <c r="X5">
        <v>62.055</v>
      </c>
      <c r="Y5">
        <v>10.692</v>
      </c>
      <c r="Z5">
        <v>7.9660000000000002</v>
      </c>
      <c r="AA5">
        <v>19.286999999999999</v>
      </c>
      <c r="AB5">
        <v>5</v>
      </c>
      <c r="AC5">
        <v>1</v>
      </c>
      <c r="AD5">
        <v>0</v>
      </c>
      <c r="AE5">
        <v>1</v>
      </c>
      <c r="AF5">
        <v>13.04</v>
      </c>
      <c r="AG5">
        <v>54.363</v>
      </c>
      <c r="AH5">
        <v>0</v>
      </c>
      <c r="AI5">
        <v>40.906999999999996</v>
      </c>
      <c r="AJ5">
        <v>13.627000000000001</v>
      </c>
      <c r="AK5">
        <v>31.027000000000001</v>
      </c>
      <c r="AL5">
        <v>43.816000000000003</v>
      </c>
    </row>
    <row r="6" spans="1:38" x14ac:dyDescent="0.25">
      <c r="B6" t="s">
        <v>20</v>
      </c>
      <c r="C6" s="4">
        <v>185</v>
      </c>
      <c r="D6" s="4" t="s">
        <v>213</v>
      </c>
      <c r="E6" s="4">
        <v>7</v>
      </c>
      <c r="F6" s="4" t="s">
        <v>214</v>
      </c>
      <c r="G6" s="4" t="s">
        <v>211</v>
      </c>
      <c r="H6" s="4" t="s">
        <v>212</v>
      </c>
      <c r="I6" s="4">
        <v>7</v>
      </c>
      <c r="J6" s="1">
        <v>42569</v>
      </c>
      <c r="K6" s="2">
        <v>0.36388888888888887</v>
      </c>
      <c r="L6" t="s">
        <v>428</v>
      </c>
      <c r="M6">
        <v>1</v>
      </c>
      <c r="N6">
        <v>1</v>
      </c>
      <c r="O6">
        <v>1371.9770000000001</v>
      </c>
      <c r="P6">
        <v>22.888999999999999</v>
      </c>
      <c r="Q6">
        <v>5.0309999999999997</v>
      </c>
      <c r="R6">
        <v>51.1</v>
      </c>
      <c r="S6">
        <v>2961.1219999999998</v>
      </c>
      <c r="T6">
        <v>15.582000000000001</v>
      </c>
      <c r="U6">
        <v>12.943</v>
      </c>
      <c r="V6">
        <v>12.566000000000001</v>
      </c>
      <c r="W6">
        <v>18.849</v>
      </c>
      <c r="X6">
        <v>25.995999999999999</v>
      </c>
      <c r="Y6">
        <v>21.593</v>
      </c>
      <c r="Z6">
        <v>20.963999999999999</v>
      </c>
      <c r="AA6">
        <v>31.446999999999999</v>
      </c>
      <c r="AB6">
        <v>2</v>
      </c>
      <c r="AC6">
        <v>1</v>
      </c>
      <c r="AD6">
        <v>0</v>
      </c>
      <c r="AE6">
        <v>2</v>
      </c>
      <c r="AF6">
        <v>17.225000000000001</v>
      </c>
      <c r="AG6">
        <v>44.444000000000003</v>
      </c>
      <c r="AH6">
        <v>0</v>
      </c>
      <c r="AI6">
        <v>13.823</v>
      </c>
      <c r="AJ6">
        <v>3.5640000000000001</v>
      </c>
      <c r="AK6">
        <v>6.7089999999999996</v>
      </c>
      <c r="AL6">
        <v>13.208</v>
      </c>
    </row>
    <row r="7" spans="1:38" x14ac:dyDescent="0.25">
      <c r="B7" t="s">
        <v>20</v>
      </c>
      <c r="C7" s="4">
        <v>185</v>
      </c>
      <c r="D7" s="4" t="s">
        <v>213</v>
      </c>
      <c r="E7" s="4">
        <v>7</v>
      </c>
      <c r="F7" s="4" t="s">
        <v>214</v>
      </c>
      <c r="G7" s="4" t="s">
        <v>211</v>
      </c>
      <c r="H7" s="4" t="s">
        <v>212</v>
      </c>
      <c r="I7" s="4">
        <v>7</v>
      </c>
      <c r="J7" s="1">
        <v>42572</v>
      </c>
      <c r="K7" s="2">
        <v>0.49513888888888885</v>
      </c>
      <c r="L7" t="s">
        <v>428</v>
      </c>
      <c r="M7">
        <v>2</v>
      </c>
      <c r="N7">
        <v>1</v>
      </c>
      <c r="O7">
        <v>1132.752</v>
      </c>
      <c r="P7">
        <v>18.905000000000001</v>
      </c>
      <c r="Q7">
        <v>0</v>
      </c>
      <c r="R7">
        <v>33.332999999999998</v>
      </c>
      <c r="S7">
        <v>1729.596</v>
      </c>
      <c r="T7">
        <v>29.518999999999998</v>
      </c>
      <c r="U7">
        <v>24.369</v>
      </c>
      <c r="V7">
        <v>4.2709999999999999</v>
      </c>
      <c r="W7">
        <v>1.7589999999999999</v>
      </c>
      <c r="X7">
        <v>49.265999999999998</v>
      </c>
      <c r="Y7">
        <v>40.670999999999999</v>
      </c>
      <c r="Z7">
        <v>7.1280000000000001</v>
      </c>
      <c r="AA7">
        <v>2.9350000000000001</v>
      </c>
      <c r="AB7">
        <v>5</v>
      </c>
      <c r="AC7">
        <v>5</v>
      </c>
      <c r="AD7">
        <v>0</v>
      </c>
      <c r="AE7">
        <v>0</v>
      </c>
      <c r="AF7">
        <v>6.6189999999999998</v>
      </c>
      <c r="AG7">
        <v>11.535</v>
      </c>
      <c r="AH7">
        <v>0</v>
      </c>
      <c r="AI7">
        <v>0</v>
      </c>
      <c r="AJ7">
        <v>13.627000000000001</v>
      </c>
      <c r="AK7">
        <v>24.948</v>
      </c>
      <c r="AL7">
        <v>37.106999999999999</v>
      </c>
    </row>
    <row r="8" spans="1:38" x14ac:dyDescent="0.25">
      <c r="B8" t="s">
        <v>20</v>
      </c>
      <c r="C8" s="4">
        <v>185</v>
      </c>
      <c r="D8" s="4" t="s">
        <v>213</v>
      </c>
      <c r="E8" s="4">
        <v>7</v>
      </c>
      <c r="F8" s="4" t="s">
        <v>214</v>
      </c>
      <c r="G8" s="4" t="s">
        <v>211</v>
      </c>
      <c r="H8" s="4" t="s">
        <v>212</v>
      </c>
      <c r="I8" s="4">
        <v>7</v>
      </c>
      <c r="J8" s="1">
        <v>42575</v>
      </c>
      <c r="K8" s="2">
        <v>0.41805555555555557</v>
      </c>
      <c r="L8" t="s">
        <v>428</v>
      </c>
      <c r="M8">
        <v>3</v>
      </c>
      <c r="N8">
        <v>1</v>
      </c>
      <c r="O8">
        <v>1431.643</v>
      </c>
      <c r="P8">
        <v>23.888000000000002</v>
      </c>
      <c r="Q8">
        <v>0</v>
      </c>
      <c r="R8">
        <v>40.188000000000002</v>
      </c>
      <c r="S8">
        <v>2278.9659999999999</v>
      </c>
      <c r="T8">
        <v>19.63</v>
      </c>
      <c r="U8">
        <v>6.63</v>
      </c>
      <c r="V8">
        <v>14.82</v>
      </c>
      <c r="W8">
        <v>18.850000000000001</v>
      </c>
      <c r="X8">
        <v>32.755000000000003</v>
      </c>
      <c r="Y8">
        <v>11.063000000000001</v>
      </c>
      <c r="Z8">
        <v>24.728999999999999</v>
      </c>
      <c r="AA8">
        <v>31.452999999999999</v>
      </c>
      <c r="AB8">
        <v>1</v>
      </c>
      <c r="AC8">
        <v>1</v>
      </c>
      <c r="AD8">
        <v>1</v>
      </c>
      <c r="AE8">
        <v>0</v>
      </c>
      <c r="AF8">
        <v>22.167999999999999</v>
      </c>
      <c r="AG8">
        <v>42.667000000000002</v>
      </c>
      <c r="AH8">
        <v>11.164999999999999</v>
      </c>
      <c r="AI8">
        <v>0</v>
      </c>
      <c r="AJ8">
        <v>4.5549999999999997</v>
      </c>
      <c r="AK8">
        <v>10.629</v>
      </c>
      <c r="AL8">
        <v>17.786999999999999</v>
      </c>
    </row>
    <row r="9" spans="1:38" x14ac:dyDescent="0.25">
      <c r="B9" t="s">
        <v>20</v>
      </c>
      <c r="C9" s="4">
        <v>185</v>
      </c>
      <c r="D9" s="4" t="s">
        <v>213</v>
      </c>
      <c r="E9" s="4">
        <v>7</v>
      </c>
      <c r="F9" s="4" t="s">
        <v>214</v>
      </c>
      <c r="G9" s="4" t="s">
        <v>211</v>
      </c>
      <c r="H9" s="4" t="s">
        <v>212</v>
      </c>
      <c r="I9" s="4">
        <v>7</v>
      </c>
      <c r="J9" s="1">
        <v>42578</v>
      </c>
      <c r="K9" s="2">
        <v>0.56944444444444442</v>
      </c>
      <c r="L9" t="s">
        <v>428</v>
      </c>
      <c r="M9">
        <v>4</v>
      </c>
      <c r="N9">
        <v>1</v>
      </c>
      <c r="O9">
        <v>1123.7760000000001</v>
      </c>
      <c r="P9">
        <v>18.765999999999998</v>
      </c>
      <c r="Q9">
        <v>6.1180000000000003</v>
      </c>
      <c r="R9">
        <v>35.636000000000003</v>
      </c>
      <c r="S9">
        <v>1929.5730000000001</v>
      </c>
      <c r="T9">
        <v>31.331</v>
      </c>
      <c r="U9">
        <v>9.0960000000000001</v>
      </c>
      <c r="V9">
        <v>5.4320000000000004</v>
      </c>
      <c r="W9">
        <v>14.023</v>
      </c>
      <c r="X9">
        <v>52.320999999999998</v>
      </c>
      <c r="Y9">
        <v>15.19</v>
      </c>
      <c r="Z9">
        <v>9.0719999999999992</v>
      </c>
      <c r="AA9">
        <v>23.417999999999999</v>
      </c>
      <c r="AB9">
        <v>3</v>
      </c>
      <c r="AC9">
        <v>0</v>
      </c>
      <c r="AD9">
        <v>1</v>
      </c>
      <c r="AE9">
        <v>1</v>
      </c>
      <c r="AF9">
        <v>20.95</v>
      </c>
      <c r="AG9">
        <v>0</v>
      </c>
      <c r="AH9">
        <v>17.053999999999998</v>
      </c>
      <c r="AI9">
        <v>36.837000000000003</v>
      </c>
      <c r="AJ9">
        <v>8.8610000000000007</v>
      </c>
      <c r="AK9">
        <v>19.408999999999999</v>
      </c>
      <c r="AL9">
        <v>31.856999999999999</v>
      </c>
    </row>
    <row r="10" spans="1:38" x14ac:dyDescent="0.25">
      <c r="B10" t="s">
        <v>23</v>
      </c>
      <c r="C10" s="4">
        <v>185</v>
      </c>
      <c r="D10" s="4" t="s">
        <v>215</v>
      </c>
      <c r="E10" s="4">
        <v>7</v>
      </c>
      <c r="F10" s="4" t="s">
        <v>214</v>
      </c>
      <c r="G10" s="4" t="s">
        <v>211</v>
      </c>
      <c r="H10" s="4" t="s">
        <v>212</v>
      </c>
      <c r="I10" s="4">
        <v>7</v>
      </c>
      <c r="J10" s="1">
        <v>42569</v>
      </c>
      <c r="K10" s="2">
        <v>0.36527777777777781</v>
      </c>
      <c r="L10" t="s">
        <v>428</v>
      </c>
      <c r="M10">
        <v>1</v>
      </c>
      <c r="N10">
        <v>1</v>
      </c>
      <c r="O10">
        <v>1418.34</v>
      </c>
      <c r="P10">
        <v>23.675000000000001</v>
      </c>
      <c r="Q10">
        <v>1.048</v>
      </c>
      <c r="R10">
        <v>52.241999999999997</v>
      </c>
      <c r="S10">
        <v>2857.511</v>
      </c>
      <c r="T10">
        <v>16.704000000000001</v>
      </c>
      <c r="U10">
        <v>13.313000000000001</v>
      </c>
      <c r="V10">
        <v>20.472000000000001</v>
      </c>
      <c r="W10">
        <v>9.42</v>
      </c>
      <c r="X10">
        <v>27.882999999999999</v>
      </c>
      <c r="Y10">
        <v>22.222000000000001</v>
      </c>
      <c r="Z10">
        <v>34.171999999999997</v>
      </c>
      <c r="AA10">
        <v>15.723000000000001</v>
      </c>
      <c r="AB10">
        <v>0</v>
      </c>
      <c r="AC10">
        <v>1</v>
      </c>
      <c r="AD10">
        <v>3</v>
      </c>
      <c r="AE10">
        <v>0</v>
      </c>
      <c r="AF10">
        <v>0</v>
      </c>
      <c r="AG10">
        <v>52.250999999999998</v>
      </c>
      <c r="AH10">
        <v>1.698</v>
      </c>
      <c r="AI10">
        <v>0</v>
      </c>
      <c r="AJ10">
        <v>2.7250000000000001</v>
      </c>
      <c r="AK10">
        <v>7.5469999999999997</v>
      </c>
      <c r="AL10">
        <v>13.208</v>
      </c>
    </row>
    <row r="11" spans="1:38" x14ac:dyDescent="0.25">
      <c r="B11" t="s">
        <v>22</v>
      </c>
      <c r="C11" s="4">
        <v>185</v>
      </c>
      <c r="D11" s="4" t="s">
        <v>215</v>
      </c>
      <c r="E11" s="4">
        <v>7</v>
      </c>
      <c r="F11" s="4" t="s">
        <v>214</v>
      </c>
      <c r="G11" s="4" t="s">
        <v>211</v>
      </c>
      <c r="H11" s="4" t="s">
        <v>212</v>
      </c>
      <c r="I11" s="4">
        <v>7</v>
      </c>
      <c r="J11" s="1">
        <v>42572</v>
      </c>
      <c r="K11" s="2">
        <v>0.49652777777777773</v>
      </c>
      <c r="L11" t="s">
        <v>428</v>
      </c>
      <c r="M11">
        <v>2</v>
      </c>
      <c r="N11">
        <v>1</v>
      </c>
      <c r="O11">
        <v>1305.55</v>
      </c>
      <c r="P11">
        <v>21.777999999999999</v>
      </c>
      <c r="Q11">
        <v>0</v>
      </c>
      <c r="R11">
        <v>39.128</v>
      </c>
      <c r="S11">
        <v>2255.5819999999999</v>
      </c>
      <c r="T11">
        <v>25.042000000000002</v>
      </c>
      <c r="U11">
        <v>12.773999999999999</v>
      </c>
      <c r="V11">
        <v>8.3469999999999995</v>
      </c>
      <c r="W11">
        <v>13.786</v>
      </c>
      <c r="X11">
        <v>41.771999999999998</v>
      </c>
      <c r="Y11">
        <v>21.308</v>
      </c>
      <c r="Z11">
        <v>13.923999999999999</v>
      </c>
      <c r="AA11">
        <v>22.995999999999999</v>
      </c>
      <c r="AB11">
        <v>3</v>
      </c>
      <c r="AC11">
        <v>1</v>
      </c>
      <c r="AD11">
        <v>1</v>
      </c>
      <c r="AE11">
        <v>4</v>
      </c>
      <c r="AF11">
        <v>9.2759999999999998</v>
      </c>
      <c r="AG11">
        <v>1.506</v>
      </c>
      <c r="AH11">
        <v>21.373999999999999</v>
      </c>
      <c r="AI11">
        <v>18.501000000000001</v>
      </c>
      <c r="AJ11">
        <v>6.3289999999999997</v>
      </c>
      <c r="AK11">
        <v>14.768000000000001</v>
      </c>
      <c r="AL11">
        <v>23.629000000000001</v>
      </c>
    </row>
    <row r="12" spans="1:38" x14ac:dyDescent="0.25">
      <c r="B12" t="s">
        <v>23</v>
      </c>
      <c r="C12" s="4">
        <v>185</v>
      </c>
      <c r="D12" s="4" t="s">
        <v>215</v>
      </c>
      <c r="E12" s="4">
        <v>7</v>
      </c>
      <c r="F12" s="4" t="s">
        <v>214</v>
      </c>
      <c r="G12" s="4" t="s">
        <v>211</v>
      </c>
      <c r="H12" s="4" t="s">
        <v>212</v>
      </c>
      <c r="I12" s="4">
        <v>7</v>
      </c>
      <c r="J12" s="1">
        <v>42575</v>
      </c>
      <c r="K12" s="2">
        <v>0.41944444444444445</v>
      </c>
      <c r="L12" t="s">
        <v>428</v>
      </c>
      <c r="M12">
        <v>3</v>
      </c>
      <c r="N12">
        <v>1</v>
      </c>
      <c r="O12">
        <v>1378.8009999999999</v>
      </c>
      <c r="P12">
        <v>22.995999999999999</v>
      </c>
      <c r="Q12">
        <v>1.677</v>
      </c>
      <c r="R12">
        <v>25.01</v>
      </c>
      <c r="S12">
        <v>1390.3679999999999</v>
      </c>
      <c r="T12">
        <v>38.588999999999999</v>
      </c>
      <c r="U12">
        <v>9.5530000000000008</v>
      </c>
      <c r="V12">
        <v>0.126</v>
      </c>
      <c r="W12">
        <v>11.69</v>
      </c>
      <c r="X12">
        <v>64.361000000000004</v>
      </c>
      <c r="Y12">
        <v>15.933</v>
      </c>
      <c r="Z12">
        <v>0.21</v>
      </c>
      <c r="AA12">
        <v>19.497</v>
      </c>
      <c r="AB12">
        <v>5</v>
      </c>
      <c r="AC12">
        <v>1</v>
      </c>
      <c r="AD12">
        <v>0</v>
      </c>
      <c r="AE12">
        <v>1</v>
      </c>
      <c r="AF12">
        <v>6.819</v>
      </c>
      <c r="AG12">
        <v>45.619</v>
      </c>
      <c r="AH12">
        <v>0</v>
      </c>
      <c r="AI12">
        <v>38.06</v>
      </c>
      <c r="AJ12">
        <v>12.997999999999999</v>
      </c>
      <c r="AK12">
        <v>27.254000000000001</v>
      </c>
      <c r="AL12">
        <v>38.994</v>
      </c>
    </row>
    <row r="13" spans="1:38" x14ac:dyDescent="0.25">
      <c r="B13" t="s">
        <v>22</v>
      </c>
      <c r="C13" s="4">
        <v>185</v>
      </c>
      <c r="D13" s="4" t="s">
        <v>215</v>
      </c>
      <c r="E13" s="4">
        <v>7</v>
      </c>
      <c r="F13" s="4" t="s">
        <v>214</v>
      </c>
      <c r="G13" s="4" t="s">
        <v>211</v>
      </c>
      <c r="H13" s="4" t="s">
        <v>212</v>
      </c>
      <c r="I13" s="4">
        <v>7</v>
      </c>
      <c r="J13" s="1">
        <v>42578</v>
      </c>
      <c r="K13" s="2">
        <v>0.5708333333333333</v>
      </c>
      <c r="L13" t="s">
        <v>428</v>
      </c>
      <c r="M13">
        <v>4</v>
      </c>
      <c r="N13">
        <v>1</v>
      </c>
      <c r="O13">
        <v>1433.854</v>
      </c>
      <c r="P13">
        <v>23.9</v>
      </c>
      <c r="Q13">
        <v>0.42399999999999999</v>
      </c>
      <c r="R13">
        <v>47.420999999999999</v>
      </c>
      <c r="S13">
        <v>2674.8249999999998</v>
      </c>
      <c r="T13">
        <v>15.125999999999999</v>
      </c>
      <c r="U13">
        <v>11.694000000000001</v>
      </c>
      <c r="V13">
        <v>14.997999999999999</v>
      </c>
      <c r="W13">
        <v>18.175999999999998</v>
      </c>
      <c r="X13">
        <v>25.212</v>
      </c>
      <c r="Y13">
        <v>19.492000000000001</v>
      </c>
      <c r="Z13">
        <v>25</v>
      </c>
      <c r="AA13">
        <v>30.297000000000001</v>
      </c>
      <c r="AB13">
        <v>2</v>
      </c>
      <c r="AC13">
        <v>2</v>
      </c>
      <c r="AD13">
        <v>0</v>
      </c>
      <c r="AE13">
        <v>2</v>
      </c>
      <c r="AF13">
        <v>7.4930000000000003</v>
      </c>
      <c r="AG13">
        <v>20.956</v>
      </c>
      <c r="AH13">
        <v>0</v>
      </c>
      <c r="AI13">
        <v>26.257000000000001</v>
      </c>
      <c r="AJ13">
        <v>4.0250000000000004</v>
      </c>
      <c r="AK13">
        <v>8.4749999999999996</v>
      </c>
      <c r="AL13">
        <v>14.195</v>
      </c>
    </row>
    <row r="14" spans="1:38" x14ac:dyDescent="0.25">
      <c r="B14" t="s">
        <v>25</v>
      </c>
      <c r="C14" s="4">
        <v>186</v>
      </c>
      <c r="D14" s="4" t="s">
        <v>209</v>
      </c>
      <c r="E14" s="4">
        <v>7</v>
      </c>
      <c r="F14" s="4" t="s">
        <v>210</v>
      </c>
      <c r="G14" s="4" t="s">
        <v>216</v>
      </c>
      <c r="H14" s="4" t="s">
        <v>212</v>
      </c>
      <c r="I14" s="4">
        <v>7</v>
      </c>
      <c r="J14" s="1">
        <v>42569</v>
      </c>
      <c r="K14" s="2">
        <v>0.44236111111111115</v>
      </c>
      <c r="L14" t="s">
        <v>428</v>
      </c>
      <c r="M14">
        <v>1</v>
      </c>
      <c r="N14">
        <v>1</v>
      </c>
      <c r="O14">
        <v>1118.664</v>
      </c>
      <c r="P14">
        <v>18.672999999999998</v>
      </c>
      <c r="Q14">
        <v>56.813000000000002</v>
      </c>
      <c r="R14">
        <v>54.648000000000003</v>
      </c>
      <c r="S14">
        <v>3035.8580000000002</v>
      </c>
      <c r="T14">
        <v>18.965</v>
      </c>
      <c r="U14">
        <v>10.423999999999999</v>
      </c>
      <c r="V14">
        <v>10.298999999999999</v>
      </c>
      <c r="W14">
        <v>20.221</v>
      </c>
      <c r="X14">
        <v>31.655999999999999</v>
      </c>
      <c r="Y14">
        <v>17.399999999999999</v>
      </c>
      <c r="Z14">
        <v>17.190999999999999</v>
      </c>
      <c r="AA14">
        <v>33.753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2.4510000000000001</v>
      </c>
      <c r="AJ14">
        <v>0</v>
      </c>
      <c r="AK14">
        <v>0</v>
      </c>
      <c r="AL14">
        <v>4.1929999999999996</v>
      </c>
    </row>
    <row r="15" spans="1:38" x14ac:dyDescent="0.25">
      <c r="B15" t="s">
        <v>25</v>
      </c>
      <c r="C15" s="4">
        <v>186</v>
      </c>
      <c r="D15" s="4" t="s">
        <v>209</v>
      </c>
      <c r="E15" s="4">
        <v>7</v>
      </c>
      <c r="F15" s="4" t="s">
        <v>210</v>
      </c>
      <c r="G15" s="4" t="s">
        <v>216</v>
      </c>
      <c r="H15" s="4" t="s">
        <v>212</v>
      </c>
      <c r="I15" s="4">
        <v>7</v>
      </c>
      <c r="J15" s="1">
        <v>42572</v>
      </c>
      <c r="K15" s="2">
        <v>0.3972222222222222</v>
      </c>
      <c r="L15" t="s">
        <v>428</v>
      </c>
      <c r="M15">
        <v>2</v>
      </c>
      <c r="N15">
        <v>1</v>
      </c>
      <c r="O15">
        <v>1198.498</v>
      </c>
      <c r="P15">
        <v>19.981999999999999</v>
      </c>
      <c r="Q15">
        <v>31.446999999999999</v>
      </c>
      <c r="R15">
        <v>60.768999999999998</v>
      </c>
      <c r="S15">
        <v>3421.0169999999998</v>
      </c>
      <c r="T15">
        <v>10.939</v>
      </c>
      <c r="U15">
        <v>14.962999999999999</v>
      </c>
      <c r="V15">
        <v>16.722999999999999</v>
      </c>
      <c r="W15">
        <v>17.352</v>
      </c>
      <c r="X15">
        <v>18.239000000000001</v>
      </c>
      <c r="Y15">
        <v>24.948</v>
      </c>
      <c r="Z15">
        <v>27.882999999999999</v>
      </c>
      <c r="AA15">
        <v>28.931000000000001</v>
      </c>
      <c r="AB15">
        <v>1</v>
      </c>
      <c r="AC15">
        <v>1</v>
      </c>
      <c r="AD15">
        <v>0</v>
      </c>
      <c r="AE15">
        <v>0</v>
      </c>
      <c r="AF15">
        <v>20.443999999999999</v>
      </c>
      <c r="AG15">
        <v>31.376000000000001</v>
      </c>
      <c r="AH15">
        <v>0</v>
      </c>
      <c r="AI15">
        <v>0</v>
      </c>
      <c r="AJ15">
        <v>1.468</v>
      </c>
      <c r="AK15">
        <v>2.7250000000000001</v>
      </c>
      <c r="AL15">
        <v>5.66</v>
      </c>
    </row>
    <row r="16" spans="1:38" x14ac:dyDescent="0.25">
      <c r="B16" t="s">
        <v>24</v>
      </c>
      <c r="C16" s="4">
        <v>186</v>
      </c>
      <c r="D16" s="4" t="s">
        <v>209</v>
      </c>
      <c r="E16" s="4">
        <v>7</v>
      </c>
      <c r="F16" s="4" t="s">
        <v>210</v>
      </c>
      <c r="G16" s="4" t="s">
        <v>216</v>
      </c>
      <c r="H16" s="4" t="s">
        <v>212</v>
      </c>
      <c r="I16" s="4">
        <v>7</v>
      </c>
      <c r="J16" s="1">
        <v>42575</v>
      </c>
      <c r="K16" s="2">
        <v>0.5131944444444444</v>
      </c>
      <c r="L16" t="s">
        <v>428</v>
      </c>
      <c r="M16">
        <v>3</v>
      </c>
      <c r="N16">
        <v>1</v>
      </c>
      <c r="O16">
        <v>553.97900000000004</v>
      </c>
      <c r="P16">
        <v>9.2620000000000005</v>
      </c>
      <c r="Q16">
        <v>46.212000000000003</v>
      </c>
      <c r="R16">
        <v>72.332999999999998</v>
      </c>
      <c r="S16">
        <v>3593.5859999999998</v>
      </c>
      <c r="T16">
        <v>7.0990000000000002</v>
      </c>
      <c r="U16">
        <v>15.254</v>
      </c>
      <c r="V16">
        <v>30.66</v>
      </c>
      <c r="W16">
        <v>6.7960000000000003</v>
      </c>
      <c r="X16">
        <v>11.869</v>
      </c>
      <c r="Y16">
        <v>25.504999999999999</v>
      </c>
      <c r="Z16">
        <v>51.262999999999998</v>
      </c>
      <c r="AA16">
        <v>11.364000000000001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16.600999999999999</v>
      </c>
      <c r="AH16">
        <v>58.533000000000001</v>
      </c>
      <c r="AI16">
        <v>0</v>
      </c>
      <c r="AJ16">
        <v>0</v>
      </c>
      <c r="AK16">
        <v>0</v>
      </c>
      <c r="AL16">
        <v>1.2629999999999999</v>
      </c>
    </row>
    <row r="17" spans="2:38" x14ac:dyDescent="0.25">
      <c r="B17" t="s">
        <v>25</v>
      </c>
      <c r="C17" s="4">
        <v>186</v>
      </c>
      <c r="D17" s="4" t="s">
        <v>209</v>
      </c>
      <c r="E17" s="4">
        <v>7</v>
      </c>
      <c r="F17" s="4" t="s">
        <v>210</v>
      </c>
      <c r="G17" s="4" t="s">
        <v>216</v>
      </c>
      <c r="H17" s="4" t="s">
        <v>212</v>
      </c>
      <c r="I17" s="4">
        <v>7</v>
      </c>
      <c r="J17" s="1">
        <v>42578</v>
      </c>
      <c r="K17" s="2">
        <v>0.46111111111111108</v>
      </c>
      <c r="L17" t="s">
        <v>428</v>
      </c>
      <c r="M17">
        <v>4</v>
      </c>
      <c r="N17">
        <v>1</v>
      </c>
      <c r="O17">
        <v>832.33500000000004</v>
      </c>
      <c r="P17">
        <v>13.894</v>
      </c>
      <c r="Q17">
        <v>49.37</v>
      </c>
      <c r="R17">
        <v>68.572999999999993</v>
      </c>
      <c r="S17">
        <v>3520.1460000000002</v>
      </c>
      <c r="T17">
        <v>8.3059999999999992</v>
      </c>
      <c r="U17">
        <v>23.535</v>
      </c>
      <c r="V17">
        <v>21.646999999999998</v>
      </c>
      <c r="W17">
        <v>6.4189999999999996</v>
      </c>
      <c r="X17">
        <v>13.866</v>
      </c>
      <c r="Y17">
        <v>39.286000000000001</v>
      </c>
      <c r="Z17">
        <v>36.134</v>
      </c>
      <c r="AA17">
        <v>10.714</v>
      </c>
      <c r="AB17">
        <v>1</v>
      </c>
      <c r="AC17">
        <v>1</v>
      </c>
      <c r="AD17">
        <v>0</v>
      </c>
      <c r="AE17">
        <v>0</v>
      </c>
      <c r="AF17">
        <v>11.877000000000001</v>
      </c>
      <c r="AG17">
        <v>19.814</v>
      </c>
      <c r="AH17">
        <v>0</v>
      </c>
      <c r="AI17">
        <v>0</v>
      </c>
      <c r="AJ17">
        <v>1.05</v>
      </c>
      <c r="AK17">
        <v>1.4710000000000001</v>
      </c>
      <c r="AL17">
        <v>2.101</v>
      </c>
    </row>
    <row r="18" spans="2:38" x14ac:dyDescent="0.25">
      <c r="B18" t="s">
        <v>27</v>
      </c>
      <c r="C18" s="4">
        <v>186</v>
      </c>
      <c r="D18" s="4" t="s">
        <v>215</v>
      </c>
      <c r="E18" s="4">
        <v>7</v>
      </c>
      <c r="F18" s="4" t="s">
        <v>210</v>
      </c>
      <c r="G18" s="4" t="s">
        <v>216</v>
      </c>
      <c r="H18" s="4" t="s">
        <v>212</v>
      </c>
      <c r="I18" s="4">
        <v>7</v>
      </c>
      <c r="J18" s="1">
        <v>42569</v>
      </c>
      <c r="K18" s="2">
        <v>0.3430555555555555</v>
      </c>
      <c r="L18" t="s">
        <v>428</v>
      </c>
      <c r="M18">
        <v>1</v>
      </c>
      <c r="N18">
        <v>1</v>
      </c>
      <c r="O18">
        <v>1310.5170000000001</v>
      </c>
      <c r="P18">
        <v>21.870999999999999</v>
      </c>
      <c r="Q18">
        <v>11.345000000000001</v>
      </c>
      <c r="R18">
        <v>60.347999999999999</v>
      </c>
      <c r="S18">
        <v>3404.1109999999999</v>
      </c>
      <c r="T18">
        <v>4.1539999999999999</v>
      </c>
      <c r="U18">
        <v>41.918999999999997</v>
      </c>
      <c r="V18">
        <v>11.959</v>
      </c>
      <c r="W18">
        <v>1.8879999999999999</v>
      </c>
      <c r="X18">
        <v>6.9329999999999998</v>
      </c>
      <c r="Y18">
        <v>69.957999999999998</v>
      </c>
      <c r="Z18">
        <v>19.957999999999998</v>
      </c>
      <c r="AA18">
        <v>3.1509999999999998</v>
      </c>
      <c r="AB18">
        <v>0</v>
      </c>
      <c r="AC18">
        <v>3</v>
      </c>
      <c r="AD18">
        <v>1</v>
      </c>
      <c r="AE18">
        <v>0</v>
      </c>
      <c r="AF18">
        <v>0</v>
      </c>
      <c r="AG18">
        <v>12.701000000000001</v>
      </c>
      <c r="AH18">
        <v>22.251000000000001</v>
      </c>
      <c r="AI18">
        <v>0</v>
      </c>
      <c r="AJ18">
        <v>0</v>
      </c>
      <c r="AK18">
        <v>0</v>
      </c>
      <c r="AL18">
        <v>1.4710000000000001</v>
      </c>
    </row>
    <row r="19" spans="2:38" x14ac:dyDescent="0.25">
      <c r="B19" t="s">
        <v>27</v>
      </c>
      <c r="C19" s="4">
        <v>186</v>
      </c>
      <c r="D19" s="4" t="s">
        <v>215</v>
      </c>
      <c r="E19" s="4">
        <v>7</v>
      </c>
      <c r="F19" s="4" t="s">
        <v>210</v>
      </c>
      <c r="G19" s="4" t="s">
        <v>216</v>
      </c>
      <c r="H19" s="4" t="s">
        <v>212</v>
      </c>
      <c r="I19" s="4">
        <v>7</v>
      </c>
      <c r="J19" s="1">
        <v>42572</v>
      </c>
      <c r="K19" s="2">
        <v>0.50347222222222221</v>
      </c>
      <c r="L19" t="s">
        <v>428</v>
      </c>
      <c r="M19">
        <v>2</v>
      </c>
      <c r="N19">
        <v>1</v>
      </c>
      <c r="O19">
        <v>1646.971</v>
      </c>
      <c r="P19">
        <v>27.463999999999999</v>
      </c>
      <c r="Q19">
        <v>4.8220000000000001</v>
      </c>
      <c r="R19">
        <v>47.076000000000001</v>
      </c>
      <c r="S19">
        <v>2796.4349999999999</v>
      </c>
      <c r="T19">
        <v>18.355</v>
      </c>
      <c r="U19">
        <v>21.875</v>
      </c>
      <c r="V19">
        <v>10.058</v>
      </c>
      <c r="W19">
        <v>9.6809999999999992</v>
      </c>
      <c r="X19">
        <v>30.608000000000001</v>
      </c>
      <c r="Y19">
        <v>36.478000000000002</v>
      </c>
      <c r="Z19">
        <v>16.771000000000001</v>
      </c>
      <c r="AA19">
        <v>16.143000000000001</v>
      </c>
      <c r="AB19">
        <v>1</v>
      </c>
      <c r="AC19">
        <v>1</v>
      </c>
      <c r="AD19">
        <v>1</v>
      </c>
      <c r="AE19">
        <v>2</v>
      </c>
      <c r="AF19">
        <v>31.469000000000001</v>
      </c>
      <c r="AG19">
        <v>53.18</v>
      </c>
      <c r="AH19">
        <v>46.335999999999999</v>
      </c>
      <c r="AI19">
        <v>29.704999999999998</v>
      </c>
      <c r="AJ19">
        <v>0.83899999999999997</v>
      </c>
      <c r="AK19">
        <v>5.87</v>
      </c>
      <c r="AL19">
        <v>12.788</v>
      </c>
    </row>
    <row r="20" spans="2:38" x14ac:dyDescent="0.25">
      <c r="B20" t="s">
        <v>27</v>
      </c>
      <c r="C20" s="4">
        <v>186</v>
      </c>
      <c r="D20" s="4" t="s">
        <v>215</v>
      </c>
      <c r="E20" s="4">
        <v>7</v>
      </c>
      <c r="F20" s="4" t="s">
        <v>210</v>
      </c>
      <c r="G20" s="4" t="s">
        <v>216</v>
      </c>
      <c r="H20" s="4" t="s">
        <v>212</v>
      </c>
      <c r="I20" s="4">
        <v>7</v>
      </c>
      <c r="J20" s="1">
        <v>42575</v>
      </c>
      <c r="K20" s="2">
        <v>0.43124999999999997</v>
      </c>
      <c r="L20" t="s">
        <v>428</v>
      </c>
      <c r="M20">
        <v>3</v>
      </c>
      <c r="N20">
        <v>1</v>
      </c>
      <c r="O20">
        <v>1599.1769999999999</v>
      </c>
      <c r="P20">
        <v>26.675999999999998</v>
      </c>
      <c r="Q20">
        <v>3.3540000000000001</v>
      </c>
      <c r="R20">
        <v>37.698</v>
      </c>
      <c r="S20">
        <v>2140.4630000000002</v>
      </c>
      <c r="T20">
        <v>28.026</v>
      </c>
      <c r="U20">
        <v>6.5350000000000001</v>
      </c>
      <c r="V20">
        <v>8.0429999999999993</v>
      </c>
      <c r="W20">
        <v>17.343</v>
      </c>
      <c r="X20">
        <v>46.750999999999998</v>
      </c>
      <c r="Y20">
        <v>10.901</v>
      </c>
      <c r="Z20">
        <v>13.417</v>
      </c>
      <c r="AA20">
        <v>28.931000000000001</v>
      </c>
      <c r="AB20">
        <v>5</v>
      </c>
      <c r="AC20">
        <v>0</v>
      </c>
      <c r="AD20">
        <v>0</v>
      </c>
      <c r="AE20">
        <v>0</v>
      </c>
      <c r="AF20">
        <v>6.2720000000000002</v>
      </c>
      <c r="AG20">
        <v>0</v>
      </c>
      <c r="AH20">
        <v>0</v>
      </c>
      <c r="AI20">
        <v>0</v>
      </c>
      <c r="AJ20">
        <v>7.1280000000000001</v>
      </c>
      <c r="AK20">
        <v>15.723000000000001</v>
      </c>
      <c r="AL20">
        <v>23.69</v>
      </c>
    </row>
    <row r="21" spans="2:38" x14ac:dyDescent="0.25">
      <c r="B21" t="s">
        <v>27</v>
      </c>
      <c r="C21" s="4">
        <v>186</v>
      </c>
      <c r="D21" s="4" t="s">
        <v>215</v>
      </c>
      <c r="E21" s="4">
        <v>7</v>
      </c>
      <c r="F21" s="4" t="s">
        <v>210</v>
      </c>
      <c r="G21" s="4" t="s">
        <v>216</v>
      </c>
      <c r="H21" s="4" t="s">
        <v>212</v>
      </c>
      <c r="I21" s="4">
        <v>7</v>
      </c>
      <c r="J21" s="1">
        <v>42578</v>
      </c>
      <c r="K21" s="2">
        <v>0.56180555555555556</v>
      </c>
      <c r="L21" t="s">
        <v>428</v>
      </c>
      <c r="M21">
        <v>4</v>
      </c>
      <c r="N21">
        <v>1</v>
      </c>
      <c r="O21">
        <v>1579.124</v>
      </c>
      <c r="P21">
        <v>26.353999999999999</v>
      </c>
      <c r="Q21">
        <v>6.7089999999999996</v>
      </c>
      <c r="R21">
        <v>31.427</v>
      </c>
      <c r="S21">
        <v>1736.873</v>
      </c>
      <c r="T21">
        <v>30.4</v>
      </c>
      <c r="U21">
        <v>5.2759999999999998</v>
      </c>
      <c r="V21">
        <v>2.0099999999999998</v>
      </c>
      <c r="W21">
        <v>22.234000000000002</v>
      </c>
      <c r="X21">
        <v>50.734000000000002</v>
      </c>
      <c r="Y21">
        <v>8.8049999999999997</v>
      </c>
      <c r="Z21">
        <v>3.3540000000000001</v>
      </c>
      <c r="AA21">
        <v>37.106999999999999</v>
      </c>
      <c r="AB21">
        <v>7</v>
      </c>
      <c r="AC21">
        <v>0</v>
      </c>
      <c r="AD21">
        <v>0</v>
      </c>
      <c r="AE21">
        <v>3</v>
      </c>
      <c r="AF21">
        <v>4.3849999999999998</v>
      </c>
      <c r="AG21">
        <v>0</v>
      </c>
      <c r="AH21">
        <v>0</v>
      </c>
      <c r="AI21">
        <v>11.943</v>
      </c>
      <c r="AJ21">
        <v>11.74</v>
      </c>
      <c r="AK21">
        <v>23.899000000000001</v>
      </c>
      <c r="AL21">
        <v>32.494999999999997</v>
      </c>
    </row>
    <row r="22" spans="2:38" x14ac:dyDescent="0.25">
      <c r="B22" t="s">
        <v>28</v>
      </c>
      <c r="C22" s="4" t="s">
        <v>217</v>
      </c>
      <c r="D22" s="4" t="s">
        <v>209</v>
      </c>
      <c r="E22" s="4">
        <v>7</v>
      </c>
      <c r="F22" s="4" t="s">
        <v>210</v>
      </c>
      <c r="G22" s="4" t="s">
        <v>211</v>
      </c>
      <c r="H22" s="4" t="s">
        <v>212</v>
      </c>
      <c r="I22" s="4">
        <v>7</v>
      </c>
      <c r="J22" s="1">
        <v>42569</v>
      </c>
      <c r="K22" s="2">
        <v>0.34513888888888888</v>
      </c>
      <c r="L22" t="s">
        <v>428</v>
      </c>
      <c r="M22">
        <v>1</v>
      </c>
      <c r="N22">
        <v>1</v>
      </c>
      <c r="O22">
        <v>1444.2729999999999</v>
      </c>
      <c r="P22">
        <v>24.135000000000002</v>
      </c>
      <c r="Q22">
        <v>2.7309999999999999</v>
      </c>
      <c r="R22">
        <v>52.728999999999999</v>
      </c>
      <c r="S22">
        <v>2959.5590000000002</v>
      </c>
      <c r="T22">
        <v>11.315</v>
      </c>
      <c r="U22">
        <v>14.583</v>
      </c>
      <c r="V22">
        <v>16.218</v>
      </c>
      <c r="W22">
        <v>17.725999999999999</v>
      </c>
      <c r="X22">
        <v>18.908000000000001</v>
      </c>
      <c r="Y22">
        <v>24.37</v>
      </c>
      <c r="Z22">
        <v>27.100999999999999</v>
      </c>
      <c r="AA22">
        <v>29.622</v>
      </c>
      <c r="AB22">
        <v>1</v>
      </c>
      <c r="AC22">
        <v>3</v>
      </c>
      <c r="AD22">
        <v>2</v>
      </c>
      <c r="AE22">
        <v>0</v>
      </c>
      <c r="AF22">
        <v>17.91</v>
      </c>
      <c r="AG22">
        <v>8.7149999999999999</v>
      </c>
      <c r="AH22">
        <v>0.37</v>
      </c>
      <c r="AI22">
        <v>0</v>
      </c>
      <c r="AJ22">
        <v>2.9409999999999998</v>
      </c>
      <c r="AK22">
        <v>6.3029999999999999</v>
      </c>
      <c r="AL22">
        <v>9.6639999999999997</v>
      </c>
    </row>
    <row r="23" spans="2:38" x14ac:dyDescent="0.25">
      <c r="B23" t="s">
        <v>28</v>
      </c>
      <c r="C23" s="4" t="s">
        <v>217</v>
      </c>
      <c r="D23" s="4" t="s">
        <v>209</v>
      </c>
      <c r="E23" s="4">
        <v>7</v>
      </c>
      <c r="F23" s="4" t="s">
        <v>210</v>
      </c>
      <c r="G23" s="4" t="s">
        <v>211</v>
      </c>
      <c r="H23" s="4" t="s">
        <v>212</v>
      </c>
      <c r="I23" s="4">
        <v>7</v>
      </c>
      <c r="J23" s="1">
        <v>42572</v>
      </c>
      <c r="K23" s="2">
        <v>0.41805555555555557</v>
      </c>
      <c r="L23" t="s">
        <v>428</v>
      </c>
      <c r="M23">
        <v>2</v>
      </c>
      <c r="N23">
        <v>1</v>
      </c>
      <c r="O23">
        <v>1242.5129999999999</v>
      </c>
      <c r="P23">
        <v>20.713000000000001</v>
      </c>
      <c r="Q23">
        <v>1.258</v>
      </c>
      <c r="R23">
        <v>65.622</v>
      </c>
      <c r="S23">
        <v>3637.605</v>
      </c>
      <c r="T23">
        <v>5.5330000000000004</v>
      </c>
      <c r="U23">
        <v>2.2639999999999998</v>
      </c>
      <c r="V23">
        <v>34.459000000000003</v>
      </c>
      <c r="W23">
        <v>17.731999999999999</v>
      </c>
      <c r="X23">
        <v>9.2240000000000002</v>
      </c>
      <c r="Y23">
        <v>3.774</v>
      </c>
      <c r="Z23">
        <v>57.442</v>
      </c>
      <c r="AA23">
        <v>29.56</v>
      </c>
      <c r="AB23">
        <v>1</v>
      </c>
      <c r="AC23">
        <v>0</v>
      </c>
      <c r="AD23">
        <v>5</v>
      </c>
      <c r="AE23">
        <v>1</v>
      </c>
      <c r="AF23">
        <v>40.576000000000001</v>
      </c>
      <c r="AG23">
        <v>0</v>
      </c>
      <c r="AH23">
        <v>1.6359999999999999</v>
      </c>
      <c r="AI23">
        <v>22.931999999999999</v>
      </c>
      <c r="AJ23">
        <v>1.258</v>
      </c>
      <c r="AK23">
        <v>3.3540000000000001</v>
      </c>
      <c r="AL23">
        <v>5.66</v>
      </c>
    </row>
    <row r="24" spans="2:38" x14ac:dyDescent="0.25">
      <c r="B24" t="s">
        <v>28</v>
      </c>
      <c r="C24" s="4" t="s">
        <v>217</v>
      </c>
      <c r="D24" s="4" t="s">
        <v>209</v>
      </c>
      <c r="E24" s="4">
        <v>7</v>
      </c>
      <c r="F24" s="4" t="s">
        <v>210</v>
      </c>
      <c r="G24" s="4" t="s">
        <v>211</v>
      </c>
      <c r="H24" s="4" t="s">
        <v>212</v>
      </c>
      <c r="I24" s="4">
        <v>7</v>
      </c>
      <c r="J24" s="1">
        <v>42575</v>
      </c>
      <c r="K24" s="2">
        <v>0.52222222222222225</v>
      </c>
      <c r="L24" t="s">
        <v>428</v>
      </c>
      <c r="M24">
        <v>3</v>
      </c>
      <c r="N24">
        <v>1</v>
      </c>
      <c r="O24">
        <v>1449.8430000000001</v>
      </c>
      <c r="P24">
        <v>24.17</v>
      </c>
      <c r="Q24">
        <v>1.468</v>
      </c>
      <c r="R24">
        <v>48.033999999999999</v>
      </c>
      <c r="S24">
        <v>2656.0010000000002</v>
      </c>
      <c r="T24">
        <v>18.108000000000001</v>
      </c>
      <c r="U24">
        <v>16.474</v>
      </c>
      <c r="V24">
        <v>20.875</v>
      </c>
      <c r="W24">
        <v>4.5270000000000001</v>
      </c>
      <c r="X24">
        <v>30.189</v>
      </c>
      <c r="Y24">
        <v>27.463000000000001</v>
      </c>
      <c r="Z24">
        <v>34.801000000000002</v>
      </c>
      <c r="AA24">
        <v>7.5469999999999997</v>
      </c>
      <c r="AB24">
        <v>1</v>
      </c>
      <c r="AC24">
        <v>2</v>
      </c>
      <c r="AD24">
        <v>4</v>
      </c>
      <c r="AE24">
        <v>0</v>
      </c>
      <c r="AF24">
        <v>22.687999999999999</v>
      </c>
      <c r="AG24">
        <v>7.3150000000000004</v>
      </c>
      <c r="AH24">
        <v>1.018</v>
      </c>
      <c r="AI24">
        <v>0</v>
      </c>
      <c r="AJ24">
        <v>3.3540000000000001</v>
      </c>
      <c r="AK24">
        <v>7.3380000000000001</v>
      </c>
      <c r="AL24">
        <v>12.997999999999999</v>
      </c>
    </row>
    <row r="25" spans="2:38" x14ac:dyDescent="0.25">
      <c r="B25" t="s">
        <v>28</v>
      </c>
      <c r="C25" s="4" t="s">
        <v>217</v>
      </c>
      <c r="D25" s="4" t="s">
        <v>209</v>
      </c>
      <c r="E25" s="4">
        <v>7</v>
      </c>
      <c r="F25" s="4" t="s">
        <v>210</v>
      </c>
      <c r="G25" s="4" t="s">
        <v>211</v>
      </c>
      <c r="H25" s="4" t="s">
        <v>212</v>
      </c>
      <c r="I25" s="4">
        <v>7</v>
      </c>
      <c r="J25" s="1">
        <v>42578</v>
      </c>
      <c r="K25" s="2">
        <v>0.53333333333333333</v>
      </c>
      <c r="L25" t="s">
        <v>428</v>
      </c>
      <c r="M25">
        <v>4</v>
      </c>
      <c r="N25">
        <v>1</v>
      </c>
      <c r="O25">
        <v>1395.269</v>
      </c>
      <c r="P25">
        <v>23.271999999999998</v>
      </c>
      <c r="Q25">
        <v>1.677</v>
      </c>
      <c r="R25">
        <v>48.286000000000001</v>
      </c>
      <c r="S25">
        <v>2725.6759999999999</v>
      </c>
      <c r="T25">
        <v>14.58</v>
      </c>
      <c r="U25">
        <v>19.734000000000002</v>
      </c>
      <c r="V25">
        <v>18.728000000000002</v>
      </c>
      <c r="W25">
        <v>6.9130000000000003</v>
      </c>
      <c r="X25">
        <v>24.318999999999999</v>
      </c>
      <c r="Y25">
        <v>32.914000000000001</v>
      </c>
      <c r="Z25">
        <v>31.236999999999998</v>
      </c>
      <c r="AA25">
        <v>11.53</v>
      </c>
      <c r="AB25">
        <v>2</v>
      </c>
      <c r="AC25">
        <v>1</v>
      </c>
      <c r="AD25">
        <v>2</v>
      </c>
      <c r="AE25">
        <v>2</v>
      </c>
      <c r="AF25">
        <v>37.780999999999999</v>
      </c>
      <c r="AG25">
        <v>11.446</v>
      </c>
      <c r="AH25">
        <v>0.112</v>
      </c>
      <c r="AI25">
        <v>40.173999999999999</v>
      </c>
      <c r="AJ25">
        <v>5.2409999999999997</v>
      </c>
      <c r="AK25">
        <v>9.2240000000000002</v>
      </c>
      <c r="AL25">
        <v>15.513999999999999</v>
      </c>
    </row>
    <row r="26" spans="2:38" x14ac:dyDescent="0.25">
      <c r="B26" t="s">
        <v>30</v>
      </c>
      <c r="C26" s="4" t="s">
        <v>217</v>
      </c>
      <c r="D26" s="4" t="s">
        <v>213</v>
      </c>
      <c r="E26" s="4">
        <v>7</v>
      </c>
      <c r="F26" s="4" t="s">
        <v>210</v>
      </c>
      <c r="G26" s="4" t="s">
        <v>211</v>
      </c>
      <c r="H26" s="4" t="s">
        <v>212</v>
      </c>
      <c r="I26" s="4">
        <v>7</v>
      </c>
      <c r="J26" s="1">
        <v>42569</v>
      </c>
      <c r="K26" s="2">
        <v>0.34583333333333338</v>
      </c>
      <c r="L26" t="s">
        <v>428</v>
      </c>
      <c r="M26">
        <v>1</v>
      </c>
      <c r="N26">
        <v>1</v>
      </c>
      <c r="O26">
        <v>1233.268</v>
      </c>
      <c r="P26">
        <v>20.565999999999999</v>
      </c>
      <c r="Q26">
        <v>6.7089999999999996</v>
      </c>
      <c r="R26">
        <v>53.265999999999998</v>
      </c>
      <c r="S26">
        <v>2970.2179999999998</v>
      </c>
      <c r="T26">
        <v>12.069000000000001</v>
      </c>
      <c r="U26">
        <v>9.9309999999999992</v>
      </c>
      <c r="V26">
        <v>23.132000000000001</v>
      </c>
      <c r="W26">
        <v>14.834</v>
      </c>
      <c r="X26">
        <v>20.126000000000001</v>
      </c>
      <c r="Y26">
        <v>16.562000000000001</v>
      </c>
      <c r="Z26">
        <v>38.573999999999998</v>
      </c>
      <c r="AA26">
        <v>24.738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37.918999999999997</v>
      </c>
      <c r="AH26">
        <v>29.001000000000001</v>
      </c>
      <c r="AI26">
        <v>20.405999999999999</v>
      </c>
      <c r="AJ26">
        <v>1.468</v>
      </c>
      <c r="AK26">
        <v>3.774</v>
      </c>
      <c r="AL26">
        <v>8.3859999999999992</v>
      </c>
    </row>
    <row r="27" spans="2:38" x14ac:dyDescent="0.25">
      <c r="B27" t="s">
        <v>31</v>
      </c>
      <c r="C27" s="4" t="s">
        <v>217</v>
      </c>
      <c r="D27" s="4" t="s">
        <v>213</v>
      </c>
      <c r="E27" s="4">
        <v>7</v>
      </c>
      <c r="F27" s="4" t="s">
        <v>210</v>
      </c>
      <c r="G27" s="4" t="s">
        <v>211</v>
      </c>
      <c r="H27" s="4" t="s">
        <v>212</v>
      </c>
      <c r="I27" s="4">
        <v>7</v>
      </c>
      <c r="J27" s="1">
        <v>42572</v>
      </c>
      <c r="K27" s="2">
        <v>0.41944444444444445</v>
      </c>
      <c r="L27" t="s">
        <v>428</v>
      </c>
      <c r="M27">
        <v>2</v>
      </c>
      <c r="N27">
        <v>1</v>
      </c>
      <c r="O27">
        <v>1089.0329999999999</v>
      </c>
      <c r="P27">
        <v>18.199000000000002</v>
      </c>
      <c r="Q27">
        <v>2.6669999999999998</v>
      </c>
      <c r="R27">
        <v>69.632000000000005</v>
      </c>
      <c r="S27">
        <v>3745.4989999999998</v>
      </c>
      <c r="T27">
        <v>4.3090000000000002</v>
      </c>
      <c r="U27">
        <v>6.8620000000000001</v>
      </c>
      <c r="V27">
        <v>41.170999999999999</v>
      </c>
      <c r="W27">
        <v>7.5</v>
      </c>
      <c r="X27">
        <v>7.2</v>
      </c>
      <c r="Y27">
        <v>11.467000000000001</v>
      </c>
      <c r="Z27">
        <v>68.8</v>
      </c>
      <c r="AA27">
        <v>12.532999999999999</v>
      </c>
      <c r="AB27">
        <v>1</v>
      </c>
      <c r="AC27">
        <v>0</v>
      </c>
      <c r="AD27">
        <v>6</v>
      </c>
      <c r="AE27">
        <v>1</v>
      </c>
      <c r="AF27">
        <v>57.298000000000002</v>
      </c>
      <c r="AG27">
        <v>0</v>
      </c>
      <c r="AH27">
        <v>4.2560000000000002</v>
      </c>
      <c r="AI27">
        <v>42.853000000000002</v>
      </c>
      <c r="AJ27">
        <v>1.6</v>
      </c>
      <c r="AK27">
        <v>2.9329999999999998</v>
      </c>
      <c r="AL27">
        <v>4.2670000000000003</v>
      </c>
    </row>
    <row r="28" spans="2:38" x14ac:dyDescent="0.25">
      <c r="B28" t="s">
        <v>31</v>
      </c>
      <c r="C28" s="4" t="s">
        <v>217</v>
      </c>
      <c r="D28" s="4" t="s">
        <v>213</v>
      </c>
      <c r="E28" s="4">
        <v>7</v>
      </c>
      <c r="F28" s="4" t="s">
        <v>210</v>
      </c>
      <c r="G28" s="4" t="s">
        <v>211</v>
      </c>
      <c r="H28" s="4" t="s">
        <v>212</v>
      </c>
      <c r="I28" s="4">
        <v>7</v>
      </c>
      <c r="J28" s="1">
        <v>42575</v>
      </c>
      <c r="K28" s="2">
        <v>0.52361111111111114</v>
      </c>
      <c r="L28" t="s">
        <v>428</v>
      </c>
      <c r="M28">
        <v>3</v>
      </c>
      <c r="N28">
        <v>1</v>
      </c>
      <c r="O28">
        <v>1158.9269999999999</v>
      </c>
      <c r="P28">
        <v>19.36</v>
      </c>
      <c r="Q28">
        <v>3.782</v>
      </c>
      <c r="R28">
        <v>62.67</v>
      </c>
      <c r="S28">
        <v>3511.3159999999998</v>
      </c>
      <c r="T28">
        <v>7.42</v>
      </c>
      <c r="U28">
        <v>12.576000000000001</v>
      </c>
      <c r="V28">
        <v>33.703000000000003</v>
      </c>
      <c r="W28">
        <v>6.1619999999999999</v>
      </c>
      <c r="X28">
        <v>12.395</v>
      </c>
      <c r="Y28">
        <v>21.007999999999999</v>
      </c>
      <c r="Z28">
        <v>56.302999999999997</v>
      </c>
      <c r="AA28">
        <v>10.294</v>
      </c>
      <c r="AB28">
        <v>0</v>
      </c>
      <c r="AC28">
        <v>3</v>
      </c>
      <c r="AD28">
        <v>3</v>
      </c>
      <c r="AE28">
        <v>0</v>
      </c>
      <c r="AF28">
        <v>0</v>
      </c>
      <c r="AG28">
        <v>7.4420000000000002</v>
      </c>
      <c r="AH28">
        <v>37.683999999999997</v>
      </c>
      <c r="AI28">
        <v>0</v>
      </c>
      <c r="AJ28">
        <v>0.84</v>
      </c>
      <c r="AK28">
        <v>3.1509999999999998</v>
      </c>
      <c r="AL28">
        <v>6.9329999999999998</v>
      </c>
    </row>
    <row r="29" spans="2:38" x14ac:dyDescent="0.25">
      <c r="B29" t="s">
        <v>30</v>
      </c>
      <c r="C29" s="4" t="s">
        <v>217</v>
      </c>
      <c r="D29" s="4" t="s">
        <v>213</v>
      </c>
      <c r="E29" s="4">
        <v>7</v>
      </c>
      <c r="F29" s="4" t="s">
        <v>210</v>
      </c>
      <c r="G29" s="4" t="s">
        <v>211</v>
      </c>
      <c r="H29" s="4" t="s">
        <v>212</v>
      </c>
      <c r="I29" s="4">
        <v>7</v>
      </c>
      <c r="J29" s="1">
        <v>42578</v>
      </c>
      <c r="K29" s="2">
        <v>0.53402777777777777</v>
      </c>
      <c r="L29" t="s">
        <v>428</v>
      </c>
      <c r="M29">
        <v>4</v>
      </c>
      <c r="N29">
        <v>1</v>
      </c>
      <c r="O29">
        <v>957.07600000000002</v>
      </c>
      <c r="P29">
        <v>15.965999999999999</v>
      </c>
      <c r="Q29">
        <v>0</v>
      </c>
      <c r="R29">
        <v>33.642000000000003</v>
      </c>
      <c r="S29">
        <v>1673.8920000000001</v>
      </c>
      <c r="T29">
        <v>26.265000000000001</v>
      </c>
      <c r="U29">
        <v>14.452</v>
      </c>
      <c r="V29">
        <v>6.2830000000000004</v>
      </c>
      <c r="W29">
        <v>12.944000000000001</v>
      </c>
      <c r="X29">
        <v>43.816000000000003</v>
      </c>
      <c r="Y29">
        <v>24.109000000000002</v>
      </c>
      <c r="Z29">
        <v>10.481999999999999</v>
      </c>
      <c r="AA29">
        <v>21.593</v>
      </c>
      <c r="AB29">
        <v>3</v>
      </c>
      <c r="AC29">
        <v>0</v>
      </c>
      <c r="AD29">
        <v>1</v>
      </c>
      <c r="AE29">
        <v>0</v>
      </c>
      <c r="AF29">
        <v>13.827</v>
      </c>
      <c r="AG29">
        <v>0</v>
      </c>
      <c r="AH29">
        <v>0.34599999999999997</v>
      </c>
      <c r="AI29">
        <v>0</v>
      </c>
      <c r="AJ29">
        <v>10.063000000000001</v>
      </c>
      <c r="AK29">
        <v>19.916</v>
      </c>
      <c r="AL29">
        <v>29.978999999999999</v>
      </c>
    </row>
    <row r="30" spans="2:38" x14ac:dyDescent="0.25">
      <c r="B30" t="s">
        <v>32</v>
      </c>
      <c r="C30" s="4">
        <v>192</v>
      </c>
      <c r="D30" s="4" t="s">
        <v>209</v>
      </c>
      <c r="E30" s="4">
        <v>7</v>
      </c>
      <c r="F30" s="4" t="s">
        <v>214</v>
      </c>
      <c r="G30" s="4" t="s">
        <v>211</v>
      </c>
      <c r="H30" s="4" t="s">
        <v>218</v>
      </c>
      <c r="I30" s="4">
        <v>7</v>
      </c>
      <c r="J30" s="1">
        <v>42569</v>
      </c>
      <c r="K30" s="2">
        <v>0.42499999999999999</v>
      </c>
      <c r="L30" t="s">
        <v>428</v>
      </c>
      <c r="M30">
        <v>1</v>
      </c>
      <c r="N30">
        <v>1</v>
      </c>
      <c r="O30">
        <v>1394.9390000000001</v>
      </c>
      <c r="P30">
        <v>23.260999999999999</v>
      </c>
      <c r="Q30">
        <v>13.654999999999999</v>
      </c>
      <c r="R30">
        <v>50.478999999999999</v>
      </c>
      <c r="S30">
        <v>2862.04</v>
      </c>
      <c r="T30">
        <v>16.504000000000001</v>
      </c>
      <c r="U30">
        <v>10.709</v>
      </c>
      <c r="V30">
        <v>10.331</v>
      </c>
      <c r="W30">
        <v>22.425999999999998</v>
      </c>
      <c r="X30">
        <v>27.521000000000001</v>
      </c>
      <c r="Y30">
        <v>17.856999999999999</v>
      </c>
      <c r="Z30">
        <v>17.227</v>
      </c>
      <c r="AA30">
        <v>37.395000000000003</v>
      </c>
      <c r="AB30">
        <v>2</v>
      </c>
      <c r="AC30">
        <v>3</v>
      </c>
      <c r="AD30">
        <v>2</v>
      </c>
      <c r="AE30">
        <v>2</v>
      </c>
      <c r="AF30">
        <v>29.884</v>
      </c>
      <c r="AG30">
        <v>1.7569999999999999</v>
      </c>
      <c r="AH30">
        <v>0.126</v>
      </c>
      <c r="AI30">
        <v>28.12</v>
      </c>
      <c r="AJ30">
        <v>2.9409999999999998</v>
      </c>
      <c r="AK30">
        <v>7.7729999999999997</v>
      </c>
      <c r="AL30">
        <v>15.125999999999999</v>
      </c>
    </row>
    <row r="31" spans="2:38" x14ac:dyDescent="0.25">
      <c r="B31" t="s">
        <v>32</v>
      </c>
      <c r="C31" s="4">
        <v>192</v>
      </c>
      <c r="D31" s="4" t="s">
        <v>209</v>
      </c>
      <c r="E31" s="4">
        <v>7</v>
      </c>
      <c r="F31" s="4" t="s">
        <v>214</v>
      </c>
      <c r="G31" s="4" t="s">
        <v>211</v>
      </c>
      <c r="H31" s="4" t="s">
        <v>218</v>
      </c>
      <c r="I31" s="4">
        <v>7</v>
      </c>
      <c r="J31" s="1">
        <v>42572</v>
      </c>
      <c r="K31" s="2">
        <v>0.43958333333333338</v>
      </c>
      <c r="L31" t="s">
        <v>428</v>
      </c>
      <c r="M31">
        <v>2</v>
      </c>
      <c r="N31">
        <v>1</v>
      </c>
      <c r="O31">
        <v>1470.865</v>
      </c>
      <c r="P31">
        <v>24.515000000000001</v>
      </c>
      <c r="Q31">
        <v>10.481999999999999</v>
      </c>
      <c r="R31">
        <v>47.195</v>
      </c>
      <c r="S31">
        <v>2763.614</v>
      </c>
      <c r="T31">
        <v>21.76</v>
      </c>
      <c r="U31">
        <v>10.817</v>
      </c>
      <c r="V31">
        <v>13.584</v>
      </c>
      <c r="W31">
        <v>13.836</v>
      </c>
      <c r="X31">
        <v>36.268000000000001</v>
      </c>
      <c r="Y31">
        <v>18.029</v>
      </c>
      <c r="Z31">
        <v>22.641999999999999</v>
      </c>
      <c r="AA31">
        <v>23.061</v>
      </c>
      <c r="AB31">
        <v>3</v>
      </c>
      <c r="AC31">
        <v>1</v>
      </c>
      <c r="AD31">
        <v>3</v>
      </c>
      <c r="AE31">
        <v>0</v>
      </c>
      <c r="AF31">
        <v>13.407</v>
      </c>
      <c r="AG31">
        <v>47.944000000000003</v>
      </c>
      <c r="AH31">
        <v>23.963999999999999</v>
      </c>
      <c r="AI31">
        <v>0</v>
      </c>
      <c r="AJ31">
        <v>4.6120000000000001</v>
      </c>
      <c r="AK31">
        <v>10.692</v>
      </c>
      <c r="AL31">
        <v>18.658000000000001</v>
      </c>
    </row>
    <row r="32" spans="2:38" x14ac:dyDescent="0.25">
      <c r="B32" t="s">
        <v>32</v>
      </c>
      <c r="C32" s="4">
        <v>192</v>
      </c>
      <c r="D32" s="4" t="s">
        <v>209</v>
      </c>
      <c r="E32" s="4">
        <v>7</v>
      </c>
      <c r="F32" s="4" t="s">
        <v>214</v>
      </c>
      <c r="G32" s="4" t="s">
        <v>211</v>
      </c>
      <c r="H32" s="4" t="s">
        <v>218</v>
      </c>
      <c r="I32" s="4">
        <v>7</v>
      </c>
      <c r="J32" s="1">
        <v>42575</v>
      </c>
      <c r="K32" s="2">
        <v>0.4381944444444445</v>
      </c>
      <c r="L32" t="s">
        <v>428</v>
      </c>
      <c r="M32">
        <v>3</v>
      </c>
      <c r="N32">
        <v>1</v>
      </c>
      <c r="O32">
        <v>1477.2449999999999</v>
      </c>
      <c r="P32">
        <v>24.623999999999999</v>
      </c>
      <c r="Q32">
        <v>5.4509999999999996</v>
      </c>
      <c r="R32">
        <v>48.371000000000002</v>
      </c>
      <c r="S32">
        <v>2784.24</v>
      </c>
      <c r="T32">
        <v>18.864999999999998</v>
      </c>
      <c r="U32">
        <v>8.3010000000000002</v>
      </c>
      <c r="V32">
        <v>14.086</v>
      </c>
      <c r="W32">
        <v>18.739999999999998</v>
      </c>
      <c r="X32">
        <v>31.446999999999999</v>
      </c>
      <c r="Y32">
        <v>13.836</v>
      </c>
      <c r="Z32">
        <v>23.48</v>
      </c>
      <c r="AA32">
        <v>31.236999999999998</v>
      </c>
      <c r="AB32">
        <v>0</v>
      </c>
      <c r="AC32">
        <v>1</v>
      </c>
      <c r="AD32">
        <v>1</v>
      </c>
      <c r="AE32">
        <v>1</v>
      </c>
      <c r="AF32">
        <v>0</v>
      </c>
      <c r="AG32">
        <v>28.484000000000002</v>
      </c>
      <c r="AH32">
        <v>25.963999999999999</v>
      </c>
      <c r="AI32">
        <v>6.56</v>
      </c>
      <c r="AJ32">
        <v>3.145</v>
      </c>
      <c r="AK32">
        <v>7.9660000000000002</v>
      </c>
      <c r="AL32">
        <v>13.208</v>
      </c>
    </row>
    <row r="33" spans="2:38" x14ac:dyDescent="0.25">
      <c r="B33" t="s">
        <v>429</v>
      </c>
      <c r="C33" s="4">
        <v>192</v>
      </c>
      <c r="D33" s="4" t="s">
        <v>209</v>
      </c>
      <c r="E33" s="4">
        <v>7</v>
      </c>
      <c r="F33" s="4" t="s">
        <v>214</v>
      </c>
      <c r="G33" s="4" t="s">
        <v>211</v>
      </c>
      <c r="H33" s="4" t="s">
        <v>218</v>
      </c>
      <c r="I33" s="4">
        <v>7</v>
      </c>
      <c r="J33" s="1">
        <v>42578</v>
      </c>
      <c r="K33" s="2">
        <v>0.49444444444444446</v>
      </c>
      <c r="L33" t="s">
        <v>428</v>
      </c>
      <c r="M33">
        <v>4</v>
      </c>
      <c r="N33">
        <v>1</v>
      </c>
      <c r="O33">
        <v>1461.67</v>
      </c>
      <c r="P33">
        <v>24.402999999999999</v>
      </c>
      <c r="Q33">
        <v>2.1230000000000002</v>
      </c>
      <c r="R33">
        <v>40.753</v>
      </c>
      <c r="S33">
        <v>2220.335</v>
      </c>
      <c r="T33">
        <v>25.687999999999999</v>
      </c>
      <c r="U33">
        <v>11.7</v>
      </c>
      <c r="V33">
        <v>11.318</v>
      </c>
      <c r="W33">
        <v>11.191000000000001</v>
      </c>
      <c r="X33">
        <v>42.887</v>
      </c>
      <c r="Y33">
        <v>19.533000000000001</v>
      </c>
      <c r="Z33">
        <v>18.896000000000001</v>
      </c>
      <c r="AA33">
        <v>18.684000000000001</v>
      </c>
      <c r="AB33">
        <v>4</v>
      </c>
      <c r="AC33">
        <v>2</v>
      </c>
      <c r="AD33">
        <v>3</v>
      </c>
      <c r="AE33">
        <v>3</v>
      </c>
      <c r="AF33">
        <v>18.085999999999999</v>
      </c>
      <c r="AG33">
        <v>24.605</v>
      </c>
      <c r="AH33">
        <v>1.6080000000000001</v>
      </c>
      <c r="AI33">
        <v>16.440000000000001</v>
      </c>
      <c r="AJ33">
        <v>6.5819999999999999</v>
      </c>
      <c r="AK33">
        <v>17.834</v>
      </c>
      <c r="AL33">
        <v>27.812999999999999</v>
      </c>
    </row>
    <row r="34" spans="2:38" x14ac:dyDescent="0.25">
      <c r="B34" t="s">
        <v>33</v>
      </c>
      <c r="C34" s="4">
        <v>192</v>
      </c>
      <c r="D34" s="4" t="s">
        <v>213</v>
      </c>
      <c r="E34" s="4">
        <v>7</v>
      </c>
      <c r="F34" s="4" t="s">
        <v>210</v>
      </c>
      <c r="G34" s="4" t="s">
        <v>211</v>
      </c>
      <c r="H34" s="4" t="s">
        <v>218</v>
      </c>
      <c r="I34" s="4">
        <v>7</v>
      </c>
      <c r="J34" s="1">
        <v>42569</v>
      </c>
      <c r="K34" s="2">
        <v>0.42569444444444443</v>
      </c>
      <c r="L34" t="s">
        <v>428</v>
      </c>
      <c r="M34">
        <v>1</v>
      </c>
      <c r="N34">
        <v>1</v>
      </c>
      <c r="O34">
        <v>1151.221</v>
      </c>
      <c r="P34">
        <v>19.209</v>
      </c>
      <c r="Q34">
        <v>10.063000000000001</v>
      </c>
      <c r="R34">
        <v>41.247999999999998</v>
      </c>
      <c r="S34">
        <v>2254.6469999999999</v>
      </c>
      <c r="T34">
        <v>27.891999999999999</v>
      </c>
      <c r="U34">
        <v>11.81</v>
      </c>
      <c r="V34">
        <v>7.5380000000000003</v>
      </c>
      <c r="W34">
        <v>12.69</v>
      </c>
      <c r="X34">
        <v>46.540999999999997</v>
      </c>
      <c r="Y34">
        <v>19.706</v>
      </c>
      <c r="Z34">
        <v>12.579000000000001</v>
      </c>
      <c r="AA34">
        <v>21.173999999999999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12.148999999999999</v>
      </c>
      <c r="AH34">
        <v>10.512</v>
      </c>
      <c r="AI34">
        <v>0</v>
      </c>
      <c r="AJ34">
        <v>0.83899999999999997</v>
      </c>
      <c r="AK34">
        <v>8.1760000000000002</v>
      </c>
      <c r="AL34">
        <v>24.738</v>
      </c>
    </row>
    <row r="35" spans="2:38" x14ac:dyDescent="0.25">
      <c r="B35" t="s">
        <v>33</v>
      </c>
      <c r="C35" s="4">
        <v>192</v>
      </c>
      <c r="D35" s="4" t="s">
        <v>213</v>
      </c>
      <c r="E35" s="4">
        <v>7</v>
      </c>
      <c r="F35" s="4" t="s">
        <v>210</v>
      </c>
      <c r="G35" s="4" t="s">
        <v>211</v>
      </c>
      <c r="H35" s="4" t="s">
        <v>218</v>
      </c>
      <c r="I35" s="4">
        <v>7</v>
      </c>
      <c r="J35" s="1">
        <v>42572</v>
      </c>
      <c r="K35" s="2">
        <v>0.44097222222222227</v>
      </c>
      <c r="L35" t="s">
        <v>428</v>
      </c>
      <c r="M35">
        <v>2</v>
      </c>
      <c r="N35">
        <v>1</v>
      </c>
      <c r="O35">
        <v>1212.0519999999999</v>
      </c>
      <c r="P35">
        <v>20.210999999999999</v>
      </c>
      <c r="Q35">
        <v>8.5950000000000006</v>
      </c>
      <c r="R35">
        <v>45.604999999999997</v>
      </c>
      <c r="S35">
        <v>2500.4580000000001</v>
      </c>
      <c r="T35">
        <v>21.75</v>
      </c>
      <c r="U35">
        <v>7.04</v>
      </c>
      <c r="V35">
        <v>16.594999999999999</v>
      </c>
      <c r="W35">
        <v>14.584</v>
      </c>
      <c r="X35">
        <v>36.268000000000001</v>
      </c>
      <c r="Y35">
        <v>11.74</v>
      </c>
      <c r="Z35">
        <v>27.672999999999998</v>
      </c>
      <c r="AA35">
        <v>24.318999999999999</v>
      </c>
      <c r="AB35">
        <v>3</v>
      </c>
      <c r="AC35">
        <v>0</v>
      </c>
      <c r="AD35">
        <v>0</v>
      </c>
      <c r="AE35">
        <v>1</v>
      </c>
      <c r="AF35">
        <v>7.7060000000000004</v>
      </c>
      <c r="AG35">
        <v>0</v>
      </c>
      <c r="AH35">
        <v>0</v>
      </c>
      <c r="AI35">
        <v>39.944000000000003</v>
      </c>
      <c r="AJ35">
        <v>7.9660000000000002</v>
      </c>
      <c r="AK35">
        <v>18.867999999999999</v>
      </c>
      <c r="AL35">
        <v>23.48</v>
      </c>
    </row>
    <row r="36" spans="2:38" x14ac:dyDescent="0.25">
      <c r="B36" t="s">
        <v>33</v>
      </c>
      <c r="C36" s="4">
        <v>192</v>
      </c>
      <c r="D36" s="4" t="s">
        <v>213</v>
      </c>
      <c r="E36" s="4">
        <v>7</v>
      </c>
      <c r="F36" s="4" t="s">
        <v>210</v>
      </c>
      <c r="G36" s="4" t="s">
        <v>211</v>
      </c>
      <c r="H36" s="4" t="s">
        <v>218</v>
      </c>
      <c r="I36" s="4">
        <v>7</v>
      </c>
      <c r="J36" s="1">
        <v>42575</v>
      </c>
      <c r="K36" s="2">
        <v>0.43888888888888888</v>
      </c>
      <c r="L36" t="s">
        <v>428</v>
      </c>
      <c r="M36">
        <v>3</v>
      </c>
      <c r="N36">
        <v>1</v>
      </c>
      <c r="O36">
        <v>1060.8720000000001</v>
      </c>
      <c r="P36">
        <v>17.721</v>
      </c>
      <c r="Q36">
        <v>11.555</v>
      </c>
      <c r="R36">
        <v>34.593000000000004</v>
      </c>
      <c r="S36">
        <v>1940.9860000000001</v>
      </c>
      <c r="T36">
        <v>31.19</v>
      </c>
      <c r="U36">
        <v>7.5460000000000003</v>
      </c>
      <c r="V36">
        <v>9.81</v>
      </c>
      <c r="W36">
        <v>11.319000000000001</v>
      </c>
      <c r="X36">
        <v>52.100999999999999</v>
      </c>
      <c r="Y36">
        <v>12.605</v>
      </c>
      <c r="Z36">
        <v>16.387</v>
      </c>
      <c r="AA36">
        <v>18.908000000000001</v>
      </c>
      <c r="AB36">
        <v>4</v>
      </c>
      <c r="AC36">
        <v>0</v>
      </c>
      <c r="AD36">
        <v>0</v>
      </c>
      <c r="AE36">
        <v>1</v>
      </c>
      <c r="AF36">
        <v>8.7089999999999996</v>
      </c>
      <c r="AG36">
        <v>0</v>
      </c>
      <c r="AH36">
        <v>0</v>
      </c>
      <c r="AI36">
        <v>22.443999999999999</v>
      </c>
      <c r="AJ36">
        <v>12.185</v>
      </c>
      <c r="AK36">
        <v>22.268999999999998</v>
      </c>
      <c r="AL36">
        <v>32.982999999999997</v>
      </c>
    </row>
    <row r="37" spans="2:38" x14ac:dyDescent="0.25">
      <c r="B37" t="s">
        <v>34</v>
      </c>
      <c r="C37" s="4">
        <v>192</v>
      </c>
      <c r="D37" s="4" t="s">
        <v>213</v>
      </c>
      <c r="E37" s="4">
        <v>7</v>
      </c>
      <c r="F37" s="4" t="s">
        <v>210</v>
      </c>
      <c r="G37" s="4" t="s">
        <v>211</v>
      </c>
      <c r="H37" s="4" t="s">
        <v>218</v>
      </c>
      <c r="I37" s="4">
        <v>7</v>
      </c>
      <c r="J37" s="1">
        <v>42578</v>
      </c>
      <c r="K37" s="2">
        <v>0.49513888888888885</v>
      </c>
      <c r="L37" t="s">
        <v>428</v>
      </c>
      <c r="M37">
        <v>4</v>
      </c>
      <c r="N37">
        <v>1</v>
      </c>
      <c r="O37">
        <v>1030.9970000000001</v>
      </c>
      <c r="P37">
        <v>17.216999999999999</v>
      </c>
      <c r="Q37">
        <v>14.865</v>
      </c>
      <c r="R37">
        <v>39.432000000000002</v>
      </c>
      <c r="S37">
        <v>2155.5050000000001</v>
      </c>
      <c r="T37">
        <v>28.052</v>
      </c>
      <c r="U37">
        <v>2.5619999999999998</v>
      </c>
      <c r="V37">
        <v>13.352</v>
      </c>
      <c r="W37">
        <v>15.914</v>
      </c>
      <c r="X37">
        <v>46.847000000000001</v>
      </c>
      <c r="Y37">
        <v>4.2789999999999999</v>
      </c>
      <c r="Z37">
        <v>22.297000000000001</v>
      </c>
      <c r="AA37">
        <v>26.577000000000002</v>
      </c>
      <c r="AB37">
        <v>2</v>
      </c>
      <c r="AC37">
        <v>0</v>
      </c>
      <c r="AD37">
        <v>0</v>
      </c>
      <c r="AE37">
        <v>0</v>
      </c>
      <c r="AF37">
        <v>25.324999999999999</v>
      </c>
      <c r="AG37">
        <v>0</v>
      </c>
      <c r="AH37">
        <v>0</v>
      </c>
      <c r="AI37">
        <v>0</v>
      </c>
      <c r="AJ37">
        <v>12.613</v>
      </c>
      <c r="AK37">
        <v>20.495000000000001</v>
      </c>
      <c r="AL37">
        <v>26.802</v>
      </c>
    </row>
    <row r="38" spans="2:38" x14ac:dyDescent="0.25">
      <c r="B38" t="s">
        <v>35</v>
      </c>
      <c r="C38" s="4">
        <v>192</v>
      </c>
      <c r="D38" s="4" t="s">
        <v>215</v>
      </c>
      <c r="E38" s="4">
        <v>7</v>
      </c>
      <c r="F38" s="4" t="s">
        <v>210</v>
      </c>
      <c r="G38" s="4" t="s">
        <v>211</v>
      </c>
      <c r="H38" s="4" t="s">
        <v>218</v>
      </c>
      <c r="I38" s="4">
        <v>7</v>
      </c>
      <c r="J38" s="1">
        <v>42569</v>
      </c>
      <c r="K38" s="2">
        <v>0.42708333333333331</v>
      </c>
      <c r="L38" t="s">
        <v>428</v>
      </c>
      <c r="M38">
        <v>1</v>
      </c>
      <c r="N38">
        <v>1</v>
      </c>
      <c r="O38">
        <v>1543.5809999999999</v>
      </c>
      <c r="P38">
        <v>25.77</v>
      </c>
      <c r="Q38">
        <v>10.923999999999999</v>
      </c>
      <c r="R38">
        <v>56.881</v>
      </c>
      <c r="S38">
        <v>3160.558</v>
      </c>
      <c r="T38">
        <v>16.988</v>
      </c>
      <c r="U38">
        <v>13.212999999999999</v>
      </c>
      <c r="V38">
        <v>18.623999999999999</v>
      </c>
      <c r="W38">
        <v>11.074</v>
      </c>
      <c r="X38">
        <v>28.361000000000001</v>
      </c>
      <c r="Y38">
        <v>22.059000000000001</v>
      </c>
      <c r="Z38">
        <v>31.091999999999999</v>
      </c>
      <c r="AA38">
        <v>18.486999999999998</v>
      </c>
      <c r="AB38">
        <v>1</v>
      </c>
      <c r="AC38">
        <v>0</v>
      </c>
      <c r="AD38">
        <v>0</v>
      </c>
      <c r="AE38">
        <v>0</v>
      </c>
      <c r="AF38">
        <v>5.8410000000000002</v>
      </c>
      <c r="AG38">
        <v>0</v>
      </c>
      <c r="AH38">
        <v>0</v>
      </c>
      <c r="AI38">
        <v>0</v>
      </c>
      <c r="AJ38">
        <v>3.1509999999999998</v>
      </c>
      <c r="AK38">
        <v>6.5129999999999999</v>
      </c>
      <c r="AL38">
        <v>13.234999999999999</v>
      </c>
    </row>
    <row r="39" spans="2:38" x14ac:dyDescent="0.25">
      <c r="B39" t="s">
        <v>35</v>
      </c>
      <c r="C39" s="4">
        <v>192</v>
      </c>
      <c r="D39" s="4" t="s">
        <v>215</v>
      </c>
      <c r="E39" s="4">
        <v>7</v>
      </c>
      <c r="F39" s="4" t="s">
        <v>210</v>
      </c>
      <c r="G39" s="4" t="s">
        <v>211</v>
      </c>
      <c r="H39" s="4" t="s">
        <v>218</v>
      </c>
      <c r="I39" s="4">
        <v>7</v>
      </c>
      <c r="J39" s="1">
        <v>42572</v>
      </c>
      <c r="K39" s="2">
        <v>0.44166666666666665</v>
      </c>
      <c r="L39" t="s">
        <v>428</v>
      </c>
      <c r="M39">
        <v>2</v>
      </c>
      <c r="N39">
        <v>1</v>
      </c>
      <c r="O39">
        <v>1385.066</v>
      </c>
      <c r="P39">
        <v>23.134</v>
      </c>
      <c r="Q39">
        <v>4.8319999999999999</v>
      </c>
      <c r="R39">
        <v>39.073</v>
      </c>
      <c r="S39">
        <v>2165.2730000000001</v>
      </c>
      <c r="T39">
        <v>27.042999999999999</v>
      </c>
      <c r="U39">
        <v>22.765999999999998</v>
      </c>
      <c r="V39">
        <v>8.8049999999999997</v>
      </c>
      <c r="W39">
        <v>1.258</v>
      </c>
      <c r="X39">
        <v>45.167999999999999</v>
      </c>
      <c r="Y39">
        <v>38.024999999999999</v>
      </c>
      <c r="Z39">
        <v>14.706</v>
      </c>
      <c r="AA39">
        <v>2.101</v>
      </c>
      <c r="AB39">
        <v>5</v>
      </c>
      <c r="AC39">
        <v>4</v>
      </c>
      <c r="AD39">
        <v>2</v>
      </c>
      <c r="AE39">
        <v>0</v>
      </c>
      <c r="AF39">
        <v>14.763999999999999</v>
      </c>
      <c r="AG39">
        <v>0.68500000000000005</v>
      </c>
      <c r="AH39">
        <v>22.071999999999999</v>
      </c>
      <c r="AI39">
        <v>0</v>
      </c>
      <c r="AJ39">
        <v>9.4540000000000006</v>
      </c>
      <c r="AK39">
        <v>20.167999999999999</v>
      </c>
      <c r="AL39">
        <v>28.361000000000001</v>
      </c>
    </row>
    <row r="40" spans="2:38" x14ac:dyDescent="0.25">
      <c r="B40" t="s">
        <v>35</v>
      </c>
      <c r="C40" s="4">
        <v>192</v>
      </c>
      <c r="D40" s="4" t="s">
        <v>215</v>
      </c>
      <c r="E40" s="4">
        <v>7</v>
      </c>
      <c r="F40" s="4" t="s">
        <v>210</v>
      </c>
      <c r="G40" s="4" t="s">
        <v>211</v>
      </c>
      <c r="H40" s="4" t="s">
        <v>218</v>
      </c>
      <c r="I40" s="4">
        <v>7</v>
      </c>
      <c r="J40" s="1">
        <v>42575</v>
      </c>
      <c r="K40" s="2">
        <v>0.44027777777777777</v>
      </c>
      <c r="L40" t="s">
        <v>428</v>
      </c>
      <c r="M40">
        <v>3</v>
      </c>
      <c r="N40">
        <v>1</v>
      </c>
      <c r="O40">
        <v>1378.662</v>
      </c>
      <c r="P40">
        <v>23.027999999999999</v>
      </c>
      <c r="Q40">
        <v>0.42</v>
      </c>
      <c r="R40">
        <v>33.631999999999998</v>
      </c>
      <c r="S40">
        <v>1933.518</v>
      </c>
      <c r="T40">
        <v>29.683</v>
      </c>
      <c r="U40">
        <v>14.967000000000001</v>
      </c>
      <c r="V40">
        <v>6.7919999999999998</v>
      </c>
      <c r="W40">
        <v>8.4269999999999996</v>
      </c>
      <c r="X40">
        <v>49.58</v>
      </c>
      <c r="Y40">
        <v>25</v>
      </c>
      <c r="Z40">
        <v>11.345000000000001</v>
      </c>
      <c r="AA40">
        <v>14.076000000000001</v>
      </c>
      <c r="AB40">
        <v>3</v>
      </c>
      <c r="AC40">
        <v>2</v>
      </c>
      <c r="AD40">
        <v>1</v>
      </c>
      <c r="AE40">
        <v>1</v>
      </c>
      <c r="AF40">
        <v>11.99</v>
      </c>
      <c r="AG40">
        <v>6.8230000000000004</v>
      </c>
      <c r="AH40">
        <v>8.2469999999999999</v>
      </c>
      <c r="AI40">
        <v>49.79</v>
      </c>
      <c r="AJ40">
        <v>8.1929999999999996</v>
      </c>
      <c r="AK40">
        <v>18.908000000000001</v>
      </c>
      <c r="AL40">
        <v>30.251999999999999</v>
      </c>
    </row>
    <row r="41" spans="2:38" x14ac:dyDescent="0.25">
      <c r="B41" t="s">
        <v>35</v>
      </c>
      <c r="C41" s="4">
        <v>192</v>
      </c>
      <c r="D41" s="4" t="s">
        <v>215</v>
      </c>
      <c r="E41" s="4">
        <v>7</v>
      </c>
      <c r="F41" s="4" t="s">
        <v>210</v>
      </c>
      <c r="G41" s="4" t="s">
        <v>211</v>
      </c>
      <c r="H41" s="4" t="s">
        <v>218</v>
      </c>
      <c r="I41" s="4">
        <v>7</v>
      </c>
      <c r="J41" s="1">
        <v>42578</v>
      </c>
      <c r="K41" s="2">
        <v>0.49652777777777773</v>
      </c>
      <c r="L41" t="s">
        <v>428</v>
      </c>
      <c r="M41">
        <v>4</v>
      </c>
      <c r="N41">
        <v>1</v>
      </c>
      <c r="O41">
        <v>1459.44</v>
      </c>
      <c r="P41">
        <v>24.349</v>
      </c>
      <c r="Q41">
        <v>0</v>
      </c>
      <c r="R41">
        <v>31.32</v>
      </c>
      <c r="S41">
        <v>1817.386</v>
      </c>
      <c r="T41">
        <v>37.478000000000002</v>
      </c>
      <c r="U41">
        <v>6.5620000000000003</v>
      </c>
      <c r="V41">
        <v>7.0659999999999998</v>
      </c>
      <c r="W41">
        <v>8.8330000000000002</v>
      </c>
      <c r="X41">
        <v>62.526000000000003</v>
      </c>
      <c r="Y41">
        <v>10.946999999999999</v>
      </c>
      <c r="Z41">
        <v>11.789</v>
      </c>
      <c r="AA41">
        <v>14.737</v>
      </c>
      <c r="AB41">
        <v>2</v>
      </c>
      <c r="AC41">
        <v>2</v>
      </c>
      <c r="AD41">
        <v>1</v>
      </c>
      <c r="AE41">
        <v>1</v>
      </c>
      <c r="AF41">
        <v>2.9910000000000001</v>
      </c>
      <c r="AG41">
        <v>32.6</v>
      </c>
      <c r="AH41">
        <v>31.123000000000001</v>
      </c>
      <c r="AI41">
        <v>22.9</v>
      </c>
      <c r="AJ41">
        <v>9.0530000000000008</v>
      </c>
      <c r="AK41">
        <v>24</v>
      </c>
      <c r="AL41">
        <v>39.789000000000001</v>
      </c>
    </row>
    <row r="42" spans="2:38" x14ac:dyDescent="0.25">
      <c r="B42" t="s">
        <v>38</v>
      </c>
      <c r="C42" s="4">
        <v>192</v>
      </c>
      <c r="D42" s="4" t="s">
        <v>219</v>
      </c>
      <c r="E42" s="4">
        <v>7</v>
      </c>
      <c r="F42" s="4" t="s">
        <v>214</v>
      </c>
      <c r="G42" s="4" t="s">
        <v>211</v>
      </c>
      <c r="H42" s="4" t="s">
        <v>218</v>
      </c>
      <c r="I42" s="4">
        <v>7</v>
      </c>
      <c r="J42" s="1">
        <v>42569</v>
      </c>
      <c r="K42" s="2">
        <v>0.42777777777777781</v>
      </c>
      <c r="L42" t="s">
        <v>428</v>
      </c>
      <c r="M42">
        <v>1</v>
      </c>
      <c r="N42">
        <v>1</v>
      </c>
      <c r="O42">
        <v>1542.203</v>
      </c>
      <c r="P42">
        <v>25.751999999999999</v>
      </c>
      <c r="Q42">
        <v>23.27</v>
      </c>
      <c r="R42">
        <v>58.317999999999998</v>
      </c>
      <c r="S42">
        <v>3312.1970000000001</v>
      </c>
      <c r="T42">
        <v>13.057</v>
      </c>
      <c r="U42">
        <v>18.707000000000001</v>
      </c>
      <c r="V42">
        <v>17.2</v>
      </c>
      <c r="W42">
        <v>10.923</v>
      </c>
      <c r="X42">
        <v>21.803000000000001</v>
      </c>
      <c r="Y42">
        <v>31.236999999999998</v>
      </c>
      <c r="Z42">
        <v>28.721</v>
      </c>
      <c r="AA42">
        <v>18.239000000000001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1.931</v>
      </c>
      <c r="AH42">
        <v>0</v>
      </c>
      <c r="AI42">
        <v>0</v>
      </c>
      <c r="AJ42">
        <v>0</v>
      </c>
      <c r="AK42">
        <v>0.83899999999999997</v>
      </c>
      <c r="AL42">
        <v>5.2409999999999997</v>
      </c>
    </row>
    <row r="43" spans="2:38" x14ac:dyDescent="0.25">
      <c r="B43" t="s">
        <v>38</v>
      </c>
      <c r="C43" s="4">
        <v>192</v>
      </c>
      <c r="D43" s="4" t="s">
        <v>219</v>
      </c>
      <c r="E43" s="4">
        <v>7</v>
      </c>
      <c r="F43" s="4" t="s">
        <v>214</v>
      </c>
      <c r="G43" s="4" t="s">
        <v>211</v>
      </c>
      <c r="H43" s="4" t="s">
        <v>218</v>
      </c>
      <c r="I43" s="4">
        <v>7</v>
      </c>
      <c r="J43" s="1">
        <v>42572</v>
      </c>
      <c r="K43" s="2">
        <v>0.44305555555555554</v>
      </c>
      <c r="L43" t="s">
        <v>428</v>
      </c>
      <c r="M43">
        <v>2</v>
      </c>
      <c r="N43">
        <v>1</v>
      </c>
      <c r="O43">
        <v>1424.7809999999999</v>
      </c>
      <c r="P43">
        <v>23.76</v>
      </c>
      <c r="Q43">
        <v>35.848999999999997</v>
      </c>
      <c r="R43">
        <v>49.034999999999997</v>
      </c>
      <c r="S43">
        <v>2643.8319999999999</v>
      </c>
      <c r="T43">
        <v>22.126000000000001</v>
      </c>
      <c r="U43">
        <v>10.686</v>
      </c>
      <c r="V43">
        <v>13.577</v>
      </c>
      <c r="W43">
        <v>13.577</v>
      </c>
      <c r="X43">
        <v>36.896999999999998</v>
      </c>
      <c r="Y43">
        <v>17.82</v>
      </c>
      <c r="Z43">
        <v>22.641999999999999</v>
      </c>
      <c r="AA43">
        <v>22.641999999999999</v>
      </c>
      <c r="AB43">
        <v>1</v>
      </c>
      <c r="AC43">
        <v>1</v>
      </c>
      <c r="AD43">
        <v>2</v>
      </c>
      <c r="AE43">
        <v>0</v>
      </c>
      <c r="AF43">
        <v>34.515000000000001</v>
      </c>
      <c r="AG43">
        <v>42.835000000000001</v>
      </c>
      <c r="AH43">
        <v>1.147</v>
      </c>
      <c r="AI43">
        <v>0</v>
      </c>
      <c r="AJ43">
        <v>1.677</v>
      </c>
      <c r="AK43">
        <v>5.66</v>
      </c>
      <c r="AL43">
        <v>12.788</v>
      </c>
    </row>
    <row r="44" spans="2:38" x14ac:dyDescent="0.25">
      <c r="B44" t="s">
        <v>38</v>
      </c>
      <c r="C44" s="4">
        <v>192</v>
      </c>
      <c r="D44" s="4" t="s">
        <v>219</v>
      </c>
      <c r="E44" s="4">
        <v>7</v>
      </c>
      <c r="F44" s="4" t="s">
        <v>214</v>
      </c>
      <c r="G44" s="4" t="s">
        <v>211</v>
      </c>
      <c r="H44" s="4" t="s">
        <v>218</v>
      </c>
      <c r="I44" s="4">
        <v>7</v>
      </c>
      <c r="J44" s="1">
        <v>42575</v>
      </c>
      <c r="K44" s="2">
        <v>0.44166666666666665</v>
      </c>
      <c r="L44" t="s">
        <v>428</v>
      </c>
      <c r="M44">
        <v>3</v>
      </c>
      <c r="N44">
        <v>1</v>
      </c>
      <c r="O44">
        <v>1319.7809999999999</v>
      </c>
      <c r="P44">
        <v>22.012</v>
      </c>
      <c r="Q44">
        <v>20.545000000000002</v>
      </c>
      <c r="R44">
        <v>38.631</v>
      </c>
      <c r="S44">
        <v>2065.2220000000002</v>
      </c>
      <c r="T44">
        <v>31.047000000000001</v>
      </c>
      <c r="U44">
        <v>14.455</v>
      </c>
      <c r="V44">
        <v>5.6559999999999997</v>
      </c>
      <c r="W44">
        <v>8.7989999999999995</v>
      </c>
      <c r="X44">
        <v>51.781999999999996</v>
      </c>
      <c r="Y44">
        <v>24.109000000000002</v>
      </c>
      <c r="Z44">
        <v>9.4339999999999993</v>
      </c>
      <c r="AA44">
        <v>14.675000000000001</v>
      </c>
      <c r="AB44">
        <v>3</v>
      </c>
      <c r="AC44">
        <v>2</v>
      </c>
      <c r="AD44">
        <v>2</v>
      </c>
      <c r="AE44">
        <v>0</v>
      </c>
      <c r="AF44">
        <v>11.826000000000001</v>
      </c>
      <c r="AG44">
        <v>21.433</v>
      </c>
      <c r="AH44">
        <v>0.35799999999999998</v>
      </c>
      <c r="AI44">
        <v>0</v>
      </c>
      <c r="AJ44">
        <v>5.0309999999999997</v>
      </c>
      <c r="AK44">
        <v>12.159000000000001</v>
      </c>
      <c r="AL44">
        <v>23.061</v>
      </c>
    </row>
    <row r="45" spans="2:38" x14ac:dyDescent="0.25">
      <c r="B45" t="s">
        <v>38</v>
      </c>
      <c r="C45" s="4">
        <v>192</v>
      </c>
      <c r="D45" s="4" t="s">
        <v>219</v>
      </c>
      <c r="E45" s="4">
        <v>7</v>
      </c>
      <c r="F45" s="4" t="s">
        <v>214</v>
      </c>
      <c r="G45" s="4" t="s">
        <v>211</v>
      </c>
      <c r="H45" s="4" t="s">
        <v>218</v>
      </c>
      <c r="I45" s="4">
        <v>7</v>
      </c>
      <c r="J45" s="1">
        <v>42578</v>
      </c>
      <c r="K45" s="2">
        <v>0.49722222222222223</v>
      </c>
      <c r="L45" t="s">
        <v>428</v>
      </c>
      <c r="M45">
        <v>4</v>
      </c>
      <c r="N45">
        <v>1</v>
      </c>
      <c r="O45">
        <v>1460.443</v>
      </c>
      <c r="P45">
        <v>24.361000000000001</v>
      </c>
      <c r="Q45">
        <v>8.3859999999999992</v>
      </c>
      <c r="R45">
        <v>56.695</v>
      </c>
      <c r="S45">
        <v>3194.3249999999998</v>
      </c>
      <c r="T45">
        <v>8.923</v>
      </c>
      <c r="U45">
        <v>5.0270000000000001</v>
      </c>
      <c r="V45">
        <v>26.895</v>
      </c>
      <c r="W45">
        <v>19.103000000000002</v>
      </c>
      <c r="X45">
        <v>14.885</v>
      </c>
      <c r="Y45">
        <v>8.3859999999999992</v>
      </c>
      <c r="Z45">
        <v>44.863999999999997</v>
      </c>
      <c r="AA45">
        <v>31.866</v>
      </c>
      <c r="AB45">
        <v>1</v>
      </c>
      <c r="AC45">
        <v>0</v>
      </c>
      <c r="AD45">
        <v>5</v>
      </c>
      <c r="AE45">
        <v>0</v>
      </c>
      <c r="AF45">
        <v>41.151000000000003</v>
      </c>
      <c r="AG45">
        <v>0</v>
      </c>
      <c r="AH45">
        <v>1.875</v>
      </c>
      <c r="AI45">
        <v>0</v>
      </c>
      <c r="AJ45">
        <v>1.468</v>
      </c>
      <c r="AK45">
        <v>3.9830000000000001</v>
      </c>
      <c r="AL45">
        <v>8.1760000000000002</v>
      </c>
    </row>
    <row r="46" spans="2:38" x14ac:dyDescent="0.25">
      <c r="B46" t="s">
        <v>40</v>
      </c>
      <c r="C46" s="4">
        <v>194</v>
      </c>
      <c r="D46" s="4" t="s">
        <v>209</v>
      </c>
      <c r="E46" s="4">
        <v>7</v>
      </c>
      <c r="F46" s="4" t="s">
        <v>214</v>
      </c>
      <c r="G46" s="4" t="s">
        <v>216</v>
      </c>
      <c r="H46" s="4" t="s">
        <v>212</v>
      </c>
      <c r="I46" s="4">
        <v>7</v>
      </c>
      <c r="J46" s="1">
        <v>42569</v>
      </c>
      <c r="K46" s="2">
        <v>0.39305555555555555</v>
      </c>
      <c r="L46" t="s">
        <v>428</v>
      </c>
      <c r="M46">
        <v>1</v>
      </c>
      <c r="N46">
        <v>1</v>
      </c>
      <c r="O46">
        <v>812.98199999999997</v>
      </c>
      <c r="P46">
        <v>13.561</v>
      </c>
      <c r="Q46">
        <v>54.506999999999998</v>
      </c>
      <c r="R46">
        <v>37.265000000000001</v>
      </c>
      <c r="S46">
        <v>1828.152</v>
      </c>
      <c r="T46">
        <v>35.694000000000003</v>
      </c>
      <c r="U46">
        <v>16.966999999999999</v>
      </c>
      <c r="V46">
        <v>1.6339999999999999</v>
      </c>
      <c r="W46">
        <v>5.6559999999999997</v>
      </c>
      <c r="X46">
        <v>59.539000000000001</v>
      </c>
      <c r="Y46">
        <v>28.302</v>
      </c>
      <c r="Z46">
        <v>2.7250000000000001</v>
      </c>
      <c r="AA46">
        <v>9.4339999999999993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0.629</v>
      </c>
      <c r="AL46">
        <v>8.5950000000000006</v>
      </c>
    </row>
    <row r="47" spans="2:38" x14ac:dyDescent="0.25">
      <c r="B47" t="s">
        <v>40</v>
      </c>
      <c r="C47" s="4">
        <v>194</v>
      </c>
      <c r="D47" s="4" t="s">
        <v>209</v>
      </c>
      <c r="E47" s="4">
        <v>7</v>
      </c>
      <c r="F47" s="4" t="s">
        <v>214</v>
      </c>
      <c r="G47" s="4" t="s">
        <v>216</v>
      </c>
      <c r="H47" s="4" t="s">
        <v>212</v>
      </c>
      <c r="I47" s="4">
        <v>7</v>
      </c>
      <c r="J47" s="1">
        <v>42572</v>
      </c>
      <c r="K47" s="2">
        <v>0.4909722222222222</v>
      </c>
      <c r="L47" t="s">
        <v>428</v>
      </c>
      <c r="M47">
        <v>2</v>
      </c>
      <c r="N47">
        <v>1</v>
      </c>
      <c r="O47">
        <v>658.29100000000005</v>
      </c>
      <c r="P47">
        <v>10.994999999999999</v>
      </c>
      <c r="Q47">
        <v>37.395000000000003</v>
      </c>
      <c r="R47">
        <v>54.881</v>
      </c>
      <c r="S47">
        <v>2726.3690000000001</v>
      </c>
      <c r="T47">
        <v>18.489999999999998</v>
      </c>
      <c r="U47">
        <v>0</v>
      </c>
      <c r="V47">
        <v>15.345000000000001</v>
      </c>
      <c r="W47">
        <v>26.036000000000001</v>
      </c>
      <c r="X47">
        <v>30.882000000000001</v>
      </c>
      <c r="Y47">
        <v>0</v>
      </c>
      <c r="Z47">
        <v>25.63</v>
      </c>
      <c r="AA47">
        <v>43.487000000000002</v>
      </c>
      <c r="AB47">
        <v>0</v>
      </c>
      <c r="AC47">
        <v>0</v>
      </c>
      <c r="AD47">
        <v>2</v>
      </c>
      <c r="AE47">
        <v>2</v>
      </c>
      <c r="AF47">
        <v>0</v>
      </c>
      <c r="AG47">
        <v>0</v>
      </c>
      <c r="AH47">
        <v>11.903</v>
      </c>
      <c r="AI47">
        <v>6.3230000000000004</v>
      </c>
      <c r="AJ47">
        <v>0</v>
      </c>
      <c r="AK47">
        <v>0</v>
      </c>
      <c r="AL47">
        <v>0.84</v>
      </c>
    </row>
    <row r="48" spans="2:38" x14ac:dyDescent="0.25">
      <c r="B48" t="s">
        <v>40</v>
      </c>
      <c r="C48" s="4">
        <v>194</v>
      </c>
      <c r="D48" s="4" t="s">
        <v>209</v>
      </c>
      <c r="E48" s="4">
        <v>7</v>
      </c>
      <c r="F48" s="4" t="s">
        <v>214</v>
      </c>
      <c r="G48" s="4" t="s">
        <v>216</v>
      </c>
      <c r="H48" s="4" t="s">
        <v>212</v>
      </c>
      <c r="I48" s="4">
        <v>7</v>
      </c>
      <c r="J48" s="1">
        <v>42575</v>
      </c>
      <c r="K48" s="2">
        <v>0.50624999999999998</v>
      </c>
      <c r="L48" t="s">
        <v>428</v>
      </c>
      <c r="M48">
        <v>3</v>
      </c>
      <c r="N48">
        <v>1</v>
      </c>
      <c r="O48">
        <v>257.16500000000002</v>
      </c>
      <c r="P48">
        <v>4.2869999999999999</v>
      </c>
      <c r="Q48">
        <v>29.56</v>
      </c>
      <c r="R48">
        <v>87.971000000000004</v>
      </c>
      <c r="S48">
        <v>3696.8</v>
      </c>
      <c r="T48">
        <v>0</v>
      </c>
      <c r="U48">
        <v>0</v>
      </c>
      <c r="V48">
        <v>56.335000000000001</v>
      </c>
      <c r="W48">
        <v>3.6469999999999998</v>
      </c>
      <c r="X48">
        <v>0</v>
      </c>
      <c r="Y48">
        <v>0</v>
      </c>
      <c r="Z48">
        <v>93.92</v>
      </c>
      <c r="AA48">
        <v>6.08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40.798999999999999</v>
      </c>
      <c r="AI48">
        <v>0</v>
      </c>
      <c r="AJ48">
        <v>0</v>
      </c>
      <c r="AK48">
        <v>0</v>
      </c>
      <c r="AL48">
        <v>0</v>
      </c>
    </row>
    <row r="49" spans="2:38" x14ac:dyDescent="0.25">
      <c r="B49" t="s">
        <v>40</v>
      </c>
      <c r="C49" s="4">
        <v>194</v>
      </c>
      <c r="D49" s="4" t="s">
        <v>209</v>
      </c>
      <c r="E49" s="4">
        <v>7</v>
      </c>
      <c r="F49" s="4" t="s">
        <v>214</v>
      </c>
      <c r="G49" s="4" t="s">
        <v>216</v>
      </c>
      <c r="H49" s="4" t="s">
        <v>212</v>
      </c>
      <c r="I49" s="4">
        <v>7</v>
      </c>
      <c r="J49" s="1">
        <v>42578</v>
      </c>
      <c r="K49" s="2">
        <v>0.52500000000000002</v>
      </c>
      <c r="L49" t="s">
        <v>428</v>
      </c>
      <c r="M49">
        <v>4</v>
      </c>
      <c r="N49">
        <v>1</v>
      </c>
      <c r="O49">
        <v>478.96899999999999</v>
      </c>
      <c r="P49">
        <v>8.0009999999999994</v>
      </c>
      <c r="Q49">
        <v>36.555</v>
      </c>
      <c r="R49">
        <v>81.653000000000006</v>
      </c>
      <c r="S49">
        <v>4084.4670000000001</v>
      </c>
      <c r="T49">
        <v>0</v>
      </c>
      <c r="U49">
        <v>0</v>
      </c>
      <c r="V49">
        <v>30.058</v>
      </c>
      <c r="W49">
        <v>29.806999999999999</v>
      </c>
      <c r="X49">
        <v>0</v>
      </c>
      <c r="Y49">
        <v>0</v>
      </c>
      <c r="Z49">
        <v>50.21</v>
      </c>
      <c r="AA49">
        <v>49.79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8.9830000000000005</v>
      </c>
      <c r="AJ49">
        <v>0</v>
      </c>
      <c r="AK49">
        <v>0</v>
      </c>
      <c r="AL49">
        <v>0</v>
      </c>
    </row>
    <row r="50" spans="2:38" x14ac:dyDescent="0.25">
      <c r="B50" t="s">
        <v>41</v>
      </c>
      <c r="C50" s="4">
        <v>194</v>
      </c>
      <c r="D50" s="4" t="s">
        <v>213</v>
      </c>
      <c r="E50" s="4">
        <v>7</v>
      </c>
      <c r="F50" s="4" t="s">
        <v>210</v>
      </c>
      <c r="G50" s="4" t="s">
        <v>216</v>
      </c>
      <c r="H50" s="4" t="s">
        <v>212</v>
      </c>
      <c r="I50" s="4">
        <v>7</v>
      </c>
      <c r="J50" s="1">
        <v>42569</v>
      </c>
      <c r="K50" s="2">
        <v>0.39444444444444443</v>
      </c>
      <c r="L50" t="s">
        <v>428</v>
      </c>
      <c r="M50">
        <v>1</v>
      </c>
      <c r="N50">
        <v>1</v>
      </c>
      <c r="O50">
        <v>1169.0540000000001</v>
      </c>
      <c r="P50">
        <v>19.507000000000001</v>
      </c>
      <c r="Q50">
        <v>12.788</v>
      </c>
      <c r="R50">
        <v>35.386000000000003</v>
      </c>
      <c r="S50">
        <v>1905.181</v>
      </c>
      <c r="T50">
        <v>29.65</v>
      </c>
      <c r="U50">
        <v>9.8000000000000007</v>
      </c>
      <c r="V50">
        <v>4.774</v>
      </c>
      <c r="W50">
        <v>15.705</v>
      </c>
      <c r="X50">
        <v>49.475999999999999</v>
      </c>
      <c r="Y50">
        <v>16.352</v>
      </c>
      <c r="Z50">
        <v>7.9660000000000002</v>
      </c>
      <c r="AA50">
        <v>26.204999999999998</v>
      </c>
      <c r="AB50">
        <v>3</v>
      </c>
      <c r="AC50">
        <v>0</v>
      </c>
      <c r="AD50">
        <v>2</v>
      </c>
      <c r="AE50">
        <v>0</v>
      </c>
      <c r="AF50">
        <v>23.882000000000001</v>
      </c>
      <c r="AG50">
        <v>0</v>
      </c>
      <c r="AH50">
        <v>1E-3</v>
      </c>
      <c r="AI50">
        <v>0</v>
      </c>
      <c r="AJ50">
        <v>6.08</v>
      </c>
      <c r="AK50">
        <v>11.74</v>
      </c>
      <c r="AL50">
        <v>16.562000000000001</v>
      </c>
    </row>
    <row r="51" spans="2:38" x14ac:dyDescent="0.25">
      <c r="B51" t="s">
        <v>41</v>
      </c>
      <c r="C51" s="4">
        <v>194</v>
      </c>
      <c r="D51" s="4" t="s">
        <v>213</v>
      </c>
      <c r="E51" s="4">
        <v>7</v>
      </c>
      <c r="F51" s="4" t="s">
        <v>210</v>
      </c>
      <c r="G51" s="4" t="s">
        <v>216</v>
      </c>
      <c r="H51" s="4" t="s">
        <v>212</v>
      </c>
      <c r="I51" s="4">
        <v>7</v>
      </c>
      <c r="J51" s="1">
        <v>42572</v>
      </c>
      <c r="K51" s="2">
        <v>0.4916666666666667</v>
      </c>
      <c r="L51" t="s">
        <v>428</v>
      </c>
      <c r="M51">
        <v>2</v>
      </c>
      <c r="N51">
        <v>1</v>
      </c>
      <c r="O51">
        <v>1371.8389999999999</v>
      </c>
      <c r="P51">
        <v>22.908000000000001</v>
      </c>
      <c r="Q51">
        <v>1.05</v>
      </c>
      <c r="R51">
        <v>41.933</v>
      </c>
      <c r="S51">
        <v>2331.1089999999999</v>
      </c>
      <c r="T51">
        <v>20.632999999999999</v>
      </c>
      <c r="U51">
        <v>15.601000000000001</v>
      </c>
      <c r="V51">
        <v>11.449</v>
      </c>
      <c r="W51">
        <v>12.204000000000001</v>
      </c>
      <c r="X51">
        <v>34.454000000000001</v>
      </c>
      <c r="Y51">
        <v>26.05</v>
      </c>
      <c r="Z51">
        <v>19.117999999999999</v>
      </c>
      <c r="AA51">
        <v>20.378</v>
      </c>
      <c r="AB51">
        <v>4</v>
      </c>
      <c r="AC51">
        <v>2</v>
      </c>
      <c r="AD51">
        <v>1</v>
      </c>
      <c r="AE51">
        <v>0</v>
      </c>
      <c r="AF51">
        <v>5.58</v>
      </c>
      <c r="AG51">
        <v>3.6880000000000002</v>
      </c>
      <c r="AH51">
        <v>40.479999999999997</v>
      </c>
      <c r="AI51">
        <v>0</v>
      </c>
      <c r="AJ51">
        <v>8.6129999999999995</v>
      </c>
      <c r="AK51">
        <v>15.756</v>
      </c>
      <c r="AL51">
        <v>22.059000000000001</v>
      </c>
    </row>
    <row r="52" spans="2:38" x14ac:dyDescent="0.25">
      <c r="B52" t="s">
        <v>42</v>
      </c>
      <c r="C52" s="4">
        <v>194</v>
      </c>
      <c r="D52" s="4" t="s">
        <v>213</v>
      </c>
      <c r="E52" s="4">
        <v>7</v>
      </c>
      <c r="F52" s="4" t="s">
        <v>210</v>
      </c>
      <c r="G52" s="4" t="s">
        <v>216</v>
      </c>
      <c r="H52" s="4" t="s">
        <v>212</v>
      </c>
      <c r="I52" s="4">
        <v>7</v>
      </c>
      <c r="J52" s="1">
        <v>42575</v>
      </c>
      <c r="K52" s="2">
        <v>0.50763888888888886</v>
      </c>
      <c r="L52" t="s">
        <v>428</v>
      </c>
      <c r="M52">
        <v>3</v>
      </c>
      <c r="N52">
        <v>1</v>
      </c>
      <c r="O52">
        <v>1332.134</v>
      </c>
      <c r="P52">
        <v>22.222999999999999</v>
      </c>
      <c r="Q52">
        <v>0</v>
      </c>
      <c r="R52">
        <v>35.081000000000003</v>
      </c>
      <c r="S52">
        <v>1928.8630000000001</v>
      </c>
      <c r="T52">
        <v>30.789000000000001</v>
      </c>
      <c r="U52">
        <v>17.844999999999999</v>
      </c>
      <c r="V52">
        <v>8.0429999999999993</v>
      </c>
      <c r="W52">
        <v>3.2669999999999999</v>
      </c>
      <c r="X52">
        <v>51.363</v>
      </c>
      <c r="Y52">
        <v>29.768999999999998</v>
      </c>
      <c r="Z52">
        <v>13.417</v>
      </c>
      <c r="AA52">
        <v>5.4509999999999996</v>
      </c>
      <c r="AB52">
        <v>1</v>
      </c>
      <c r="AC52">
        <v>1</v>
      </c>
      <c r="AD52">
        <v>0</v>
      </c>
      <c r="AE52">
        <v>0</v>
      </c>
      <c r="AF52">
        <v>36.761000000000003</v>
      </c>
      <c r="AG52">
        <v>42.466999999999999</v>
      </c>
      <c r="AH52">
        <v>0</v>
      </c>
      <c r="AI52">
        <v>0</v>
      </c>
      <c r="AJ52">
        <v>8.8049999999999997</v>
      </c>
      <c r="AK52">
        <v>20.335000000000001</v>
      </c>
      <c r="AL52">
        <v>30.398</v>
      </c>
    </row>
    <row r="53" spans="2:38" x14ac:dyDescent="0.25">
      <c r="B53" t="s">
        <v>41</v>
      </c>
      <c r="C53" s="4">
        <v>194</v>
      </c>
      <c r="D53" s="4" t="s">
        <v>213</v>
      </c>
      <c r="E53" s="4">
        <v>7</v>
      </c>
      <c r="F53" s="4" t="s">
        <v>210</v>
      </c>
      <c r="G53" s="4" t="s">
        <v>216</v>
      </c>
      <c r="H53" s="4" t="s">
        <v>212</v>
      </c>
      <c r="I53" s="4">
        <v>7</v>
      </c>
      <c r="J53" s="1">
        <v>42578</v>
      </c>
      <c r="K53" s="2">
        <v>0.52638888888888891</v>
      </c>
      <c r="L53" t="s">
        <v>428</v>
      </c>
      <c r="M53">
        <v>4</v>
      </c>
      <c r="N53">
        <v>1</v>
      </c>
      <c r="O53">
        <v>1441.336</v>
      </c>
      <c r="P53">
        <v>24.023</v>
      </c>
      <c r="Q53">
        <v>0</v>
      </c>
      <c r="R53">
        <v>35.789000000000001</v>
      </c>
      <c r="S53">
        <v>2027.7850000000001</v>
      </c>
      <c r="T53">
        <v>28.678000000000001</v>
      </c>
      <c r="U53">
        <v>13.584</v>
      </c>
      <c r="V53">
        <v>8.0500000000000007</v>
      </c>
      <c r="W53">
        <v>9.6850000000000005</v>
      </c>
      <c r="X53">
        <v>47.798999999999999</v>
      </c>
      <c r="Y53">
        <v>22.641999999999999</v>
      </c>
      <c r="Z53">
        <v>13.417</v>
      </c>
      <c r="AA53">
        <v>16.143000000000001</v>
      </c>
      <c r="AB53">
        <v>3</v>
      </c>
      <c r="AC53">
        <v>3</v>
      </c>
      <c r="AD53">
        <v>1</v>
      </c>
      <c r="AE53">
        <v>2</v>
      </c>
      <c r="AF53">
        <v>4.4660000000000002</v>
      </c>
      <c r="AG53">
        <v>14.763999999999999</v>
      </c>
      <c r="AH53">
        <v>52.564999999999998</v>
      </c>
      <c r="AI53">
        <v>46.017000000000003</v>
      </c>
      <c r="AJ53">
        <v>10.481999999999999</v>
      </c>
      <c r="AK53">
        <v>23.48</v>
      </c>
      <c r="AL53">
        <v>32.704000000000001</v>
      </c>
    </row>
    <row r="54" spans="2:38" x14ac:dyDescent="0.25">
      <c r="B54" t="s">
        <v>43</v>
      </c>
      <c r="C54" s="4">
        <v>194</v>
      </c>
      <c r="D54" s="4" t="s">
        <v>215</v>
      </c>
      <c r="E54" s="4">
        <v>7</v>
      </c>
      <c r="F54" s="4" t="s">
        <v>214</v>
      </c>
      <c r="G54" s="4" t="s">
        <v>216</v>
      </c>
      <c r="H54" s="4" t="s">
        <v>212</v>
      </c>
      <c r="I54" s="4">
        <v>7</v>
      </c>
      <c r="J54" s="1">
        <v>42569</v>
      </c>
      <c r="K54" s="2">
        <v>0.39513888888888887</v>
      </c>
      <c r="L54" t="s">
        <v>428</v>
      </c>
      <c r="M54">
        <v>1</v>
      </c>
      <c r="N54">
        <v>1</v>
      </c>
      <c r="O54">
        <v>1277.4749999999999</v>
      </c>
      <c r="P54">
        <v>21.317</v>
      </c>
      <c r="Q54">
        <v>8.3859999999999992</v>
      </c>
      <c r="R54">
        <v>54.460999999999999</v>
      </c>
      <c r="S54">
        <v>2946.9050000000002</v>
      </c>
      <c r="T54">
        <v>13.066000000000001</v>
      </c>
      <c r="U54">
        <v>18.468</v>
      </c>
      <c r="V54">
        <v>18.468</v>
      </c>
      <c r="W54">
        <v>9.9250000000000007</v>
      </c>
      <c r="X54">
        <v>21.803000000000001</v>
      </c>
      <c r="Y54">
        <v>30.818000000000001</v>
      </c>
      <c r="Z54">
        <v>30.818000000000001</v>
      </c>
      <c r="AA54">
        <v>16.562000000000001</v>
      </c>
      <c r="AB54">
        <v>0</v>
      </c>
      <c r="AC54">
        <v>4</v>
      </c>
      <c r="AD54">
        <v>4</v>
      </c>
      <c r="AE54">
        <v>1</v>
      </c>
      <c r="AF54">
        <v>0</v>
      </c>
      <c r="AG54">
        <v>7.3869999999999996</v>
      </c>
      <c r="AH54">
        <v>2.7530000000000001</v>
      </c>
      <c r="AI54">
        <v>18.474</v>
      </c>
      <c r="AJ54">
        <v>0</v>
      </c>
      <c r="AK54">
        <v>0.21</v>
      </c>
      <c r="AL54">
        <v>5.87</v>
      </c>
    </row>
    <row r="55" spans="2:38" x14ac:dyDescent="0.25">
      <c r="B55" t="s">
        <v>43</v>
      </c>
      <c r="C55" s="4">
        <v>194</v>
      </c>
      <c r="D55" s="4" t="s">
        <v>215</v>
      </c>
      <c r="E55" s="4">
        <v>7</v>
      </c>
      <c r="F55" s="4" t="s">
        <v>214</v>
      </c>
      <c r="G55" s="4" t="s">
        <v>216</v>
      </c>
      <c r="H55" s="4" t="s">
        <v>212</v>
      </c>
      <c r="I55" s="4">
        <v>7</v>
      </c>
      <c r="J55" s="1">
        <v>42572</v>
      </c>
      <c r="K55" s="2">
        <v>0.49305555555555558</v>
      </c>
      <c r="L55" t="s">
        <v>428</v>
      </c>
      <c r="M55">
        <v>2</v>
      </c>
      <c r="N55">
        <v>1</v>
      </c>
      <c r="O55">
        <v>1403.6959999999999</v>
      </c>
      <c r="P55">
        <v>23.436</v>
      </c>
      <c r="Q55">
        <v>5.66</v>
      </c>
      <c r="R55">
        <v>42.034999999999997</v>
      </c>
      <c r="S55">
        <v>2394.4259999999999</v>
      </c>
      <c r="T55">
        <v>24.611000000000001</v>
      </c>
      <c r="U55">
        <v>11.427</v>
      </c>
      <c r="V55">
        <v>11.175000000000001</v>
      </c>
      <c r="W55">
        <v>12.682</v>
      </c>
      <c r="X55">
        <v>41.09</v>
      </c>
      <c r="Y55">
        <v>19.077999999999999</v>
      </c>
      <c r="Z55">
        <v>18.658000000000001</v>
      </c>
      <c r="AA55">
        <v>21.173999999999999</v>
      </c>
      <c r="AB55">
        <v>1</v>
      </c>
      <c r="AC55">
        <v>1</v>
      </c>
      <c r="AD55">
        <v>0</v>
      </c>
      <c r="AE55">
        <v>1</v>
      </c>
      <c r="AF55">
        <v>46.036000000000001</v>
      </c>
      <c r="AG55">
        <v>54.225000000000001</v>
      </c>
      <c r="AH55">
        <v>0</v>
      </c>
      <c r="AI55">
        <v>10.88</v>
      </c>
      <c r="AJ55">
        <v>2.516</v>
      </c>
      <c r="AK55">
        <v>8.8049999999999997</v>
      </c>
      <c r="AL55">
        <v>17.82</v>
      </c>
    </row>
    <row r="56" spans="2:38" x14ac:dyDescent="0.25">
      <c r="B56" t="s">
        <v>43</v>
      </c>
      <c r="C56" s="4">
        <v>194</v>
      </c>
      <c r="D56" s="4" t="s">
        <v>215</v>
      </c>
      <c r="E56" s="4">
        <v>7</v>
      </c>
      <c r="F56" s="4" t="s">
        <v>214</v>
      </c>
      <c r="G56" s="4" t="s">
        <v>216</v>
      </c>
      <c r="H56" s="4" t="s">
        <v>212</v>
      </c>
      <c r="I56" s="4">
        <v>7</v>
      </c>
      <c r="J56" s="1">
        <v>42575</v>
      </c>
      <c r="K56" s="2">
        <v>0.5083333333333333</v>
      </c>
      <c r="L56" t="s">
        <v>428</v>
      </c>
      <c r="M56">
        <v>3</v>
      </c>
      <c r="N56">
        <v>1</v>
      </c>
      <c r="O56">
        <v>1291.126</v>
      </c>
      <c r="P56">
        <v>21.542999999999999</v>
      </c>
      <c r="Q56">
        <v>4.1929999999999996</v>
      </c>
      <c r="R56">
        <v>56.158000000000001</v>
      </c>
      <c r="S56">
        <v>3089.0320000000002</v>
      </c>
      <c r="T56">
        <v>10.051</v>
      </c>
      <c r="U56">
        <v>9.1720000000000006</v>
      </c>
      <c r="V56">
        <v>23.620999999999999</v>
      </c>
      <c r="W56">
        <v>17.088000000000001</v>
      </c>
      <c r="X56">
        <v>16.771000000000001</v>
      </c>
      <c r="Y56">
        <v>15.304</v>
      </c>
      <c r="Z56">
        <v>39.412999999999997</v>
      </c>
      <c r="AA56">
        <v>28.512</v>
      </c>
      <c r="AB56">
        <v>1</v>
      </c>
      <c r="AC56">
        <v>0</v>
      </c>
      <c r="AD56">
        <v>2</v>
      </c>
      <c r="AE56">
        <v>2</v>
      </c>
      <c r="AF56">
        <v>13.664</v>
      </c>
      <c r="AG56">
        <v>0</v>
      </c>
      <c r="AH56">
        <v>35.210999999999999</v>
      </c>
      <c r="AI56">
        <v>23.994</v>
      </c>
      <c r="AJ56">
        <v>2.306</v>
      </c>
      <c r="AK56">
        <v>4.4029999999999996</v>
      </c>
      <c r="AL56">
        <v>8.8049999999999997</v>
      </c>
    </row>
    <row r="57" spans="2:38" x14ac:dyDescent="0.25">
      <c r="B57" t="s">
        <v>43</v>
      </c>
      <c r="C57" s="4">
        <v>194</v>
      </c>
      <c r="D57" s="4" t="s">
        <v>215</v>
      </c>
      <c r="E57" s="4">
        <v>7</v>
      </c>
      <c r="F57" s="4" t="s">
        <v>214</v>
      </c>
      <c r="G57" s="4" t="s">
        <v>216</v>
      </c>
      <c r="H57" s="4" t="s">
        <v>212</v>
      </c>
      <c r="I57" s="4">
        <v>7</v>
      </c>
      <c r="J57" s="1">
        <v>42578</v>
      </c>
      <c r="K57" s="2">
        <v>0.52708333333333335</v>
      </c>
      <c r="L57" t="s">
        <v>428</v>
      </c>
      <c r="M57">
        <v>4</v>
      </c>
      <c r="N57">
        <v>1</v>
      </c>
      <c r="O57">
        <v>1474.145</v>
      </c>
      <c r="P57">
        <v>24.579000000000001</v>
      </c>
      <c r="Q57">
        <v>2.306</v>
      </c>
      <c r="R57">
        <v>43.470999999999997</v>
      </c>
      <c r="S57">
        <v>2451.8710000000001</v>
      </c>
      <c r="T57">
        <v>22.759</v>
      </c>
      <c r="U57">
        <v>14.962999999999999</v>
      </c>
      <c r="V57">
        <v>12.951000000000001</v>
      </c>
      <c r="W57">
        <v>9.3049999999999997</v>
      </c>
      <c r="X57">
        <v>37.945</v>
      </c>
      <c r="Y57">
        <v>24.948</v>
      </c>
      <c r="Z57">
        <v>21.593</v>
      </c>
      <c r="AA57">
        <v>15.513999999999999</v>
      </c>
      <c r="AB57">
        <v>3</v>
      </c>
      <c r="AC57">
        <v>1</v>
      </c>
      <c r="AD57">
        <v>2</v>
      </c>
      <c r="AE57">
        <v>1</v>
      </c>
      <c r="AF57">
        <v>5.798</v>
      </c>
      <c r="AG57">
        <v>34.652000000000001</v>
      </c>
      <c r="AH57">
        <v>40.197000000000003</v>
      </c>
      <c r="AI57">
        <v>15.401</v>
      </c>
      <c r="AJ57">
        <v>7.5469999999999997</v>
      </c>
      <c r="AK57">
        <v>10.901</v>
      </c>
      <c r="AL57">
        <v>15.723000000000001</v>
      </c>
    </row>
    <row r="58" spans="2:38" x14ac:dyDescent="0.25">
      <c r="B58" t="s">
        <v>46</v>
      </c>
      <c r="C58" s="4">
        <v>195</v>
      </c>
      <c r="D58" s="4" t="s">
        <v>209</v>
      </c>
      <c r="E58" s="4">
        <v>7</v>
      </c>
      <c r="F58" s="4" t="s">
        <v>214</v>
      </c>
      <c r="G58" s="4" t="s">
        <v>216</v>
      </c>
      <c r="H58" s="4" t="s">
        <v>212</v>
      </c>
      <c r="I58" s="4">
        <v>7</v>
      </c>
      <c r="J58" s="1">
        <v>42569</v>
      </c>
      <c r="K58" s="2">
        <v>0.36041666666666666</v>
      </c>
      <c r="L58" t="s">
        <v>428</v>
      </c>
      <c r="M58">
        <v>1</v>
      </c>
      <c r="N58">
        <v>1</v>
      </c>
      <c r="O58">
        <v>999.86500000000001</v>
      </c>
      <c r="P58">
        <v>16.690999999999999</v>
      </c>
      <c r="Q58">
        <v>31.866</v>
      </c>
      <c r="R58">
        <v>41.188000000000002</v>
      </c>
      <c r="S58">
        <v>2193.9360000000001</v>
      </c>
      <c r="T58">
        <v>23.61</v>
      </c>
      <c r="U58">
        <v>0</v>
      </c>
      <c r="V58">
        <v>6.6559999999999997</v>
      </c>
      <c r="W58">
        <v>29.638999999999999</v>
      </c>
      <c r="X58">
        <v>39.412999999999997</v>
      </c>
      <c r="Y58">
        <v>0</v>
      </c>
      <c r="Z58">
        <v>11.111000000000001</v>
      </c>
      <c r="AA58">
        <v>49.475999999999999</v>
      </c>
      <c r="AB58">
        <v>2</v>
      </c>
      <c r="AC58">
        <v>0</v>
      </c>
      <c r="AD58">
        <v>1</v>
      </c>
      <c r="AE58">
        <v>0</v>
      </c>
      <c r="AF58">
        <v>8.2449999999999992</v>
      </c>
      <c r="AG58">
        <v>0</v>
      </c>
      <c r="AH58">
        <v>0.68500000000000005</v>
      </c>
      <c r="AI58">
        <v>0</v>
      </c>
      <c r="AJ58">
        <v>4.1929999999999996</v>
      </c>
      <c r="AK58">
        <v>7.7569999999999997</v>
      </c>
      <c r="AL58">
        <v>11.95</v>
      </c>
    </row>
    <row r="59" spans="2:38" x14ac:dyDescent="0.25">
      <c r="B59" t="s">
        <v>46</v>
      </c>
      <c r="C59" s="4">
        <v>195</v>
      </c>
      <c r="D59" s="4" t="s">
        <v>209</v>
      </c>
      <c r="E59" s="4">
        <v>7</v>
      </c>
      <c r="F59" s="4" t="s">
        <v>214</v>
      </c>
      <c r="G59" s="4" t="s">
        <v>216</v>
      </c>
      <c r="H59" s="4" t="s">
        <v>212</v>
      </c>
      <c r="I59" s="4">
        <v>7</v>
      </c>
      <c r="J59" s="1">
        <v>42572</v>
      </c>
      <c r="K59" s="2">
        <v>0.41180555555555554</v>
      </c>
      <c r="L59" t="s">
        <v>428</v>
      </c>
      <c r="M59">
        <v>2</v>
      </c>
      <c r="N59">
        <v>1</v>
      </c>
      <c r="O59">
        <v>1020.298</v>
      </c>
      <c r="P59">
        <v>17.016999999999999</v>
      </c>
      <c r="Q59">
        <v>11.231</v>
      </c>
      <c r="R59">
        <v>55.93</v>
      </c>
      <c r="S59">
        <v>3196.3910000000001</v>
      </c>
      <c r="T59">
        <v>13.209</v>
      </c>
      <c r="U59">
        <v>26.677</v>
      </c>
      <c r="V59">
        <v>13.468</v>
      </c>
      <c r="W59">
        <v>6.6050000000000004</v>
      </c>
      <c r="X59">
        <v>22.03</v>
      </c>
      <c r="Y59">
        <v>44.491999999999997</v>
      </c>
      <c r="Z59">
        <v>22.462</v>
      </c>
      <c r="AA59">
        <v>11.015000000000001</v>
      </c>
      <c r="AB59">
        <v>2</v>
      </c>
      <c r="AC59">
        <v>0</v>
      </c>
      <c r="AD59">
        <v>2</v>
      </c>
      <c r="AE59">
        <v>0</v>
      </c>
      <c r="AF59">
        <v>47.616999999999997</v>
      </c>
      <c r="AG59">
        <v>0</v>
      </c>
      <c r="AH59">
        <v>22.789000000000001</v>
      </c>
      <c r="AI59">
        <v>0</v>
      </c>
      <c r="AJ59">
        <v>3.24</v>
      </c>
      <c r="AK59">
        <v>6.4790000000000001</v>
      </c>
      <c r="AL59">
        <v>13.606999999999999</v>
      </c>
    </row>
    <row r="60" spans="2:38" x14ac:dyDescent="0.25">
      <c r="B60" t="s">
        <v>46</v>
      </c>
      <c r="C60" s="4">
        <v>195</v>
      </c>
      <c r="D60" s="4" t="s">
        <v>209</v>
      </c>
      <c r="E60" s="4">
        <v>7</v>
      </c>
      <c r="F60" s="4" t="s">
        <v>214</v>
      </c>
      <c r="G60" s="4" t="s">
        <v>216</v>
      </c>
      <c r="H60" s="4" t="s">
        <v>212</v>
      </c>
      <c r="I60" s="4">
        <v>7</v>
      </c>
      <c r="J60" s="1">
        <v>42575</v>
      </c>
      <c r="K60" s="2">
        <v>0.50416666666666665</v>
      </c>
      <c r="L60" t="s">
        <v>428</v>
      </c>
      <c r="M60">
        <v>3</v>
      </c>
      <c r="N60">
        <v>1</v>
      </c>
      <c r="O60">
        <v>1189.5709999999999</v>
      </c>
      <c r="P60">
        <v>19.841999999999999</v>
      </c>
      <c r="Q60">
        <v>2.516</v>
      </c>
      <c r="R60">
        <v>28.943999999999999</v>
      </c>
      <c r="S60">
        <v>1626.876</v>
      </c>
      <c r="T60">
        <v>35.947000000000003</v>
      </c>
      <c r="U60">
        <v>6.6609999999999996</v>
      </c>
      <c r="V60">
        <v>3.1419999999999999</v>
      </c>
      <c r="W60">
        <v>14.202999999999999</v>
      </c>
      <c r="X60">
        <v>59.957999999999998</v>
      </c>
      <c r="Y60">
        <v>11.111000000000001</v>
      </c>
      <c r="Z60">
        <v>5.2409999999999997</v>
      </c>
      <c r="AA60">
        <v>23.69</v>
      </c>
      <c r="AB60">
        <v>3</v>
      </c>
      <c r="AC60">
        <v>1</v>
      </c>
      <c r="AD60">
        <v>0</v>
      </c>
      <c r="AE60">
        <v>2</v>
      </c>
      <c r="AF60">
        <v>5.9009999999999998</v>
      </c>
      <c r="AG60">
        <v>49.158000000000001</v>
      </c>
      <c r="AH60">
        <v>0</v>
      </c>
      <c r="AI60">
        <v>45.34</v>
      </c>
      <c r="AJ60">
        <v>9.8529999999999998</v>
      </c>
      <c r="AK60">
        <v>20.335000000000001</v>
      </c>
      <c r="AL60">
        <v>33.124000000000002</v>
      </c>
    </row>
    <row r="61" spans="2:38" x14ac:dyDescent="0.25">
      <c r="B61" t="s">
        <v>46</v>
      </c>
      <c r="C61" s="4">
        <v>195</v>
      </c>
      <c r="D61" s="4" t="s">
        <v>209</v>
      </c>
      <c r="E61" s="4">
        <v>7</v>
      </c>
      <c r="F61" s="4" t="s">
        <v>214</v>
      </c>
      <c r="G61" s="4" t="s">
        <v>216</v>
      </c>
      <c r="H61" s="4" t="s">
        <v>212</v>
      </c>
      <c r="I61" s="4">
        <v>7</v>
      </c>
      <c r="J61" s="1">
        <v>42578</v>
      </c>
      <c r="K61" s="2">
        <v>0.56597222222222221</v>
      </c>
      <c r="L61" t="s">
        <v>428</v>
      </c>
      <c r="M61">
        <v>4</v>
      </c>
      <c r="N61">
        <v>1</v>
      </c>
      <c r="O61">
        <v>1324.7449999999999</v>
      </c>
      <c r="P61">
        <v>22.088000000000001</v>
      </c>
      <c r="Q61">
        <v>9.6440000000000001</v>
      </c>
      <c r="R61">
        <v>49.603999999999999</v>
      </c>
      <c r="S61">
        <v>2783.1460000000002</v>
      </c>
      <c r="T61">
        <v>16.974</v>
      </c>
      <c r="U61">
        <v>2.5150000000000001</v>
      </c>
      <c r="V61">
        <v>19.741</v>
      </c>
      <c r="W61">
        <v>20.745999999999999</v>
      </c>
      <c r="X61">
        <v>28.302</v>
      </c>
      <c r="Y61">
        <v>4.1929999999999996</v>
      </c>
      <c r="Z61">
        <v>32.914000000000001</v>
      </c>
      <c r="AA61">
        <v>34.591000000000001</v>
      </c>
      <c r="AB61">
        <v>4</v>
      </c>
      <c r="AC61">
        <v>0</v>
      </c>
      <c r="AD61">
        <v>3</v>
      </c>
      <c r="AE61">
        <v>1</v>
      </c>
      <c r="AF61">
        <v>13.327999999999999</v>
      </c>
      <c r="AG61">
        <v>0</v>
      </c>
      <c r="AH61">
        <v>8.0359999999999996</v>
      </c>
      <c r="AI61">
        <v>33.74</v>
      </c>
      <c r="AJ61">
        <v>8.1760000000000002</v>
      </c>
      <c r="AK61">
        <v>13.836</v>
      </c>
      <c r="AL61">
        <v>17.82</v>
      </c>
    </row>
    <row r="62" spans="2:38" x14ac:dyDescent="0.25">
      <c r="B62" t="s">
        <v>47</v>
      </c>
      <c r="C62" s="4">
        <v>195</v>
      </c>
      <c r="D62" s="4" t="s">
        <v>213</v>
      </c>
      <c r="E62" s="4">
        <v>7</v>
      </c>
      <c r="F62" s="4" t="s">
        <v>214</v>
      </c>
      <c r="G62" s="4" t="s">
        <v>216</v>
      </c>
      <c r="H62" s="4" t="s">
        <v>212</v>
      </c>
      <c r="I62" s="4">
        <v>7</v>
      </c>
      <c r="J62" s="1">
        <v>42569</v>
      </c>
      <c r="K62" s="2">
        <v>0.36180555555555555</v>
      </c>
      <c r="L62" t="s">
        <v>428</v>
      </c>
      <c r="M62">
        <v>1</v>
      </c>
      <c r="N62">
        <v>1</v>
      </c>
      <c r="O62">
        <v>1680.4829999999999</v>
      </c>
      <c r="P62">
        <v>28.062000000000001</v>
      </c>
      <c r="Q62">
        <v>11.345000000000001</v>
      </c>
      <c r="R62">
        <v>59.55</v>
      </c>
      <c r="S62">
        <v>3482.7240000000002</v>
      </c>
      <c r="T62">
        <v>10.065</v>
      </c>
      <c r="U62">
        <v>10.065</v>
      </c>
      <c r="V62">
        <v>19.373999999999999</v>
      </c>
      <c r="W62">
        <v>20.381</v>
      </c>
      <c r="X62">
        <v>16.806999999999999</v>
      </c>
      <c r="Y62">
        <v>16.806999999999999</v>
      </c>
      <c r="Z62">
        <v>32.353000000000002</v>
      </c>
      <c r="AA62">
        <v>34.033999999999999</v>
      </c>
      <c r="AB62">
        <v>2</v>
      </c>
      <c r="AC62">
        <v>2</v>
      </c>
      <c r="AD62">
        <v>1</v>
      </c>
      <c r="AE62">
        <v>1</v>
      </c>
      <c r="AF62">
        <v>47.158000000000001</v>
      </c>
      <c r="AG62">
        <v>6.7460000000000004</v>
      </c>
      <c r="AH62">
        <v>2.8039999999999998</v>
      </c>
      <c r="AI62">
        <v>30.148</v>
      </c>
      <c r="AJ62">
        <v>3.1509999999999998</v>
      </c>
      <c r="AK62">
        <v>5.8819999999999997</v>
      </c>
      <c r="AL62">
        <v>9.0340000000000007</v>
      </c>
    </row>
    <row r="63" spans="2:38" x14ac:dyDescent="0.25">
      <c r="B63" t="s">
        <v>47</v>
      </c>
      <c r="C63" s="4">
        <v>195</v>
      </c>
      <c r="D63" s="4" t="s">
        <v>213</v>
      </c>
      <c r="E63" s="4">
        <v>7</v>
      </c>
      <c r="F63" s="4" t="s">
        <v>214</v>
      </c>
      <c r="G63" s="4" t="s">
        <v>216</v>
      </c>
      <c r="H63" s="4" t="s">
        <v>212</v>
      </c>
      <c r="I63" s="4">
        <v>7</v>
      </c>
      <c r="J63" s="1">
        <v>42572</v>
      </c>
      <c r="K63" s="2">
        <v>0.41319444444444442</v>
      </c>
      <c r="L63" t="s">
        <v>428</v>
      </c>
      <c r="M63">
        <v>2</v>
      </c>
      <c r="N63">
        <v>1</v>
      </c>
      <c r="O63">
        <v>1628.154</v>
      </c>
      <c r="P63">
        <v>27.158999999999999</v>
      </c>
      <c r="Q63">
        <v>6.6379999999999999</v>
      </c>
      <c r="R63">
        <v>40.531999999999996</v>
      </c>
      <c r="S63">
        <v>2424.5459999999998</v>
      </c>
      <c r="T63">
        <v>25.931000000000001</v>
      </c>
      <c r="U63">
        <v>19.384</v>
      </c>
      <c r="V63">
        <v>4.75</v>
      </c>
      <c r="W63">
        <v>9.8849999999999998</v>
      </c>
      <c r="X63">
        <v>43.255000000000003</v>
      </c>
      <c r="Y63">
        <v>32.334000000000003</v>
      </c>
      <c r="Z63">
        <v>7.923</v>
      </c>
      <c r="AA63">
        <v>16.488</v>
      </c>
      <c r="AB63">
        <v>2</v>
      </c>
      <c r="AC63">
        <v>4</v>
      </c>
      <c r="AD63">
        <v>0</v>
      </c>
      <c r="AE63">
        <v>0</v>
      </c>
      <c r="AF63">
        <v>0.82099999999999995</v>
      </c>
      <c r="AG63">
        <v>7.149</v>
      </c>
      <c r="AH63">
        <v>0</v>
      </c>
      <c r="AI63">
        <v>0</v>
      </c>
      <c r="AJ63">
        <v>6.21</v>
      </c>
      <c r="AK63">
        <v>11.349</v>
      </c>
      <c r="AL63">
        <v>19.058</v>
      </c>
    </row>
    <row r="64" spans="2:38" x14ac:dyDescent="0.25">
      <c r="B64" t="s">
        <v>47</v>
      </c>
      <c r="C64" s="4">
        <v>195</v>
      </c>
      <c r="D64" s="4" t="s">
        <v>213</v>
      </c>
      <c r="E64" s="4">
        <v>7</v>
      </c>
      <c r="F64" s="4" t="s">
        <v>214</v>
      </c>
      <c r="G64" s="4" t="s">
        <v>216</v>
      </c>
      <c r="H64" s="4" t="s">
        <v>212</v>
      </c>
      <c r="I64" s="4">
        <v>7</v>
      </c>
      <c r="J64" s="1">
        <v>42575</v>
      </c>
      <c r="K64" s="2">
        <v>0.50486111111111109</v>
      </c>
      <c r="L64" t="s">
        <v>428</v>
      </c>
      <c r="M64">
        <v>3</v>
      </c>
      <c r="N64">
        <v>1</v>
      </c>
      <c r="O64">
        <v>1629.8150000000001</v>
      </c>
      <c r="P64">
        <v>27.190999999999999</v>
      </c>
      <c r="Q64">
        <v>1.677</v>
      </c>
      <c r="R64">
        <v>40.177</v>
      </c>
      <c r="S64">
        <v>2346.9</v>
      </c>
      <c r="T64">
        <v>23.875</v>
      </c>
      <c r="U64">
        <v>22.745000000000001</v>
      </c>
      <c r="V64">
        <v>7.0369999999999999</v>
      </c>
      <c r="W64">
        <v>6.2830000000000004</v>
      </c>
      <c r="X64">
        <v>39.832000000000001</v>
      </c>
      <c r="Y64">
        <v>37.945</v>
      </c>
      <c r="Z64">
        <v>11.74</v>
      </c>
      <c r="AA64">
        <v>10.481999999999999</v>
      </c>
      <c r="AB64">
        <v>3</v>
      </c>
      <c r="AC64">
        <v>2</v>
      </c>
      <c r="AD64">
        <v>1</v>
      </c>
      <c r="AE64">
        <v>1</v>
      </c>
      <c r="AF64">
        <v>3.2389999999999999</v>
      </c>
      <c r="AG64">
        <v>43.061</v>
      </c>
      <c r="AH64">
        <v>22.422000000000001</v>
      </c>
      <c r="AI64">
        <v>24.562000000000001</v>
      </c>
      <c r="AJ64">
        <v>5.4509999999999996</v>
      </c>
      <c r="AK64">
        <v>15.093999999999999</v>
      </c>
      <c r="AL64">
        <v>25.786000000000001</v>
      </c>
    </row>
    <row r="65" spans="2:38" x14ac:dyDescent="0.25">
      <c r="B65" t="s">
        <v>47</v>
      </c>
      <c r="C65" s="4">
        <v>195</v>
      </c>
      <c r="D65" s="4" t="s">
        <v>213</v>
      </c>
      <c r="E65" s="4">
        <v>7</v>
      </c>
      <c r="F65" s="4" t="s">
        <v>214</v>
      </c>
      <c r="G65" s="4" t="s">
        <v>216</v>
      </c>
      <c r="H65" s="4" t="s">
        <v>212</v>
      </c>
      <c r="I65" s="4">
        <v>7</v>
      </c>
      <c r="J65" s="1">
        <v>42578</v>
      </c>
      <c r="K65" s="2">
        <v>0.56736111111111109</v>
      </c>
      <c r="L65" t="s">
        <v>428</v>
      </c>
      <c r="M65">
        <v>4</v>
      </c>
      <c r="N65">
        <v>1</v>
      </c>
      <c r="O65">
        <v>1659.2650000000001</v>
      </c>
      <c r="P65">
        <v>27.672000000000001</v>
      </c>
      <c r="Q65">
        <v>0.41899999999999998</v>
      </c>
      <c r="R65">
        <v>41.875</v>
      </c>
      <c r="S65">
        <v>2445.1959999999999</v>
      </c>
      <c r="T65">
        <v>24.512</v>
      </c>
      <c r="U65">
        <v>22.751999999999999</v>
      </c>
      <c r="V65">
        <v>11.942</v>
      </c>
      <c r="W65">
        <v>0.754</v>
      </c>
      <c r="X65">
        <v>40.881</v>
      </c>
      <c r="Y65">
        <v>37.945</v>
      </c>
      <c r="Z65">
        <v>19.916</v>
      </c>
      <c r="AA65">
        <v>1.258</v>
      </c>
      <c r="AB65">
        <v>4</v>
      </c>
      <c r="AC65">
        <v>5</v>
      </c>
      <c r="AD65">
        <v>3</v>
      </c>
      <c r="AE65">
        <v>0</v>
      </c>
      <c r="AF65">
        <v>11.955</v>
      </c>
      <c r="AG65">
        <v>16.609000000000002</v>
      </c>
      <c r="AH65">
        <v>8.3919999999999995</v>
      </c>
      <c r="AI65">
        <v>0</v>
      </c>
      <c r="AJ65">
        <v>7.9660000000000002</v>
      </c>
      <c r="AK65">
        <v>13.836</v>
      </c>
      <c r="AL65">
        <v>21.173999999999999</v>
      </c>
    </row>
    <row r="66" spans="2:38" x14ac:dyDescent="0.25">
      <c r="B66" t="s">
        <v>49</v>
      </c>
      <c r="C66" s="4">
        <v>196</v>
      </c>
      <c r="D66" s="4" t="s">
        <v>213</v>
      </c>
      <c r="E66" s="4">
        <v>7</v>
      </c>
      <c r="F66" s="4" t="s">
        <v>210</v>
      </c>
      <c r="G66" s="4" t="s">
        <v>216</v>
      </c>
      <c r="H66" s="4" t="s">
        <v>212</v>
      </c>
      <c r="I66" s="4">
        <v>7</v>
      </c>
      <c r="J66" s="1">
        <v>42569</v>
      </c>
      <c r="K66" s="2">
        <v>0.41875000000000001</v>
      </c>
      <c r="L66" t="s">
        <v>428</v>
      </c>
      <c r="M66">
        <v>1</v>
      </c>
      <c r="N66">
        <v>1</v>
      </c>
      <c r="O66">
        <v>1480.433</v>
      </c>
      <c r="P66">
        <v>24.701000000000001</v>
      </c>
      <c r="Q66">
        <v>3.3540000000000001</v>
      </c>
      <c r="R66">
        <v>48.426000000000002</v>
      </c>
      <c r="S66">
        <v>2756.5970000000002</v>
      </c>
      <c r="T66">
        <v>17.841999999999999</v>
      </c>
      <c r="U66">
        <v>13.821</v>
      </c>
      <c r="V66">
        <v>13.067</v>
      </c>
      <c r="W66">
        <v>15.202999999999999</v>
      </c>
      <c r="X66">
        <v>29.768999999999998</v>
      </c>
      <c r="Y66">
        <v>23.061</v>
      </c>
      <c r="Z66">
        <v>21.803000000000001</v>
      </c>
      <c r="AA66">
        <v>25.367000000000001</v>
      </c>
      <c r="AB66">
        <v>0</v>
      </c>
      <c r="AC66">
        <v>3</v>
      </c>
      <c r="AD66">
        <v>0</v>
      </c>
      <c r="AE66">
        <v>2</v>
      </c>
      <c r="AF66">
        <v>0</v>
      </c>
      <c r="AG66">
        <v>7.7690000000000001</v>
      </c>
      <c r="AH66">
        <v>0</v>
      </c>
      <c r="AI66">
        <v>23.899000000000001</v>
      </c>
      <c r="AJ66">
        <v>2.516</v>
      </c>
      <c r="AK66">
        <v>7.9660000000000002</v>
      </c>
      <c r="AL66">
        <v>13.417</v>
      </c>
    </row>
    <row r="67" spans="2:38" x14ac:dyDescent="0.25">
      <c r="B67" t="s">
        <v>49</v>
      </c>
      <c r="C67" s="4">
        <v>196</v>
      </c>
      <c r="D67" s="4" t="s">
        <v>213</v>
      </c>
      <c r="E67" s="4">
        <v>7</v>
      </c>
      <c r="F67" s="4" t="s">
        <v>210</v>
      </c>
      <c r="G67" s="4" t="s">
        <v>216</v>
      </c>
      <c r="H67" s="4" t="s">
        <v>212</v>
      </c>
      <c r="I67" s="4">
        <v>7</v>
      </c>
      <c r="J67" s="1" t="s">
        <v>430</v>
      </c>
      <c r="K67" s="2"/>
    </row>
    <row r="68" spans="2:38" x14ac:dyDescent="0.25">
      <c r="B68" t="s">
        <v>49</v>
      </c>
      <c r="C68" s="4">
        <v>196</v>
      </c>
      <c r="D68" s="4" t="s">
        <v>213</v>
      </c>
      <c r="E68" s="4">
        <v>7</v>
      </c>
      <c r="F68" s="4" t="s">
        <v>210</v>
      </c>
      <c r="G68" s="4" t="s">
        <v>216</v>
      </c>
      <c r="H68" s="4" t="s">
        <v>212</v>
      </c>
      <c r="I68" s="4">
        <v>7</v>
      </c>
      <c r="J68" s="1" t="s">
        <v>430</v>
      </c>
      <c r="K68" s="2"/>
    </row>
    <row r="69" spans="2:38" x14ac:dyDescent="0.25">
      <c r="B69" t="s">
        <v>49</v>
      </c>
      <c r="C69" s="4">
        <v>196</v>
      </c>
      <c r="D69" s="4" t="s">
        <v>213</v>
      </c>
      <c r="E69" s="4">
        <v>7</v>
      </c>
      <c r="F69" s="4" t="s">
        <v>210</v>
      </c>
      <c r="G69" s="4" t="s">
        <v>216</v>
      </c>
      <c r="H69" s="4" t="s">
        <v>212</v>
      </c>
      <c r="I69" s="4">
        <v>7</v>
      </c>
      <c r="J69" s="1" t="s">
        <v>430</v>
      </c>
      <c r="K69" s="2"/>
    </row>
    <row r="70" spans="2:38" x14ac:dyDescent="0.25">
      <c r="B70" t="s">
        <v>51</v>
      </c>
      <c r="C70" s="4">
        <v>196</v>
      </c>
      <c r="D70" s="4" t="s">
        <v>215</v>
      </c>
      <c r="E70" s="4">
        <v>7</v>
      </c>
      <c r="F70" s="4" t="s">
        <v>214</v>
      </c>
      <c r="G70" s="4" t="s">
        <v>216</v>
      </c>
      <c r="H70" s="4" t="s">
        <v>212</v>
      </c>
      <c r="I70" s="4">
        <v>7</v>
      </c>
      <c r="J70" s="1">
        <v>42569</v>
      </c>
      <c r="K70" s="2">
        <v>0.41944444444444445</v>
      </c>
      <c r="L70" t="s">
        <v>428</v>
      </c>
      <c r="M70">
        <v>1</v>
      </c>
      <c r="N70">
        <v>1</v>
      </c>
      <c r="O70">
        <v>1233.9970000000001</v>
      </c>
      <c r="P70">
        <v>20.582000000000001</v>
      </c>
      <c r="Q70">
        <v>19.45</v>
      </c>
      <c r="R70">
        <v>44.594999999999999</v>
      </c>
      <c r="S70">
        <v>2515.2570000000001</v>
      </c>
      <c r="T70">
        <v>24.716999999999999</v>
      </c>
      <c r="U70">
        <v>19.774000000000001</v>
      </c>
      <c r="V70">
        <v>10.14</v>
      </c>
      <c r="W70">
        <v>5.3239999999999998</v>
      </c>
      <c r="X70">
        <v>41.225999999999999</v>
      </c>
      <c r="Y70">
        <v>32.981000000000002</v>
      </c>
      <c r="Z70">
        <v>16.913</v>
      </c>
      <c r="AA70">
        <v>8.8789999999999996</v>
      </c>
      <c r="AB70">
        <v>2</v>
      </c>
      <c r="AC70">
        <v>2</v>
      </c>
      <c r="AD70">
        <v>0</v>
      </c>
      <c r="AE70">
        <v>1</v>
      </c>
      <c r="AF70">
        <v>7.508</v>
      </c>
      <c r="AG70">
        <v>35.478999999999999</v>
      </c>
      <c r="AH70">
        <v>0</v>
      </c>
      <c r="AI70">
        <v>51.427999999999997</v>
      </c>
      <c r="AJ70">
        <v>2.96</v>
      </c>
      <c r="AK70">
        <v>9.7249999999999996</v>
      </c>
      <c r="AL70">
        <v>21.353000000000002</v>
      </c>
    </row>
    <row r="71" spans="2:38" x14ac:dyDescent="0.25">
      <c r="B71" t="s">
        <v>51</v>
      </c>
      <c r="C71" s="4">
        <v>196</v>
      </c>
      <c r="D71" s="4" t="s">
        <v>215</v>
      </c>
      <c r="E71" s="4">
        <v>7</v>
      </c>
      <c r="F71" s="4" t="s">
        <v>214</v>
      </c>
      <c r="G71" s="4" t="s">
        <v>216</v>
      </c>
      <c r="H71" s="4" t="s">
        <v>212</v>
      </c>
      <c r="I71" s="4">
        <v>7</v>
      </c>
      <c r="J71" s="1">
        <v>42572</v>
      </c>
      <c r="K71" s="2">
        <v>0.4284722222222222</v>
      </c>
      <c r="L71" t="s">
        <v>428</v>
      </c>
      <c r="M71">
        <v>2</v>
      </c>
      <c r="N71">
        <v>1</v>
      </c>
      <c r="O71">
        <v>1351.86</v>
      </c>
      <c r="P71">
        <v>22.565000000000001</v>
      </c>
      <c r="Q71">
        <v>5.4619999999999997</v>
      </c>
      <c r="R71">
        <v>37.988999999999997</v>
      </c>
      <c r="S71">
        <v>2145.165</v>
      </c>
      <c r="T71">
        <v>30.71</v>
      </c>
      <c r="U71">
        <v>6.1669999999999998</v>
      </c>
      <c r="V71">
        <v>9.1880000000000006</v>
      </c>
      <c r="W71">
        <v>13.845000000000001</v>
      </c>
      <c r="X71">
        <v>51.261000000000003</v>
      </c>
      <c r="Y71">
        <v>10.294</v>
      </c>
      <c r="Z71">
        <v>15.336</v>
      </c>
      <c r="AA71">
        <v>23.109000000000002</v>
      </c>
      <c r="AB71">
        <v>4</v>
      </c>
      <c r="AC71">
        <v>1</v>
      </c>
      <c r="AD71">
        <v>2</v>
      </c>
      <c r="AE71">
        <v>2</v>
      </c>
      <c r="AF71">
        <v>4.2130000000000001</v>
      </c>
      <c r="AG71">
        <v>24.629000000000001</v>
      </c>
      <c r="AH71">
        <v>45.627000000000002</v>
      </c>
      <c r="AI71">
        <v>14.125</v>
      </c>
      <c r="AJ71">
        <v>9.6639999999999997</v>
      </c>
      <c r="AK71">
        <v>17.016999999999999</v>
      </c>
      <c r="AL71">
        <v>24.37</v>
      </c>
    </row>
    <row r="72" spans="2:38" x14ac:dyDescent="0.25">
      <c r="B72" t="s">
        <v>52</v>
      </c>
      <c r="C72" s="4">
        <v>196</v>
      </c>
      <c r="D72" s="4" t="s">
        <v>215</v>
      </c>
      <c r="E72" s="4">
        <v>7</v>
      </c>
      <c r="F72" s="4" t="s">
        <v>214</v>
      </c>
      <c r="G72" s="4" t="s">
        <v>216</v>
      </c>
      <c r="H72" s="4" t="s">
        <v>212</v>
      </c>
      <c r="I72" s="4">
        <v>7</v>
      </c>
      <c r="J72" s="1">
        <v>42575</v>
      </c>
      <c r="K72" s="2">
        <v>0.52500000000000002</v>
      </c>
      <c r="L72" t="s">
        <v>428</v>
      </c>
      <c r="M72">
        <v>3</v>
      </c>
      <c r="N72">
        <v>1</v>
      </c>
      <c r="O72">
        <v>1340.453</v>
      </c>
      <c r="P72">
        <v>22.378</v>
      </c>
      <c r="Q72">
        <v>3.3540000000000001</v>
      </c>
      <c r="R72">
        <v>32.496000000000002</v>
      </c>
      <c r="S72">
        <v>1797.1110000000001</v>
      </c>
      <c r="T72">
        <v>31.771000000000001</v>
      </c>
      <c r="U72">
        <v>10.297000000000001</v>
      </c>
      <c r="V72">
        <v>4.1440000000000001</v>
      </c>
      <c r="W72">
        <v>13.688000000000001</v>
      </c>
      <c r="X72">
        <v>53.04</v>
      </c>
      <c r="Y72">
        <v>17.190999999999999</v>
      </c>
      <c r="Z72">
        <v>6.9180000000000001</v>
      </c>
      <c r="AA72">
        <v>22.850999999999999</v>
      </c>
      <c r="AB72">
        <v>4</v>
      </c>
      <c r="AC72">
        <v>0</v>
      </c>
      <c r="AD72">
        <v>1</v>
      </c>
      <c r="AE72">
        <v>3</v>
      </c>
      <c r="AF72">
        <v>5.7220000000000004</v>
      </c>
      <c r="AG72">
        <v>0</v>
      </c>
      <c r="AH72">
        <v>1E-3</v>
      </c>
      <c r="AI72">
        <v>14.038</v>
      </c>
      <c r="AJ72">
        <v>12.997999999999999</v>
      </c>
      <c r="AK72">
        <v>26.204999999999998</v>
      </c>
      <c r="AL72">
        <v>35.43</v>
      </c>
    </row>
    <row r="73" spans="2:38" x14ac:dyDescent="0.25">
      <c r="B73" t="s">
        <v>51</v>
      </c>
      <c r="C73" s="4">
        <v>196</v>
      </c>
      <c r="D73" s="4" t="s">
        <v>215</v>
      </c>
      <c r="E73" s="4">
        <v>7</v>
      </c>
      <c r="F73" s="4" t="s">
        <v>214</v>
      </c>
      <c r="G73" s="4" t="s">
        <v>216</v>
      </c>
      <c r="H73" s="4" t="s">
        <v>212</v>
      </c>
      <c r="I73" s="4">
        <v>7</v>
      </c>
      <c r="J73" s="1">
        <v>42578</v>
      </c>
      <c r="K73" s="2">
        <v>0.51458333333333328</v>
      </c>
      <c r="L73" t="s">
        <v>428</v>
      </c>
      <c r="M73">
        <v>4</v>
      </c>
      <c r="N73">
        <v>1</v>
      </c>
      <c r="O73">
        <v>1271.367</v>
      </c>
      <c r="P73">
        <v>21.195</v>
      </c>
      <c r="Q73">
        <v>2.9350000000000001</v>
      </c>
      <c r="R73">
        <v>27.765000000000001</v>
      </c>
      <c r="S73">
        <v>1478.9079999999999</v>
      </c>
      <c r="T73">
        <v>38.606000000000002</v>
      </c>
      <c r="U73">
        <v>7.6710000000000003</v>
      </c>
      <c r="V73">
        <v>7.0419999999999998</v>
      </c>
      <c r="W73">
        <v>6.665</v>
      </c>
      <c r="X73">
        <v>64.361000000000004</v>
      </c>
      <c r="Y73">
        <v>12.788</v>
      </c>
      <c r="Z73">
        <v>11.74</v>
      </c>
      <c r="AA73">
        <v>11.111000000000001</v>
      </c>
      <c r="AB73">
        <v>7</v>
      </c>
      <c r="AC73">
        <v>0</v>
      </c>
      <c r="AD73">
        <v>1</v>
      </c>
      <c r="AE73">
        <v>0</v>
      </c>
      <c r="AF73">
        <v>13.621</v>
      </c>
      <c r="AG73">
        <v>0</v>
      </c>
      <c r="AH73">
        <v>0.10199999999999999</v>
      </c>
      <c r="AI73">
        <v>0</v>
      </c>
      <c r="AJ73">
        <v>16.562000000000001</v>
      </c>
      <c r="AK73">
        <v>28.302</v>
      </c>
      <c r="AL73">
        <v>39.622999999999998</v>
      </c>
    </row>
    <row r="74" spans="2:38" x14ac:dyDescent="0.25">
      <c r="B74" t="s">
        <v>53</v>
      </c>
      <c r="C74" s="4">
        <v>199</v>
      </c>
      <c r="D74" s="4" t="s">
        <v>209</v>
      </c>
      <c r="E74" s="4">
        <v>7</v>
      </c>
      <c r="F74" s="4" t="s">
        <v>210</v>
      </c>
      <c r="G74" s="4" t="s">
        <v>216</v>
      </c>
      <c r="H74" s="4" t="s">
        <v>218</v>
      </c>
      <c r="I74" s="4">
        <v>7</v>
      </c>
      <c r="J74" s="1">
        <v>42569</v>
      </c>
      <c r="K74" s="2">
        <v>0.44375000000000003</v>
      </c>
      <c r="L74" t="s">
        <v>428</v>
      </c>
      <c r="M74">
        <v>1</v>
      </c>
      <c r="N74">
        <v>1</v>
      </c>
      <c r="O74">
        <v>1281.6310000000001</v>
      </c>
      <c r="P74">
        <v>21.372</v>
      </c>
      <c r="Q74">
        <v>14.045999999999999</v>
      </c>
      <c r="R74">
        <v>48.351999999999997</v>
      </c>
      <c r="S74">
        <v>2884.09</v>
      </c>
      <c r="T74">
        <v>22.001000000000001</v>
      </c>
      <c r="U74">
        <v>22.126999999999999</v>
      </c>
      <c r="V74">
        <v>9.68</v>
      </c>
      <c r="W74">
        <v>6.16</v>
      </c>
      <c r="X74">
        <v>36.688000000000002</v>
      </c>
      <c r="Y74">
        <v>36.896999999999998</v>
      </c>
      <c r="Z74">
        <v>16.143000000000001</v>
      </c>
      <c r="AA74">
        <v>10.273</v>
      </c>
      <c r="AB74">
        <v>0</v>
      </c>
      <c r="AC74">
        <v>1</v>
      </c>
      <c r="AD74">
        <v>2</v>
      </c>
      <c r="AE74">
        <v>0</v>
      </c>
      <c r="AF74">
        <v>0</v>
      </c>
      <c r="AG74">
        <v>56.061999999999998</v>
      </c>
      <c r="AH74">
        <v>22.074000000000002</v>
      </c>
      <c r="AI74">
        <v>0</v>
      </c>
      <c r="AJ74">
        <v>1.677</v>
      </c>
      <c r="AK74">
        <v>5.66</v>
      </c>
      <c r="AL74">
        <v>12.788</v>
      </c>
    </row>
    <row r="75" spans="2:38" x14ac:dyDescent="0.25">
      <c r="B75" t="s">
        <v>53</v>
      </c>
      <c r="C75" s="4">
        <v>199</v>
      </c>
      <c r="D75" s="4" t="s">
        <v>209</v>
      </c>
      <c r="E75" s="4">
        <v>7</v>
      </c>
      <c r="F75" s="4" t="s">
        <v>210</v>
      </c>
      <c r="G75" s="4" t="s">
        <v>216</v>
      </c>
      <c r="H75" s="4" t="s">
        <v>218</v>
      </c>
      <c r="I75" s="4">
        <v>7</v>
      </c>
      <c r="J75" s="1">
        <v>42572</v>
      </c>
      <c r="K75" s="2">
        <v>0.42430555555555555</v>
      </c>
      <c r="L75" t="s">
        <v>428</v>
      </c>
      <c r="M75">
        <v>2</v>
      </c>
      <c r="N75">
        <v>1</v>
      </c>
      <c r="O75">
        <v>1215.421</v>
      </c>
      <c r="P75">
        <v>20.292000000000002</v>
      </c>
      <c r="Q75">
        <v>16.143000000000001</v>
      </c>
      <c r="R75">
        <v>41.2</v>
      </c>
      <c r="S75">
        <v>2388.5520000000001</v>
      </c>
      <c r="T75">
        <v>26.495000000000001</v>
      </c>
      <c r="U75">
        <v>12.683</v>
      </c>
      <c r="V75">
        <v>10.673</v>
      </c>
      <c r="W75">
        <v>10.045999999999999</v>
      </c>
      <c r="X75">
        <v>44.234999999999999</v>
      </c>
      <c r="Y75">
        <v>21.173999999999999</v>
      </c>
      <c r="Z75">
        <v>17.82</v>
      </c>
      <c r="AA75">
        <v>16.771000000000001</v>
      </c>
      <c r="AB75">
        <v>3</v>
      </c>
      <c r="AC75">
        <v>0</v>
      </c>
      <c r="AD75">
        <v>1</v>
      </c>
      <c r="AE75">
        <v>2</v>
      </c>
      <c r="AF75">
        <v>2.1890000000000001</v>
      </c>
      <c r="AG75">
        <v>0</v>
      </c>
      <c r="AH75">
        <v>32.808999999999997</v>
      </c>
      <c r="AI75">
        <v>19.452000000000002</v>
      </c>
      <c r="AJ75">
        <v>6.2889999999999997</v>
      </c>
      <c r="AK75">
        <v>11.53</v>
      </c>
      <c r="AL75">
        <v>26.204999999999998</v>
      </c>
    </row>
    <row r="76" spans="2:38" x14ac:dyDescent="0.25">
      <c r="B76" t="s">
        <v>53</v>
      </c>
      <c r="C76" s="4">
        <v>199</v>
      </c>
      <c r="D76" s="4" t="s">
        <v>209</v>
      </c>
      <c r="E76" s="4">
        <v>7</v>
      </c>
      <c r="F76" s="4" t="s">
        <v>210</v>
      </c>
      <c r="G76" s="4" t="s">
        <v>216</v>
      </c>
      <c r="H76" s="4" t="s">
        <v>218</v>
      </c>
      <c r="I76" s="4">
        <v>7</v>
      </c>
      <c r="J76" s="1">
        <v>42575</v>
      </c>
      <c r="K76" s="2">
        <v>0.42083333333333334</v>
      </c>
      <c r="L76" t="s">
        <v>428</v>
      </c>
      <c r="M76">
        <v>3</v>
      </c>
      <c r="N76">
        <v>1</v>
      </c>
      <c r="O76">
        <v>1348.86</v>
      </c>
      <c r="P76">
        <v>22.544</v>
      </c>
      <c r="Q76">
        <v>3.5710000000000002</v>
      </c>
      <c r="R76">
        <v>52.963999999999999</v>
      </c>
      <c r="S76">
        <v>2985.8589999999999</v>
      </c>
      <c r="T76">
        <v>12.067</v>
      </c>
      <c r="U76">
        <v>15.964</v>
      </c>
      <c r="V76">
        <v>17.094999999999999</v>
      </c>
      <c r="W76">
        <v>14.707000000000001</v>
      </c>
      <c r="X76">
        <v>20.167999999999999</v>
      </c>
      <c r="Y76">
        <v>26.681000000000001</v>
      </c>
      <c r="Z76">
        <v>28.571000000000002</v>
      </c>
      <c r="AA76">
        <v>24.58</v>
      </c>
      <c r="AB76">
        <v>2</v>
      </c>
      <c r="AC76">
        <v>2</v>
      </c>
      <c r="AD76">
        <v>2</v>
      </c>
      <c r="AE76">
        <v>3</v>
      </c>
      <c r="AF76">
        <v>14.759</v>
      </c>
      <c r="AG76">
        <v>17.748999999999999</v>
      </c>
      <c r="AH76">
        <v>20.555</v>
      </c>
      <c r="AI76">
        <v>22.309000000000001</v>
      </c>
      <c r="AJ76">
        <v>2.5209999999999999</v>
      </c>
      <c r="AK76">
        <v>5.4619999999999997</v>
      </c>
      <c r="AL76">
        <v>9.0340000000000007</v>
      </c>
    </row>
    <row r="77" spans="2:38" x14ac:dyDescent="0.25">
      <c r="B77" t="s">
        <v>53</v>
      </c>
      <c r="C77" s="4">
        <v>199</v>
      </c>
      <c r="D77" s="4" t="s">
        <v>209</v>
      </c>
      <c r="E77" s="4">
        <v>7</v>
      </c>
      <c r="F77" s="4" t="s">
        <v>210</v>
      </c>
      <c r="G77" s="4" t="s">
        <v>216</v>
      </c>
      <c r="H77" s="4" t="s">
        <v>218</v>
      </c>
      <c r="I77" s="4">
        <v>7</v>
      </c>
      <c r="J77" s="1">
        <v>42578</v>
      </c>
      <c r="K77" s="2">
        <v>0.5625</v>
      </c>
      <c r="L77" t="s">
        <v>428</v>
      </c>
      <c r="M77">
        <v>4</v>
      </c>
      <c r="N77">
        <v>1</v>
      </c>
      <c r="O77">
        <v>1150.5940000000001</v>
      </c>
      <c r="P77">
        <v>19.193999999999999</v>
      </c>
      <c r="Q77">
        <v>20.378</v>
      </c>
      <c r="R77">
        <v>36.4</v>
      </c>
      <c r="S77">
        <v>1961.566</v>
      </c>
      <c r="T77">
        <v>29.341999999999999</v>
      </c>
      <c r="U77">
        <v>19.393999999999998</v>
      </c>
      <c r="V77">
        <v>3.6520000000000001</v>
      </c>
      <c r="W77">
        <v>7.556</v>
      </c>
      <c r="X77">
        <v>48.95</v>
      </c>
      <c r="Y77">
        <v>32.353000000000002</v>
      </c>
      <c r="Z77">
        <v>6.0919999999999996</v>
      </c>
      <c r="AA77">
        <v>12.605</v>
      </c>
      <c r="AB77">
        <v>2</v>
      </c>
      <c r="AC77">
        <v>3</v>
      </c>
      <c r="AD77">
        <v>1</v>
      </c>
      <c r="AE77">
        <v>0</v>
      </c>
      <c r="AF77">
        <v>7.6630000000000003</v>
      </c>
      <c r="AG77">
        <v>2.7120000000000002</v>
      </c>
      <c r="AH77">
        <v>1E-3</v>
      </c>
      <c r="AI77">
        <v>0</v>
      </c>
      <c r="AJ77">
        <v>6.5129999999999999</v>
      </c>
      <c r="AK77">
        <v>11.975</v>
      </c>
      <c r="AL77">
        <v>24.16</v>
      </c>
    </row>
    <row r="78" spans="2:38" x14ac:dyDescent="0.25">
      <c r="B78" t="s">
        <v>55</v>
      </c>
      <c r="C78" s="4">
        <v>199</v>
      </c>
      <c r="D78" s="4" t="s">
        <v>213</v>
      </c>
      <c r="E78" s="4">
        <v>7</v>
      </c>
      <c r="F78" s="4" t="s">
        <v>214</v>
      </c>
      <c r="G78" s="4" t="s">
        <v>216</v>
      </c>
      <c r="H78" s="4" t="s">
        <v>218</v>
      </c>
      <c r="I78" s="4">
        <v>7</v>
      </c>
      <c r="J78" s="1">
        <v>42569</v>
      </c>
      <c r="K78" s="2">
        <v>0.44513888888888892</v>
      </c>
      <c r="L78" t="s">
        <v>428</v>
      </c>
      <c r="M78">
        <v>1</v>
      </c>
      <c r="N78">
        <v>1</v>
      </c>
      <c r="O78">
        <v>1363.5350000000001</v>
      </c>
      <c r="P78">
        <v>22.736999999999998</v>
      </c>
      <c r="Q78">
        <v>13.208</v>
      </c>
      <c r="R78">
        <v>54.587000000000003</v>
      </c>
      <c r="S78">
        <v>3155.2539999999999</v>
      </c>
      <c r="T78">
        <v>15.840999999999999</v>
      </c>
      <c r="U78">
        <v>6.6630000000000003</v>
      </c>
      <c r="V78">
        <v>16.47</v>
      </c>
      <c r="W78">
        <v>20.995999999999999</v>
      </c>
      <c r="X78">
        <v>26.414999999999999</v>
      </c>
      <c r="Y78">
        <v>11.111000000000001</v>
      </c>
      <c r="Z78">
        <v>27.463000000000001</v>
      </c>
      <c r="AA78">
        <v>35.01</v>
      </c>
      <c r="AB78">
        <v>1</v>
      </c>
      <c r="AC78">
        <v>0</v>
      </c>
      <c r="AD78">
        <v>1</v>
      </c>
      <c r="AE78">
        <v>1</v>
      </c>
      <c r="AF78">
        <v>59.569000000000003</v>
      </c>
      <c r="AG78">
        <v>0</v>
      </c>
      <c r="AH78">
        <v>22.018000000000001</v>
      </c>
      <c r="AI78">
        <v>23.908999999999999</v>
      </c>
      <c r="AJ78">
        <v>2.9350000000000001</v>
      </c>
      <c r="AK78">
        <v>6.2889999999999997</v>
      </c>
      <c r="AL78">
        <v>11.95</v>
      </c>
    </row>
    <row r="79" spans="2:38" x14ac:dyDescent="0.25">
      <c r="B79" t="s">
        <v>55</v>
      </c>
      <c r="C79" s="4">
        <v>199</v>
      </c>
      <c r="D79" s="4" t="s">
        <v>213</v>
      </c>
      <c r="E79" s="4">
        <v>7</v>
      </c>
      <c r="F79" s="4" t="s">
        <v>214</v>
      </c>
      <c r="G79" s="4" t="s">
        <v>216</v>
      </c>
      <c r="H79" s="4" t="s">
        <v>218</v>
      </c>
      <c r="I79" s="4">
        <v>7</v>
      </c>
      <c r="J79" s="1">
        <v>42572</v>
      </c>
      <c r="K79" s="2">
        <v>0.42569444444444443</v>
      </c>
      <c r="L79" t="s">
        <v>428</v>
      </c>
      <c r="M79">
        <v>2</v>
      </c>
      <c r="N79">
        <v>1</v>
      </c>
      <c r="O79">
        <v>862.827</v>
      </c>
      <c r="P79">
        <v>14.4</v>
      </c>
      <c r="Q79">
        <v>31.236999999999998</v>
      </c>
      <c r="R79">
        <v>44.42</v>
      </c>
      <c r="S79">
        <v>2348.989</v>
      </c>
      <c r="T79">
        <v>28.263000000000002</v>
      </c>
      <c r="U79">
        <v>2.6379999999999999</v>
      </c>
      <c r="V79">
        <v>12.686999999999999</v>
      </c>
      <c r="W79">
        <v>16.329999999999998</v>
      </c>
      <c r="X79">
        <v>47.17</v>
      </c>
      <c r="Y79">
        <v>4.4029999999999996</v>
      </c>
      <c r="Z79">
        <v>21.173999999999999</v>
      </c>
      <c r="AA79">
        <v>27.254000000000001</v>
      </c>
      <c r="AB79">
        <v>0</v>
      </c>
      <c r="AC79">
        <v>0</v>
      </c>
      <c r="AD79">
        <v>2</v>
      </c>
      <c r="AE79">
        <v>2</v>
      </c>
      <c r="AF79">
        <v>0</v>
      </c>
      <c r="AG79">
        <v>0</v>
      </c>
      <c r="AH79">
        <v>25.654</v>
      </c>
      <c r="AI79">
        <v>27.670999999999999</v>
      </c>
      <c r="AJ79">
        <v>1.677</v>
      </c>
      <c r="AK79">
        <v>5.4509999999999996</v>
      </c>
      <c r="AL79">
        <v>18.449000000000002</v>
      </c>
    </row>
    <row r="80" spans="2:38" x14ac:dyDescent="0.25">
      <c r="B80" t="s">
        <v>55</v>
      </c>
      <c r="C80" s="4">
        <v>199</v>
      </c>
      <c r="D80" s="4" t="s">
        <v>213</v>
      </c>
      <c r="E80" s="4">
        <v>7</v>
      </c>
      <c r="F80" s="4" t="s">
        <v>214</v>
      </c>
      <c r="G80" s="4" t="s">
        <v>216</v>
      </c>
      <c r="H80" s="4" t="s">
        <v>218</v>
      </c>
      <c r="I80" s="4">
        <v>7</v>
      </c>
      <c r="J80" s="1">
        <v>42575</v>
      </c>
      <c r="K80" s="2">
        <v>0.42152777777777778</v>
      </c>
      <c r="L80" t="s">
        <v>428</v>
      </c>
      <c r="M80">
        <v>3</v>
      </c>
      <c r="N80">
        <v>1</v>
      </c>
      <c r="O80">
        <v>1042.2619999999999</v>
      </c>
      <c r="P80">
        <v>17.388000000000002</v>
      </c>
      <c r="Q80">
        <v>33.753</v>
      </c>
      <c r="R80">
        <v>51.47</v>
      </c>
      <c r="S80">
        <v>2771.2440000000001</v>
      </c>
      <c r="T80">
        <v>19.352</v>
      </c>
      <c r="U80">
        <v>2.0110000000000001</v>
      </c>
      <c r="V80">
        <v>13.32</v>
      </c>
      <c r="W80">
        <v>25.257999999999999</v>
      </c>
      <c r="X80">
        <v>32.284999999999997</v>
      </c>
      <c r="Y80">
        <v>3.3540000000000001</v>
      </c>
      <c r="Z80">
        <v>22.222000000000001</v>
      </c>
      <c r="AA80">
        <v>42.137999999999998</v>
      </c>
      <c r="AB80">
        <v>1</v>
      </c>
      <c r="AC80">
        <v>0</v>
      </c>
      <c r="AD80">
        <v>0</v>
      </c>
      <c r="AE80">
        <v>2</v>
      </c>
      <c r="AF80">
        <v>45.831000000000003</v>
      </c>
      <c r="AG80">
        <v>0</v>
      </c>
      <c r="AH80">
        <v>0</v>
      </c>
      <c r="AI80">
        <v>2.7389999999999999</v>
      </c>
      <c r="AJ80">
        <v>1.468</v>
      </c>
      <c r="AK80">
        <v>3.9830000000000001</v>
      </c>
      <c r="AL80">
        <v>17.190999999999999</v>
      </c>
    </row>
    <row r="81" spans="2:38" x14ac:dyDescent="0.25">
      <c r="B81" t="s">
        <v>55</v>
      </c>
      <c r="C81" s="4">
        <v>199</v>
      </c>
      <c r="D81" s="4" t="s">
        <v>213</v>
      </c>
      <c r="E81" s="4">
        <v>7</v>
      </c>
      <c r="F81" s="4" t="s">
        <v>214</v>
      </c>
      <c r="G81" s="4" t="s">
        <v>216</v>
      </c>
      <c r="H81" s="4" t="s">
        <v>218</v>
      </c>
      <c r="I81" s="4">
        <v>7</v>
      </c>
      <c r="J81" s="1">
        <v>42578</v>
      </c>
      <c r="K81" s="2">
        <v>0.56388888888888888</v>
      </c>
      <c r="L81" t="s">
        <v>428</v>
      </c>
      <c r="M81">
        <v>4</v>
      </c>
      <c r="N81">
        <v>1</v>
      </c>
      <c r="O81">
        <v>1380.194</v>
      </c>
      <c r="P81">
        <v>23.033999999999999</v>
      </c>
      <c r="Q81">
        <v>13.836</v>
      </c>
      <c r="R81">
        <v>53.49</v>
      </c>
      <c r="S81">
        <v>3027.7249999999999</v>
      </c>
      <c r="T81">
        <v>14.195</v>
      </c>
      <c r="U81">
        <v>13.316000000000001</v>
      </c>
      <c r="V81">
        <v>18.466000000000001</v>
      </c>
      <c r="W81">
        <v>13.944000000000001</v>
      </c>
      <c r="X81">
        <v>23.69</v>
      </c>
      <c r="Y81">
        <v>22.222000000000001</v>
      </c>
      <c r="Z81">
        <v>30.818000000000001</v>
      </c>
      <c r="AA81">
        <v>23.27</v>
      </c>
      <c r="AB81">
        <v>1</v>
      </c>
      <c r="AC81">
        <v>3</v>
      </c>
      <c r="AD81">
        <v>3</v>
      </c>
      <c r="AE81">
        <v>2</v>
      </c>
      <c r="AF81">
        <v>22.606999999999999</v>
      </c>
      <c r="AG81">
        <v>11.896000000000001</v>
      </c>
      <c r="AH81">
        <v>0.30499999999999999</v>
      </c>
      <c r="AI81">
        <v>14.944000000000001</v>
      </c>
      <c r="AJ81">
        <v>2.9350000000000001</v>
      </c>
      <c r="AK81">
        <v>6.2889999999999997</v>
      </c>
      <c r="AL81">
        <v>11.74</v>
      </c>
    </row>
    <row r="82" spans="2:38" x14ac:dyDescent="0.25">
      <c r="B82" t="s">
        <v>56</v>
      </c>
      <c r="C82" s="4">
        <v>199</v>
      </c>
      <c r="D82" s="4" t="s">
        <v>215</v>
      </c>
      <c r="E82" s="4">
        <v>7</v>
      </c>
      <c r="F82" s="4" t="s">
        <v>214</v>
      </c>
      <c r="G82" s="4" t="s">
        <v>216</v>
      </c>
      <c r="H82" s="4" t="s">
        <v>218</v>
      </c>
      <c r="I82" s="4">
        <v>7</v>
      </c>
      <c r="J82" s="1">
        <v>42569</v>
      </c>
      <c r="K82" s="2">
        <v>0.4458333333333333</v>
      </c>
      <c r="L82" t="s">
        <v>428</v>
      </c>
      <c r="M82">
        <v>1</v>
      </c>
      <c r="N82">
        <v>1</v>
      </c>
      <c r="O82">
        <v>844.29700000000003</v>
      </c>
      <c r="P82">
        <v>14.087999999999999</v>
      </c>
      <c r="Q82">
        <v>20.126000000000001</v>
      </c>
      <c r="R82">
        <v>50.292999999999999</v>
      </c>
      <c r="S82">
        <v>2635.5259999999998</v>
      </c>
      <c r="T82">
        <v>22.614999999999998</v>
      </c>
      <c r="U82">
        <v>6.282</v>
      </c>
      <c r="V82">
        <v>20.103000000000002</v>
      </c>
      <c r="W82">
        <v>10.930999999999999</v>
      </c>
      <c r="X82">
        <v>37.735999999999997</v>
      </c>
      <c r="Y82">
        <v>10.481999999999999</v>
      </c>
      <c r="Z82">
        <v>33.542999999999999</v>
      </c>
      <c r="AA82">
        <v>18.239000000000001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1.887</v>
      </c>
      <c r="AK82">
        <v>5.4509999999999996</v>
      </c>
      <c r="AL82">
        <v>12.997999999999999</v>
      </c>
    </row>
    <row r="83" spans="2:38" x14ac:dyDescent="0.25">
      <c r="B83" t="s">
        <v>56</v>
      </c>
      <c r="C83" s="4">
        <v>199</v>
      </c>
      <c r="D83" s="4" t="s">
        <v>215</v>
      </c>
      <c r="E83" s="4">
        <v>7</v>
      </c>
      <c r="F83" s="4" t="s">
        <v>214</v>
      </c>
      <c r="G83" s="4" t="s">
        <v>216</v>
      </c>
      <c r="H83" s="4" t="s">
        <v>218</v>
      </c>
      <c r="I83" s="4">
        <v>7</v>
      </c>
      <c r="J83" s="1">
        <v>42572</v>
      </c>
      <c r="K83" s="2">
        <v>0.42708333333333331</v>
      </c>
      <c r="L83" t="s">
        <v>428</v>
      </c>
      <c r="M83">
        <v>2</v>
      </c>
      <c r="N83">
        <v>1</v>
      </c>
      <c r="O83">
        <v>1158.538</v>
      </c>
      <c r="P83">
        <v>19.349</v>
      </c>
      <c r="Q83">
        <v>4.6219999999999999</v>
      </c>
      <c r="R83">
        <v>40.445</v>
      </c>
      <c r="S83">
        <v>2162.7840000000001</v>
      </c>
      <c r="T83">
        <v>25.913</v>
      </c>
      <c r="U83">
        <v>11.95</v>
      </c>
      <c r="V83">
        <v>11.95</v>
      </c>
      <c r="W83">
        <v>10.063000000000001</v>
      </c>
      <c r="X83">
        <v>43.277000000000001</v>
      </c>
      <c r="Y83">
        <v>19.957999999999998</v>
      </c>
      <c r="Z83">
        <v>19.957999999999998</v>
      </c>
      <c r="AA83">
        <v>16.806999999999999</v>
      </c>
      <c r="AB83">
        <v>2</v>
      </c>
      <c r="AC83">
        <v>1</v>
      </c>
      <c r="AD83">
        <v>1</v>
      </c>
      <c r="AE83">
        <v>0</v>
      </c>
      <c r="AF83">
        <v>19.305</v>
      </c>
      <c r="AG83">
        <v>47.185000000000002</v>
      </c>
      <c r="AH83">
        <v>45.642000000000003</v>
      </c>
      <c r="AI83">
        <v>0</v>
      </c>
      <c r="AJ83">
        <v>3.782</v>
      </c>
      <c r="AK83">
        <v>10.294</v>
      </c>
      <c r="AL83">
        <v>19.117999999999999</v>
      </c>
    </row>
    <row r="84" spans="2:38" x14ac:dyDescent="0.25">
      <c r="B84" t="s">
        <v>56</v>
      </c>
      <c r="C84" s="4">
        <v>199</v>
      </c>
      <c r="D84" s="4" t="s">
        <v>215</v>
      </c>
      <c r="E84" s="4">
        <v>7</v>
      </c>
      <c r="F84" s="4" t="s">
        <v>214</v>
      </c>
      <c r="G84" s="4" t="s">
        <v>216</v>
      </c>
      <c r="H84" s="4" t="s">
        <v>218</v>
      </c>
      <c r="I84" s="4">
        <v>7</v>
      </c>
      <c r="J84" s="1">
        <v>42575</v>
      </c>
      <c r="K84" s="2">
        <v>0.42291666666666666</v>
      </c>
      <c r="L84" t="s">
        <v>428</v>
      </c>
      <c r="M84">
        <v>3</v>
      </c>
      <c r="N84">
        <v>1</v>
      </c>
      <c r="O84">
        <v>1296.164</v>
      </c>
      <c r="P84">
        <v>21.620999999999999</v>
      </c>
      <c r="Q84">
        <v>0.21</v>
      </c>
      <c r="R84">
        <v>39.906999999999996</v>
      </c>
      <c r="S84">
        <v>2119.5230000000001</v>
      </c>
      <c r="T84">
        <v>19.983000000000001</v>
      </c>
      <c r="U84">
        <v>17.218</v>
      </c>
      <c r="V84">
        <v>10.683</v>
      </c>
      <c r="W84">
        <v>12.065</v>
      </c>
      <c r="X84">
        <v>33.332999999999998</v>
      </c>
      <c r="Y84">
        <v>28.721</v>
      </c>
      <c r="Z84">
        <v>17.82</v>
      </c>
      <c r="AA84">
        <v>20.126000000000001</v>
      </c>
      <c r="AB84">
        <v>2</v>
      </c>
      <c r="AC84">
        <v>2</v>
      </c>
      <c r="AD84">
        <v>2</v>
      </c>
      <c r="AE84">
        <v>2</v>
      </c>
      <c r="AF84">
        <v>25.454000000000001</v>
      </c>
      <c r="AG84">
        <v>52.790999999999997</v>
      </c>
      <c r="AH84">
        <v>1E-3</v>
      </c>
      <c r="AI84">
        <v>28.696999999999999</v>
      </c>
      <c r="AJ84">
        <v>4.4029999999999996</v>
      </c>
      <c r="AK84">
        <v>9.8529999999999998</v>
      </c>
      <c r="AL84">
        <v>19.286999999999999</v>
      </c>
    </row>
    <row r="85" spans="2:38" x14ac:dyDescent="0.25">
      <c r="B85" t="s">
        <v>56</v>
      </c>
      <c r="C85" s="4">
        <v>199</v>
      </c>
      <c r="D85" s="4" t="s">
        <v>215</v>
      </c>
      <c r="E85" s="4">
        <v>7</v>
      </c>
      <c r="F85" s="4" t="s">
        <v>214</v>
      </c>
      <c r="G85" s="4" t="s">
        <v>216</v>
      </c>
      <c r="H85" s="4" t="s">
        <v>218</v>
      </c>
      <c r="I85" s="4">
        <v>7</v>
      </c>
      <c r="J85" s="1">
        <v>42578</v>
      </c>
      <c r="K85" s="2">
        <v>0.56458333333333333</v>
      </c>
      <c r="L85" t="s">
        <v>428</v>
      </c>
      <c r="M85">
        <v>4</v>
      </c>
      <c r="N85">
        <v>1</v>
      </c>
      <c r="O85">
        <v>1300.2570000000001</v>
      </c>
      <c r="P85">
        <v>21.713000000000001</v>
      </c>
      <c r="Q85">
        <v>1.4710000000000001</v>
      </c>
      <c r="R85">
        <v>40.741</v>
      </c>
      <c r="S85">
        <v>2285.3200000000002</v>
      </c>
      <c r="T85">
        <v>24.908999999999999</v>
      </c>
      <c r="U85">
        <v>12.832000000000001</v>
      </c>
      <c r="V85">
        <v>12.455</v>
      </c>
      <c r="W85">
        <v>9.6869999999999994</v>
      </c>
      <c r="X85">
        <v>41.597000000000001</v>
      </c>
      <c r="Y85">
        <v>21.428999999999998</v>
      </c>
      <c r="Z85">
        <v>20.797999999999998</v>
      </c>
      <c r="AA85">
        <v>16.175999999999998</v>
      </c>
      <c r="AB85">
        <v>4</v>
      </c>
      <c r="AC85">
        <v>1</v>
      </c>
      <c r="AD85">
        <v>1</v>
      </c>
      <c r="AE85">
        <v>1</v>
      </c>
      <c r="AF85">
        <v>8.718</v>
      </c>
      <c r="AG85">
        <v>47.149000000000001</v>
      </c>
      <c r="AH85">
        <v>53.457000000000001</v>
      </c>
      <c r="AI85">
        <v>14.061999999999999</v>
      </c>
      <c r="AJ85">
        <v>6.7229999999999999</v>
      </c>
      <c r="AK85">
        <v>14.496</v>
      </c>
      <c r="AL85">
        <v>22.899000000000001</v>
      </c>
    </row>
    <row r="86" spans="2:38" x14ac:dyDescent="0.25">
      <c r="B86" t="s">
        <v>58</v>
      </c>
      <c r="C86" s="4">
        <v>200</v>
      </c>
      <c r="D86" s="4" t="s">
        <v>209</v>
      </c>
      <c r="E86" s="4">
        <v>7</v>
      </c>
      <c r="F86" s="4" t="s">
        <v>214</v>
      </c>
      <c r="G86" s="4" t="s">
        <v>216</v>
      </c>
      <c r="H86" s="4" t="s">
        <v>218</v>
      </c>
      <c r="I86" s="4">
        <v>7</v>
      </c>
      <c r="J86" s="1">
        <v>42569</v>
      </c>
      <c r="K86" s="2">
        <v>0.44722222222222219</v>
      </c>
      <c r="L86" t="s">
        <v>428</v>
      </c>
      <c r="M86">
        <v>1</v>
      </c>
      <c r="N86">
        <v>1</v>
      </c>
      <c r="O86">
        <v>1113.5540000000001</v>
      </c>
      <c r="P86">
        <v>18.568999999999999</v>
      </c>
      <c r="Q86">
        <v>19.077999999999999</v>
      </c>
      <c r="R86">
        <v>44.204999999999998</v>
      </c>
      <c r="S86">
        <v>2448.8359999999998</v>
      </c>
      <c r="T86">
        <v>28.286999999999999</v>
      </c>
      <c r="U86">
        <v>4.9029999999999996</v>
      </c>
      <c r="V86">
        <v>10.183</v>
      </c>
      <c r="W86">
        <v>16.594999999999999</v>
      </c>
      <c r="X86">
        <v>47.17</v>
      </c>
      <c r="Y86">
        <v>8.1760000000000002</v>
      </c>
      <c r="Z86">
        <v>16.981000000000002</v>
      </c>
      <c r="AA86">
        <v>27.672999999999998</v>
      </c>
      <c r="AB86">
        <v>2</v>
      </c>
      <c r="AC86">
        <v>0</v>
      </c>
      <c r="AD86">
        <v>1</v>
      </c>
      <c r="AE86">
        <v>0</v>
      </c>
      <c r="AF86">
        <v>21.919</v>
      </c>
      <c r="AG86">
        <v>0</v>
      </c>
      <c r="AH86">
        <v>0.123</v>
      </c>
      <c r="AI86">
        <v>0</v>
      </c>
      <c r="AJ86">
        <v>3.3540000000000001</v>
      </c>
      <c r="AK86">
        <v>6.08</v>
      </c>
      <c r="AL86">
        <v>13.208</v>
      </c>
    </row>
    <row r="87" spans="2:38" x14ac:dyDescent="0.25">
      <c r="B87" t="s">
        <v>58</v>
      </c>
      <c r="C87" s="4">
        <v>200</v>
      </c>
      <c r="D87" s="4" t="s">
        <v>209</v>
      </c>
      <c r="E87" s="4">
        <v>7</v>
      </c>
      <c r="F87" s="4" t="s">
        <v>214</v>
      </c>
      <c r="G87" s="4" t="s">
        <v>216</v>
      </c>
      <c r="H87" s="4" t="s">
        <v>218</v>
      </c>
      <c r="I87" s="4">
        <v>7</v>
      </c>
      <c r="J87" s="1">
        <v>42572</v>
      </c>
      <c r="K87" s="2">
        <v>0.39374999999999999</v>
      </c>
      <c r="L87" t="s">
        <v>428</v>
      </c>
      <c r="M87">
        <v>2</v>
      </c>
      <c r="N87">
        <v>1</v>
      </c>
      <c r="O87">
        <v>1409.8340000000001</v>
      </c>
      <c r="P87">
        <v>23.533999999999999</v>
      </c>
      <c r="Q87">
        <v>2.5209999999999999</v>
      </c>
      <c r="R87">
        <v>33.170999999999999</v>
      </c>
      <c r="S87">
        <v>1874.367</v>
      </c>
      <c r="T87">
        <v>31.84</v>
      </c>
      <c r="U87">
        <v>15.353999999999999</v>
      </c>
      <c r="V87">
        <v>6.1669999999999998</v>
      </c>
      <c r="W87">
        <v>6.5439999999999996</v>
      </c>
      <c r="X87">
        <v>53.151000000000003</v>
      </c>
      <c r="Y87">
        <v>25.63</v>
      </c>
      <c r="Z87">
        <v>10.294</v>
      </c>
      <c r="AA87">
        <v>10.923999999999999</v>
      </c>
      <c r="AB87">
        <v>1</v>
      </c>
      <c r="AC87">
        <v>1</v>
      </c>
      <c r="AD87">
        <v>1</v>
      </c>
      <c r="AE87">
        <v>1</v>
      </c>
      <c r="AF87">
        <v>34.293999999999997</v>
      </c>
      <c r="AG87">
        <v>38.484999999999999</v>
      </c>
      <c r="AH87">
        <v>0.14899999999999999</v>
      </c>
      <c r="AI87">
        <v>44.249000000000002</v>
      </c>
      <c r="AJ87">
        <v>5.2519999999999998</v>
      </c>
      <c r="AK87">
        <v>14.706</v>
      </c>
      <c r="AL87">
        <v>26.681000000000001</v>
      </c>
    </row>
    <row r="88" spans="2:38" x14ac:dyDescent="0.25">
      <c r="B88" t="s">
        <v>58</v>
      </c>
      <c r="C88" s="4">
        <v>200</v>
      </c>
      <c r="D88" s="4" t="s">
        <v>209</v>
      </c>
      <c r="E88" s="4">
        <v>7</v>
      </c>
      <c r="F88" s="4" t="s">
        <v>214</v>
      </c>
      <c r="G88" s="4" t="s">
        <v>216</v>
      </c>
      <c r="H88" s="4" t="s">
        <v>218</v>
      </c>
      <c r="I88" s="4">
        <v>7</v>
      </c>
      <c r="J88" s="1">
        <v>42575</v>
      </c>
      <c r="K88" s="2">
        <v>0.42430555555555555</v>
      </c>
      <c r="L88" t="s">
        <v>428</v>
      </c>
      <c r="M88">
        <v>3</v>
      </c>
      <c r="N88">
        <v>1</v>
      </c>
      <c r="O88">
        <v>1190.5899999999999</v>
      </c>
      <c r="P88">
        <v>19.87</v>
      </c>
      <c r="Q88">
        <v>4.6120000000000001</v>
      </c>
      <c r="R88">
        <v>30.192</v>
      </c>
      <c r="S88">
        <v>1656.7049999999999</v>
      </c>
      <c r="T88">
        <v>29.393999999999998</v>
      </c>
      <c r="U88">
        <v>1.256</v>
      </c>
      <c r="V88">
        <v>1.131</v>
      </c>
      <c r="W88">
        <v>28.138000000000002</v>
      </c>
      <c r="X88">
        <v>49.057000000000002</v>
      </c>
      <c r="Y88">
        <v>2.0960000000000001</v>
      </c>
      <c r="Z88">
        <v>1.887</v>
      </c>
      <c r="AA88">
        <v>46.96</v>
      </c>
      <c r="AB88">
        <v>10</v>
      </c>
      <c r="AC88">
        <v>0</v>
      </c>
      <c r="AD88">
        <v>1</v>
      </c>
      <c r="AE88">
        <v>1</v>
      </c>
      <c r="AF88">
        <v>7.4980000000000002</v>
      </c>
      <c r="AG88">
        <v>0</v>
      </c>
      <c r="AH88">
        <v>0.19900000000000001</v>
      </c>
      <c r="AI88">
        <v>48.1</v>
      </c>
      <c r="AJ88">
        <v>17.399999999999999</v>
      </c>
      <c r="AK88">
        <v>29.978999999999999</v>
      </c>
      <c r="AL88">
        <v>37.526000000000003</v>
      </c>
    </row>
    <row r="89" spans="2:38" x14ac:dyDescent="0.25">
      <c r="B89" t="s">
        <v>58</v>
      </c>
      <c r="C89" s="4">
        <v>200</v>
      </c>
      <c r="D89" s="4" t="s">
        <v>209</v>
      </c>
      <c r="E89" s="4">
        <v>7</v>
      </c>
      <c r="F89" s="4" t="s">
        <v>214</v>
      </c>
      <c r="G89" s="4" t="s">
        <v>216</v>
      </c>
      <c r="H89" s="4" t="s">
        <v>218</v>
      </c>
      <c r="I89" s="4">
        <v>7</v>
      </c>
      <c r="J89" s="1">
        <v>42578</v>
      </c>
      <c r="K89" s="2">
        <v>0.53541666666666665</v>
      </c>
      <c r="L89" t="s">
        <v>428</v>
      </c>
      <c r="M89">
        <v>4</v>
      </c>
      <c r="N89">
        <v>1</v>
      </c>
      <c r="O89">
        <v>1336.135</v>
      </c>
      <c r="P89">
        <v>22.271999999999998</v>
      </c>
      <c r="Q89">
        <v>5.0309999999999997</v>
      </c>
      <c r="R89">
        <v>28.994</v>
      </c>
      <c r="S89">
        <v>1625.309</v>
      </c>
      <c r="T89">
        <v>35.97</v>
      </c>
      <c r="U89">
        <v>2.012</v>
      </c>
      <c r="V89">
        <v>3.27</v>
      </c>
      <c r="W89">
        <v>18.739999999999998</v>
      </c>
      <c r="X89">
        <v>59.957999999999998</v>
      </c>
      <c r="Y89">
        <v>3.3540000000000001</v>
      </c>
      <c r="Z89">
        <v>5.4509999999999996</v>
      </c>
      <c r="AA89">
        <v>31.236999999999998</v>
      </c>
      <c r="AB89">
        <v>6</v>
      </c>
      <c r="AC89">
        <v>1</v>
      </c>
      <c r="AD89">
        <v>1</v>
      </c>
      <c r="AE89">
        <v>3</v>
      </c>
      <c r="AF89">
        <v>5.7859999999999996</v>
      </c>
      <c r="AG89">
        <v>40.813000000000002</v>
      </c>
      <c r="AH89">
        <v>39.048999999999999</v>
      </c>
      <c r="AI89">
        <v>16.495000000000001</v>
      </c>
      <c r="AJ89">
        <v>14.885</v>
      </c>
      <c r="AK89">
        <v>32.284999999999997</v>
      </c>
      <c r="AL89">
        <v>45.073</v>
      </c>
    </row>
    <row r="90" spans="2:38" x14ac:dyDescent="0.25">
      <c r="B90" t="s">
        <v>60</v>
      </c>
      <c r="C90" s="4">
        <v>200</v>
      </c>
      <c r="D90" s="4" t="s">
        <v>213</v>
      </c>
      <c r="E90" s="4">
        <v>7</v>
      </c>
      <c r="F90" s="4" t="s">
        <v>214</v>
      </c>
      <c r="G90" s="4" t="s">
        <v>216</v>
      </c>
      <c r="H90" s="4" t="s">
        <v>218</v>
      </c>
      <c r="I90" s="4">
        <v>7</v>
      </c>
      <c r="J90" s="1">
        <v>42569</v>
      </c>
      <c r="K90" s="2">
        <v>0.44861111111111113</v>
      </c>
      <c r="L90" t="s">
        <v>428</v>
      </c>
      <c r="M90">
        <v>1</v>
      </c>
      <c r="N90">
        <v>1</v>
      </c>
      <c r="O90">
        <v>1350.3779999999999</v>
      </c>
      <c r="P90">
        <v>22.545000000000002</v>
      </c>
      <c r="Q90">
        <v>37.735999999999997</v>
      </c>
      <c r="R90">
        <v>41.704000000000001</v>
      </c>
      <c r="S90">
        <v>2215.1709999999998</v>
      </c>
      <c r="T90">
        <v>29.509</v>
      </c>
      <c r="U90">
        <v>17.831</v>
      </c>
      <c r="V90">
        <v>3.7669999999999999</v>
      </c>
      <c r="W90">
        <v>8.7899999999999991</v>
      </c>
      <c r="X90">
        <v>49.265999999999998</v>
      </c>
      <c r="Y90">
        <v>29.768999999999998</v>
      </c>
      <c r="Z90">
        <v>6.2889999999999997</v>
      </c>
      <c r="AA90">
        <v>14.675000000000001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14.917999999999999</v>
      </c>
      <c r="AH90">
        <v>0</v>
      </c>
      <c r="AI90">
        <v>0</v>
      </c>
      <c r="AJ90">
        <v>0</v>
      </c>
      <c r="AK90">
        <v>1.887</v>
      </c>
      <c r="AL90">
        <v>11.321</v>
      </c>
    </row>
    <row r="91" spans="2:38" x14ac:dyDescent="0.25">
      <c r="B91" t="s">
        <v>60</v>
      </c>
      <c r="C91" s="4">
        <v>200</v>
      </c>
      <c r="D91" s="4" t="s">
        <v>213</v>
      </c>
      <c r="E91" s="4">
        <v>7</v>
      </c>
      <c r="F91" s="4" t="s">
        <v>214</v>
      </c>
      <c r="G91" s="4" t="s">
        <v>216</v>
      </c>
      <c r="H91" s="4" t="s">
        <v>218</v>
      </c>
      <c r="I91" s="4">
        <v>7</v>
      </c>
      <c r="J91" s="1">
        <v>42572</v>
      </c>
      <c r="K91" s="2">
        <v>0.39444444444444443</v>
      </c>
      <c r="L91" t="s">
        <v>428</v>
      </c>
      <c r="M91">
        <v>2</v>
      </c>
      <c r="N91">
        <v>1</v>
      </c>
      <c r="O91">
        <v>1200.694</v>
      </c>
      <c r="P91">
        <v>20.058</v>
      </c>
      <c r="Q91">
        <v>25.42</v>
      </c>
      <c r="R91">
        <v>33.808999999999997</v>
      </c>
      <c r="S91">
        <v>1785.904</v>
      </c>
      <c r="T91">
        <v>37.726999999999997</v>
      </c>
      <c r="U91">
        <v>7.6710000000000003</v>
      </c>
      <c r="V91">
        <v>8.5510000000000002</v>
      </c>
      <c r="W91">
        <v>5.9109999999999996</v>
      </c>
      <c r="X91">
        <v>63.024999999999999</v>
      </c>
      <c r="Y91">
        <v>12.815</v>
      </c>
      <c r="Z91">
        <v>14.286</v>
      </c>
      <c r="AA91">
        <v>9.8740000000000006</v>
      </c>
      <c r="AB91">
        <v>2</v>
      </c>
      <c r="AC91">
        <v>2</v>
      </c>
      <c r="AD91">
        <v>0</v>
      </c>
      <c r="AE91">
        <v>1</v>
      </c>
      <c r="AF91">
        <v>22.059000000000001</v>
      </c>
      <c r="AG91">
        <v>6.4359999999999999</v>
      </c>
      <c r="AH91">
        <v>0</v>
      </c>
      <c r="AI91">
        <v>25.338000000000001</v>
      </c>
      <c r="AJ91">
        <v>3.3610000000000002</v>
      </c>
      <c r="AK91">
        <v>10.714</v>
      </c>
      <c r="AL91">
        <v>29.832000000000001</v>
      </c>
    </row>
    <row r="92" spans="2:38" x14ac:dyDescent="0.25">
      <c r="B92" t="s">
        <v>60</v>
      </c>
      <c r="C92" s="4">
        <v>200</v>
      </c>
      <c r="D92" s="4" t="s">
        <v>213</v>
      </c>
      <c r="E92" s="4">
        <v>7</v>
      </c>
      <c r="F92" s="4" t="s">
        <v>214</v>
      </c>
      <c r="G92" s="4" t="s">
        <v>216</v>
      </c>
      <c r="H92" s="4" t="s">
        <v>218</v>
      </c>
      <c r="I92" s="4">
        <v>7</v>
      </c>
      <c r="J92" s="1">
        <v>42575</v>
      </c>
      <c r="K92" s="2">
        <v>0.42499999999999999</v>
      </c>
      <c r="L92" t="s">
        <v>428</v>
      </c>
      <c r="M92">
        <v>3</v>
      </c>
      <c r="N92">
        <v>1</v>
      </c>
      <c r="O92">
        <v>1239.6199999999999</v>
      </c>
      <c r="P92">
        <v>20.68</v>
      </c>
      <c r="Q92">
        <v>9.4339999999999993</v>
      </c>
      <c r="R92">
        <v>39.438000000000002</v>
      </c>
      <c r="S92">
        <v>2061.9769999999999</v>
      </c>
      <c r="T92">
        <v>26.263999999999999</v>
      </c>
      <c r="U92">
        <v>10.933</v>
      </c>
      <c r="V92">
        <v>7.6660000000000004</v>
      </c>
      <c r="W92">
        <v>15.08</v>
      </c>
      <c r="X92">
        <v>43.816000000000003</v>
      </c>
      <c r="Y92">
        <v>18.239000000000001</v>
      </c>
      <c r="Z92">
        <v>12.788</v>
      </c>
      <c r="AA92">
        <v>25.157</v>
      </c>
      <c r="AB92">
        <v>3</v>
      </c>
      <c r="AC92">
        <v>2</v>
      </c>
      <c r="AD92">
        <v>1</v>
      </c>
      <c r="AE92">
        <v>0</v>
      </c>
      <c r="AF92">
        <v>21.765000000000001</v>
      </c>
      <c r="AG92">
        <v>6.2690000000000001</v>
      </c>
      <c r="AH92">
        <v>1.3540000000000001</v>
      </c>
      <c r="AI92">
        <v>0</v>
      </c>
      <c r="AJ92">
        <v>2.7250000000000001</v>
      </c>
      <c r="AK92">
        <v>6.7089999999999996</v>
      </c>
      <c r="AL92">
        <v>14.045999999999999</v>
      </c>
    </row>
    <row r="93" spans="2:38" x14ac:dyDescent="0.25">
      <c r="B93" t="s">
        <v>60</v>
      </c>
      <c r="C93" s="4">
        <v>200</v>
      </c>
      <c r="D93" s="4" t="s">
        <v>213</v>
      </c>
      <c r="E93" s="4">
        <v>7</v>
      </c>
      <c r="F93" s="4" t="s">
        <v>214</v>
      </c>
      <c r="G93" s="4" t="s">
        <v>216</v>
      </c>
      <c r="H93" s="4" t="s">
        <v>218</v>
      </c>
      <c r="I93" s="4">
        <v>7</v>
      </c>
      <c r="J93" s="1">
        <v>42578</v>
      </c>
      <c r="K93" s="2">
        <v>0.53680555555555554</v>
      </c>
      <c r="L93" t="s">
        <v>428</v>
      </c>
      <c r="M93">
        <v>4</v>
      </c>
      <c r="N93">
        <v>1</v>
      </c>
      <c r="O93">
        <v>1177.0930000000001</v>
      </c>
      <c r="P93">
        <v>19.638000000000002</v>
      </c>
      <c r="Q93">
        <v>23.69</v>
      </c>
      <c r="R93">
        <v>36.283000000000001</v>
      </c>
      <c r="S93">
        <v>1825.36</v>
      </c>
      <c r="T93">
        <v>33.802999999999997</v>
      </c>
      <c r="U93">
        <v>7.7910000000000004</v>
      </c>
      <c r="V93">
        <v>4.524</v>
      </c>
      <c r="W93">
        <v>13.823</v>
      </c>
      <c r="X93">
        <v>56.393999999999998</v>
      </c>
      <c r="Y93">
        <v>12.997999999999999</v>
      </c>
      <c r="Z93">
        <v>7.5469999999999997</v>
      </c>
      <c r="AA93">
        <v>23.061</v>
      </c>
      <c r="AB93">
        <v>3</v>
      </c>
      <c r="AC93">
        <v>1</v>
      </c>
      <c r="AD93">
        <v>0</v>
      </c>
      <c r="AE93">
        <v>0</v>
      </c>
      <c r="AF93">
        <v>18.747</v>
      </c>
      <c r="AG93">
        <v>6.7729999999999997</v>
      </c>
      <c r="AH93">
        <v>0</v>
      </c>
      <c r="AI93">
        <v>0</v>
      </c>
      <c r="AJ93">
        <v>6.4989999999999997</v>
      </c>
      <c r="AK93">
        <v>16.143000000000001</v>
      </c>
      <c r="AL93">
        <v>27.463000000000001</v>
      </c>
    </row>
    <row r="94" spans="2:38" x14ac:dyDescent="0.25">
      <c r="B94" t="s">
        <v>62</v>
      </c>
      <c r="C94" s="4">
        <v>200</v>
      </c>
      <c r="D94" s="4" t="s">
        <v>215</v>
      </c>
      <c r="E94" s="4">
        <v>7</v>
      </c>
      <c r="F94" s="4" t="s">
        <v>210</v>
      </c>
      <c r="G94" s="4" t="s">
        <v>216</v>
      </c>
      <c r="H94" s="4" t="s">
        <v>218</v>
      </c>
      <c r="I94" s="4">
        <v>7</v>
      </c>
      <c r="J94" s="1">
        <v>42569</v>
      </c>
      <c r="K94" s="2">
        <v>0.44930555555555557</v>
      </c>
      <c r="L94" t="s">
        <v>428</v>
      </c>
      <c r="M94">
        <v>1</v>
      </c>
      <c r="N94">
        <v>1</v>
      </c>
      <c r="O94">
        <v>1425.6980000000001</v>
      </c>
      <c r="P94">
        <v>23.803999999999998</v>
      </c>
      <c r="Q94">
        <v>1.048</v>
      </c>
      <c r="R94">
        <v>49.497</v>
      </c>
      <c r="S94">
        <v>2677.826</v>
      </c>
      <c r="T94">
        <v>16.699000000000002</v>
      </c>
      <c r="U94">
        <v>24.734999999999999</v>
      </c>
      <c r="V94">
        <v>14.816000000000001</v>
      </c>
      <c r="W94">
        <v>3.641</v>
      </c>
      <c r="X94">
        <v>27.882999999999999</v>
      </c>
      <c r="Y94">
        <v>41.3</v>
      </c>
      <c r="Z94">
        <v>24.738</v>
      </c>
      <c r="AA94">
        <v>6.08</v>
      </c>
      <c r="AB94">
        <v>1</v>
      </c>
      <c r="AC94">
        <v>3</v>
      </c>
      <c r="AD94">
        <v>2</v>
      </c>
      <c r="AE94">
        <v>0</v>
      </c>
      <c r="AF94">
        <v>27.26</v>
      </c>
      <c r="AG94">
        <v>13.435</v>
      </c>
      <c r="AH94">
        <v>2.1869999999999998</v>
      </c>
      <c r="AI94">
        <v>0</v>
      </c>
      <c r="AJ94">
        <v>4.4029999999999996</v>
      </c>
      <c r="AK94">
        <v>11.74</v>
      </c>
      <c r="AL94">
        <v>17.190999999999999</v>
      </c>
    </row>
    <row r="95" spans="2:38" x14ac:dyDescent="0.25">
      <c r="B95" t="s">
        <v>62</v>
      </c>
      <c r="C95" s="4">
        <v>200</v>
      </c>
      <c r="D95" s="4" t="s">
        <v>215</v>
      </c>
      <c r="E95" s="4">
        <v>7</v>
      </c>
      <c r="F95" s="4" t="s">
        <v>210</v>
      </c>
      <c r="G95" s="4" t="s">
        <v>216</v>
      </c>
      <c r="H95" s="4" t="s">
        <v>218</v>
      </c>
      <c r="I95" s="4">
        <v>7</v>
      </c>
      <c r="J95" s="1">
        <v>42572</v>
      </c>
      <c r="K95" s="2">
        <v>0.39583333333333331</v>
      </c>
      <c r="L95" t="s">
        <v>428</v>
      </c>
      <c r="M95">
        <v>2</v>
      </c>
      <c r="N95">
        <v>1</v>
      </c>
      <c r="O95">
        <v>1298.1289999999999</v>
      </c>
      <c r="P95">
        <v>21.643999999999998</v>
      </c>
      <c r="Q95">
        <v>6.7089999999999996</v>
      </c>
      <c r="R95">
        <v>40.808999999999997</v>
      </c>
      <c r="S95">
        <v>2186.0619999999999</v>
      </c>
      <c r="T95">
        <v>30.68</v>
      </c>
      <c r="U95">
        <v>18.358000000000001</v>
      </c>
      <c r="V95">
        <v>5.91</v>
      </c>
      <c r="W95">
        <v>5.03</v>
      </c>
      <c r="X95">
        <v>51.152999999999999</v>
      </c>
      <c r="Y95">
        <v>30.608000000000001</v>
      </c>
      <c r="Z95">
        <v>9.8529999999999998</v>
      </c>
      <c r="AA95">
        <v>8.3859999999999992</v>
      </c>
      <c r="AB95">
        <v>3</v>
      </c>
      <c r="AC95">
        <v>1</v>
      </c>
      <c r="AD95">
        <v>1</v>
      </c>
      <c r="AE95">
        <v>0</v>
      </c>
      <c r="AF95">
        <v>30.228000000000002</v>
      </c>
      <c r="AG95">
        <v>28.58</v>
      </c>
      <c r="AH95">
        <v>1.2170000000000001</v>
      </c>
      <c r="AI95">
        <v>0</v>
      </c>
      <c r="AJ95">
        <v>5.4509999999999996</v>
      </c>
      <c r="AK95">
        <v>13.627000000000001</v>
      </c>
      <c r="AL95">
        <v>26.414999999999999</v>
      </c>
    </row>
    <row r="96" spans="2:38" x14ac:dyDescent="0.25">
      <c r="B96" t="s">
        <v>62</v>
      </c>
      <c r="C96" s="4">
        <v>200</v>
      </c>
      <c r="D96" s="4" t="s">
        <v>215</v>
      </c>
      <c r="E96" s="4">
        <v>7</v>
      </c>
      <c r="F96" s="4" t="s">
        <v>210</v>
      </c>
      <c r="G96" s="4" t="s">
        <v>216</v>
      </c>
      <c r="H96" s="4" t="s">
        <v>218</v>
      </c>
      <c r="I96" s="4">
        <v>7</v>
      </c>
      <c r="J96" s="1">
        <v>42575</v>
      </c>
      <c r="K96" s="2">
        <v>0.42638888888888887</v>
      </c>
      <c r="L96" t="s">
        <v>428</v>
      </c>
      <c r="M96">
        <v>3</v>
      </c>
      <c r="N96">
        <v>1</v>
      </c>
      <c r="O96">
        <v>1264.135</v>
      </c>
      <c r="P96">
        <v>21.108000000000001</v>
      </c>
      <c r="Q96">
        <v>3.145</v>
      </c>
      <c r="R96">
        <v>36.704999999999998</v>
      </c>
      <c r="S96">
        <v>2002.127</v>
      </c>
      <c r="T96">
        <v>27.748000000000001</v>
      </c>
      <c r="U96">
        <v>28.25</v>
      </c>
      <c r="V96">
        <v>3.2639999999999998</v>
      </c>
      <c r="W96">
        <v>0.628</v>
      </c>
      <c r="X96">
        <v>46.331000000000003</v>
      </c>
      <c r="Y96">
        <v>47.17</v>
      </c>
      <c r="Z96">
        <v>5.4509999999999996</v>
      </c>
      <c r="AA96">
        <v>1.048</v>
      </c>
      <c r="AB96">
        <v>1</v>
      </c>
      <c r="AC96">
        <v>3</v>
      </c>
      <c r="AD96">
        <v>0</v>
      </c>
      <c r="AE96">
        <v>0</v>
      </c>
      <c r="AF96">
        <v>44.137999999999998</v>
      </c>
      <c r="AG96">
        <v>19.949000000000002</v>
      </c>
      <c r="AH96">
        <v>0</v>
      </c>
      <c r="AI96">
        <v>0</v>
      </c>
      <c r="AJ96">
        <v>5.2409999999999997</v>
      </c>
      <c r="AK96">
        <v>12.788</v>
      </c>
      <c r="AL96">
        <v>25.157</v>
      </c>
    </row>
    <row r="97" spans="2:38" x14ac:dyDescent="0.25">
      <c r="B97" t="s">
        <v>62</v>
      </c>
      <c r="C97" s="4">
        <v>200</v>
      </c>
      <c r="D97" s="4" t="s">
        <v>215</v>
      </c>
      <c r="E97" s="4">
        <v>7</v>
      </c>
      <c r="F97" s="4" t="s">
        <v>210</v>
      </c>
      <c r="G97" s="4" t="s">
        <v>216</v>
      </c>
      <c r="H97" s="4" t="s">
        <v>218</v>
      </c>
      <c r="I97" s="4">
        <v>7</v>
      </c>
      <c r="J97" s="1">
        <v>42578</v>
      </c>
      <c r="K97" s="2">
        <v>0.53749999999999998</v>
      </c>
      <c r="L97" t="s">
        <v>428</v>
      </c>
      <c r="M97">
        <v>4</v>
      </c>
      <c r="N97">
        <v>1</v>
      </c>
      <c r="O97">
        <v>1278.9860000000001</v>
      </c>
      <c r="P97">
        <v>21.346</v>
      </c>
      <c r="Q97">
        <v>7.3380000000000001</v>
      </c>
      <c r="R97">
        <v>26.879000000000001</v>
      </c>
      <c r="S97">
        <v>1462.9760000000001</v>
      </c>
      <c r="T97">
        <v>41.828000000000003</v>
      </c>
      <c r="U97">
        <v>2.8889999999999998</v>
      </c>
      <c r="V97">
        <v>4.6479999999999997</v>
      </c>
      <c r="W97">
        <v>10.551</v>
      </c>
      <c r="X97">
        <v>69.811000000000007</v>
      </c>
      <c r="Y97">
        <v>4.8220000000000001</v>
      </c>
      <c r="Z97">
        <v>7.7569999999999997</v>
      </c>
      <c r="AA97">
        <v>17.61</v>
      </c>
      <c r="AB97">
        <v>4</v>
      </c>
      <c r="AC97">
        <v>0</v>
      </c>
      <c r="AD97">
        <v>1</v>
      </c>
      <c r="AE97">
        <v>0</v>
      </c>
      <c r="AF97">
        <v>13.673999999999999</v>
      </c>
      <c r="AG97">
        <v>0</v>
      </c>
      <c r="AH97">
        <v>44.176000000000002</v>
      </c>
      <c r="AI97">
        <v>0</v>
      </c>
      <c r="AJ97">
        <v>14.885</v>
      </c>
      <c r="AK97">
        <v>28.512</v>
      </c>
      <c r="AL97">
        <v>45.283000000000001</v>
      </c>
    </row>
    <row r="98" spans="2:38" x14ac:dyDescent="0.25">
      <c r="B98" t="s">
        <v>63</v>
      </c>
      <c r="C98" s="4" t="s">
        <v>220</v>
      </c>
      <c r="D98" s="4" t="s">
        <v>209</v>
      </c>
      <c r="E98" s="4">
        <v>7</v>
      </c>
      <c r="F98" s="4" t="s">
        <v>214</v>
      </c>
      <c r="G98" s="4" t="s">
        <v>211</v>
      </c>
      <c r="H98" s="4" t="s">
        <v>212</v>
      </c>
      <c r="I98" s="4">
        <v>7</v>
      </c>
      <c r="J98" s="1">
        <v>42569</v>
      </c>
      <c r="K98" s="2">
        <v>0.3666666666666667</v>
      </c>
      <c r="L98" t="s">
        <v>428</v>
      </c>
      <c r="M98">
        <v>1</v>
      </c>
      <c r="N98">
        <v>1</v>
      </c>
      <c r="O98">
        <v>1582.6969999999999</v>
      </c>
      <c r="P98">
        <v>26.382999999999999</v>
      </c>
      <c r="Q98">
        <v>6.4989999999999997</v>
      </c>
      <c r="R98">
        <v>40.521999999999998</v>
      </c>
      <c r="S98">
        <v>2324.5070000000001</v>
      </c>
      <c r="T98">
        <v>21.632000000000001</v>
      </c>
      <c r="U98">
        <v>30.812000000000001</v>
      </c>
      <c r="V98">
        <v>6.0369999999999999</v>
      </c>
      <c r="W98">
        <v>1.5089999999999999</v>
      </c>
      <c r="X98">
        <v>36.058999999999997</v>
      </c>
      <c r="Y98">
        <v>51.363</v>
      </c>
      <c r="Z98">
        <v>10.063000000000001</v>
      </c>
      <c r="AA98">
        <v>2.516</v>
      </c>
      <c r="AB98">
        <v>1</v>
      </c>
      <c r="AC98">
        <v>4</v>
      </c>
      <c r="AD98">
        <v>1</v>
      </c>
      <c r="AE98">
        <v>0</v>
      </c>
      <c r="AF98">
        <v>5.7160000000000002</v>
      </c>
      <c r="AG98">
        <v>0.51500000000000001</v>
      </c>
      <c r="AH98">
        <v>10.595000000000001</v>
      </c>
      <c r="AI98">
        <v>0</v>
      </c>
      <c r="AJ98">
        <v>3.9830000000000001</v>
      </c>
      <c r="AK98">
        <v>10.063000000000001</v>
      </c>
      <c r="AL98">
        <v>16.981000000000002</v>
      </c>
    </row>
    <row r="99" spans="2:38" x14ac:dyDescent="0.25">
      <c r="B99" t="s">
        <v>63</v>
      </c>
      <c r="C99" s="4" t="s">
        <v>220</v>
      </c>
      <c r="D99" s="4" t="s">
        <v>209</v>
      </c>
      <c r="E99" s="4">
        <v>7</v>
      </c>
      <c r="F99" s="4" t="s">
        <v>214</v>
      </c>
      <c r="G99" s="4" t="s">
        <v>211</v>
      </c>
      <c r="H99" s="4" t="s">
        <v>212</v>
      </c>
      <c r="I99" s="4">
        <v>7</v>
      </c>
      <c r="J99" s="1">
        <v>42572</v>
      </c>
      <c r="K99" s="2">
        <v>0.47222222222222227</v>
      </c>
      <c r="L99" t="s">
        <v>428</v>
      </c>
      <c r="M99">
        <v>2</v>
      </c>
      <c r="N99">
        <v>1</v>
      </c>
      <c r="O99">
        <v>1501.4280000000001</v>
      </c>
      <c r="P99">
        <v>25.027999999999999</v>
      </c>
      <c r="Q99">
        <v>1.048</v>
      </c>
      <c r="R99">
        <v>72.256</v>
      </c>
      <c r="S99">
        <v>4084.7919999999999</v>
      </c>
      <c r="T99">
        <v>0.88</v>
      </c>
      <c r="U99">
        <v>8.6780000000000008</v>
      </c>
      <c r="V99">
        <v>41.503</v>
      </c>
      <c r="W99">
        <v>8.9290000000000003</v>
      </c>
      <c r="X99">
        <v>1.468</v>
      </c>
      <c r="Y99">
        <v>14.465</v>
      </c>
      <c r="Z99">
        <v>69.182000000000002</v>
      </c>
      <c r="AA99">
        <v>14.885</v>
      </c>
      <c r="AB99">
        <v>0</v>
      </c>
      <c r="AC99">
        <v>0</v>
      </c>
      <c r="AD99">
        <v>5</v>
      </c>
      <c r="AE99">
        <v>1</v>
      </c>
      <c r="AF99">
        <v>0</v>
      </c>
      <c r="AG99">
        <v>0</v>
      </c>
      <c r="AH99">
        <v>2.0310000000000001</v>
      </c>
      <c r="AI99">
        <v>37.313000000000002</v>
      </c>
      <c r="AJ99">
        <v>0</v>
      </c>
      <c r="AK99">
        <v>0</v>
      </c>
      <c r="AL99">
        <v>0</v>
      </c>
    </row>
    <row r="100" spans="2:38" x14ac:dyDescent="0.25">
      <c r="B100" t="s">
        <v>63</v>
      </c>
      <c r="C100" s="4" t="s">
        <v>220</v>
      </c>
      <c r="D100" s="4" t="s">
        <v>209</v>
      </c>
      <c r="E100" s="4">
        <v>7</v>
      </c>
      <c r="F100" s="4" t="s">
        <v>214</v>
      </c>
      <c r="G100" s="4" t="s">
        <v>211</v>
      </c>
      <c r="H100" s="4" t="s">
        <v>212</v>
      </c>
      <c r="I100" s="4">
        <v>7</v>
      </c>
      <c r="J100" s="1">
        <v>42575</v>
      </c>
      <c r="K100" s="2">
        <v>0.53888888888888886</v>
      </c>
      <c r="L100" t="s">
        <v>428</v>
      </c>
      <c r="M100">
        <v>3</v>
      </c>
      <c r="N100">
        <v>1</v>
      </c>
      <c r="O100">
        <v>1588.2260000000001</v>
      </c>
      <c r="P100">
        <v>26.478999999999999</v>
      </c>
      <c r="Q100">
        <v>1.05</v>
      </c>
      <c r="R100">
        <v>56.63</v>
      </c>
      <c r="S100">
        <v>3165.5</v>
      </c>
      <c r="T100">
        <v>6.0490000000000004</v>
      </c>
      <c r="U100">
        <v>30.747</v>
      </c>
      <c r="V100">
        <v>17.388999999999999</v>
      </c>
      <c r="W100">
        <v>5.7960000000000003</v>
      </c>
      <c r="X100">
        <v>10.084</v>
      </c>
      <c r="Y100">
        <v>51.261000000000003</v>
      </c>
      <c r="Z100">
        <v>28.992000000000001</v>
      </c>
      <c r="AA100">
        <v>9.6639999999999997</v>
      </c>
      <c r="AB100">
        <v>2</v>
      </c>
      <c r="AC100">
        <v>1</v>
      </c>
      <c r="AD100">
        <v>2</v>
      </c>
      <c r="AE100">
        <v>2</v>
      </c>
      <c r="AF100">
        <v>45.381999999999998</v>
      </c>
      <c r="AG100">
        <v>43.966000000000001</v>
      </c>
      <c r="AH100">
        <v>13.76</v>
      </c>
      <c r="AI100">
        <v>26.704999999999998</v>
      </c>
      <c r="AJ100">
        <v>2.5209999999999999</v>
      </c>
      <c r="AK100">
        <v>3.782</v>
      </c>
      <c r="AL100">
        <v>4.8319999999999999</v>
      </c>
    </row>
    <row r="101" spans="2:38" x14ac:dyDescent="0.25">
      <c r="B101" t="s">
        <v>64</v>
      </c>
      <c r="C101" s="4" t="s">
        <v>220</v>
      </c>
      <c r="D101" s="4" t="s">
        <v>209</v>
      </c>
      <c r="E101" s="4">
        <v>7</v>
      </c>
      <c r="F101" s="4" t="s">
        <v>214</v>
      </c>
      <c r="G101" s="4" t="s">
        <v>211</v>
      </c>
      <c r="H101" s="4" t="s">
        <v>212</v>
      </c>
      <c r="I101" s="4">
        <v>7</v>
      </c>
      <c r="J101" s="1">
        <v>42578</v>
      </c>
      <c r="K101" s="2">
        <v>0.57222222222222219</v>
      </c>
      <c r="L101" t="s">
        <v>428</v>
      </c>
      <c r="M101">
        <v>4</v>
      </c>
      <c r="N101">
        <v>1</v>
      </c>
      <c r="O101">
        <v>1632.173</v>
      </c>
      <c r="P101">
        <v>27.225999999999999</v>
      </c>
      <c r="Q101">
        <v>1.9690000000000001</v>
      </c>
      <c r="R101">
        <v>61.302999999999997</v>
      </c>
      <c r="S101">
        <v>3444.2570000000001</v>
      </c>
      <c r="T101">
        <v>7.4770000000000003</v>
      </c>
      <c r="U101">
        <v>12.2</v>
      </c>
      <c r="V101">
        <v>32.664000000000001</v>
      </c>
      <c r="W101">
        <v>7.6079999999999997</v>
      </c>
      <c r="X101">
        <v>12.473000000000001</v>
      </c>
      <c r="Y101">
        <v>20.350000000000001</v>
      </c>
      <c r="Z101">
        <v>54.485999999999997</v>
      </c>
      <c r="AA101">
        <v>12.691000000000001</v>
      </c>
      <c r="AB101">
        <v>2</v>
      </c>
      <c r="AC101">
        <v>2</v>
      </c>
      <c r="AD101">
        <v>4</v>
      </c>
      <c r="AE101">
        <v>0</v>
      </c>
      <c r="AF101">
        <v>34.456000000000003</v>
      </c>
      <c r="AG101">
        <v>32.576000000000001</v>
      </c>
      <c r="AH101">
        <v>3.7999999999999999E-2</v>
      </c>
      <c r="AI101">
        <v>0</v>
      </c>
      <c r="AJ101">
        <v>1.9690000000000001</v>
      </c>
      <c r="AK101">
        <v>4.3760000000000003</v>
      </c>
      <c r="AL101">
        <v>6.7830000000000004</v>
      </c>
    </row>
    <row r="102" spans="2:38" x14ac:dyDescent="0.25">
      <c r="B102" t="s">
        <v>66</v>
      </c>
      <c r="C102" s="4" t="s">
        <v>220</v>
      </c>
      <c r="D102" s="4" t="s">
        <v>213</v>
      </c>
      <c r="E102" s="4">
        <v>7</v>
      </c>
      <c r="F102" s="4" t="s">
        <v>210</v>
      </c>
      <c r="G102" s="4" t="s">
        <v>211</v>
      </c>
      <c r="H102" s="4" t="s">
        <v>212</v>
      </c>
      <c r="I102" s="4">
        <v>7</v>
      </c>
      <c r="J102" s="1">
        <v>42569</v>
      </c>
      <c r="K102" s="2">
        <v>0.36736111111111108</v>
      </c>
      <c r="L102" t="s">
        <v>428</v>
      </c>
      <c r="M102">
        <v>1</v>
      </c>
      <c r="N102">
        <v>1</v>
      </c>
      <c r="O102">
        <v>1480.617</v>
      </c>
      <c r="P102">
        <v>24.716999999999999</v>
      </c>
      <c r="Q102">
        <v>30.042000000000002</v>
      </c>
      <c r="R102">
        <v>61.802999999999997</v>
      </c>
      <c r="S102">
        <v>3450.6179999999999</v>
      </c>
      <c r="T102">
        <v>13.34</v>
      </c>
      <c r="U102">
        <v>12.962</v>
      </c>
      <c r="V102">
        <v>19.003</v>
      </c>
      <c r="W102">
        <v>14.598000000000001</v>
      </c>
      <c r="X102">
        <v>22.268999999999998</v>
      </c>
      <c r="Y102">
        <v>21.638999999999999</v>
      </c>
      <c r="Z102">
        <v>31.722999999999999</v>
      </c>
      <c r="AA102">
        <v>24.37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0.39800000000000002</v>
      </c>
      <c r="AI102">
        <v>0</v>
      </c>
      <c r="AJ102">
        <v>0</v>
      </c>
      <c r="AK102">
        <v>0</v>
      </c>
      <c r="AL102">
        <v>4.8319999999999999</v>
      </c>
    </row>
    <row r="103" spans="2:38" x14ac:dyDescent="0.25">
      <c r="B103" t="s">
        <v>66</v>
      </c>
      <c r="C103" s="4" t="s">
        <v>220</v>
      </c>
      <c r="D103" s="4" t="s">
        <v>213</v>
      </c>
      <c r="E103" s="4">
        <v>7</v>
      </c>
      <c r="F103" s="4" t="s">
        <v>210</v>
      </c>
      <c r="G103" s="4" t="s">
        <v>211</v>
      </c>
      <c r="H103" s="4" t="s">
        <v>212</v>
      </c>
      <c r="I103" s="4">
        <v>7</v>
      </c>
      <c r="J103" s="1">
        <v>42572</v>
      </c>
      <c r="K103" s="2">
        <v>0.47361111111111115</v>
      </c>
      <c r="L103" t="s">
        <v>428</v>
      </c>
      <c r="M103">
        <v>2</v>
      </c>
      <c r="N103">
        <v>1</v>
      </c>
      <c r="O103">
        <v>1515.499</v>
      </c>
      <c r="P103">
        <v>25.298999999999999</v>
      </c>
      <c r="Q103">
        <v>6.4989999999999997</v>
      </c>
      <c r="R103">
        <v>60.825000000000003</v>
      </c>
      <c r="S103">
        <v>3430.9349999999999</v>
      </c>
      <c r="T103">
        <v>7.6609999999999996</v>
      </c>
      <c r="U103">
        <v>13.436999999999999</v>
      </c>
      <c r="V103">
        <v>28.004999999999999</v>
      </c>
      <c r="W103">
        <v>10.8</v>
      </c>
      <c r="X103">
        <v>12.788</v>
      </c>
      <c r="Y103">
        <v>22.431999999999999</v>
      </c>
      <c r="Z103">
        <v>46.750999999999998</v>
      </c>
      <c r="AA103">
        <v>18.029</v>
      </c>
      <c r="AB103">
        <v>0</v>
      </c>
      <c r="AC103">
        <v>4</v>
      </c>
      <c r="AD103">
        <v>2</v>
      </c>
      <c r="AE103">
        <v>0</v>
      </c>
      <c r="AF103">
        <v>0</v>
      </c>
      <c r="AG103">
        <v>6.4770000000000003</v>
      </c>
      <c r="AH103">
        <v>9.7560000000000002</v>
      </c>
      <c r="AI103">
        <v>0</v>
      </c>
      <c r="AJ103">
        <v>1.048</v>
      </c>
      <c r="AK103">
        <v>3.5640000000000001</v>
      </c>
      <c r="AL103">
        <v>5.66</v>
      </c>
    </row>
    <row r="104" spans="2:38" x14ac:dyDescent="0.25">
      <c r="B104" t="s">
        <v>66</v>
      </c>
      <c r="C104" s="4" t="s">
        <v>220</v>
      </c>
      <c r="D104" s="4" t="s">
        <v>213</v>
      </c>
      <c r="E104" s="4">
        <v>7</v>
      </c>
      <c r="F104" s="4" t="s">
        <v>210</v>
      </c>
      <c r="G104" s="4" t="s">
        <v>211</v>
      </c>
      <c r="H104" s="4" t="s">
        <v>212</v>
      </c>
      <c r="I104" s="4">
        <v>7</v>
      </c>
      <c r="J104" s="1">
        <v>42575</v>
      </c>
      <c r="K104" s="2">
        <v>0.54027777777777775</v>
      </c>
      <c r="L104" t="s">
        <v>428</v>
      </c>
      <c r="M104">
        <v>3</v>
      </c>
      <c r="N104">
        <v>1</v>
      </c>
      <c r="O104">
        <v>1438.0139999999999</v>
      </c>
      <c r="P104">
        <v>23.971</v>
      </c>
      <c r="Q104">
        <v>22.431999999999999</v>
      </c>
      <c r="R104">
        <v>51.084000000000003</v>
      </c>
      <c r="S104">
        <v>2843.6019999999999</v>
      </c>
      <c r="T104">
        <v>18.486999999999998</v>
      </c>
      <c r="U104">
        <v>16.978000000000002</v>
      </c>
      <c r="V104">
        <v>14.462999999999999</v>
      </c>
      <c r="W104">
        <v>10.061</v>
      </c>
      <c r="X104">
        <v>30.818000000000001</v>
      </c>
      <c r="Y104">
        <v>28.302</v>
      </c>
      <c r="Z104">
        <v>24.109000000000002</v>
      </c>
      <c r="AA104">
        <v>16.771000000000001</v>
      </c>
      <c r="AB104">
        <v>0</v>
      </c>
      <c r="AC104">
        <v>0</v>
      </c>
      <c r="AD104">
        <v>2</v>
      </c>
      <c r="AE104">
        <v>1</v>
      </c>
      <c r="AF104">
        <v>0</v>
      </c>
      <c r="AG104">
        <v>0</v>
      </c>
      <c r="AH104">
        <v>1E-3</v>
      </c>
      <c r="AI104">
        <v>33.152999999999999</v>
      </c>
      <c r="AJ104">
        <v>1.048</v>
      </c>
      <c r="AK104">
        <v>5.4509999999999996</v>
      </c>
      <c r="AL104">
        <v>12.997999999999999</v>
      </c>
    </row>
    <row r="105" spans="2:38" x14ac:dyDescent="0.25">
      <c r="B105" t="s">
        <v>66</v>
      </c>
      <c r="C105" s="4" t="s">
        <v>220</v>
      </c>
      <c r="D105" s="4" t="s">
        <v>213</v>
      </c>
      <c r="E105" s="4">
        <v>7</v>
      </c>
      <c r="F105" s="4" t="s">
        <v>210</v>
      </c>
      <c r="G105" s="4" t="s">
        <v>211</v>
      </c>
      <c r="H105" s="4" t="s">
        <v>212</v>
      </c>
      <c r="I105" s="4">
        <v>7</v>
      </c>
      <c r="J105" s="1">
        <v>42578</v>
      </c>
      <c r="K105" s="2">
        <v>0.57291666666666663</v>
      </c>
      <c r="L105" t="s">
        <v>428</v>
      </c>
      <c r="M105">
        <v>4</v>
      </c>
      <c r="N105">
        <v>1</v>
      </c>
      <c r="O105">
        <v>1410.223</v>
      </c>
      <c r="P105">
        <v>23.54</v>
      </c>
      <c r="Q105">
        <v>11.975</v>
      </c>
      <c r="R105">
        <v>41.814999999999998</v>
      </c>
      <c r="S105">
        <v>2204.2660000000001</v>
      </c>
      <c r="T105">
        <v>27.562000000000001</v>
      </c>
      <c r="U105">
        <v>13.843999999999999</v>
      </c>
      <c r="V105">
        <v>8.9359999999999999</v>
      </c>
      <c r="W105">
        <v>9.5649999999999995</v>
      </c>
      <c r="X105">
        <v>46.008000000000003</v>
      </c>
      <c r="Y105">
        <v>23.109000000000002</v>
      </c>
      <c r="Z105">
        <v>14.916</v>
      </c>
      <c r="AA105">
        <v>15.965999999999999</v>
      </c>
      <c r="AB105">
        <v>1</v>
      </c>
      <c r="AC105">
        <v>1</v>
      </c>
      <c r="AD105">
        <v>1</v>
      </c>
      <c r="AE105">
        <v>1</v>
      </c>
      <c r="AF105">
        <v>34.301000000000002</v>
      </c>
      <c r="AG105">
        <v>3.9329999999999998</v>
      </c>
      <c r="AH105">
        <v>23.591000000000001</v>
      </c>
      <c r="AI105">
        <v>53.831000000000003</v>
      </c>
      <c r="AJ105">
        <v>6.7229999999999999</v>
      </c>
      <c r="AK105">
        <v>15.336</v>
      </c>
      <c r="AL105">
        <v>25.63</v>
      </c>
    </row>
    <row r="106" spans="2:38" x14ac:dyDescent="0.25">
      <c r="B106" t="s">
        <v>67</v>
      </c>
      <c r="C106" s="4" t="s">
        <v>221</v>
      </c>
      <c r="D106" s="4" t="s">
        <v>215</v>
      </c>
      <c r="E106" s="4">
        <v>7</v>
      </c>
      <c r="F106" s="4" t="s">
        <v>210</v>
      </c>
      <c r="G106" s="4" t="s">
        <v>211</v>
      </c>
      <c r="H106" s="4" t="s">
        <v>212</v>
      </c>
      <c r="I106" s="4">
        <v>7</v>
      </c>
      <c r="J106" s="1">
        <v>42569</v>
      </c>
      <c r="K106" s="2">
        <v>0.42083333333333334</v>
      </c>
      <c r="L106" t="s">
        <v>428</v>
      </c>
      <c r="M106">
        <v>1</v>
      </c>
      <c r="N106">
        <v>1</v>
      </c>
      <c r="O106">
        <v>1380.2139999999999</v>
      </c>
      <c r="P106">
        <v>23.012</v>
      </c>
      <c r="Q106">
        <v>1.887</v>
      </c>
      <c r="R106">
        <v>47.689</v>
      </c>
      <c r="S106">
        <v>2704.268</v>
      </c>
      <c r="T106">
        <v>17.100999999999999</v>
      </c>
      <c r="U106">
        <v>24.393999999999998</v>
      </c>
      <c r="V106">
        <v>13.077</v>
      </c>
      <c r="W106">
        <v>5.407</v>
      </c>
      <c r="X106">
        <v>28.512</v>
      </c>
      <c r="Y106">
        <v>40.670999999999999</v>
      </c>
      <c r="Z106">
        <v>21.803000000000001</v>
      </c>
      <c r="AA106">
        <v>9.0150000000000006</v>
      </c>
      <c r="AB106">
        <v>2</v>
      </c>
      <c r="AC106">
        <v>1</v>
      </c>
      <c r="AD106">
        <v>2</v>
      </c>
      <c r="AE106">
        <v>1</v>
      </c>
      <c r="AF106">
        <v>15.375</v>
      </c>
      <c r="AG106">
        <v>22.936</v>
      </c>
      <c r="AH106">
        <v>0.379</v>
      </c>
      <c r="AI106">
        <v>18.649000000000001</v>
      </c>
      <c r="AJ106">
        <v>3.9830000000000001</v>
      </c>
      <c r="AK106">
        <v>8.3859999999999992</v>
      </c>
      <c r="AL106">
        <v>11.111000000000001</v>
      </c>
    </row>
    <row r="107" spans="2:38" x14ac:dyDescent="0.25">
      <c r="B107" t="s">
        <v>68</v>
      </c>
      <c r="C107" s="4" t="s">
        <v>221</v>
      </c>
      <c r="D107" s="4" t="s">
        <v>215</v>
      </c>
      <c r="E107" s="4">
        <v>7</v>
      </c>
      <c r="F107" s="4" t="s">
        <v>210</v>
      </c>
      <c r="G107" s="4" t="s">
        <v>211</v>
      </c>
      <c r="H107" s="4" t="s">
        <v>212</v>
      </c>
      <c r="I107" s="4">
        <v>7</v>
      </c>
      <c r="J107" s="1">
        <v>42572</v>
      </c>
      <c r="K107" s="2">
        <v>0.40416666666666662</v>
      </c>
      <c r="L107" t="s">
        <v>428</v>
      </c>
      <c r="M107">
        <v>2</v>
      </c>
      <c r="N107">
        <v>1</v>
      </c>
      <c r="O107">
        <v>1397.9469999999999</v>
      </c>
      <c r="P107">
        <v>23.3</v>
      </c>
      <c r="Q107">
        <v>2.9350000000000001</v>
      </c>
      <c r="R107">
        <v>32.524999999999999</v>
      </c>
      <c r="S107">
        <v>1868.6189999999999</v>
      </c>
      <c r="T107">
        <v>34.338000000000001</v>
      </c>
      <c r="U107">
        <v>11.32</v>
      </c>
      <c r="V107">
        <v>6.1630000000000003</v>
      </c>
      <c r="W107">
        <v>8.1760000000000002</v>
      </c>
      <c r="X107">
        <v>57.232999999999997</v>
      </c>
      <c r="Y107">
        <v>18.867999999999999</v>
      </c>
      <c r="Z107">
        <v>10.273</v>
      </c>
      <c r="AA107">
        <v>13.627000000000001</v>
      </c>
      <c r="AB107">
        <v>3</v>
      </c>
      <c r="AC107">
        <v>2</v>
      </c>
      <c r="AD107">
        <v>1</v>
      </c>
      <c r="AE107">
        <v>0</v>
      </c>
      <c r="AF107">
        <v>2.1589999999999998</v>
      </c>
      <c r="AG107">
        <v>40.469000000000001</v>
      </c>
      <c r="AH107">
        <v>8.7119999999999997</v>
      </c>
      <c r="AI107">
        <v>0</v>
      </c>
      <c r="AJ107">
        <v>6.4989999999999997</v>
      </c>
      <c r="AK107">
        <v>16.143000000000001</v>
      </c>
      <c r="AL107">
        <v>28.721</v>
      </c>
    </row>
    <row r="108" spans="2:38" x14ac:dyDescent="0.25">
      <c r="B108" t="s">
        <v>67</v>
      </c>
      <c r="C108" s="4" t="s">
        <v>221</v>
      </c>
      <c r="D108" s="4" t="s">
        <v>215</v>
      </c>
      <c r="E108" s="4">
        <v>7</v>
      </c>
      <c r="F108" s="4" t="s">
        <v>210</v>
      </c>
      <c r="G108" s="4" t="s">
        <v>211</v>
      </c>
      <c r="H108" s="4" t="s">
        <v>212</v>
      </c>
      <c r="I108" s="4">
        <v>7</v>
      </c>
      <c r="J108" s="1">
        <v>42575</v>
      </c>
      <c r="K108" s="2">
        <v>0.51874999999999993</v>
      </c>
      <c r="L108" t="s">
        <v>428</v>
      </c>
      <c r="M108">
        <v>3</v>
      </c>
      <c r="N108">
        <v>1</v>
      </c>
      <c r="O108">
        <v>1313.4190000000001</v>
      </c>
      <c r="P108">
        <v>21.91</v>
      </c>
      <c r="Q108">
        <v>0.41899999999999998</v>
      </c>
      <c r="R108">
        <v>31.998999999999999</v>
      </c>
      <c r="S108">
        <v>1739.038</v>
      </c>
      <c r="T108">
        <v>33.427999999999997</v>
      </c>
      <c r="U108">
        <v>5.53</v>
      </c>
      <c r="V108">
        <v>5.4039999999999999</v>
      </c>
      <c r="W108">
        <v>15.583</v>
      </c>
      <c r="X108">
        <v>55.765000000000001</v>
      </c>
      <c r="Y108">
        <v>9.2240000000000002</v>
      </c>
      <c r="Z108">
        <v>9.0150000000000006</v>
      </c>
      <c r="AA108">
        <v>25.995999999999999</v>
      </c>
      <c r="AB108">
        <v>3</v>
      </c>
      <c r="AC108">
        <v>2</v>
      </c>
      <c r="AD108">
        <v>1</v>
      </c>
      <c r="AE108">
        <v>1</v>
      </c>
      <c r="AF108">
        <v>7.1529999999999996</v>
      </c>
      <c r="AG108">
        <v>38.183999999999997</v>
      </c>
      <c r="AH108">
        <v>0.97799999999999998</v>
      </c>
      <c r="AI108">
        <v>45.457000000000001</v>
      </c>
      <c r="AJ108">
        <v>7.9660000000000002</v>
      </c>
      <c r="AK108">
        <v>18.867999999999999</v>
      </c>
      <c r="AL108">
        <v>35.22</v>
      </c>
    </row>
    <row r="109" spans="2:38" x14ac:dyDescent="0.25">
      <c r="B109" t="s">
        <v>67</v>
      </c>
      <c r="C109" s="4" t="s">
        <v>221</v>
      </c>
      <c r="D109" s="4" t="s">
        <v>215</v>
      </c>
      <c r="E109" s="4">
        <v>7</v>
      </c>
      <c r="F109" s="4" t="s">
        <v>210</v>
      </c>
      <c r="G109" s="4" t="s">
        <v>211</v>
      </c>
      <c r="H109" s="4" t="s">
        <v>212</v>
      </c>
      <c r="I109" s="4">
        <v>7</v>
      </c>
      <c r="J109" s="1">
        <v>42578</v>
      </c>
      <c r="K109" s="2">
        <v>0.4909722222222222</v>
      </c>
      <c r="L109" t="s">
        <v>428</v>
      </c>
      <c r="M109">
        <v>4</v>
      </c>
      <c r="N109">
        <v>1</v>
      </c>
      <c r="O109">
        <v>1253.9870000000001</v>
      </c>
      <c r="P109">
        <v>20.925999999999998</v>
      </c>
      <c r="Q109">
        <v>2.306</v>
      </c>
      <c r="R109">
        <v>31.056000000000001</v>
      </c>
      <c r="S109">
        <v>1761.338</v>
      </c>
      <c r="T109">
        <v>32.914999999999999</v>
      </c>
      <c r="U109">
        <v>14.321999999999999</v>
      </c>
      <c r="V109">
        <v>3.0150000000000001</v>
      </c>
      <c r="W109">
        <v>9.673</v>
      </c>
      <c r="X109">
        <v>54.927</v>
      </c>
      <c r="Y109">
        <v>23.899000000000001</v>
      </c>
      <c r="Z109">
        <v>5.0309999999999997</v>
      </c>
      <c r="AA109">
        <v>16.143000000000001</v>
      </c>
      <c r="AB109">
        <v>7</v>
      </c>
      <c r="AC109">
        <v>1</v>
      </c>
      <c r="AD109">
        <v>0</v>
      </c>
      <c r="AE109">
        <v>0</v>
      </c>
      <c r="AF109">
        <v>4.0060000000000002</v>
      </c>
      <c r="AG109">
        <v>27.832000000000001</v>
      </c>
      <c r="AH109">
        <v>0</v>
      </c>
      <c r="AI109">
        <v>0</v>
      </c>
      <c r="AJ109">
        <v>13.627000000000001</v>
      </c>
      <c r="AK109">
        <v>23.899000000000001</v>
      </c>
      <c r="AL109">
        <v>35.22</v>
      </c>
    </row>
    <row r="110" spans="2:38" x14ac:dyDescent="0.25">
      <c r="B110" t="s">
        <v>70</v>
      </c>
      <c r="C110" s="4" t="s">
        <v>221</v>
      </c>
      <c r="D110" s="4" t="s">
        <v>219</v>
      </c>
      <c r="E110" s="4">
        <v>7</v>
      </c>
      <c r="F110" s="4" t="s">
        <v>214</v>
      </c>
      <c r="G110" s="4" t="s">
        <v>211</v>
      </c>
      <c r="H110" s="4" t="s">
        <v>212</v>
      </c>
      <c r="I110" s="4">
        <v>7</v>
      </c>
      <c r="J110" s="1">
        <v>42569</v>
      </c>
      <c r="K110" s="2">
        <v>0.42222222222222222</v>
      </c>
      <c r="L110" t="s">
        <v>428</v>
      </c>
      <c r="M110">
        <v>1</v>
      </c>
      <c r="N110">
        <v>1</v>
      </c>
      <c r="O110">
        <v>1395.0640000000001</v>
      </c>
      <c r="P110">
        <v>23.295999999999999</v>
      </c>
      <c r="Q110">
        <v>4.202</v>
      </c>
      <c r="R110">
        <v>42.116</v>
      </c>
      <c r="S110">
        <v>2428.1860000000001</v>
      </c>
      <c r="T110">
        <v>18.242000000000001</v>
      </c>
      <c r="U110">
        <v>22.646000000000001</v>
      </c>
      <c r="V110">
        <v>6.0389999999999997</v>
      </c>
      <c r="W110">
        <v>12.958</v>
      </c>
      <c r="X110">
        <v>30.462</v>
      </c>
      <c r="Y110">
        <v>37.814999999999998</v>
      </c>
      <c r="Z110">
        <v>10.084</v>
      </c>
      <c r="AA110">
        <v>21.638999999999999</v>
      </c>
      <c r="AB110">
        <v>1</v>
      </c>
      <c r="AC110">
        <v>2</v>
      </c>
      <c r="AD110">
        <v>0</v>
      </c>
      <c r="AE110">
        <v>1</v>
      </c>
      <c r="AF110">
        <v>33.081000000000003</v>
      </c>
      <c r="AG110">
        <v>26.242000000000001</v>
      </c>
      <c r="AH110">
        <v>0</v>
      </c>
      <c r="AI110">
        <v>11.782999999999999</v>
      </c>
      <c r="AJ110">
        <v>3.3610000000000002</v>
      </c>
      <c r="AK110">
        <v>7.5629999999999997</v>
      </c>
      <c r="AL110">
        <v>13.866</v>
      </c>
    </row>
    <row r="111" spans="2:38" x14ac:dyDescent="0.25">
      <c r="B111" t="s">
        <v>70</v>
      </c>
      <c r="C111" s="4" t="s">
        <v>221</v>
      </c>
      <c r="D111" s="4" t="s">
        <v>219</v>
      </c>
      <c r="E111" s="4">
        <v>7</v>
      </c>
      <c r="F111" s="4" t="s">
        <v>214</v>
      </c>
      <c r="G111" s="4" t="s">
        <v>211</v>
      </c>
      <c r="H111" s="4" t="s">
        <v>212</v>
      </c>
      <c r="I111" s="4">
        <v>7</v>
      </c>
      <c r="J111" s="1">
        <v>42572</v>
      </c>
      <c r="K111" s="2">
        <v>0.4055555555555555</v>
      </c>
      <c r="L111" t="s">
        <v>428</v>
      </c>
      <c r="M111">
        <v>2</v>
      </c>
      <c r="N111">
        <v>1</v>
      </c>
      <c r="O111">
        <v>1562.7460000000001</v>
      </c>
      <c r="P111">
        <v>26.088999999999999</v>
      </c>
      <c r="Q111">
        <v>15.093999999999999</v>
      </c>
      <c r="R111">
        <v>58.616999999999997</v>
      </c>
      <c r="S111">
        <v>3388.3960000000002</v>
      </c>
      <c r="T111">
        <v>10.045999999999999</v>
      </c>
      <c r="U111">
        <v>9.4179999999999993</v>
      </c>
      <c r="V111">
        <v>18.46</v>
      </c>
      <c r="W111">
        <v>21.975999999999999</v>
      </c>
      <c r="X111">
        <v>16.771000000000001</v>
      </c>
      <c r="Y111">
        <v>15.723000000000001</v>
      </c>
      <c r="Z111">
        <v>30.818000000000001</v>
      </c>
      <c r="AA111">
        <v>36.688000000000002</v>
      </c>
      <c r="AB111">
        <v>1</v>
      </c>
      <c r="AC111">
        <v>1</v>
      </c>
      <c r="AD111">
        <v>1</v>
      </c>
      <c r="AE111">
        <v>2</v>
      </c>
      <c r="AF111">
        <v>39.137</v>
      </c>
      <c r="AG111">
        <v>13.784000000000001</v>
      </c>
      <c r="AH111">
        <v>27.305</v>
      </c>
      <c r="AI111">
        <v>29.035</v>
      </c>
      <c r="AJ111">
        <v>2.306</v>
      </c>
      <c r="AK111">
        <v>5.4509999999999996</v>
      </c>
      <c r="AL111">
        <v>8.3859999999999992</v>
      </c>
    </row>
    <row r="112" spans="2:38" x14ac:dyDescent="0.25">
      <c r="B112" t="s">
        <v>70</v>
      </c>
      <c r="C112" s="4" t="s">
        <v>221</v>
      </c>
      <c r="D112" s="4" t="s">
        <v>219</v>
      </c>
      <c r="E112" s="4">
        <v>7</v>
      </c>
      <c r="F112" s="4" t="s">
        <v>214</v>
      </c>
      <c r="G112" s="4" t="s">
        <v>211</v>
      </c>
      <c r="H112" s="4" t="s">
        <v>212</v>
      </c>
      <c r="I112" s="4">
        <v>7</v>
      </c>
      <c r="J112" s="1">
        <v>42575</v>
      </c>
      <c r="K112" s="2">
        <v>0.52013888888888882</v>
      </c>
      <c r="L112" t="s">
        <v>428</v>
      </c>
      <c r="M112">
        <v>3</v>
      </c>
      <c r="N112">
        <v>1</v>
      </c>
      <c r="O112">
        <v>1630.3430000000001</v>
      </c>
      <c r="P112">
        <v>27.216000000000001</v>
      </c>
      <c r="Q112">
        <v>0</v>
      </c>
      <c r="R112">
        <v>47.670999999999999</v>
      </c>
      <c r="S112">
        <v>2716.1709999999998</v>
      </c>
      <c r="T112">
        <v>15.949</v>
      </c>
      <c r="U112">
        <v>14.191000000000001</v>
      </c>
      <c r="V112">
        <v>15.949</v>
      </c>
      <c r="W112">
        <v>13.814</v>
      </c>
      <c r="X112">
        <v>26.625</v>
      </c>
      <c r="Y112">
        <v>23.69</v>
      </c>
      <c r="Z112">
        <v>26.625</v>
      </c>
      <c r="AA112">
        <v>23.061</v>
      </c>
      <c r="AB112">
        <v>1</v>
      </c>
      <c r="AC112">
        <v>3</v>
      </c>
      <c r="AD112">
        <v>2</v>
      </c>
      <c r="AE112">
        <v>3</v>
      </c>
      <c r="AF112">
        <v>13.41</v>
      </c>
      <c r="AG112">
        <v>4.4630000000000001</v>
      </c>
      <c r="AH112">
        <v>17.568000000000001</v>
      </c>
      <c r="AI112">
        <v>19.861000000000001</v>
      </c>
      <c r="AJ112">
        <v>2.0960000000000001</v>
      </c>
      <c r="AK112">
        <v>5.87</v>
      </c>
      <c r="AL112">
        <v>11.111000000000001</v>
      </c>
    </row>
    <row r="113" spans="2:38" x14ac:dyDescent="0.25">
      <c r="B113" t="s">
        <v>70</v>
      </c>
      <c r="C113" s="4" t="s">
        <v>221</v>
      </c>
      <c r="D113" s="4" t="s">
        <v>219</v>
      </c>
      <c r="E113" s="4">
        <v>7</v>
      </c>
      <c r="F113" s="4" t="s">
        <v>214</v>
      </c>
      <c r="G113" s="4" t="s">
        <v>211</v>
      </c>
      <c r="H113" s="4" t="s">
        <v>212</v>
      </c>
      <c r="I113" s="4">
        <v>7</v>
      </c>
      <c r="J113" s="1">
        <v>42578</v>
      </c>
      <c r="K113" s="2">
        <v>0.4916666666666667</v>
      </c>
      <c r="L113" t="s">
        <v>428</v>
      </c>
      <c r="M113">
        <v>4</v>
      </c>
      <c r="N113">
        <v>1</v>
      </c>
      <c r="O113">
        <v>1569.201</v>
      </c>
      <c r="P113">
        <v>26.201000000000001</v>
      </c>
      <c r="Q113">
        <v>2.7370000000000001</v>
      </c>
      <c r="R113">
        <v>43.375999999999998</v>
      </c>
      <c r="S113">
        <v>2389.0549999999998</v>
      </c>
      <c r="T113">
        <v>23.074000000000002</v>
      </c>
      <c r="U113">
        <v>13.87</v>
      </c>
      <c r="V113">
        <v>12.609</v>
      </c>
      <c r="W113">
        <v>10.339</v>
      </c>
      <c r="X113">
        <v>38.526000000000003</v>
      </c>
      <c r="Y113">
        <v>23.158000000000001</v>
      </c>
      <c r="Z113">
        <v>21.053000000000001</v>
      </c>
      <c r="AA113">
        <v>17.263000000000002</v>
      </c>
      <c r="AB113">
        <v>3</v>
      </c>
      <c r="AC113">
        <v>1</v>
      </c>
      <c r="AD113">
        <v>1</v>
      </c>
      <c r="AE113">
        <v>0</v>
      </c>
      <c r="AF113">
        <v>9.9960000000000004</v>
      </c>
      <c r="AG113">
        <v>38.722000000000001</v>
      </c>
      <c r="AH113">
        <v>1.802</v>
      </c>
      <c r="AI113">
        <v>0</v>
      </c>
      <c r="AJ113">
        <v>5.2629999999999999</v>
      </c>
      <c r="AK113">
        <v>15.579000000000001</v>
      </c>
      <c r="AL113">
        <v>23.789000000000001</v>
      </c>
    </row>
    <row r="114" spans="2:38" x14ac:dyDescent="0.25">
      <c r="B114" t="s">
        <v>71</v>
      </c>
      <c r="C114" s="4" t="s">
        <v>221</v>
      </c>
      <c r="D114" s="4" t="s">
        <v>222</v>
      </c>
      <c r="E114" s="4">
        <v>7</v>
      </c>
      <c r="F114" s="4" t="s">
        <v>210</v>
      </c>
      <c r="G114" s="4" t="s">
        <v>211</v>
      </c>
      <c r="H114" s="4" t="s">
        <v>212</v>
      </c>
      <c r="I114" s="4">
        <v>7</v>
      </c>
      <c r="J114" s="1">
        <v>42569</v>
      </c>
      <c r="K114" s="2">
        <v>0.4236111111111111</v>
      </c>
      <c r="L114" t="s">
        <v>428</v>
      </c>
      <c r="M114">
        <v>1</v>
      </c>
      <c r="N114">
        <v>1</v>
      </c>
      <c r="O114">
        <v>1429.0440000000001</v>
      </c>
      <c r="P114">
        <v>23.841000000000001</v>
      </c>
      <c r="Q114">
        <v>31.655999999999999</v>
      </c>
      <c r="R114">
        <v>47.802</v>
      </c>
      <c r="S114">
        <v>2748.8620000000001</v>
      </c>
      <c r="T114">
        <v>22.242000000000001</v>
      </c>
      <c r="U114">
        <v>13.069000000000001</v>
      </c>
      <c r="V114">
        <v>9.4250000000000007</v>
      </c>
      <c r="W114">
        <v>15.205</v>
      </c>
      <c r="X114">
        <v>37.106999999999999</v>
      </c>
      <c r="Y114">
        <v>21.803000000000001</v>
      </c>
      <c r="Z114">
        <v>15.723000000000001</v>
      </c>
      <c r="AA114">
        <v>25.367000000000001</v>
      </c>
      <c r="AB114">
        <v>2</v>
      </c>
      <c r="AC114">
        <v>2</v>
      </c>
      <c r="AD114">
        <v>1</v>
      </c>
      <c r="AE114">
        <v>1</v>
      </c>
      <c r="AF114">
        <v>8.1829999999999998</v>
      </c>
      <c r="AG114">
        <v>35.368000000000002</v>
      </c>
      <c r="AH114">
        <v>46.204000000000001</v>
      </c>
      <c r="AI114">
        <v>5.0019999999999998</v>
      </c>
      <c r="AJ114">
        <v>2.7250000000000001</v>
      </c>
      <c r="AK114">
        <v>5.87</v>
      </c>
      <c r="AL114">
        <v>14.885</v>
      </c>
    </row>
    <row r="115" spans="2:38" x14ac:dyDescent="0.25">
      <c r="B115" t="s">
        <v>71</v>
      </c>
      <c r="C115" s="4" t="s">
        <v>221</v>
      </c>
      <c r="D115" s="4" t="s">
        <v>222</v>
      </c>
      <c r="E115" s="4">
        <v>7</v>
      </c>
      <c r="F115" s="4" t="s">
        <v>210</v>
      </c>
      <c r="G115" s="4" t="s">
        <v>211</v>
      </c>
      <c r="H115" s="4" t="s">
        <v>212</v>
      </c>
      <c r="I115" s="4">
        <v>7</v>
      </c>
      <c r="J115" s="1">
        <v>42572</v>
      </c>
      <c r="K115" s="2">
        <v>0.40625</v>
      </c>
      <c r="L115" t="s">
        <v>428</v>
      </c>
      <c r="M115">
        <v>2</v>
      </c>
      <c r="N115">
        <v>1</v>
      </c>
      <c r="O115">
        <v>1486.8969999999999</v>
      </c>
      <c r="P115">
        <v>24.789000000000001</v>
      </c>
      <c r="Q115">
        <v>33.962000000000003</v>
      </c>
      <c r="R115">
        <v>51.215000000000003</v>
      </c>
      <c r="S115">
        <v>2905.2170000000001</v>
      </c>
      <c r="T115">
        <v>21.629000000000001</v>
      </c>
      <c r="U115">
        <v>16.472999999999999</v>
      </c>
      <c r="V115">
        <v>12.324</v>
      </c>
      <c r="W115">
        <v>9.5570000000000004</v>
      </c>
      <c r="X115">
        <v>36.058999999999997</v>
      </c>
      <c r="Y115">
        <v>27.463000000000001</v>
      </c>
      <c r="Z115">
        <v>20.545000000000002</v>
      </c>
      <c r="AA115">
        <v>15.933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8.7360000000000007</v>
      </c>
      <c r="AI115">
        <v>0</v>
      </c>
      <c r="AJ115">
        <v>2.0960000000000001</v>
      </c>
      <c r="AK115">
        <v>3.9830000000000001</v>
      </c>
      <c r="AL115">
        <v>11.95</v>
      </c>
    </row>
    <row r="116" spans="2:38" x14ac:dyDescent="0.25">
      <c r="B116" t="s">
        <v>71</v>
      </c>
      <c r="C116" s="4" t="s">
        <v>221</v>
      </c>
      <c r="D116" s="4" t="s">
        <v>222</v>
      </c>
      <c r="E116" s="4">
        <v>7</v>
      </c>
      <c r="F116" s="4" t="s">
        <v>210</v>
      </c>
      <c r="G116" s="4" t="s">
        <v>211</v>
      </c>
      <c r="H116" s="4" t="s">
        <v>212</v>
      </c>
      <c r="I116" s="4">
        <v>7</v>
      </c>
      <c r="J116" s="1">
        <v>42575</v>
      </c>
      <c r="K116" s="2">
        <v>0.52083333333333337</v>
      </c>
      <c r="L116" t="s">
        <v>428</v>
      </c>
      <c r="M116">
        <v>3</v>
      </c>
      <c r="N116">
        <v>1</v>
      </c>
      <c r="O116">
        <v>1501.43</v>
      </c>
      <c r="P116">
        <v>25.038</v>
      </c>
      <c r="Q116">
        <v>15.304</v>
      </c>
      <c r="R116">
        <v>50.853000000000002</v>
      </c>
      <c r="S116">
        <v>2861.3150000000001</v>
      </c>
      <c r="T116">
        <v>18.48</v>
      </c>
      <c r="U116">
        <v>16.343</v>
      </c>
      <c r="V116">
        <v>15.84</v>
      </c>
      <c r="W116">
        <v>9.3030000000000008</v>
      </c>
      <c r="X116">
        <v>30.818000000000001</v>
      </c>
      <c r="Y116">
        <v>27.254000000000001</v>
      </c>
      <c r="Z116">
        <v>26.414999999999999</v>
      </c>
      <c r="AA116">
        <v>15.513999999999999</v>
      </c>
      <c r="AB116">
        <v>3</v>
      </c>
      <c r="AC116">
        <v>0</v>
      </c>
      <c r="AD116">
        <v>3</v>
      </c>
      <c r="AE116">
        <v>2</v>
      </c>
      <c r="AF116">
        <v>21.311</v>
      </c>
      <c r="AG116">
        <v>0</v>
      </c>
      <c r="AH116">
        <v>14.352</v>
      </c>
      <c r="AI116">
        <v>2.129</v>
      </c>
      <c r="AJ116">
        <v>4.6120000000000001</v>
      </c>
      <c r="AK116">
        <v>9.4339999999999993</v>
      </c>
      <c r="AL116">
        <v>19.286999999999999</v>
      </c>
    </row>
    <row r="117" spans="2:38" x14ac:dyDescent="0.25">
      <c r="B117" t="s">
        <v>71</v>
      </c>
      <c r="C117" s="4" t="s">
        <v>221</v>
      </c>
      <c r="D117" s="4" t="s">
        <v>222</v>
      </c>
      <c r="E117" s="4">
        <v>7</v>
      </c>
      <c r="F117" s="4" t="s">
        <v>210</v>
      </c>
      <c r="G117" s="4" t="s">
        <v>211</v>
      </c>
      <c r="H117" s="4" t="s">
        <v>212</v>
      </c>
      <c r="I117" s="4">
        <v>7</v>
      </c>
      <c r="J117" s="1">
        <v>42578</v>
      </c>
      <c r="K117" s="2">
        <v>0.49305555555555558</v>
      </c>
      <c r="L117" t="s">
        <v>428</v>
      </c>
      <c r="M117">
        <v>4</v>
      </c>
      <c r="N117">
        <v>1</v>
      </c>
      <c r="O117">
        <v>1350.664</v>
      </c>
      <c r="P117">
        <v>22.515000000000001</v>
      </c>
      <c r="Q117">
        <v>13.627000000000001</v>
      </c>
      <c r="R117">
        <v>45.69</v>
      </c>
      <c r="S117">
        <v>2468.558</v>
      </c>
      <c r="T117">
        <v>25.277999999999999</v>
      </c>
      <c r="U117">
        <v>10.313000000000001</v>
      </c>
      <c r="V117">
        <v>8.6780000000000008</v>
      </c>
      <c r="W117">
        <v>15.72</v>
      </c>
      <c r="X117">
        <v>42.137999999999998</v>
      </c>
      <c r="Y117">
        <v>17.190999999999999</v>
      </c>
      <c r="Z117">
        <v>14.465</v>
      </c>
      <c r="AA117">
        <v>26.204999999999998</v>
      </c>
      <c r="AB117">
        <v>1</v>
      </c>
      <c r="AC117">
        <v>0</v>
      </c>
      <c r="AD117">
        <v>0</v>
      </c>
      <c r="AE117">
        <v>1</v>
      </c>
      <c r="AF117">
        <v>26.751000000000001</v>
      </c>
      <c r="AG117">
        <v>0</v>
      </c>
      <c r="AH117">
        <v>0</v>
      </c>
      <c r="AI117">
        <v>3.036</v>
      </c>
      <c r="AJ117">
        <v>4.8220000000000001</v>
      </c>
      <c r="AK117">
        <v>12.997999999999999</v>
      </c>
      <c r="AL117">
        <v>20.963999999999999</v>
      </c>
    </row>
    <row r="118" spans="2:38" x14ac:dyDescent="0.25">
      <c r="B118" t="s">
        <v>73</v>
      </c>
      <c r="C118" s="4">
        <v>203</v>
      </c>
      <c r="D118" s="4" t="s">
        <v>209</v>
      </c>
      <c r="E118" s="4">
        <v>7</v>
      </c>
      <c r="F118" s="4" t="s">
        <v>214</v>
      </c>
      <c r="G118" s="4" t="s">
        <v>211</v>
      </c>
      <c r="H118" s="4" t="s">
        <v>212</v>
      </c>
      <c r="I118" s="4">
        <v>7</v>
      </c>
      <c r="J118" s="1">
        <v>42569</v>
      </c>
      <c r="K118" s="2">
        <v>0.41388888888888892</v>
      </c>
      <c r="L118" t="s">
        <v>428</v>
      </c>
      <c r="M118">
        <v>1</v>
      </c>
      <c r="N118">
        <v>1</v>
      </c>
      <c r="O118">
        <v>1619.816</v>
      </c>
      <c r="P118">
        <v>27.001000000000001</v>
      </c>
      <c r="Q118">
        <v>4.8220000000000001</v>
      </c>
      <c r="R118">
        <v>63.719000000000001</v>
      </c>
      <c r="S118">
        <v>3610.3310000000001</v>
      </c>
      <c r="T118">
        <v>9.5579999999999998</v>
      </c>
      <c r="U118">
        <v>11.445</v>
      </c>
      <c r="V118">
        <v>24.902000000000001</v>
      </c>
      <c r="W118">
        <v>14.086</v>
      </c>
      <c r="X118">
        <v>15.933</v>
      </c>
      <c r="Y118">
        <v>19.077999999999999</v>
      </c>
      <c r="Z118">
        <v>41.509</v>
      </c>
      <c r="AA118">
        <v>23.48</v>
      </c>
      <c r="AB118">
        <v>3</v>
      </c>
      <c r="AC118">
        <v>2</v>
      </c>
      <c r="AD118">
        <v>3</v>
      </c>
      <c r="AE118">
        <v>0</v>
      </c>
      <c r="AF118">
        <v>4.9260000000000002</v>
      </c>
      <c r="AG118">
        <v>2.6629999999999998</v>
      </c>
      <c r="AH118">
        <v>1.0189999999999999</v>
      </c>
      <c r="AI118">
        <v>0</v>
      </c>
      <c r="AJ118">
        <v>2.9350000000000001</v>
      </c>
      <c r="AK118">
        <v>5.87</v>
      </c>
      <c r="AL118">
        <v>8.3859999999999992</v>
      </c>
    </row>
    <row r="119" spans="2:38" x14ac:dyDescent="0.25">
      <c r="B119" t="s">
        <v>73</v>
      </c>
      <c r="C119" s="4">
        <v>203</v>
      </c>
      <c r="D119" s="4" t="s">
        <v>209</v>
      </c>
      <c r="E119" s="4">
        <v>7</v>
      </c>
      <c r="F119" s="4" t="s">
        <v>214</v>
      </c>
      <c r="G119" s="4" t="s">
        <v>211</v>
      </c>
      <c r="H119" s="4" t="s">
        <v>212</v>
      </c>
      <c r="I119" s="4">
        <v>7</v>
      </c>
      <c r="J119" s="1">
        <v>42572</v>
      </c>
      <c r="K119" s="2">
        <v>0.47500000000000003</v>
      </c>
      <c r="L119" t="s">
        <v>428</v>
      </c>
      <c r="M119">
        <v>2</v>
      </c>
      <c r="N119">
        <v>1</v>
      </c>
      <c r="O119">
        <v>1671.921</v>
      </c>
      <c r="P119">
        <v>27.872</v>
      </c>
      <c r="Q119">
        <v>0</v>
      </c>
      <c r="R119">
        <v>56.753999999999998</v>
      </c>
      <c r="S119">
        <v>3287.3449999999998</v>
      </c>
      <c r="T119">
        <v>9.5579999999999998</v>
      </c>
      <c r="U119">
        <v>13.582000000000001</v>
      </c>
      <c r="V119">
        <v>24.774000000000001</v>
      </c>
      <c r="W119">
        <v>12.073</v>
      </c>
      <c r="X119">
        <v>15.933</v>
      </c>
      <c r="Y119">
        <v>22.641999999999999</v>
      </c>
      <c r="Z119">
        <v>41.3</v>
      </c>
      <c r="AA119">
        <v>20.126000000000001</v>
      </c>
      <c r="AB119">
        <v>1</v>
      </c>
      <c r="AC119">
        <v>5</v>
      </c>
      <c r="AD119">
        <v>1</v>
      </c>
      <c r="AE119">
        <v>2</v>
      </c>
      <c r="AF119">
        <v>34.311999999999998</v>
      </c>
      <c r="AG119">
        <v>9.2390000000000008</v>
      </c>
      <c r="AH119">
        <v>6.4359999999999999</v>
      </c>
      <c r="AI119">
        <v>28.106999999999999</v>
      </c>
      <c r="AJ119">
        <v>1.048</v>
      </c>
      <c r="AK119">
        <v>2.9350000000000001</v>
      </c>
      <c r="AL119">
        <v>8.5950000000000006</v>
      </c>
    </row>
    <row r="120" spans="2:38" x14ac:dyDescent="0.25">
      <c r="B120" t="s">
        <v>73</v>
      </c>
      <c r="C120" s="4">
        <v>203</v>
      </c>
      <c r="D120" s="4" t="s">
        <v>209</v>
      </c>
      <c r="E120" s="4">
        <v>7</v>
      </c>
      <c r="F120" s="4" t="s">
        <v>214</v>
      </c>
      <c r="G120" s="4" t="s">
        <v>211</v>
      </c>
      <c r="H120" s="4" t="s">
        <v>212</v>
      </c>
      <c r="I120" s="4">
        <v>7</v>
      </c>
      <c r="J120" s="1">
        <v>42575</v>
      </c>
      <c r="K120" s="2">
        <v>0.53055555555555556</v>
      </c>
      <c r="L120" t="s">
        <v>428</v>
      </c>
      <c r="M120">
        <v>3</v>
      </c>
      <c r="N120">
        <v>1</v>
      </c>
      <c r="O120">
        <v>1677.11</v>
      </c>
      <c r="P120">
        <v>28.003</v>
      </c>
      <c r="Q120">
        <v>0</v>
      </c>
      <c r="R120">
        <v>48.01</v>
      </c>
      <c r="S120">
        <v>2705.4780000000001</v>
      </c>
      <c r="T120">
        <v>15.067</v>
      </c>
      <c r="U120">
        <v>14.69</v>
      </c>
      <c r="V120">
        <v>15.318</v>
      </c>
      <c r="W120">
        <v>14.816000000000001</v>
      </c>
      <c r="X120">
        <v>25.157</v>
      </c>
      <c r="Y120">
        <v>24.527999999999999</v>
      </c>
      <c r="Z120">
        <v>25.577000000000002</v>
      </c>
      <c r="AA120">
        <v>24.738</v>
      </c>
      <c r="AB120">
        <v>4</v>
      </c>
      <c r="AC120">
        <v>6</v>
      </c>
      <c r="AD120">
        <v>6</v>
      </c>
      <c r="AE120">
        <v>3</v>
      </c>
      <c r="AF120">
        <v>7.7210000000000001</v>
      </c>
      <c r="AG120">
        <v>13.423</v>
      </c>
      <c r="AH120">
        <v>0.79200000000000004</v>
      </c>
      <c r="AI120">
        <v>27.507000000000001</v>
      </c>
      <c r="AJ120">
        <v>6.7089999999999996</v>
      </c>
      <c r="AK120">
        <v>10.481999999999999</v>
      </c>
      <c r="AL120">
        <v>15.933</v>
      </c>
    </row>
    <row r="121" spans="2:38" x14ac:dyDescent="0.25">
      <c r="B121" t="s">
        <v>74</v>
      </c>
      <c r="C121" s="4">
        <v>203</v>
      </c>
      <c r="D121" s="4" t="s">
        <v>209</v>
      </c>
      <c r="E121" s="4">
        <v>7</v>
      </c>
      <c r="F121" s="4" t="s">
        <v>214</v>
      </c>
      <c r="G121" s="4" t="s">
        <v>211</v>
      </c>
      <c r="H121" s="4" t="s">
        <v>212</v>
      </c>
      <c r="I121" s="4">
        <v>7</v>
      </c>
      <c r="J121" s="1">
        <v>42578</v>
      </c>
      <c r="K121" s="2">
        <v>0.45694444444444443</v>
      </c>
      <c r="L121" t="s">
        <v>428</v>
      </c>
      <c r="M121">
        <v>4</v>
      </c>
      <c r="N121">
        <v>1</v>
      </c>
      <c r="O121">
        <v>1662.4110000000001</v>
      </c>
      <c r="P121">
        <v>27.734999999999999</v>
      </c>
      <c r="Q121">
        <v>1.4119999999999999</v>
      </c>
      <c r="R121">
        <v>34.49</v>
      </c>
      <c r="S121">
        <v>2003.704</v>
      </c>
      <c r="T121">
        <v>26.937999999999999</v>
      </c>
      <c r="U121">
        <v>8.0389999999999997</v>
      </c>
      <c r="V121">
        <v>10.295999999999999</v>
      </c>
      <c r="W121">
        <v>14.667999999999999</v>
      </c>
      <c r="X121">
        <v>44.941000000000003</v>
      </c>
      <c r="Y121">
        <v>13.412000000000001</v>
      </c>
      <c r="Z121">
        <v>17.175999999999998</v>
      </c>
      <c r="AA121">
        <v>24.471</v>
      </c>
      <c r="AB121">
        <v>6</v>
      </c>
      <c r="AC121">
        <v>1</v>
      </c>
      <c r="AD121">
        <v>2</v>
      </c>
      <c r="AE121">
        <v>2</v>
      </c>
      <c r="AF121">
        <v>7.8620000000000001</v>
      </c>
      <c r="AG121">
        <v>24.747</v>
      </c>
      <c r="AH121">
        <v>5.3460000000000001</v>
      </c>
      <c r="AI121">
        <v>15.675000000000001</v>
      </c>
      <c r="AJ121">
        <v>9.6470000000000002</v>
      </c>
      <c r="AK121">
        <v>18.353000000000002</v>
      </c>
      <c r="AL121">
        <v>27.529</v>
      </c>
    </row>
    <row r="122" spans="2:38" x14ac:dyDescent="0.25">
      <c r="B122" t="s">
        <v>75</v>
      </c>
      <c r="C122" s="4">
        <v>203</v>
      </c>
      <c r="D122" s="4" t="s">
        <v>213</v>
      </c>
      <c r="E122" s="4">
        <v>7</v>
      </c>
      <c r="F122" s="4" t="s">
        <v>214</v>
      </c>
      <c r="G122" s="4" t="s">
        <v>211</v>
      </c>
      <c r="H122" s="4" t="s">
        <v>212</v>
      </c>
      <c r="I122" s="4">
        <v>7</v>
      </c>
      <c r="J122" s="1">
        <v>42569</v>
      </c>
      <c r="K122" s="2">
        <v>0.4145833333333333</v>
      </c>
      <c r="L122" t="s">
        <v>428</v>
      </c>
      <c r="M122">
        <v>1</v>
      </c>
      <c r="N122">
        <v>1</v>
      </c>
      <c r="O122">
        <v>1608.5160000000001</v>
      </c>
      <c r="P122">
        <v>26.847000000000001</v>
      </c>
      <c r="Q122">
        <v>3.145</v>
      </c>
      <c r="R122">
        <v>47.698999999999998</v>
      </c>
      <c r="S122">
        <v>2685.89</v>
      </c>
      <c r="T122">
        <v>18.966999999999999</v>
      </c>
      <c r="U122">
        <v>18.716000000000001</v>
      </c>
      <c r="V122">
        <v>13.942</v>
      </c>
      <c r="W122">
        <v>8.2899999999999991</v>
      </c>
      <c r="X122">
        <v>31.655999999999999</v>
      </c>
      <c r="Y122">
        <v>31.236999999999998</v>
      </c>
      <c r="Z122">
        <v>23.27</v>
      </c>
      <c r="AA122">
        <v>13.836</v>
      </c>
      <c r="AB122">
        <v>3</v>
      </c>
      <c r="AC122">
        <v>2</v>
      </c>
      <c r="AD122">
        <v>1</v>
      </c>
      <c r="AE122">
        <v>2</v>
      </c>
      <c r="AF122">
        <v>22.597999999999999</v>
      </c>
      <c r="AG122">
        <v>6.976</v>
      </c>
      <c r="AH122">
        <v>20.202000000000002</v>
      </c>
      <c r="AI122">
        <v>36.966000000000001</v>
      </c>
      <c r="AJ122">
        <v>3.774</v>
      </c>
      <c r="AK122">
        <v>8.3859999999999992</v>
      </c>
      <c r="AL122">
        <v>18.867999999999999</v>
      </c>
    </row>
    <row r="123" spans="2:38" x14ac:dyDescent="0.25">
      <c r="B123" t="s">
        <v>75</v>
      </c>
      <c r="C123" s="4">
        <v>203</v>
      </c>
      <c r="D123" s="4" t="s">
        <v>213</v>
      </c>
      <c r="E123" s="4">
        <v>7</v>
      </c>
      <c r="F123" s="4" t="s">
        <v>214</v>
      </c>
      <c r="G123" s="4" t="s">
        <v>211</v>
      </c>
      <c r="H123" s="4" t="s">
        <v>212</v>
      </c>
      <c r="I123" s="4">
        <v>7</v>
      </c>
      <c r="J123" s="1">
        <v>42572</v>
      </c>
      <c r="K123" s="2">
        <v>0.47569444444444442</v>
      </c>
      <c r="L123" t="s">
        <v>428</v>
      </c>
      <c r="M123">
        <v>2</v>
      </c>
      <c r="N123">
        <v>1</v>
      </c>
      <c r="O123">
        <v>1463.6010000000001</v>
      </c>
      <c r="P123">
        <v>24.425999999999998</v>
      </c>
      <c r="Q123">
        <v>0.629</v>
      </c>
      <c r="R123">
        <v>31.902999999999999</v>
      </c>
      <c r="S123">
        <v>1848.136</v>
      </c>
      <c r="T123">
        <v>31.405000000000001</v>
      </c>
      <c r="U123">
        <v>11.430999999999999</v>
      </c>
      <c r="V123">
        <v>7.16</v>
      </c>
      <c r="W123">
        <v>9.9239999999999995</v>
      </c>
      <c r="X123">
        <v>52.411000000000001</v>
      </c>
      <c r="Y123">
        <v>19.077999999999999</v>
      </c>
      <c r="Z123">
        <v>11.95</v>
      </c>
      <c r="AA123">
        <v>16.562000000000001</v>
      </c>
      <c r="AB123">
        <v>3</v>
      </c>
      <c r="AC123">
        <v>3</v>
      </c>
      <c r="AD123">
        <v>0</v>
      </c>
      <c r="AE123">
        <v>0</v>
      </c>
      <c r="AF123">
        <v>17.46</v>
      </c>
      <c r="AG123">
        <v>15.319000000000001</v>
      </c>
      <c r="AH123">
        <v>0</v>
      </c>
      <c r="AI123">
        <v>0</v>
      </c>
      <c r="AJ123">
        <v>7.3380000000000001</v>
      </c>
      <c r="AK123">
        <v>17.82</v>
      </c>
      <c r="AL123">
        <v>26.625</v>
      </c>
    </row>
    <row r="124" spans="2:38" x14ac:dyDescent="0.25">
      <c r="B124" t="s">
        <v>75</v>
      </c>
      <c r="C124" s="4">
        <v>203</v>
      </c>
      <c r="D124" s="4" t="s">
        <v>213</v>
      </c>
      <c r="E124" s="4">
        <v>7</v>
      </c>
      <c r="F124" s="4" t="s">
        <v>214</v>
      </c>
      <c r="G124" s="4" t="s">
        <v>211</v>
      </c>
      <c r="H124" s="4" t="s">
        <v>212</v>
      </c>
      <c r="I124" s="4">
        <v>7</v>
      </c>
      <c r="J124" s="1">
        <v>42575</v>
      </c>
      <c r="K124" s="2">
        <v>0.53194444444444444</v>
      </c>
      <c r="L124" t="s">
        <v>428</v>
      </c>
      <c r="M124">
        <v>3</v>
      </c>
      <c r="N124">
        <v>1</v>
      </c>
      <c r="O124">
        <v>1529.921</v>
      </c>
      <c r="P124">
        <v>25.56</v>
      </c>
      <c r="Q124">
        <v>0</v>
      </c>
      <c r="R124">
        <v>30.248000000000001</v>
      </c>
      <c r="S124">
        <v>1753.384</v>
      </c>
      <c r="T124">
        <v>37.598999999999997</v>
      </c>
      <c r="U124">
        <v>9.0540000000000003</v>
      </c>
      <c r="V124">
        <v>4.7789999999999999</v>
      </c>
      <c r="W124">
        <v>8.4250000000000007</v>
      </c>
      <c r="X124">
        <v>62.814999999999998</v>
      </c>
      <c r="Y124">
        <v>15.125999999999999</v>
      </c>
      <c r="Z124">
        <v>7.9829999999999997</v>
      </c>
      <c r="AA124">
        <v>14.076000000000001</v>
      </c>
      <c r="AB124">
        <v>4</v>
      </c>
      <c r="AC124">
        <v>2</v>
      </c>
      <c r="AD124">
        <v>1</v>
      </c>
      <c r="AE124">
        <v>1</v>
      </c>
      <c r="AF124">
        <v>1.8080000000000001</v>
      </c>
      <c r="AG124">
        <v>34.948</v>
      </c>
      <c r="AH124">
        <v>32.390999999999998</v>
      </c>
      <c r="AI124">
        <v>41.591999999999999</v>
      </c>
      <c r="AJ124">
        <v>9.8740000000000006</v>
      </c>
      <c r="AK124">
        <v>25.63</v>
      </c>
      <c r="AL124">
        <v>39.076000000000001</v>
      </c>
    </row>
    <row r="125" spans="2:38" x14ac:dyDescent="0.25">
      <c r="B125" t="s">
        <v>75</v>
      </c>
      <c r="C125" s="4">
        <v>203</v>
      </c>
      <c r="D125" s="4" t="s">
        <v>213</v>
      </c>
      <c r="E125" s="4">
        <v>7</v>
      </c>
      <c r="F125" s="4" t="s">
        <v>214</v>
      </c>
      <c r="G125" s="4" t="s">
        <v>211</v>
      </c>
      <c r="H125" s="4" t="s">
        <v>212</v>
      </c>
      <c r="I125" s="4">
        <v>7</v>
      </c>
      <c r="J125" s="1">
        <v>42578</v>
      </c>
      <c r="K125" s="2">
        <v>0.45763888888888887</v>
      </c>
      <c r="L125" t="s">
        <v>428</v>
      </c>
      <c r="M125">
        <v>4</v>
      </c>
      <c r="N125">
        <v>1</v>
      </c>
      <c r="O125">
        <v>1564.586</v>
      </c>
      <c r="P125">
        <v>26.100999999999999</v>
      </c>
      <c r="Q125">
        <v>0</v>
      </c>
      <c r="R125">
        <v>34.366999999999997</v>
      </c>
      <c r="S125">
        <v>1899.3409999999999</v>
      </c>
      <c r="T125">
        <v>29.532</v>
      </c>
      <c r="U125">
        <v>9.5510000000000002</v>
      </c>
      <c r="V125">
        <v>14.452</v>
      </c>
      <c r="W125">
        <v>6.4089999999999998</v>
      </c>
      <c r="X125">
        <v>49.265999999999998</v>
      </c>
      <c r="Y125">
        <v>15.933</v>
      </c>
      <c r="Z125">
        <v>24.109000000000002</v>
      </c>
      <c r="AA125">
        <v>10.692</v>
      </c>
      <c r="AB125">
        <v>6</v>
      </c>
      <c r="AC125">
        <v>0</v>
      </c>
      <c r="AD125">
        <v>2</v>
      </c>
      <c r="AE125">
        <v>0</v>
      </c>
      <c r="AF125">
        <v>16.097000000000001</v>
      </c>
      <c r="AG125">
        <v>0</v>
      </c>
      <c r="AH125">
        <v>10.048</v>
      </c>
      <c r="AI125">
        <v>0</v>
      </c>
      <c r="AJ125">
        <v>13.208</v>
      </c>
      <c r="AK125">
        <v>25.367000000000001</v>
      </c>
      <c r="AL125">
        <v>35.848999999999997</v>
      </c>
    </row>
    <row r="126" spans="2:38" x14ac:dyDescent="0.25">
      <c r="B126" t="s">
        <v>77</v>
      </c>
      <c r="C126" s="4">
        <v>203</v>
      </c>
      <c r="D126" s="4" t="s">
        <v>215</v>
      </c>
      <c r="E126" s="4">
        <v>7</v>
      </c>
      <c r="F126" s="4" t="s">
        <v>214</v>
      </c>
      <c r="G126" s="4" t="s">
        <v>211</v>
      </c>
      <c r="H126" s="4" t="s">
        <v>212</v>
      </c>
      <c r="I126" s="4">
        <v>7</v>
      </c>
      <c r="J126" s="1">
        <v>42569</v>
      </c>
      <c r="K126" s="2">
        <v>0.41597222222222219</v>
      </c>
      <c r="L126" t="s">
        <v>428</v>
      </c>
      <c r="M126">
        <v>1</v>
      </c>
      <c r="N126">
        <v>1</v>
      </c>
      <c r="O126">
        <v>852.327</v>
      </c>
      <c r="P126">
        <v>14.231999999999999</v>
      </c>
      <c r="Q126">
        <v>9.8529999999999998</v>
      </c>
      <c r="R126">
        <v>44.780999999999999</v>
      </c>
      <c r="S126">
        <v>2256.81</v>
      </c>
      <c r="T126">
        <v>26.492000000000001</v>
      </c>
      <c r="U126">
        <v>13.936</v>
      </c>
      <c r="V126">
        <v>11.3</v>
      </c>
      <c r="W126">
        <v>8.1609999999999996</v>
      </c>
      <c r="X126">
        <v>44.234999999999999</v>
      </c>
      <c r="Y126">
        <v>23.27</v>
      </c>
      <c r="Z126">
        <v>18.867999999999999</v>
      </c>
      <c r="AA126">
        <v>13.627000000000001</v>
      </c>
      <c r="AB126">
        <v>1</v>
      </c>
      <c r="AC126">
        <v>1</v>
      </c>
      <c r="AD126">
        <v>1</v>
      </c>
      <c r="AE126">
        <v>1</v>
      </c>
      <c r="AF126">
        <v>28.893000000000001</v>
      </c>
      <c r="AG126">
        <v>12.676</v>
      </c>
      <c r="AH126">
        <v>40.887999999999998</v>
      </c>
      <c r="AI126">
        <v>43.636000000000003</v>
      </c>
      <c r="AJ126">
        <v>4.8220000000000001</v>
      </c>
      <c r="AK126">
        <v>16.143000000000001</v>
      </c>
      <c r="AL126">
        <v>28.512</v>
      </c>
    </row>
    <row r="127" spans="2:38" x14ac:dyDescent="0.25">
      <c r="B127" t="s">
        <v>78</v>
      </c>
      <c r="C127" s="4">
        <v>203</v>
      </c>
      <c r="D127" s="4" t="s">
        <v>215</v>
      </c>
      <c r="E127" s="4">
        <v>7</v>
      </c>
      <c r="F127" s="4" t="s">
        <v>214</v>
      </c>
      <c r="G127" s="4" t="s">
        <v>211</v>
      </c>
      <c r="H127" s="4" t="s">
        <v>212</v>
      </c>
      <c r="I127" s="4">
        <v>7</v>
      </c>
      <c r="J127" s="1">
        <v>42572</v>
      </c>
      <c r="K127" s="2">
        <v>0.4770833333333333</v>
      </c>
      <c r="L127" t="s">
        <v>428</v>
      </c>
      <c r="M127">
        <v>2</v>
      </c>
      <c r="N127">
        <v>1</v>
      </c>
      <c r="O127">
        <v>1354.7629999999999</v>
      </c>
      <c r="P127">
        <v>22.606999999999999</v>
      </c>
      <c r="Q127">
        <v>8.1760000000000002</v>
      </c>
      <c r="R127">
        <v>43.548000000000002</v>
      </c>
      <c r="S127">
        <v>2453.1819999999998</v>
      </c>
      <c r="T127">
        <v>18.091000000000001</v>
      </c>
      <c r="U127">
        <v>12.94</v>
      </c>
      <c r="V127">
        <v>4.2720000000000002</v>
      </c>
      <c r="W127">
        <v>24.623999999999999</v>
      </c>
      <c r="X127">
        <v>30.189</v>
      </c>
      <c r="Y127">
        <v>21.593</v>
      </c>
      <c r="Z127">
        <v>7.1280000000000001</v>
      </c>
      <c r="AA127">
        <v>41.09</v>
      </c>
      <c r="AB127">
        <v>0</v>
      </c>
      <c r="AC127">
        <v>3</v>
      </c>
      <c r="AD127">
        <v>1</v>
      </c>
      <c r="AE127">
        <v>2</v>
      </c>
      <c r="AF127">
        <v>0</v>
      </c>
      <c r="AG127">
        <v>27.291</v>
      </c>
      <c r="AH127">
        <v>24.645</v>
      </c>
      <c r="AI127">
        <v>21.369</v>
      </c>
      <c r="AJ127">
        <v>3.9830000000000001</v>
      </c>
      <c r="AK127">
        <v>8.3859999999999992</v>
      </c>
      <c r="AL127">
        <v>15.513999999999999</v>
      </c>
    </row>
    <row r="128" spans="2:38" x14ac:dyDescent="0.25">
      <c r="B128" t="s">
        <v>78</v>
      </c>
      <c r="C128" s="4">
        <v>203</v>
      </c>
      <c r="D128" s="4" t="s">
        <v>215</v>
      </c>
      <c r="E128" s="4">
        <v>7</v>
      </c>
      <c r="F128" s="4" t="s">
        <v>214</v>
      </c>
      <c r="G128" s="4" t="s">
        <v>211</v>
      </c>
      <c r="H128" s="4" t="s">
        <v>212</v>
      </c>
      <c r="I128" s="4">
        <v>7</v>
      </c>
      <c r="J128" s="1">
        <v>42575</v>
      </c>
      <c r="K128" s="2">
        <v>0.53263888888888888</v>
      </c>
      <c r="L128" t="s">
        <v>428</v>
      </c>
      <c r="M128">
        <v>3</v>
      </c>
      <c r="N128">
        <v>1</v>
      </c>
      <c r="O128">
        <v>1385.1579999999999</v>
      </c>
      <c r="P128">
        <v>23.1</v>
      </c>
      <c r="Q128">
        <v>2.7250000000000001</v>
      </c>
      <c r="R128">
        <v>31.355</v>
      </c>
      <c r="S128">
        <v>1832.6289999999999</v>
      </c>
      <c r="T128">
        <v>32.936</v>
      </c>
      <c r="U128">
        <v>21.622</v>
      </c>
      <c r="V128">
        <v>3.2679999999999998</v>
      </c>
      <c r="W128">
        <v>2.137</v>
      </c>
      <c r="X128">
        <v>54.927</v>
      </c>
      <c r="Y128">
        <v>36.058999999999997</v>
      </c>
      <c r="Z128">
        <v>5.4509999999999996</v>
      </c>
      <c r="AA128">
        <v>3.5640000000000001</v>
      </c>
      <c r="AB128">
        <v>2</v>
      </c>
      <c r="AC128">
        <v>1</v>
      </c>
      <c r="AD128">
        <v>0</v>
      </c>
      <c r="AE128">
        <v>0</v>
      </c>
      <c r="AF128">
        <v>39.143000000000001</v>
      </c>
      <c r="AG128">
        <v>36.287999999999997</v>
      </c>
      <c r="AH128">
        <v>0</v>
      </c>
      <c r="AI128">
        <v>0</v>
      </c>
      <c r="AJ128">
        <v>5.87</v>
      </c>
      <c r="AK128">
        <v>15.304</v>
      </c>
      <c r="AL128">
        <v>25.367000000000001</v>
      </c>
    </row>
    <row r="129" spans="2:38" x14ac:dyDescent="0.25">
      <c r="B129" t="s">
        <v>77</v>
      </c>
      <c r="C129" s="4">
        <v>203</v>
      </c>
      <c r="D129" s="4" t="s">
        <v>215</v>
      </c>
      <c r="E129" s="4">
        <v>7</v>
      </c>
      <c r="F129" s="4" t="s">
        <v>214</v>
      </c>
      <c r="G129" s="4" t="s">
        <v>211</v>
      </c>
      <c r="H129" s="4" t="s">
        <v>212</v>
      </c>
      <c r="I129" s="4">
        <v>7</v>
      </c>
      <c r="J129" s="1">
        <v>42578</v>
      </c>
      <c r="K129" s="2">
        <v>0.45902777777777781</v>
      </c>
      <c r="L129" t="s">
        <v>428</v>
      </c>
      <c r="M129">
        <v>4</v>
      </c>
      <c r="N129">
        <v>1</v>
      </c>
      <c r="O129">
        <v>1402.07</v>
      </c>
      <c r="P129">
        <v>23.396999999999998</v>
      </c>
      <c r="Q129">
        <v>12.159000000000001</v>
      </c>
      <c r="R129">
        <v>28.105</v>
      </c>
      <c r="S129">
        <v>1576.6579999999999</v>
      </c>
      <c r="T129">
        <v>42.085000000000001</v>
      </c>
      <c r="U129">
        <v>6.03</v>
      </c>
      <c r="V129">
        <v>1.3819999999999999</v>
      </c>
      <c r="W129">
        <v>10.427</v>
      </c>
      <c r="X129">
        <v>70.230999999999995</v>
      </c>
      <c r="Y129">
        <v>10.063000000000001</v>
      </c>
      <c r="Z129">
        <v>2.306</v>
      </c>
      <c r="AA129">
        <v>17.399999999999999</v>
      </c>
      <c r="AB129">
        <v>4</v>
      </c>
      <c r="AC129">
        <v>1</v>
      </c>
      <c r="AD129">
        <v>0</v>
      </c>
      <c r="AE129">
        <v>0</v>
      </c>
      <c r="AF129">
        <v>9.3740000000000006</v>
      </c>
      <c r="AG129">
        <v>44.026000000000003</v>
      </c>
      <c r="AH129">
        <v>0</v>
      </c>
      <c r="AI129">
        <v>0</v>
      </c>
      <c r="AJ129">
        <v>9.4339999999999993</v>
      </c>
      <c r="AK129">
        <v>22.013000000000002</v>
      </c>
      <c r="AL129">
        <v>36.688000000000002</v>
      </c>
    </row>
    <row r="130" spans="2:38" x14ac:dyDescent="0.25">
      <c r="B130" t="s">
        <v>79</v>
      </c>
      <c r="C130" s="4">
        <v>203</v>
      </c>
      <c r="D130" s="4" t="s">
        <v>219</v>
      </c>
      <c r="E130" s="4">
        <v>7</v>
      </c>
      <c r="F130" s="4" t="s">
        <v>210</v>
      </c>
      <c r="G130" s="4" t="s">
        <v>211</v>
      </c>
      <c r="H130" s="4" t="s">
        <v>212</v>
      </c>
      <c r="I130" s="4">
        <v>7</v>
      </c>
      <c r="J130" s="1">
        <v>42569</v>
      </c>
      <c r="K130" s="2">
        <v>0.41736111111111113</v>
      </c>
      <c r="L130" t="s">
        <v>428</v>
      </c>
      <c r="M130">
        <v>1</v>
      </c>
      <c r="N130">
        <v>1</v>
      </c>
      <c r="O130">
        <v>1592.057</v>
      </c>
      <c r="P130">
        <v>26.547999999999998</v>
      </c>
      <c r="Q130">
        <v>4.6120000000000001</v>
      </c>
      <c r="R130">
        <v>39.104999999999997</v>
      </c>
      <c r="S130">
        <v>2221.558</v>
      </c>
      <c r="T130">
        <v>25.521000000000001</v>
      </c>
      <c r="U130">
        <v>6.6630000000000003</v>
      </c>
      <c r="V130">
        <v>6.2859999999999996</v>
      </c>
      <c r="W130">
        <v>21.498000000000001</v>
      </c>
      <c r="X130">
        <v>42.558</v>
      </c>
      <c r="Y130">
        <v>11.111000000000001</v>
      </c>
      <c r="Z130">
        <v>10.481999999999999</v>
      </c>
      <c r="AA130">
        <v>35.848999999999997</v>
      </c>
      <c r="AB130">
        <v>3</v>
      </c>
      <c r="AC130">
        <v>0</v>
      </c>
      <c r="AD130">
        <v>0</v>
      </c>
      <c r="AE130">
        <v>1</v>
      </c>
      <c r="AF130">
        <v>15.615</v>
      </c>
      <c r="AG130">
        <v>0</v>
      </c>
      <c r="AH130">
        <v>0</v>
      </c>
      <c r="AI130">
        <v>14.128</v>
      </c>
      <c r="AJ130">
        <v>5.0309999999999997</v>
      </c>
      <c r="AK130">
        <v>12.997999999999999</v>
      </c>
      <c r="AL130">
        <v>22.222000000000001</v>
      </c>
    </row>
    <row r="131" spans="2:38" x14ac:dyDescent="0.25">
      <c r="B131" t="s">
        <v>80</v>
      </c>
      <c r="C131" s="4">
        <v>203</v>
      </c>
      <c r="D131" s="4" t="s">
        <v>219</v>
      </c>
      <c r="E131" s="4">
        <v>7</v>
      </c>
      <c r="F131" s="4" t="s">
        <v>210</v>
      </c>
      <c r="G131" s="4" t="s">
        <v>211</v>
      </c>
      <c r="H131" s="4" t="s">
        <v>212</v>
      </c>
      <c r="I131" s="4">
        <v>7</v>
      </c>
      <c r="J131" s="1">
        <v>42572</v>
      </c>
      <c r="K131" s="2">
        <v>0.4777777777777778</v>
      </c>
      <c r="L131" t="s">
        <v>428</v>
      </c>
      <c r="M131">
        <v>2</v>
      </c>
      <c r="N131">
        <v>1</v>
      </c>
      <c r="O131">
        <v>1531.38</v>
      </c>
      <c r="P131">
        <v>25.536999999999999</v>
      </c>
      <c r="Q131">
        <v>2.7309999999999999</v>
      </c>
      <c r="R131">
        <v>44.051000000000002</v>
      </c>
      <c r="S131">
        <v>2527.8739999999998</v>
      </c>
      <c r="T131">
        <v>18.896999999999998</v>
      </c>
      <c r="U131">
        <v>2.016</v>
      </c>
      <c r="V131">
        <v>6.0469999999999997</v>
      </c>
      <c r="W131">
        <v>33.006999999999998</v>
      </c>
      <c r="X131">
        <v>31.513000000000002</v>
      </c>
      <c r="Y131">
        <v>3.3610000000000002</v>
      </c>
      <c r="Z131">
        <v>10.084</v>
      </c>
      <c r="AA131">
        <v>55.042000000000002</v>
      </c>
      <c r="AB131">
        <v>3</v>
      </c>
      <c r="AC131">
        <v>0</v>
      </c>
      <c r="AD131">
        <v>1</v>
      </c>
      <c r="AE131">
        <v>5</v>
      </c>
      <c r="AF131">
        <v>24.387</v>
      </c>
      <c r="AG131">
        <v>0</v>
      </c>
      <c r="AH131">
        <v>19.988</v>
      </c>
      <c r="AI131">
        <v>2.2509999999999999</v>
      </c>
      <c r="AJ131">
        <v>5.6719999999999997</v>
      </c>
      <c r="AK131">
        <v>13.234999999999999</v>
      </c>
      <c r="AL131">
        <v>18.696999999999999</v>
      </c>
    </row>
    <row r="132" spans="2:38" x14ac:dyDescent="0.25">
      <c r="B132" t="s">
        <v>80</v>
      </c>
      <c r="C132" s="4">
        <v>203</v>
      </c>
      <c r="D132" s="4" t="s">
        <v>219</v>
      </c>
      <c r="E132" s="4">
        <v>7</v>
      </c>
      <c r="F132" s="4" t="s">
        <v>210</v>
      </c>
      <c r="G132" s="4" t="s">
        <v>211</v>
      </c>
      <c r="H132" s="4" t="s">
        <v>212</v>
      </c>
      <c r="I132" s="4">
        <v>7</v>
      </c>
      <c r="J132" s="1">
        <v>42575</v>
      </c>
      <c r="K132" s="2">
        <v>0.53402777777777777</v>
      </c>
      <c r="L132" t="s">
        <v>428</v>
      </c>
      <c r="M132">
        <v>3</v>
      </c>
      <c r="N132">
        <v>1</v>
      </c>
      <c r="O132">
        <v>1597.076</v>
      </c>
      <c r="P132">
        <v>26.646000000000001</v>
      </c>
      <c r="Q132">
        <v>0</v>
      </c>
      <c r="R132">
        <v>36.357999999999997</v>
      </c>
      <c r="S132">
        <v>2078.2370000000001</v>
      </c>
      <c r="T132">
        <v>25.256</v>
      </c>
      <c r="U132">
        <v>14.45</v>
      </c>
      <c r="V132">
        <v>5.2770000000000001</v>
      </c>
      <c r="W132">
        <v>14.952999999999999</v>
      </c>
      <c r="X132">
        <v>42.137999999999998</v>
      </c>
      <c r="Y132">
        <v>24.109000000000002</v>
      </c>
      <c r="Z132">
        <v>8.8049999999999997</v>
      </c>
      <c r="AA132">
        <v>24.948</v>
      </c>
      <c r="AB132">
        <v>1</v>
      </c>
      <c r="AC132">
        <v>1</v>
      </c>
      <c r="AD132">
        <v>1</v>
      </c>
      <c r="AE132">
        <v>2</v>
      </c>
      <c r="AF132">
        <v>20.465</v>
      </c>
      <c r="AG132">
        <v>9.6349999999999998</v>
      </c>
      <c r="AH132">
        <v>15.552</v>
      </c>
      <c r="AI132">
        <v>17.565000000000001</v>
      </c>
      <c r="AJ132">
        <v>3.774</v>
      </c>
      <c r="AK132">
        <v>9.4339999999999993</v>
      </c>
      <c r="AL132">
        <v>18.867999999999999</v>
      </c>
    </row>
    <row r="133" spans="2:38" x14ac:dyDescent="0.25">
      <c r="B133" t="s">
        <v>79</v>
      </c>
      <c r="C133" s="4">
        <v>203</v>
      </c>
      <c r="D133" s="4" t="s">
        <v>219</v>
      </c>
      <c r="E133" s="4">
        <v>7</v>
      </c>
      <c r="F133" s="4" t="s">
        <v>210</v>
      </c>
      <c r="G133" s="4" t="s">
        <v>211</v>
      </c>
      <c r="H133" s="4" t="s">
        <v>212</v>
      </c>
      <c r="I133" s="4">
        <v>7</v>
      </c>
      <c r="J133" s="1">
        <v>42578</v>
      </c>
      <c r="K133" s="2">
        <v>0.4597222222222222</v>
      </c>
      <c r="L133" t="s">
        <v>428</v>
      </c>
      <c r="M133">
        <v>4</v>
      </c>
      <c r="N133">
        <v>1</v>
      </c>
      <c r="O133">
        <v>1701.6089999999999</v>
      </c>
      <c r="P133">
        <v>28.375</v>
      </c>
      <c r="Q133">
        <v>1.258</v>
      </c>
      <c r="R133">
        <v>43.448</v>
      </c>
      <c r="S133">
        <v>2367.1390000000001</v>
      </c>
      <c r="T133">
        <v>21.623999999999999</v>
      </c>
      <c r="U133">
        <v>6.915</v>
      </c>
      <c r="V133">
        <v>20.114999999999998</v>
      </c>
      <c r="W133">
        <v>11.315</v>
      </c>
      <c r="X133">
        <v>36.058999999999997</v>
      </c>
      <c r="Y133">
        <v>11.53</v>
      </c>
      <c r="Z133">
        <v>33.542999999999999</v>
      </c>
      <c r="AA133">
        <v>18.867999999999999</v>
      </c>
      <c r="AB133">
        <v>2</v>
      </c>
      <c r="AC133">
        <v>0</v>
      </c>
      <c r="AD133">
        <v>3</v>
      </c>
      <c r="AE133">
        <v>2</v>
      </c>
      <c r="AF133">
        <v>19.776</v>
      </c>
      <c r="AG133">
        <v>0</v>
      </c>
      <c r="AH133">
        <v>2.387</v>
      </c>
      <c r="AI133">
        <v>6.5720000000000001</v>
      </c>
      <c r="AJ133">
        <v>5.2409999999999997</v>
      </c>
      <c r="AK133">
        <v>13.417</v>
      </c>
      <c r="AL133">
        <v>20.335000000000001</v>
      </c>
    </row>
    <row r="134" spans="2:38" x14ac:dyDescent="0.25">
      <c r="B134" t="s">
        <v>81</v>
      </c>
      <c r="C134" s="4">
        <v>205</v>
      </c>
      <c r="D134" s="4" t="s">
        <v>209</v>
      </c>
      <c r="E134" s="4">
        <v>7</v>
      </c>
      <c r="F134" s="4" t="s">
        <v>210</v>
      </c>
      <c r="G134" s="4" t="s">
        <v>216</v>
      </c>
      <c r="H134" s="4" t="s">
        <v>218</v>
      </c>
      <c r="I134" s="4">
        <v>7</v>
      </c>
      <c r="J134" s="1">
        <v>42569</v>
      </c>
      <c r="K134" s="2">
        <v>0.34722222222222227</v>
      </c>
      <c r="L134" t="s">
        <v>428</v>
      </c>
      <c r="M134">
        <v>1</v>
      </c>
      <c r="N134">
        <v>1</v>
      </c>
      <c r="O134">
        <v>817.21699999999998</v>
      </c>
      <c r="P134">
        <v>13.625</v>
      </c>
      <c r="Q134">
        <v>53.747</v>
      </c>
      <c r="R134">
        <v>55.451000000000001</v>
      </c>
      <c r="S134">
        <v>3112.5839999999998</v>
      </c>
      <c r="T134">
        <v>20.420999999999999</v>
      </c>
      <c r="U134">
        <v>8.3480000000000008</v>
      </c>
      <c r="V134">
        <v>19.007999999999999</v>
      </c>
      <c r="W134">
        <v>12.201000000000001</v>
      </c>
      <c r="X134">
        <v>34.046999999999997</v>
      </c>
      <c r="Y134">
        <v>13.919</v>
      </c>
      <c r="Z134">
        <v>31.692</v>
      </c>
      <c r="AA134">
        <v>20.343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0.25</v>
      </c>
      <c r="AI134">
        <v>0</v>
      </c>
      <c r="AJ134">
        <v>0.42799999999999999</v>
      </c>
      <c r="AK134">
        <v>2.9980000000000002</v>
      </c>
      <c r="AL134">
        <v>11.776999999999999</v>
      </c>
    </row>
    <row r="135" spans="2:38" x14ac:dyDescent="0.25">
      <c r="B135" t="s">
        <v>82</v>
      </c>
      <c r="C135" s="4">
        <v>205</v>
      </c>
      <c r="D135" s="4" t="s">
        <v>209</v>
      </c>
      <c r="E135" s="4">
        <v>7</v>
      </c>
      <c r="F135" s="4" t="s">
        <v>210</v>
      </c>
      <c r="G135" s="4" t="s">
        <v>216</v>
      </c>
      <c r="H135" s="4" t="s">
        <v>218</v>
      </c>
      <c r="I135" s="4">
        <v>7</v>
      </c>
      <c r="J135" s="1">
        <v>42572</v>
      </c>
      <c r="K135" s="2">
        <v>0.47986111111111113</v>
      </c>
      <c r="L135" t="s">
        <v>428</v>
      </c>
      <c r="M135">
        <v>2</v>
      </c>
      <c r="N135">
        <v>1</v>
      </c>
      <c r="O135">
        <v>460.56099999999998</v>
      </c>
      <c r="P135">
        <v>7.68</v>
      </c>
      <c r="Q135">
        <v>27.882999999999999</v>
      </c>
      <c r="R135">
        <v>49.341999999999999</v>
      </c>
      <c r="S135">
        <v>1882.6079999999999</v>
      </c>
      <c r="T135">
        <v>24.64</v>
      </c>
      <c r="U135">
        <v>7.6689999999999996</v>
      </c>
      <c r="V135">
        <v>18.731999999999999</v>
      </c>
      <c r="W135">
        <v>8.9260000000000002</v>
      </c>
      <c r="X135">
        <v>41.09</v>
      </c>
      <c r="Y135">
        <v>12.788</v>
      </c>
      <c r="Z135">
        <v>31.236999999999998</v>
      </c>
      <c r="AA135">
        <v>14.885</v>
      </c>
      <c r="AB135">
        <v>1</v>
      </c>
      <c r="AC135">
        <v>0</v>
      </c>
      <c r="AD135">
        <v>0</v>
      </c>
      <c r="AE135">
        <v>0</v>
      </c>
      <c r="AF135">
        <v>45.19</v>
      </c>
      <c r="AG135">
        <v>0</v>
      </c>
      <c r="AH135">
        <v>0</v>
      </c>
      <c r="AI135">
        <v>0</v>
      </c>
      <c r="AJ135">
        <v>2.516</v>
      </c>
      <c r="AK135">
        <v>4.1929999999999996</v>
      </c>
      <c r="AL135">
        <v>23.48</v>
      </c>
    </row>
    <row r="136" spans="2:38" x14ac:dyDescent="0.25">
      <c r="B136" t="s">
        <v>81</v>
      </c>
      <c r="C136" s="4">
        <v>205</v>
      </c>
      <c r="D136" s="4" t="s">
        <v>209</v>
      </c>
      <c r="E136" s="4">
        <v>7</v>
      </c>
      <c r="F136" s="4" t="s">
        <v>210</v>
      </c>
      <c r="G136" s="4" t="s">
        <v>216</v>
      </c>
      <c r="H136" s="4" t="s">
        <v>218</v>
      </c>
      <c r="I136" s="4">
        <v>7</v>
      </c>
      <c r="J136" s="1">
        <v>42575</v>
      </c>
      <c r="K136" s="2">
        <v>0.51458333333333328</v>
      </c>
      <c r="L136" t="s">
        <v>428</v>
      </c>
      <c r="M136">
        <v>3</v>
      </c>
      <c r="N136">
        <v>1</v>
      </c>
      <c r="O136">
        <v>469.96600000000001</v>
      </c>
      <c r="P136">
        <v>7.84</v>
      </c>
      <c r="Q136">
        <v>28.059000000000001</v>
      </c>
      <c r="R136">
        <v>82.405000000000001</v>
      </c>
      <c r="S136">
        <v>4223.9579999999996</v>
      </c>
      <c r="T136">
        <v>0.75900000000000001</v>
      </c>
      <c r="U136">
        <v>1.1379999999999999</v>
      </c>
      <c r="V136">
        <v>52.735999999999997</v>
      </c>
      <c r="W136">
        <v>5.3109999999999999</v>
      </c>
      <c r="X136">
        <v>1.266</v>
      </c>
      <c r="Y136">
        <v>1.899</v>
      </c>
      <c r="Z136">
        <v>87.974999999999994</v>
      </c>
      <c r="AA136">
        <v>8.8610000000000007</v>
      </c>
      <c r="AB136">
        <v>0</v>
      </c>
      <c r="AC136">
        <v>0</v>
      </c>
      <c r="AD136">
        <v>2</v>
      </c>
      <c r="AE136">
        <v>1</v>
      </c>
      <c r="AF136">
        <v>0</v>
      </c>
      <c r="AG136">
        <v>0</v>
      </c>
      <c r="AH136">
        <v>0.56200000000000006</v>
      </c>
      <c r="AI136">
        <v>55.451000000000001</v>
      </c>
      <c r="AJ136">
        <v>0</v>
      </c>
      <c r="AK136">
        <v>0</v>
      </c>
      <c r="AL136">
        <v>0</v>
      </c>
    </row>
    <row r="137" spans="2:38" x14ac:dyDescent="0.25">
      <c r="B137" t="s">
        <v>82</v>
      </c>
      <c r="C137" s="4">
        <v>205</v>
      </c>
      <c r="D137" s="4" t="s">
        <v>209</v>
      </c>
      <c r="E137" s="4">
        <v>7</v>
      </c>
      <c r="F137" s="4" t="s">
        <v>210</v>
      </c>
      <c r="G137" s="4" t="s">
        <v>216</v>
      </c>
      <c r="H137" s="4" t="s">
        <v>218</v>
      </c>
      <c r="I137" s="4">
        <v>7</v>
      </c>
      <c r="J137" s="1">
        <v>42578</v>
      </c>
      <c r="K137" s="2">
        <v>0.55694444444444446</v>
      </c>
      <c r="L137" t="s">
        <v>428</v>
      </c>
      <c r="M137">
        <v>4</v>
      </c>
      <c r="N137">
        <v>1</v>
      </c>
      <c r="O137">
        <v>1048.2180000000001</v>
      </c>
      <c r="P137">
        <v>17.509</v>
      </c>
      <c r="Q137">
        <v>16.806999999999999</v>
      </c>
      <c r="R137">
        <v>49.174999999999997</v>
      </c>
      <c r="S137">
        <v>2613.5419999999999</v>
      </c>
      <c r="T137">
        <v>24.524999999999999</v>
      </c>
      <c r="U137">
        <v>8.4269999999999996</v>
      </c>
      <c r="V137">
        <v>14.086</v>
      </c>
      <c r="W137">
        <v>12.829000000000001</v>
      </c>
      <c r="X137">
        <v>40.966000000000001</v>
      </c>
      <c r="Y137">
        <v>14.076000000000001</v>
      </c>
      <c r="Z137">
        <v>23.529</v>
      </c>
      <c r="AA137">
        <v>21.428999999999998</v>
      </c>
      <c r="AB137">
        <v>4</v>
      </c>
      <c r="AC137">
        <v>0</v>
      </c>
      <c r="AD137">
        <v>2</v>
      </c>
      <c r="AE137">
        <v>2</v>
      </c>
      <c r="AF137">
        <v>10.379</v>
      </c>
      <c r="AG137">
        <v>0</v>
      </c>
      <c r="AH137">
        <v>0.29699999999999999</v>
      </c>
      <c r="AI137">
        <v>23.478000000000002</v>
      </c>
      <c r="AJ137">
        <v>5.0419999999999998</v>
      </c>
      <c r="AK137">
        <v>10.084</v>
      </c>
      <c r="AL137">
        <v>17.227</v>
      </c>
    </row>
    <row r="138" spans="2:38" x14ac:dyDescent="0.25">
      <c r="B138" t="s">
        <v>84</v>
      </c>
      <c r="C138" s="4">
        <v>205</v>
      </c>
      <c r="D138" s="4" t="s">
        <v>213</v>
      </c>
      <c r="E138" s="4">
        <v>7</v>
      </c>
      <c r="F138" s="4" t="s">
        <v>210</v>
      </c>
      <c r="G138" s="4" t="s">
        <v>216</v>
      </c>
      <c r="H138" s="4" t="s">
        <v>218</v>
      </c>
      <c r="I138" s="4">
        <v>7</v>
      </c>
      <c r="J138" s="1">
        <v>42569</v>
      </c>
      <c r="K138" s="2">
        <v>0.34861111111111115</v>
      </c>
      <c r="L138" t="s">
        <v>428</v>
      </c>
      <c r="M138">
        <v>1</v>
      </c>
      <c r="N138">
        <v>1</v>
      </c>
      <c r="O138">
        <v>1185.3119999999999</v>
      </c>
      <c r="P138">
        <v>19.774999999999999</v>
      </c>
      <c r="Q138">
        <v>63.404000000000003</v>
      </c>
      <c r="R138">
        <v>55.436999999999998</v>
      </c>
      <c r="S138">
        <v>3113.5219999999999</v>
      </c>
      <c r="T138">
        <v>16.834</v>
      </c>
      <c r="U138">
        <v>11.605</v>
      </c>
      <c r="V138">
        <v>10.712999999999999</v>
      </c>
      <c r="W138">
        <v>20.786999999999999</v>
      </c>
      <c r="X138">
        <v>28.085000000000001</v>
      </c>
      <c r="Y138">
        <v>19.361999999999998</v>
      </c>
      <c r="Z138">
        <v>17.872</v>
      </c>
      <c r="AA138">
        <v>34.680999999999997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33.319000000000003</v>
      </c>
      <c r="AI138">
        <v>0</v>
      </c>
      <c r="AJ138">
        <v>0.63800000000000001</v>
      </c>
      <c r="AK138">
        <v>1.4890000000000001</v>
      </c>
      <c r="AL138">
        <v>5.532</v>
      </c>
    </row>
    <row r="139" spans="2:38" x14ac:dyDescent="0.25">
      <c r="B139" t="s">
        <v>83</v>
      </c>
      <c r="C139" s="4">
        <v>205</v>
      </c>
      <c r="D139" s="4" t="s">
        <v>213</v>
      </c>
      <c r="E139" s="4">
        <v>7</v>
      </c>
      <c r="F139" s="4" t="s">
        <v>210</v>
      </c>
      <c r="G139" s="4" t="s">
        <v>216</v>
      </c>
      <c r="H139" s="4" t="s">
        <v>218</v>
      </c>
      <c r="I139" s="4">
        <v>7</v>
      </c>
      <c r="J139" s="1">
        <v>42572</v>
      </c>
      <c r="K139" s="2">
        <v>0.48055555555555557</v>
      </c>
      <c r="L139" t="s">
        <v>428</v>
      </c>
      <c r="M139">
        <v>2</v>
      </c>
      <c r="N139">
        <v>1</v>
      </c>
      <c r="O139">
        <v>1003.088</v>
      </c>
      <c r="P139">
        <v>16.742000000000001</v>
      </c>
      <c r="Q139">
        <v>14.465</v>
      </c>
      <c r="R139">
        <v>31.786999999999999</v>
      </c>
      <c r="S139">
        <v>1781.837</v>
      </c>
      <c r="T139">
        <v>41.073</v>
      </c>
      <c r="U139">
        <v>7.7880000000000003</v>
      </c>
      <c r="V139">
        <v>4.1449999999999996</v>
      </c>
      <c r="W139">
        <v>6.9080000000000004</v>
      </c>
      <c r="X139">
        <v>68.552999999999997</v>
      </c>
      <c r="Y139">
        <v>12.997999999999999</v>
      </c>
      <c r="Z139">
        <v>6.9180000000000001</v>
      </c>
      <c r="AA139">
        <v>11.53</v>
      </c>
      <c r="AB139">
        <v>1</v>
      </c>
      <c r="AC139">
        <v>1</v>
      </c>
      <c r="AD139">
        <v>0</v>
      </c>
      <c r="AE139">
        <v>0</v>
      </c>
      <c r="AF139">
        <v>48.448</v>
      </c>
      <c r="AG139">
        <v>32.067</v>
      </c>
      <c r="AH139">
        <v>0</v>
      </c>
      <c r="AI139">
        <v>0</v>
      </c>
      <c r="AJ139">
        <v>2.7250000000000001</v>
      </c>
      <c r="AK139">
        <v>6.9180000000000001</v>
      </c>
      <c r="AL139">
        <v>21.173999999999999</v>
      </c>
    </row>
    <row r="140" spans="2:38" x14ac:dyDescent="0.25">
      <c r="B140" t="s">
        <v>84</v>
      </c>
      <c r="C140" s="4">
        <v>205</v>
      </c>
      <c r="D140" s="4" t="s">
        <v>213</v>
      </c>
      <c r="E140" s="4">
        <v>7</v>
      </c>
      <c r="F140" s="4" t="s">
        <v>210</v>
      </c>
      <c r="G140" s="4" t="s">
        <v>216</v>
      </c>
      <c r="H140" s="4" t="s">
        <v>218</v>
      </c>
      <c r="I140" s="4">
        <v>7</v>
      </c>
      <c r="J140" s="1">
        <v>42575</v>
      </c>
      <c r="K140" s="2">
        <v>0.51527777777777783</v>
      </c>
      <c r="L140" t="s">
        <v>428</v>
      </c>
      <c r="M140">
        <v>3</v>
      </c>
      <c r="N140">
        <v>1</v>
      </c>
      <c r="O140">
        <v>1303.6849999999999</v>
      </c>
      <c r="P140">
        <v>21.776</v>
      </c>
      <c r="Q140">
        <v>4.3239999999999998</v>
      </c>
      <c r="R140">
        <v>54.923000000000002</v>
      </c>
      <c r="S140">
        <v>2999.462</v>
      </c>
      <c r="T140">
        <v>11.811999999999999</v>
      </c>
      <c r="U140">
        <v>16.666</v>
      </c>
      <c r="V140">
        <v>25.888999999999999</v>
      </c>
      <c r="W140">
        <v>5.5010000000000003</v>
      </c>
      <c r="X140">
        <v>19.73</v>
      </c>
      <c r="Y140">
        <v>27.838000000000001</v>
      </c>
      <c r="Z140">
        <v>43.243000000000002</v>
      </c>
      <c r="AA140">
        <v>9.1890000000000001</v>
      </c>
      <c r="AB140">
        <v>1</v>
      </c>
      <c r="AC140">
        <v>2</v>
      </c>
      <c r="AD140">
        <v>5</v>
      </c>
      <c r="AE140">
        <v>1</v>
      </c>
      <c r="AF140">
        <v>22.082999999999998</v>
      </c>
      <c r="AG140">
        <v>24.370999999999999</v>
      </c>
      <c r="AH140">
        <v>1E-3</v>
      </c>
      <c r="AI140">
        <v>19.297999999999998</v>
      </c>
      <c r="AJ140">
        <v>0.81100000000000005</v>
      </c>
      <c r="AK140">
        <v>3.7839999999999998</v>
      </c>
      <c r="AL140">
        <v>8.6489999999999991</v>
      </c>
    </row>
    <row r="141" spans="2:38" x14ac:dyDescent="0.25">
      <c r="B141" t="s">
        <v>83</v>
      </c>
      <c r="C141" s="4">
        <v>205</v>
      </c>
      <c r="D141" s="4" t="s">
        <v>213</v>
      </c>
      <c r="E141" s="4">
        <v>7</v>
      </c>
      <c r="F141" s="4" t="s">
        <v>210</v>
      </c>
      <c r="G141" s="4" t="s">
        <v>216</v>
      </c>
      <c r="H141" s="4" t="s">
        <v>218</v>
      </c>
      <c r="I141" s="4">
        <v>7</v>
      </c>
      <c r="J141" s="1">
        <v>42578</v>
      </c>
      <c r="K141" s="2">
        <v>0.55833333333333335</v>
      </c>
      <c r="L141" t="s">
        <v>428</v>
      </c>
      <c r="M141">
        <v>4</v>
      </c>
      <c r="N141">
        <v>1</v>
      </c>
      <c r="O141">
        <v>1156.771</v>
      </c>
      <c r="P141">
        <v>19.283999999999999</v>
      </c>
      <c r="Q141">
        <v>7.3529999999999998</v>
      </c>
      <c r="R141">
        <v>46.472999999999999</v>
      </c>
      <c r="S141">
        <v>2488.9459999999999</v>
      </c>
      <c r="T141">
        <v>16.887</v>
      </c>
      <c r="U141">
        <v>22.306000000000001</v>
      </c>
      <c r="V141">
        <v>12.728</v>
      </c>
      <c r="W141">
        <v>8.0649999999999995</v>
      </c>
      <c r="X141">
        <v>28.151</v>
      </c>
      <c r="Y141">
        <v>37.185000000000002</v>
      </c>
      <c r="Z141">
        <v>21.218</v>
      </c>
      <c r="AA141">
        <v>13.445</v>
      </c>
      <c r="AB141">
        <v>1</v>
      </c>
      <c r="AC141">
        <v>3</v>
      </c>
      <c r="AD141">
        <v>2</v>
      </c>
      <c r="AE141">
        <v>1</v>
      </c>
      <c r="AF141">
        <v>21.905999999999999</v>
      </c>
      <c r="AG141">
        <v>13.856999999999999</v>
      </c>
      <c r="AH141">
        <v>2.2519999999999998</v>
      </c>
      <c r="AI141">
        <v>32.994999999999997</v>
      </c>
      <c r="AJ141">
        <v>1.891</v>
      </c>
      <c r="AK141">
        <v>5.4619999999999997</v>
      </c>
      <c r="AL141">
        <v>9.6639999999999997</v>
      </c>
    </row>
    <row r="142" spans="2:38" x14ac:dyDescent="0.25">
      <c r="B142" t="s">
        <v>86</v>
      </c>
      <c r="C142" s="4">
        <v>205</v>
      </c>
      <c r="D142" s="4" t="s">
        <v>215</v>
      </c>
      <c r="E142" s="4">
        <v>7</v>
      </c>
      <c r="F142" s="4" t="s">
        <v>210</v>
      </c>
      <c r="G142" s="4" t="s">
        <v>216</v>
      </c>
      <c r="H142" s="4" t="s">
        <v>218</v>
      </c>
      <c r="I142" s="4">
        <v>7</v>
      </c>
      <c r="J142" s="1">
        <v>42569</v>
      </c>
      <c r="K142" s="2">
        <v>0.35000000000000003</v>
      </c>
      <c r="L142" t="s">
        <v>428</v>
      </c>
      <c r="M142">
        <v>1</v>
      </c>
      <c r="N142">
        <v>1</v>
      </c>
      <c r="O142">
        <v>718.51599999999996</v>
      </c>
      <c r="P142">
        <v>11.992000000000001</v>
      </c>
      <c r="Q142">
        <v>6.7510000000000003</v>
      </c>
      <c r="R142">
        <v>46.884</v>
      </c>
      <c r="S142">
        <v>2452.5839999999998</v>
      </c>
      <c r="T142">
        <v>11.882</v>
      </c>
      <c r="U142">
        <v>2.0219999999999998</v>
      </c>
      <c r="V142">
        <v>12.387</v>
      </c>
      <c r="W142">
        <v>33.622999999999998</v>
      </c>
      <c r="X142">
        <v>19.831</v>
      </c>
      <c r="Y142">
        <v>3.3759999999999999</v>
      </c>
      <c r="Z142">
        <v>20.675000000000001</v>
      </c>
      <c r="AA142">
        <v>56.118000000000002</v>
      </c>
      <c r="AB142">
        <v>0</v>
      </c>
      <c r="AC142">
        <v>0</v>
      </c>
      <c r="AD142">
        <v>1</v>
      </c>
      <c r="AE142">
        <v>3</v>
      </c>
      <c r="AF142">
        <v>0</v>
      </c>
      <c r="AG142">
        <v>0</v>
      </c>
      <c r="AH142">
        <v>2E-3</v>
      </c>
      <c r="AI142">
        <v>21.49</v>
      </c>
      <c r="AJ142">
        <v>0</v>
      </c>
      <c r="AK142">
        <v>3.3759999999999999</v>
      </c>
      <c r="AL142">
        <v>6.54</v>
      </c>
    </row>
    <row r="143" spans="2:38" x14ac:dyDescent="0.25">
      <c r="B143" t="s">
        <v>86</v>
      </c>
      <c r="C143" s="4">
        <v>205</v>
      </c>
      <c r="D143" s="4" t="s">
        <v>215</v>
      </c>
      <c r="E143" s="4">
        <v>7</v>
      </c>
      <c r="F143" s="4" t="s">
        <v>210</v>
      </c>
      <c r="G143" s="4" t="s">
        <v>216</v>
      </c>
      <c r="H143" s="4" t="s">
        <v>218</v>
      </c>
      <c r="I143" s="4">
        <v>7</v>
      </c>
      <c r="J143" s="1">
        <v>42572</v>
      </c>
      <c r="K143" s="2">
        <v>0.48194444444444445</v>
      </c>
      <c r="L143" t="s">
        <v>428</v>
      </c>
      <c r="M143">
        <v>2</v>
      </c>
      <c r="N143">
        <v>1</v>
      </c>
      <c r="O143">
        <v>596.69399999999996</v>
      </c>
      <c r="P143">
        <v>9.952</v>
      </c>
      <c r="Q143">
        <v>15.093999999999999</v>
      </c>
      <c r="R143">
        <v>35.222999999999999</v>
      </c>
      <c r="S143">
        <v>1735.0820000000001</v>
      </c>
      <c r="T143">
        <v>33.939</v>
      </c>
      <c r="U143">
        <v>6.9139999999999997</v>
      </c>
      <c r="V143">
        <v>3.1429999999999998</v>
      </c>
      <c r="W143">
        <v>15.964</v>
      </c>
      <c r="X143">
        <v>56.603999999999999</v>
      </c>
      <c r="Y143">
        <v>11.53</v>
      </c>
      <c r="Z143">
        <v>5.2409999999999997</v>
      </c>
      <c r="AA143">
        <v>26.625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3.51</v>
      </c>
      <c r="AH143">
        <v>0</v>
      </c>
      <c r="AI143">
        <v>0</v>
      </c>
      <c r="AJ143">
        <v>6.4989999999999997</v>
      </c>
      <c r="AK143">
        <v>14.675000000000001</v>
      </c>
      <c r="AL143">
        <v>38.365000000000002</v>
      </c>
    </row>
    <row r="144" spans="2:38" x14ac:dyDescent="0.25">
      <c r="B144" t="s">
        <v>86</v>
      </c>
      <c r="C144" s="4">
        <v>205</v>
      </c>
      <c r="D144" s="4" t="s">
        <v>215</v>
      </c>
      <c r="E144" s="4">
        <v>7</v>
      </c>
      <c r="F144" s="4" t="s">
        <v>210</v>
      </c>
      <c r="G144" s="4" t="s">
        <v>216</v>
      </c>
      <c r="H144" s="4" t="s">
        <v>218</v>
      </c>
      <c r="I144" s="4">
        <v>7</v>
      </c>
      <c r="J144" s="1">
        <v>42575</v>
      </c>
      <c r="K144" s="2">
        <v>0.51666666666666672</v>
      </c>
      <c r="L144" t="s">
        <v>428</v>
      </c>
      <c r="M144">
        <v>3</v>
      </c>
      <c r="N144">
        <v>1</v>
      </c>
      <c r="O144">
        <v>843.44200000000001</v>
      </c>
      <c r="P144">
        <v>14.077</v>
      </c>
      <c r="Q144">
        <v>0</v>
      </c>
      <c r="R144">
        <v>39.935000000000002</v>
      </c>
      <c r="S144">
        <v>2187.0839999999998</v>
      </c>
      <c r="T144">
        <v>16.329000000000001</v>
      </c>
      <c r="U144">
        <v>37.430999999999997</v>
      </c>
      <c r="V144">
        <v>3.0150000000000001</v>
      </c>
      <c r="W144">
        <v>3.14</v>
      </c>
      <c r="X144">
        <v>27.254000000000001</v>
      </c>
      <c r="Y144">
        <v>62.473999999999997</v>
      </c>
      <c r="Z144">
        <v>5.0309999999999997</v>
      </c>
      <c r="AA144">
        <v>5.2409999999999997</v>
      </c>
      <c r="AB144">
        <v>1</v>
      </c>
      <c r="AC144">
        <v>4</v>
      </c>
      <c r="AD144">
        <v>1</v>
      </c>
      <c r="AE144">
        <v>0</v>
      </c>
      <c r="AF144">
        <v>52.356999999999999</v>
      </c>
      <c r="AG144">
        <v>5.5090000000000003</v>
      </c>
      <c r="AH144">
        <v>2E-3</v>
      </c>
      <c r="AI144">
        <v>0</v>
      </c>
      <c r="AJ144">
        <v>2.0960000000000001</v>
      </c>
      <c r="AK144">
        <v>3.9830000000000001</v>
      </c>
      <c r="AL144">
        <v>9.2240000000000002</v>
      </c>
    </row>
    <row r="145" spans="2:38" x14ac:dyDescent="0.25">
      <c r="B145" t="s">
        <v>86</v>
      </c>
      <c r="C145" s="4">
        <v>205</v>
      </c>
      <c r="D145" s="4" t="s">
        <v>215</v>
      </c>
      <c r="E145" s="4">
        <v>7</v>
      </c>
      <c r="F145" s="4" t="s">
        <v>210</v>
      </c>
      <c r="G145" s="4" t="s">
        <v>216</v>
      </c>
      <c r="H145" s="4" t="s">
        <v>218</v>
      </c>
      <c r="I145" s="4">
        <v>7</v>
      </c>
      <c r="J145" s="1">
        <v>42578</v>
      </c>
      <c r="K145" s="2">
        <v>0.55902777777777779</v>
      </c>
      <c r="L145" t="s">
        <v>428</v>
      </c>
      <c r="M145">
        <v>4</v>
      </c>
      <c r="N145">
        <v>1</v>
      </c>
      <c r="O145">
        <v>1127.578</v>
      </c>
      <c r="P145">
        <v>18.815000000000001</v>
      </c>
      <c r="Q145">
        <v>5.4509999999999996</v>
      </c>
      <c r="R145">
        <v>39.698</v>
      </c>
      <c r="S145">
        <v>2225.5500000000002</v>
      </c>
      <c r="T145">
        <v>22.866</v>
      </c>
      <c r="U145">
        <v>8.2919999999999998</v>
      </c>
      <c r="V145">
        <v>12.815</v>
      </c>
      <c r="W145">
        <v>15.956</v>
      </c>
      <c r="X145">
        <v>38.155000000000001</v>
      </c>
      <c r="Y145">
        <v>13.836</v>
      </c>
      <c r="Z145">
        <v>21.384</v>
      </c>
      <c r="AA145">
        <v>26.625</v>
      </c>
      <c r="AB145">
        <v>4</v>
      </c>
      <c r="AC145">
        <v>0</v>
      </c>
      <c r="AD145">
        <v>2</v>
      </c>
      <c r="AE145">
        <v>1</v>
      </c>
      <c r="AF145">
        <v>14.696999999999999</v>
      </c>
      <c r="AG145">
        <v>0</v>
      </c>
      <c r="AH145">
        <v>34.857999999999997</v>
      </c>
      <c r="AI145">
        <v>10.79</v>
      </c>
      <c r="AJ145">
        <v>6.7089999999999996</v>
      </c>
      <c r="AK145">
        <v>13.417</v>
      </c>
      <c r="AL145">
        <v>28.302</v>
      </c>
    </row>
    <row r="146" spans="2:38" x14ac:dyDescent="0.25">
      <c r="B146" t="s">
        <v>88</v>
      </c>
      <c r="C146" s="4">
        <v>205</v>
      </c>
      <c r="D146" s="4" t="s">
        <v>219</v>
      </c>
      <c r="E146" s="4">
        <v>7</v>
      </c>
      <c r="F146" s="4" t="s">
        <v>214</v>
      </c>
      <c r="G146" s="4" t="s">
        <v>216</v>
      </c>
      <c r="H146" s="4" t="s">
        <v>218</v>
      </c>
      <c r="I146" s="4">
        <v>7</v>
      </c>
      <c r="J146" s="1">
        <v>42569</v>
      </c>
      <c r="K146" s="2">
        <v>0.35069444444444442</v>
      </c>
      <c r="L146" t="s">
        <v>428</v>
      </c>
      <c r="M146">
        <v>1</v>
      </c>
      <c r="N146">
        <v>1</v>
      </c>
      <c r="O146">
        <v>1308.471</v>
      </c>
      <c r="P146">
        <v>21.815000000000001</v>
      </c>
      <c r="Q146">
        <v>7.3380000000000001</v>
      </c>
      <c r="R146">
        <v>47.383000000000003</v>
      </c>
      <c r="S146">
        <v>2625.0279999999998</v>
      </c>
      <c r="T146">
        <v>22.004999999999999</v>
      </c>
      <c r="U146">
        <v>13.077</v>
      </c>
      <c r="V146">
        <v>14.083</v>
      </c>
      <c r="W146">
        <v>10.814</v>
      </c>
      <c r="X146">
        <v>36.688000000000002</v>
      </c>
      <c r="Y146">
        <v>21.803000000000001</v>
      </c>
      <c r="Z146">
        <v>23.48</v>
      </c>
      <c r="AA146">
        <v>18.029</v>
      </c>
      <c r="AB146">
        <v>1</v>
      </c>
      <c r="AC146">
        <v>0</v>
      </c>
      <c r="AD146">
        <v>0</v>
      </c>
      <c r="AE146">
        <v>0</v>
      </c>
      <c r="AF146">
        <v>29.462</v>
      </c>
      <c r="AG146">
        <v>0</v>
      </c>
      <c r="AH146">
        <v>0</v>
      </c>
      <c r="AI146">
        <v>0</v>
      </c>
      <c r="AJ146">
        <v>2.0960000000000001</v>
      </c>
      <c r="AK146">
        <v>5.4509999999999996</v>
      </c>
      <c r="AL146">
        <v>16.143000000000001</v>
      </c>
    </row>
    <row r="147" spans="2:38" x14ac:dyDescent="0.25">
      <c r="B147" t="s">
        <v>88</v>
      </c>
      <c r="C147" s="4">
        <v>205</v>
      </c>
      <c r="D147" s="4" t="s">
        <v>219</v>
      </c>
      <c r="E147" s="4">
        <v>7</v>
      </c>
      <c r="F147" s="4" t="s">
        <v>214</v>
      </c>
      <c r="G147" s="4" t="s">
        <v>216</v>
      </c>
      <c r="H147" s="4" t="s">
        <v>218</v>
      </c>
      <c r="I147" s="4">
        <v>7</v>
      </c>
      <c r="J147" s="1">
        <v>42572</v>
      </c>
      <c r="K147" s="2">
        <v>0.48333333333333334</v>
      </c>
      <c r="L147" t="s">
        <v>428</v>
      </c>
      <c r="M147">
        <v>2</v>
      </c>
      <c r="N147">
        <v>1</v>
      </c>
      <c r="O147">
        <v>1335.9880000000001</v>
      </c>
      <c r="P147">
        <v>22.279</v>
      </c>
      <c r="Q147">
        <v>10.273</v>
      </c>
      <c r="R147">
        <v>36.162999999999997</v>
      </c>
      <c r="S147">
        <v>2052.2379999999998</v>
      </c>
      <c r="T147">
        <v>31.428000000000001</v>
      </c>
      <c r="U147">
        <v>18.103000000000002</v>
      </c>
      <c r="V147">
        <v>4.4000000000000004</v>
      </c>
      <c r="W147">
        <v>6.0339999999999998</v>
      </c>
      <c r="X147">
        <v>52.411000000000001</v>
      </c>
      <c r="Y147">
        <v>30.189</v>
      </c>
      <c r="Z147">
        <v>7.3380000000000001</v>
      </c>
      <c r="AA147">
        <v>10.063000000000001</v>
      </c>
      <c r="AB147">
        <v>1</v>
      </c>
      <c r="AC147">
        <v>3</v>
      </c>
      <c r="AD147">
        <v>0</v>
      </c>
      <c r="AE147">
        <v>0</v>
      </c>
      <c r="AF147">
        <v>29.699000000000002</v>
      </c>
      <c r="AG147">
        <v>9.0549999999999997</v>
      </c>
      <c r="AH147">
        <v>0</v>
      </c>
      <c r="AI147">
        <v>0</v>
      </c>
      <c r="AJ147">
        <v>2.306</v>
      </c>
      <c r="AK147">
        <v>7.9660000000000002</v>
      </c>
      <c r="AL147">
        <v>22.850999999999999</v>
      </c>
    </row>
    <row r="148" spans="2:38" x14ac:dyDescent="0.25">
      <c r="B148" t="s">
        <v>88</v>
      </c>
      <c r="C148" s="4">
        <v>205</v>
      </c>
      <c r="D148" s="4" t="s">
        <v>219</v>
      </c>
      <c r="E148" s="4">
        <v>7</v>
      </c>
      <c r="F148" s="4" t="s">
        <v>214</v>
      </c>
      <c r="G148" s="4" t="s">
        <v>216</v>
      </c>
      <c r="H148" s="4" t="s">
        <v>218</v>
      </c>
      <c r="I148" s="4">
        <v>7</v>
      </c>
      <c r="J148" s="1">
        <v>42575</v>
      </c>
      <c r="K148" s="2">
        <v>0.51736111111111105</v>
      </c>
      <c r="L148" t="s">
        <v>428</v>
      </c>
      <c r="M148">
        <v>3</v>
      </c>
      <c r="N148">
        <v>1</v>
      </c>
      <c r="O148">
        <v>1630.146</v>
      </c>
      <c r="P148">
        <v>27.212</v>
      </c>
      <c r="Q148">
        <v>1.887</v>
      </c>
      <c r="R148">
        <v>46.107999999999997</v>
      </c>
      <c r="S148">
        <v>2557.9859999999999</v>
      </c>
      <c r="T148">
        <v>17.457000000000001</v>
      </c>
      <c r="U148">
        <v>11.930999999999999</v>
      </c>
      <c r="V148">
        <v>15.321999999999999</v>
      </c>
      <c r="W148">
        <v>15.196</v>
      </c>
      <c r="X148">
        <v>29.14</v>
      </c>
      <c r="Y148">
        <v>19.916</v>
      </c>
      <c r="Z148">
        <v>25.577000000000002</v>
      </c>
      <c r="AA148">
        <v>25.367000000000001</v>
      </c>
      <c r="AB148">
        <v>2</v>
      </c>
      <c r="AC148">
        <v>2</v>
      </c>
      <c r="AD148">
        <v>4</v>
      </c>
      <c r="AE148">
        <v>2</v>
      </c>
      <c r="AF148">
        <v>20.97</v>
      </c>
      <c r="AG148">
        <v>22.734999999999999</v>
      </c>
      <c r="AH148">
        <v>3.1059999999999999</v>
      </c>
      <c r="AI148">
        <v>25.254999999999999</v>
      </c>
      <c r="AJ148">
        <v>3.145</v>
      </c>
      <c r="AK148">
        <v>10.063000000000001</v>
      </c>
      <c r="AL148">
        <v>16.771000000000001</v>
      </c>
    </row>
    <row r="149" spans="2:38" x14ac:dyDescent="0.25">
      <c r="B149" t="s">
        <v>88</v>
      </c>
      <c r="C149" s="4">
        <v>205</v>
      </c>
      <c r="D149" s="4" t="s">
        <v>219</v>
      </c>
      <c r="E149" s="4">
        <v>7</v>
      </c>
      <c r="F149" s="4" t="s">
        <v>214</v>
      </c>
      <c r="G149" s="4" t="s">
        <v>216</v>
      </c>
      <c r="H149" s="4" t="s">
        <v>218</v>
      </c>
      <c r="I149" s="4">
        <v>7</v>
      </c>
      <c r="J149" s="1">
        <v>42578</v>
      </c>
      <c r="K149" s="2">
        <v>0.56041666666666667</v>
      </c>
      <c r="L149" t="s">
        <v>428</v>
      </c>
      <c r="M149">
        <v>4</v>
      </c>
      <c r="N149">
        <v>1</v>
      </c>
      <c r="O149">
        <v>1645.1120000000001</v>
      </c>
      <c r="P149">
        <v>27.463000000000001</v>
      </c>
      <c r="Q149">
        <v>7.3380000000000001</v>
      </c>
      <c r="R149">
        <v>39.802</v>
      </c>
      <c r="S149">
        <v>2198.547</v>
      </c>
      <c r="T149">
        <v>27.628</v>
      </c>
      <c r="U149">
        <v>14.944000000000001</v>
      </c>
      <c r="V149">
        <v>7.0330000000000004</v>
      </c>
      <c r="W149">
        <v>10.298</v>
      </c>
      <c r="X149">
        <v>46.122</v>
      </c>
      <c r="Y149">
        <v>24.948</v>
      </c>
      <c r="Z149">
        <v>11.74</v>
      </c>
      <c r="AA149">
        <v>17.190999999999999</v>
      </c>
      <c r="AB149">
        <v>2</v>
      </c>
      <c r="AC149">
        <v>3</v>
      </c>
      <c r="AD149">
        <v>1</v>
      </c>
      <c r="AE149">
        <v>0</v>
      </c>
      <c r="AF149">
        <v>7.7610000000000001</v>
      </c>
      <c r="AG149">
        <v>42.758000000000003</v>
      </c>
      <c r="AH149">
        <v>41.375</v>
      </c>
      <c r="AI149">
        <v>0</v>
      </c>
      <c r="AJ149">
        <v>3.5640000000000001</v>
      </c>
      <c r="AK149">
        <v>7.7569999999999997</v>
      </c>
      <c r="AL149">
        <v>19.916</v>
      </c>
    </row>
    <row r="150" spans="2:38" x14ac:dyDescent="0.25">
      <c r="B150" t="s">
        <v>89</v>
      </c>
      <c r="C150" s="4">
        <v>206</v>
      </c>
      <c r="D150" s="4" t="s">
        <v>209</v>
      </c>
      <c r="E150" s="4">
        <v>7</v>
      </c>
      <c r="F150" s="4" t="s">
        <v>214</v>
      </c>
      <c r="G150" s="4" t="s">
        <v>216</v>
      </c>
      <c r="H150" s="4" t="s">
        <v>212</v>
      </c>
      <c r="I150" s="4">
        <v>7</v>
      </c>
      <c r="J150" s="1">
        <v>42569</v>
      </c>
      <c r="K150" s="2">
        <v>0.4548611111111111</v>
      </c>
      <c r="L150" t="s">
        <v>428</v>
      </c>
      <c r="M150">
        <v>1</v>
      </c>
      <c r="N150">
        <v>1</v>
      </c>
      <c r="O150">
        <v>1415.4649999999999</v>
      </c>
      <c r="P150">
        <v>23.611999999999998</v>
      </c>
      <c r="Q150">
        <v>3.3540000000000001</v>
      </c>
      <c r="R150">
        <v>63.957000000000001</v>
      </c>
      <c r="S150">
        <v>3608.3879999999999</v>
      </c>
      <c r="T150">
        <v>7.54</v>
      </c>
      <c r="U150">
        <v>10.933999999999999</v>
      </c>
      <c r="V150">
        <v>32.046999999999997</v>
      </c>
      <c r="W150">
        <v>9.4250000000000007</v>
      </c>
      <c r="X150">
        <v>12.579000000000001</v>
      </c>
      <c r="Y150">
        <v>18.239000000000001</v>
      </c>
      <c r="Z150">
        <v>53.459000000000003</v>
      </c>
      <c r="AA150">
        <v>15.723000000000001</v>
      </c>
      <c r="AB150">
        <v>1</v>
      </c>
      <c r="AC150">
        <v>2</v>
      </c>
      <c r="AD150">
        <v>4</v>
      </c>
      <c r="AE150">
        <v>1</v>
      </c>
      <c r="AF150">
        <v>9.5459999999999994</v>
      </c>
      <c r="AG150">
        <v>50.9</v>
      </c>
      <c r="AH150">
        <v>0.97699999999999998</v>
      </c>
      <c r="AI150">
        <v>38.299999999999997</v>
      </c>
      <c r="AJ150">
        <v>1.258</v>
      </c>
      <c r="AK150">
        <v>3.5640000000000001</v>
      </c>
      <c r="AL150">
        <v>6.9180000000000001</v>
      </c>
    </row>
    <row r="151" spans="2:38" x14ac:dyDescent="0.25">
      <c r="B151" t="s">
        <v>89</v>
      </c>
      <c r="C151" s="4">
        <v>206</v>
      </c>
      <c r="D151" s="4" t="s">
        <v>209</v>
      </c>
      <c r="E151" s="4">
        <v>7</v>
      </c>
      <c r="F151" s="4" t="s">
        <v>214</v>
      </c>
      <c r="G151" s="4" t="s">
        <v>216</v>
      </c>
      <c r="H151" s="4" t="s">
        <v>212</v>
      </c>
      <c r="I151" s="4">
        <v>7</v>
      </c>
      <c r="J151" s="1">
        <v>42572</v>
      </c>
      <c r="K151" s="2">
        <v>0.4145833333333333</v>
      </c>
      <c r="L151" t="s">
        <v>428</v>
      </c>
      <c r="M151">
        <v>2</v>
      </c>
      <c r="N151">
        <v>1</v>
      </c>
      <c r="O151">
        <v>1454.8510000000001</v>
      </c>
      <c r="P151">
        <v>24.285</v>
      </c>
      <c r="Q151">
        <v>2.5920000000000001</v>
      </c>
      <c r="R151">
        <v>55.755000000000003</v>
      </c>
      <c r="S151">
        <v>3227.5639999999999</v>
      </c>
      <c r="T151">
        <v>9.4459999999999997</v>
      </c>
      <c r="U151">
        <v>7.2460000000000004</v>
      </c>
      <c r="V151">
        <v>26.396000000000001</v>
      </c>
      <c r="W151">
        <v>16.821000000000002</v>
      </c>
      <c r="X151">
        <v>15.766999999999999</v>
      </c>
      <c r="Y151">
        <v>12.095000000000001</v>
      </c>
      <c r="Z151">
        <v>44.06</v>
      </c>
      <c r="AA151">
        <v>28.077999999999999</v>
      </c>
      <c r="AB151">
        <v>2</v>
      </c>
      <c r="AC151">
        <v>0</v>
      </c>
      <c r="AD151">
        <v>1</v>
      </c>
      <c r="AE151">
        <v>4</v>
      </c>
      <c r="AF151">
        <v>26.222999999999999</v>
      </c>
      <c r="AG151">
        <v>0</v>
      </c>
      <c r="AH151">
        <v>3.46</v>
      </c>
      <c r="AI151">
        <v>16.268000000000001</v>
      </c>
      <c r="AJ151">
        <v>2.5920000000000001</v>
      </c>
      <c r="AK151">
        <v>4.1040000000000001</v>
      </c>
      <c r="AL151">
        <v>6.4790000000000001</v>
      </c>
    </row>
    <row r="152" spans="2:38" x14ac:dyDescent="0.25">
      <c r="B152" t="s">
        <v>89</v>
      </c>
      <c r="C152" s="4">
        <v>206</v>
      </c>
      <c r="D152" s="4" t="s">
        <v>209</v>
      </c>
      <c r="E152" s="4">
        <v>7</v>
      </c>
      <c r="F152" s="4" t="s">
        <v>214</v>
      </c>
      <c r="G152" s="4" t="s">
        <v>216</v>
      </c>
      <c r="H152" s="4" t="s">
        <v>212</v>
      </c>
      <c r="I152" s="4">
        <v>7</v>
      </c>
      <c r="J152" s="1">
        <v>42575</v>
      </c>
      <c r="K152" s="2">
        <v>0.44722222222222219</v>
      </c>
      <c r="L152" t="s">
        <v>428</v>
      </c>
      <c r="M152">
        <v>3</v>
      </c>
      <c r="N152">
        <v>1</v>
      </c>
      <c r="O152">
        <v>1402.0650000000001</v>
      </c>
      <c r="P152">
        <v>23.408999999999999</v>
      </c>
      <c r="Q152">
        <v>2.306</v>
      </c>
      <c r="R152">
        <v>47.633000000000003</v>
      </c>
      <c r="S152">
        <v>2622.5050000000001</v>
      </c>
      <c r="T152">
        <v>14.063000000000001</v>
      </c>
      <c r="U152">
        <v>13.686</v>
      </c>
      <c r="V152">
        <v>12.682</v>
      </c>
      <c r="W152">
        <v>19.462</v>
      </c>
      <c r="X152">
        <v>23.48</v>
      </c>
      <c r="Y152">
        <v>22.850999999999999</v>
      </c>
      <c r="Z152">
        <v>21.173999999999999</v>
      </c>
      <c r="AA152">
        <v>32.494999999999997</v>
      </c>
      <c r="AB152">
        <v>4</v>
      </c>
      <c r="AC152">
        <v>2</v>
      </c>
      <c r="AD152">
        <v>2</v>
      </c>
      <c r="AE152">
        <v>1</v>
      </c>
      <c r="AF152">
        <v>24.611999999999998</v>
      </c>
      <c r="AG152">
        <v>11.762</v>
      </c>
      <c r="AH152">
        <v>2.5609999999999999</v>
      </c>
      <c r="AI152">
        <v>49.433999999999997</v>
      </c>
      <c r="AJ152">
        <v>4.8220000000000001</v>
      </c>
      <c r="AK152">
        <v>7.9660000000000002</v>
      </c>
      <c r="AL152">
        <v>11.74</v>
      </c>
    </row>
    <row r="153" spans="2:38" x14ac:dyDescent="0.25">
      <c r="B153" t="s">
        <v>89</v>
      </c>
      <c r="C153" s="4">
        <v>206</v>
      </c>
      <c r="D153" s="4" t="s">
        <v>209</v>
      </c>
      <c r="E153" s="4">
        <v>7</v>
      </c>
      <c r="F153" s="4" t="s">
        <v>214</v>
      </c>
      <c r="G153" s="4" t="s">
        <v>216</v>
      </c>
      <c r="H153" s="4" t="s">
        <v>212</v>
      </c>
      <c r="I153" s="4">
        <v>7</v>
      </c>
      <c r="J153" s="1">
        <v>42578</v>
      </c>
      <c r="K153" s="2">
        <v>0.46249999999999997</v>
      </c>
      <c r="L153" t="s">
        <v>428</v>
      </c>
      <c r="M153">
        <v>4</v>
      </c>
      <c r="N153">
        <v>1</v>
      </c>
      <c r="O153">
        <v>1499.45</v>
      </c>
      <c r="P153">
        <v>25.018999999999998</v>
      </c>
      <c r="Q153">
        <v>2.516</v>
      </c>
      <c r="R153">
        <v>44.529000000000003</v>
      </c>
      <c r="S153">
        <v>2438.0630000000001</v>
      </c>
      <c r="T153">
        <v>21.234000000000002</v>
      </c>
      <c r="U153">
        <v>14.198</v>
      </c>
      <c r="V153">
        <v>16.585000000000001</v>
      </c>
      <c r="W153">
        <v>7.9160000000000004</v>
      </c>
      <c r="X153">
        <v>35.43</v>
      </c>
      <c r="Y153">
        <v>23.69</v>
      </c>
      <c r="Z153">
        <v>27.672999999999998</v>
      </c>
      <c r="AA153">
        <v>13.208</v>
      </c>
      <c r="AB153">
        <v>3</v>
      </c>
      <c r="AC153">
        <v>2</v>
      </c>
      <c r="AD153">
        <v>2</v>
      </c>
      <c r="AE153">
        <v>1</v>
      </c>
      <c r="AF153">
        <v>20.998999999999999</v>
      </c>
      <c r="AG153">
        <v>4.1150000000000002</v>
      </c>
      <c r="AH153">
        <v>23.521000000000001</v>
      </c>
      <c r="AI153">
        <v>48.847000000000001</v>
      </c>
      <c r="AJ153">
        <v>6.4989999999999997</v>
      </c>
      <c r="AK153">
        <v>11.74</v>
      </c>
      <c r="AL153">
        <v>20.963999999999999</v>
      </c>
    </row>
    <row r="154" spans="2:38" x14ac:dyDescent="0.25">
      <c r="B154" t="s">
        <v>91</v>
      </c>
      <c r="C154" s="4">
        <v>206</v>
      </c>
      <c r="D154" s="4" t="s">
        <v>213</v>
      </c>
      <c r="E154" s="4">
        <v>7</v>
      </c>
      <c r="F154" s="4" t="s">
        <v>210</v>
      </c>
      <c r="G154" s="4" t="s">
        <v>216</v>
      </c>
      <c r="H154" s="4" t="s">
        <v>212</v>
      </c>
      <c r="I154" s="4">
        <v>7</v>
      </c>
      <c r="J154" s="1">
        <v>42569</v>
      </c>
      <c r="K154" s="2">
        <v>0.45555555555555555</v>
      </c>
      <c r="L154" t="s">
        <v>428</v>
      </c>
      <c r="M154">
        <v>1</v>
      </c>
      <c r="N154">
        <v>1</v>
      </c>
      <c r="O154">
        <v>1442.836</v>
      </c>
      <c r="P154">
        <v>24.074999999999999</v>
      </c>
      <c r="Q154">
        <v>10.273</v>
      </c>
      <c r="R154">
        <v>60.298000000000002</v>
      </c>
      <c r="S154">
        <v>3298.6410000000001</v>
      </c>
      <c r="T154">
        <v>10.68</v>
      </c>
      <c r="U154">
        <v>9.8000000000000007</v>
      </c>
      <c r="V154">
        <v>24.248999999999999</v>
      </c>
      <c r="W154">
        <v>15.202999999999999</v>
      </c>
      <c r="X154">
        <v>17.82</v>
      </c>
      <c r="Y154">
        <v>16.352</v>
      </c>
      <c r="Z154">
        <v>40.460999999999999</v>
      </c>
      <c r="AA154">
        <v>25.367000000000001</v>
      </c>
      <c r="AB154">
        <v>1</v>
      </c>
      <c r="AC154">
        <v>1</v>
      </c>
      <c r="AD154">
        <v>2</v>
      </c>
      <c r="AE154">
        <v>0</v>
      </c>
      <c r="AF154">
        <v>23</v>
      </c>
      <c r="AG154">
        <v>9.3889999999999993</v>
      </c>
      <c r="AH154">
        <v>2.2589999999999999</v>
      </c>
      <c r="AI154">
        <v>0</v>
      </c>
      <c r="AJ154">
        <v>1.677</v>
      </c>
      <c r="AK154">
        <v>3.3540000000000001</v>
      </c>
      <c r="AL154">
        <v>7.1280000000000001</v>
      </c>
    </row>
    <row r="155" spans="2:38" x14ac:dyDescent="0.25">
      <c r="B155" t="s">
        <v>91</v>
      </c>
      <c r="C155" s="4">
        <v>206</v>
      </c>
      <c r="D155" s="4" t="s">
        <v>213</v>
      </c>
      <c r="E155" s="4">
        <v>7</v>
      </c>
      <c r="F155" s="4" t="s">
        <v>210</v>
      </c>
      <c r="G155" s="4" t="s">
        <v>216</v>
      </c>
      <c r="H155" s="4" t="s">
        <v>212</v>
      </c>
      <c r="I155" s="4">
        <v>7</v>
      </c>
      <c r="J155" s="1">
        <v>42572</v>
      </c>
      <c r="K155" s="2">
        <v>0.4152777777777778</v>
      </c>
      <c r="L155" t="s">
        <v>428</v>
      </c>
      <c r="M155">
        <v>2</v>
      </c>
      <c r="N155">
        <v>1</v>
      </c>
      <c r="O155">
        <v>1373.662</v>
      </c>
      <c r="P155">
        <v>22.933</v>
      </c>
      <c r="Q155">
        <v>4.1929999999999996</v>
      </c>
      <c r="R155">
        <v>42.603000000000002</v>
      </c>
      <c r="S155">
        <v>2545.817</v>
      </c>
      <c r="T155">
        <v>21.347999999999999</v>
      </c>
      <c r="U155">
        <v>20.216999999999999</v>
      </c>
      <c r="V155">
        <v>10.045999999999999</v>
      </c>
      <c r="W155">
        <v>8.2880000000000003</v>
      </c>
      <c r="X155">
        <v>35.639000000000003</v>
      </c>
      <c r="Y155">
        <v>33.753</v>
      </c>
      <c r="Z155">
        <v>16.771000000000001</v>
      </c>
      <c r="AA155">
        <v>13.836</v>
      </c>
      <c r="AB155">
        <v>3</v>
      </c>
      <c r="AC155">
        <v>2</v>
      </c>
      <c r="AD155">
        <v>1</v>
      </c>
      <c r="AE155">
        <v>0</v>
      </c>
      <c r="AF155">
        <v>0.67900000000000005</v>
      </c>
      <c r="AG155">
        <v>18.318999999999999</v>
      </c>
      <c r="AH155">
        <v>43.058999999999997</v>
      </c>
      <c r="AI155">
        <v>0</v>
      </c>
      <c r="AJ155">
        <v>3.5640000000000001</v>
      </c>
      <c r="AK155">
        <v>8.3859999999999992</v>
      </c>
      <c r="AL155">
        <v>14.256</v>
      </c>
    </row>
    <row r="156" spans="2:38" x14ac:dyDescent="0.25">
      <c r="B156" t="s">
        <v>91</v>
      </c>
      <c r="C156" s="4">
        <v>206</v>
      </c>
      <c r="D156" s="4" t="s">
        <v>213</v>
      </c>
      <c r="E156" s="4">
        <v>7</v>
      </c>
      <c r="F156" s="4" t="s">
        <v>210</v>
      </c>
      <c r="G156" s="4" t="s">
        <v>216</v>
      </c>
      <c r="H156" s="4" t="s">
        <v>212</v>
      </c>
      <c r="I156" s="4">
        <v>7</v>
      </c>
      <c r="J156" s="1">
        <v>42575</v>
      </c>
      <c r="K156" s="2">
        <v>0.44791666666666669</v>
      </c>
      <c r="L156" t="s">
        <v>428</v>
      </c>
      <c r="M156">
        <v>3</v>
      </c>
      <c r="N156">
        <v>1</v>
      </c>
      <c r="O156">
        <v>1164.712</v>
      </c>
      <c r="P156">
        <v>19.425000000000001</v>
      </c>
      <c r="Q156">
        <v>1.258</v>
      </c>
      <c r="R156">
        <v>33.673999999999999</v>
      </c>
      <c r="S156">
        <v>1816.771</v>
      </c>
      <c r="T156">
        <v>32.682000000000002</v>
      </c>
      <c r="U156">
        <v>11.439</v>
      </c>
      <c r="V156">
        <v>10.81</v>
      </c>
      <c r="W156">
        <v>5.0279999999999996</v>
      </c>
      <c r="X156">
        <v>54.506999999999998</v>
      </c>
      <c r="Y156">
        <v>19.077999999999999</v>
      </c>
      <c r="Z156">
        <v>18.029</v>
      </c>
      <c r="AA156">
        <v>8.3859999999999992</v>
      </c>
      <c r="AB156">
        <v>5</v>
      </c>
      <c r="AC156">
        <v>1</v>
      </c>
      <c r="AD156">
        <v>2</v>
      </c>
      <c r="AE156">
        <v>0</v>
      </c>
      <c r="AF156">
        <v>18.126000000000001</v>
      </c>
      <c r="AG156">
        <v>25.46</v>
      </c>
      <c r="AH156">
        <v>44.207999999999998</v>
      </c>
      <c r="AI156">
        <v>0</v>
      </c>
      <c r="AJ156">
        <v>12.159000000000001</v>
      </c>
      <c r="AK156">
        <v>25.995999999999999</v>
      </c>
      <c r="AL156">
        <v>39.412999999999997</v>
      </c>
    </row>
    <row r="157" spans="2:38" x14ac:dyDescent="0.25">
      <c r="B157" t="s">
        <v>91</v>
      </c>
      <c r="C157" s="4">
        <v>206</v>
      </c>
      <c r="D157" s="4" t="s">
        <v>213</v>
      </c>
      <c r="E157" s="4">
        <v>7</v>
      </c>
      <c r="F157" s="4" t="s">
        <v>210</v>
      </c>
      <c r="G157" s="4" t="s">
        <v>216</v>
      </c>
      <c r="H157" s="4" t="s">
        <v>212</v>
      </c>
      <c r="I157" s="4">
        <v>7</v>
      </c>
      <c r="J157" s="1">
        <v>42578</v>
      </c>
      <c r="K157" s="2">
        <v>0.46388888888888885</v>
      </c>
      <c r="L157" t="s">
        <v>428</v>
      </c>
      <c r="M157">
        <v>4</v>
      </c>
      <c r="N157">
        <v>1</v>
      </c>
      <c r="O157">
        <v>1362.712</v>
      </c>
      <c r="P157">
        <v>22.722000000000001</v>
      </c>
      <c r="Q157">
        <v>2.0960000000000001</v>
      </c>
      <c r="R157">
        <v>38.094000000000001</v>
      </c>
      <c r="S157">
        <v>2189.1030000000001</v>
      </c>
      <c r="T157">
        <v>24.893999999999998</v>
      </c>
      <c r="U157">
        <v>7.9210000000000003</v>
      </c>
      <c r="V157">
        <v>7.7949999999999999</v>
      </c>
      <c r="W157">
        <v>19.361999999999998</v>
      </c>
      <c r="X157">
        <v>41.509</v>
      </c>
      <c r="Y157">
        <v>13.208</v>
      </c>
      <c r="Z157">
        <v>12.997999999999999</v>
      </c>
      <c r="AA157">
        <v>32.284999999999997</v>
      </c>
      <c r="AB157">
        <v>2</v>
      </c>
      <c r="AC157">
        <v>0</v>
      </c>
      <c r="AD157">
        <v>1</v>
      </c>
      <c r="AE157">
        <v>0</v>
      </c>
      <c r="AF157">
        <v>8.0269999999999992</v>
      </c>
      <c r="AG157">
        <v>0</v>
      </c>
      <c r="AH157">
        <v>37.387</v>
      </c>
      <c r="AI157">
        <v>0</v>
      </c>
      <c r="AJ157">
        <v>11.321</v>
      </c>
      <c r="AK157">
        <v>20.545000000000002</v>
      </c>
      <c r="AL157">
        <v>28.512</v>
      </c>
    </row>
    <row r="158" spans="2:38" x14ac:dyDescent="0.25">
      <c r="B158" t="s">
        <v>93</v>
      </c>
      <c r="C158" s="4">
        <v>206</v>
      </c>
      <c r="D158" s="4" t="s">
        <v>223</v>
      </c>
      <c r="E158" s="4">
        <v>7</v>
      </c>
      <c r="F158" s="4" t="s">
        <v>210</v>
      </c>
      <c r="G158" s="4" t="s">
        <v>216</v>
      </c>
      <c r="H158" s="4" t="s">
        <v>212</v>
      </c>
      <c r="I158" s="4">
        <v>7</v>
      </c>
      <c r="J158" s="1">
        <v>42569</v>
      </c>
      <c r="K158" s="2">
        <v>0.45694444444444443</v>
      </c>
      <c r="L158" t="s">
        <v>428</v>
      </c>
      <c r="M158">
        <v>1</v>
      </c>
      <c r="N158">
        <v>1</v>
      </c>
      <c r="O158">
        <v>1289.9369999999999</v>
      </c>
      <c r="P158">
        <v>21.535</v>
      </c>
      <c r="Q158">
        <v>9.8529999999999998</v>
      </c>
      <c r="R158">
        <v>55.433999999999997</v>
      </c>
      <c r="S158">
        <v>3008.9789999999998</v>
      </c>
      <c r="T158">
        <v>15.571</v>
      </c>
      <c r="U158">
        <v>10.423</v>
      </c>
      <c r="V158">
        <v>16.324999999999999</v>
      </c>
      <c r="W158">
        <v>17.579999999999998</v>
      </c>
      <c r="X158">
        <v>25.995999999999999</v>
      </c>
      <c r="Y158">
        <v>17.399999999999999</v>
      </c>
      <c r="Z158">
        <v>27.254000000000001</v>
      </c>
      <c r="AA158">
        <v>29.35</v>
      </c>
      <c r="AB158">
        <v>1</v>
      </c>
      <c r="AC158">
        <v>1</v>
      </c>
      <c r="AD158">
        <v>0</v>
      </c>
      <c r="AE158">
        <v>1</v>
      </c>
      <c r="AF158">
        <v>6.5</v>
      </c>
      <c r="AG158">
        <v>20.462</v>
      </c>
      <c r="AH158">
        <v>0</v>
      </c>
      <c r="AI158">
        <v>13.406000000000001</v>
      </c>
      <c r="AJ158">
        <v>2.0960000000000001</v>
      </c>
      <c r="AK158">
        <v>3.3540000000000001</v>
      </c>
      <c r="AL158">
        <v>5.87</v>
      </c>
    </row>
    <row r="159" spans="2:38" x14ac:dyDescent="0.25">
      <c r="B159" t="s">
        <v>93</v>
      </c>
      <c r="C159" s="4">
        <v>206</v>
      </c>
      <c r="D159" s="4" t="s">
        <v>223</v>
      </c>
      <c r="E159" s="4">
        <v>7</v>
      </c>
      <c r="F159" s="4" t="s">
        <v>210</v>
      </c>
      <c r="G159" s="4" t="s">
        <v>216</v>
      </c>
      <c r="H159" s="4" t="s">
        <v>212</v>
      </c>
      <c r="I159" s="4">
        <v>7</v>
      </c>
      <c r="J159" s="1">
        <v>42572</v>
      </c>
      <c r="K159" s="2">
        <v>0.41666666666666669</v>
      </c>
      <c r="L159" t="s">
        <v>428</v>
      </c>
      <c r="M159">
        <v>2</v>
      </c>
      <c r="N159">
        <v>1</v>
      </c>
      <c r="O159">
        <v>1307.2370000000001</v>
      </c>
      <c r="P159">
        <v>21.841999999999999</v>
      </c>
      <c r="Q159">
        <v>6.5129999999999999</v>
      </c>
      <c r="R159">
        <v>59.927999999999997</v>
      </c>
      <c r="S159">
        <v>3333.4989999999998</v>
      </c>
      <c r="T159">
        <v>10.939</v>
      </c>
      <c r="U159">
        <v>13.327999999999999</v>
      </c>
      <c r="V159">
        <v>25.146999999999998</v>
      </c>
      <c r="W159">
        <v>10.436</v>
      </c>
      <c r="X159">
        <v>18.277000000000001</v>
      </c>
      <c r="Y159">
        <v>22.268999999999998</v>
      </c>
      <c r="Z159">
        <v>42.017000000000003</v>
      </c>
      <c r="AA159">
        <v>17.437000000000001</v>
      </c>
      <c r="AB159">
        <v>1</v>
      </c>
      <c r="AC159">
        <v>2</v>
      </c>
      <c r="AD159">
        <v>2</v>
      </c>
      <c r="AE159">
        <v>0</v>
      </c>
      <c r="AF159">
        <v>59.72</v>
      </c>
      <c r="AG159">
        <v>2.69</v>
      </c>
      <c r="AH159">
        <v>9.8239999999999998</v>
      </c>
      <c r="AI159">
        <v>0</v>
      </c>
      <c r="AJ159">
        <v>2.5209999999999999</v>
      </c>
      <c r="AK159">
        <v>5.8819999999999997</v>
      </c>
      <c r="AL159">
        <v>9.4540000000000006</v>
      </c>
    </row>
    <row r="160" spans="2:38" x14ac:dyDescent="0.25">
      <c r="B160" t="s">
        <v>93</v>
      </c>
      <c r="C160" s="4">
        <v>206</v>
      </c>
      <c r="D160" s="4" t="s">
        <v>223</v>
      </c>
      <c r="E160" s="4">
        <v>7</v>
      </c>
      <c r="F160" s="4" t="s">
        <v>210</v>
      </c>
      <c r="G160" s="4" t="s">
        <v>216</v>
      </c>
      <c r="H160" s="4" t="s">
        <v>212</v>
      </c>
      <c r="I160" s="4">
        <v>7</v>
      </c>
      <c r="J160" s="1">
        <v>42575</v>
      </c>
      <c r="K160" s="2">
        <v>0.44930555555555557</v>
      </c>
      <c r="L160" t="s">
        <v>428</v>
      </c>
      <c r="M160">
        <v>3</v>
      </c>
      <c r="N160">
        <v>1</v>
      </c>
      <c r="O160">
        <v>1285.694</v>
      </c>
      <c r="P160">
        <v>21.459</v>
      </c>
      <c r="Q160">
        <v>7.7729999999999997</v>
      </c>
      <c r="R160">
        <v>53.423000000000002</v>
      </c>
      <c r="S160">
        <v>3048.4279999999999</v>
      </c>
      <c r="T160">
        <v>18.251000000000001</v>
      </c>
      <c r="U160">
        <v>9.3140000000000001</v>
      </c>
      <c r="V160">
        <v>17.873999999999999</v>
      </c>
      <c r="W160">
        <v>14.475</v>
      </c>
      <c r="X160">
        <v>30.462</v>
      </c>
      <c r="Y160">
        <v>15.545999999999999</v>
      </c>
      <c r="Z160">
        <v>29.832000000000001</v>
      </c>
      <c r="AA160">
        <v>24.16</v>
      </c>
      <c r="AB160">
        <v>1</v>
      </c>
      <c r="AC160">
        <v>2</v>
      </c>
      <c r="AD160">
        <v>3</v>
      </c>
      <c r="AE160">
        <v>1</v>
      </c>
      <c r="AF160">
        <v>22.209</v>
      </c>
      <c r="AG160">
        <v>25.402000000000001</v>
      </c>
      <c r="AH160">
        <v>0.313</v>
      </c>
      <c r="AI160">
        <v>45.015000000000001</v>
      </c>
      <c r="AJ160">
        <v>5.0419999999999998</v>
      </c>
      <c r="AK160">
        <v>12.605</v>
      </c>
      <c r="AL160">
        <v>18.486999999999998</v>
      </c>
    </row>
    <row r="161" spans="2:38" x14ac:dyDescent="0.25">
      <c r="B161" t="s">
        <v>93</v>
      </c>
      <c r="C161" s="4">
        <v>206</v>
      </c>
      <c r="D161" s="4" t="s">
        <v>223</v>
      </c>
      <c r="E161" s="4">
        <v>7</v>
      </c>
      <c r="F161" s="4" t="s">
        <v>210</v>
      </c>
      <c r="G161" s="4" t="s">
        <v>216</v>
      </c>
      <c r="H161" s="4" t="s">
        <v>212</v>
      </c>
      <c r="I161" s="4">
        <v>7</v>
      </c>
      <c r="J161" s="1">
        <v>42578</v>
      </c>
      <c r="K161" s="2">
        <v>0.46458333333333335</v>
      </c>
      <c r="L161" t="s">
        <v>428</v>
      </c>
      <c r="M161">
        <v>4</v>
      </c>
      <c r="N161">
        <v>1</v>
      </c>
      <c r="O161">
        <v>1304.9559999999999</v>
      </c>
      <c r="P161">
        <v>21.765000000000001</v>
      </c>
      <c r="Q161">
        <v>11.321</v>
      </c>
      <c r="R161">
        <v>47.988999999999997</v>
      </c>
      <c r="S161">
        <v>2742.3290000000002</v>
      </c>
      <c r="T161">
        <v>20.488</v>
      </c>
      <c r="U161">
        <v>17.597000000000001</v>
      </c>
      <c r="V161">
        <v>9.4269999999999996</v>
      </c>
      <c r="W161">
        <v>12.444000000000001</v>
      </c>
      <c r="X161">
        <v>34.171999999999997</v>
      </c>
      <c r="Y161">
        <v>29.35</v>
      </c>
      <c r="Z161">
        <v>15.723000000000001</v>
      </c>
      <c r="AA161">
        <v>20.754999999999999</v>
      </c>
      <c r="AB161">
        <v>0</v>
      </c>
      <c r="AC161">
        <v>2</v>
      </c>
      <c r="AD161">
        <v>2</v>
      </c>
      <c r="AE161">
        <v>0</v>
      </c>
      <c r="AF161">
        <v>0</v>
      </c>
      <c r="AG161">
        <v>4.74</v>
      </c>
      <c r="AH161">
        <v>1E-3</v>
      </c>
      <c r="AI161">
        <v>0</v>
      </c>
      <c r="AJ161">
        <v>0.629</v>
      </c>
      <c r="AK161">
        <v>4.8220000000000001</v>
      </c>
      <c r="AL161">
        <v>14.675000000000001</v>
      </c>
    </row>
    <row r="162" spans="2:38" x14ac:dyDescent="0.25">
      <c r="B162" t="s">
        <v>95</v>
      </c>
      <c r="C162" s="4">
        <v>208</v>
      </c>
      <c r="D162" s="4" t="s">
        <v>209</v>
      </c>
      <c r="E162" s="4">
        <v>7</v>
      </c>
      <c r="F162" s="4" t="s">
        <v>214</v>
      </c>
      <c r="G162" s="4" t="s">
        <v>211</v>
      </c>
      <c r="H162" s="4" t="s">
        <v>218</v>
      </c>
      <c r="I162" s="4">
        <v>7</v>
      </c>
      <c r="J162" s="1">
        <v>42569</v>
      </c>
      <c r="K162" s="2">
        <v>0.45069444444444445</v>
      </c>
      <c r="L162" t="s">
        <v>428</v>
      </c>
      <c r="M162">
        <v>1</v>
      </c>
      <c r="N162">
        <v>1</v>
      </c>
      <c r="O162">
        <v>1099.855</v>
      </c>
      <c r="P162">
        <v>18.338000000000001</v>
      </c>
      <c r="Q162">
        <v>27.254000000000001</v>
      </c>
      <c r="R162">
        <v>55.383000000000003</v>
      </c>
      <c r="S162">
        <v>3061.413</v>
      </c>
      <c r="T162">
        <v>13.454000000000001</v>
      </c>
      <c r="U162">
        <v>11.191000000000001</v>
      </c>
      <c r="V162">
        <v>18.358000000000001</v>
      </c>
      <c r="W162">
        <v>16.975000000000001</v>
      </c>
      <c r="X162">
        <v>22.431999999999999</v>
      </c>
      <c r="Y162">
        <v>18.658000000000001</v>
      </c>
      <c r="Z162">
        <v>30.608000000000001</v>
      </c>
      <c r="AA162">
        <v>28.302</v>
      </c>
      <c r="AB162">
        <v>2</v>
      </c>
      <c r="AC162">
        <v>2</v>
      </c>
      <c r="AD162">
        <v>1</v>
      </c>
      <c r="AE162">
        <v>1</v>
      </c>
      <c r="AF162">
        <v>41.548000000000002</v>
      </c>
      <c r="AG162">
        <v>27.978000000000002</v>
      </c>
      <c r="AH162">
        <v>48.478999999999999</v>
      </c>
      <c r="AI162">
        <v>54.93</v>
      </c>
      <c r="AJ162">
        <v>2.9350000000000001</v>
      </c>
      <c r="AK162">
        <v>4.8220000000000001</v>
      </c>
      <c r="AL162">
        <v>6.7089999999999996</v>
      </c>
    </row>
    <row r="163" spans="2:38" x14ac:dyDescent="0.25">
      <c r="B163" t="s">
        <v>96</v>
      </c>
      <c r="C163" s="4">
        <v>208</v>
      </c>
      <c r="D163" s="4" t="s">
        <v>209</v>
      </c>
      <c r="E163" s="4">
        <v>7</v>
      </c>
      <c r="F163" s="4" t="s">
        <v>214</v>
      </c>
      <c r="G163" s="4" t="s">
        <v>211</v>
      </c>
      <c r="H163" s="4" t="s">
        <v>218</v>
      </c>
      <c r="I163" s="4">
        <v>7</v>
      </c>
      <c r="J163" s="1">
        <v>42572</v>
      </c>
      <c r="K163" s="2">
        <v>0.44930555555555557</v>
      </c>
      <c r="L163" t="s">
        <v>428</v>
      </c>
      <c r="M163">
        <v>2</v>
      </c>
      <c r="N163">
        <v>1</v>
      </c>
      <c r="O163">
        <v>969.029</v>
      </c>
      <c r="P163">
        <v>16.175000000000001</v>
      </c>
      <c r="Q163">
        <v>36.622999999999998</v>
      </c>
      <c r="R163">
        <v>71.915000000000006</v>
      </c>
      <c r="S163">
        <v>3871.2919999999999</v>
      </c>
      <c r="T163">
        <v>5.9119999999999999</v>
      </c>
      <c r="U163">
        <v>13.663</v>
      </c>
      <c r="V163">
        <v>33.896000000000001</v>
      </c>
      <c r="W163">
        <v>6.4379999999999997</v>
      </c>
      <c r="X163">
        <v>9.8680000000000003</v>
      </c>
      <c r="Y163">
        <v>22.806999999999999</v>
      </c>
      <c r="Z163">
        <v>56.579000000000001</v>
      </c>
      <c r="AA163">
        <v>10.746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11.784000000000001</v>
      </c>
      <c r="AH163">
        <v>9.7629999999999999</v>
      </c>
      <c r="AI163">
        <v>0</v>
      </c>
      <c r="AJ163">
        <v>0</v>
      </c>
      <c r="AK163">
        <v>0</v>
      </c>
      <c r="AL163">
        <v>0.877</v>
      </c>
    </row>
    <row r="164" spans="2:38" x14ac:dyDescent="0.25">
      <c r="B164" t="s">
        <v>95</v>
      </c>
      <c r="C164" s="4">
        <v>208</v>
      </c>
      <c r="D164" s="4" t="s">
        <v>209</v>
      </c>
      <c r="E164" s="4">
        <v>7</v>
      </c>
      <c r="F164" s="4" t="s">
        <v>214</v>
      </c>
      <c r="G164" s="4" t="s">
        <v>211</v>
      </c>
      <c r="H164" s="4" t="s">
        <v>218</v>
      </c>
      <c r="I164" s="4">
        <v>7</v>
      </c>
      <c r="J164" s="1">
        <v>42575</v>
      </c>
      <c r="K164" s="2">
        <v>0.42777777777777781</v>
      </c>
      <c r="L164" t="s">
        <v>428</v>
      </c>
      <c r="M164">
        <v>3</v>
      </c>
      <c r="N164">
        <v>1</v>
      </c>
      <c r="O164">
        <v>1343.633</v>
      </c>
      <c r="P164">
        <v>22.42</v>
      </c>
      <c r="Q164">
        <v>10.692</v>
      </c>
      <c r="R164">
        <v>41.686999999999998</v>
      </c>
      <c r="S164">
        <v>2179.1559999999999</v>
      </c>
      <c r="T164">
        <v>27.012</v>
      </c>
      <c r="U164">
        <v>15.705</v>
      </c>
      <c r="V164">
        <v>11.433</v>
      </c>
      <c r="W164">
        <v>5.7789999999999999</v>
      </c>
      <c r="X164">
        <v>45.073</v>
      </c>
      <c r="Y164">
        <v>26.204999999999998</v>
      </c>
      <c r="Z164">
        <v>19.077999999999999</v>
      </c>
      <c r="AA164">
        <v>9.6440000000000001</v>
      </c>
      <c r="AB164">
        <v>4</v>
      </c>
      <c r="AC164">
        <v>2</v>
      </c>
      <c r="AD164">
        <v>3</v>
      </c>
      <c r="AE164">
        <v>0</v>
      </c>
      <c r="AF164">
        <v>15.073</v>
      </c>
      <c r="AG164">
        <v>9.9079999999999995</v>
      </c>
      <c r="AH164">
        <v>0.70899999999999996</v>
      </c>
      <c r="AI164">
        <v>0</v>
      </c>
      <c r="AJ164">
        <v>6.9180000000000001</v>
      </c>
      <c r="AK164">
        <v>13.208</v>
      </c>
      <c r="AL164">
        <v>20.963999999999999</v>
      </c>
    </row>
    <row r="165" spans="2:38" x14ac:dyDescent="0.25">
      <c r="B165" t="s">
        <v>95</v>
      </c>
      <c r="C165" s="4">
        <v>208</v>
      </c>
      <c r="D165" s="4" t="s">
        <v>209</v>
      </c>
      <c r="E165" s="4">
        <v>7</v>
      </c>
      <c r="F165" s="4" t="s">
        <v>214</v>
      </c>
      <c r="G165" s="4" t="s">
        <v>211</v>
      </c>
      <c r="H165" s="4" t="s">
        <v>218</v>
      </c>
      <c r="I165" s="4">
        <v>7</v>
      </c>
      <c r="J165" s="1">
        <v>42578</v>
      </c>
      <c r="K165" s="2">
        <v>0.48125000000000001</v>
      </c>
      <c r="L165" t="s">
        <v>428</v>
      </c>
      <c r="M165">
        <v>4</v>
      </c>
      <c r="N165">
        <v>1</v>
      </c>
      <c r="O165">
        <v>1041.3489999999999</v>
      </c>
      <c r="P165">
        <v>17.36</v>
      </c>
      <c r="Q165">
        <v>19.916</v>
      </c>
      <c r="R165">
        <v>34.787999999999997</v>
      </c>
      <c r="S165">
        <v>1698.779</v>
      </c>
      <c r="T165">
        <v>37.601999999999997</v>
      </c>
      <c r="U165">
        <v>13.708</v>
      </c>
      <c r="V165">
        <v>5.9109999999999996</v>
      </c>
      <c r="W165">
        <v>2.7669999999999999</v>
      </c>
      <c r="X165">
        <v>62.683</v>
      </c>
      <c r="Y165">
        <v>22.850999999999999</v>
      </c>
      <c r="Z165">
        <v>9.8529999999999998</v>
      </c>
      <c r="AA165">
        <v>4.6120000000000001</v>
      </c>
      <c r="AB165">
        <v>2</v>
      </c>
      <c r="AC165">
        <v>1</v>
      </c>
      <c r="AD165">
        <v>1</v>
      </c>
      <c r="AE165">
        <v>0</v>
      </c>
      <c r="AF165">
        <v>16.105</v>
      </c>
      <c r="AG165">
        <v>59.325000000000003</v>
      </c>
      <c r="AH165">
        <v>2.875</v>
      </c>
      <c r="AI165">
        <v>0</v>
      </c>
      <c r="AJ165">
        <v>6.7089999999999996</v>
      </c>
      <c r="AK165">
        <v>16.143000000000001</v>
      </c>
      <c r="AL165">
        <v>23.899000000000001</v>
      </c>
    </row>
    <row r="166" spans="2:38" x14ac:dyDescent="0.25">
      <c r="B166" t="s">
        <v>97</v>
      </c>
      <c r="C166" s="4">
        <v>208</v>
      </c>
      <c r="D166" s="4" t="s">
        <v>213</v>
      </c>
      <c r="E166" s="4">
        <v>7</v>
      </c>
      <c r="F166" s="4" t="s">
        <v>210</v>
      </c>
      <c r="G166" s="4" t="s">
        <v>211</v>
      </c>
      <c r="H166" s="4" t="s">
        <v>218</v>
      </c>
      <c r="I166" s="4">
        <v>7</v>
      </c>
      <c r="J166" s="1">
        <v>42569</v>
      </c>
      <c r="K166" s="2">
        <v>0.45208333333333334</v>
      </c>
      <c r="L166" t="s">
        <v>428</v>
      </c>
      <c r="M166">
        <v>1</v>
      </c>
      <c r="N166">
        <v>1</v>
      </c>
      <c r="O166">
        <v>1518.45</v>
      </c>
      <c r="P166">
        <v>25.34</v>
      </c>
      <c r="Q166">
        <v>8.3859999999999992</v>
      </c>
      <c r="R166">
        <v>46.914000000000001</v>
      </c>
      <c r="S166">
        <v>2611.4430000000002</v>
      </c>
      <c r="T166">
        <v>19.849</v>
      </c>
      <c r="U166">
        <v>13.568</v>
      </c>
      <c r="V166">
        <v>11.180999999999999</v>
      </c>
      <c r="W166">
        <v>15.326000000000001</v>
      </c>
      <c r="X166">
        <v>33.124000000000002</v>
      </c>
      <c r="Y166">
        <v>22.641999999999999</v>
      </c>
      <c r="Z166">
        <v>18.658000000000001</v>
      </c>
      <c r="AA166">
        <v>25.577000000000002</v>
      </c>
      <c r="AB166">
        <v>2</v>
      </c>
      <c r="AC166">
        <v>1</v>
      </c>
      <c r="AD166">
        <v>1</v>
      </c>
      <c r="AE166">
        <v>1</v>
      </c>
      <c r="AF166">
        <v>6.7469999999999999</v>
      </c>
      <c r="AG166">
        <v>14.433999999999999</v>
      </c>
      <c r="AH166">
        <v>0.67500000000000004</v>
      </c>
      <c r="AI166">
        <v>20.457999999999998</v>
      </c>
      <c r="AJ166">
        <v>4.1929999999999996</v>
      </c>
      <c r="AK166">
        <v>7.9660000000000002</v>
      </c>
      <c r="AL166">
        <v>16.352</v>
      </c>
    </row>
    <row r="167" spans="2:38" x14ac:dyDescent="0.25">
      <c r="B167" t="s">
        <v>97</v>
      </c>
      <c r="C167" s="4">
        <v>208</v>
      </c>
      <c r="D167" s="4" t="s">
        <v>213</v>
      </c>
      <c r="E167" s="4">
        <v>7</v>
      </c>
      <c r="F167" s="4" t="s">
        <v>210</v>
      </c>
      <c r="G167" s="4" t="s">
        <v>211</v>
      </c>
      <c r="H167" s="4" t="s">
        <v>218</v>
      </c>
      <c r="I167" s="4">
        <v>7</v>
      </c>
      <c r="J167" s="1">
        <v>42572</v>
      </c>
      <c r="K167" s="2">
        <v>0.45069444444444445</v>
      </c>
      <c r="L167" t="s">
        <v>428</v>
      </c>
      <c r="M167">
        <v>2</v>
      </c>
      <c r="N167">
        <v>1</v>
      </c>
      <c r="O167">
        <v>1340.952</v>
      </c>
      <c r="P167">
        <v>22.372</v>
      </c>
      <c r="Q167">
        <v>24.738</v>
      </c>
      <c r="R167">
        <v>69.424000000000007</v>
      </c>
      <c r="S167">
        <v>3852.6529999999998</v>
      </c>
      <c r="T167">
        <v>5.78</v>
      </c>
      <c r="U167">
        <v>11.058</v>
      </c>
      <c r="V167">
        <v>32.167999999999999</v>
      </c>
      <c r="W167">
        <v>10.932</v>
      </c>
      <c r="X167">
        <v>9.6440000000000001</v>
      </c>
      <c r="Y167">
        <v>18.449000000000002</v>
      </c>
      <c r="Z167">
        <v>53.668999999999997</v>
      </c>
      <c r="AA167">
        <v>18.239000000000001</v>
      </c>
      <c r="AB167">
        <v>1</v>
      </c>
      <c r="AC167">
        <v>0</v>
      </c>
      <c r="AD167">
        <v>1</v>
      </c>
      <c r="AE167">
        <v>1</v>
      </c>
      <c r="AF167">
        <v>36.506999999999998</v>
      </c>
      <c r="AG167">
        <v>0</v>
      </c>
      <c r="AH167">
        <v>1.506</v>
      </c>
      <c r="AI167">
        <v>49.353999999999999</v>
      </c>
      <c r="AJ167">
        <v>1.258</v>
      </c>
      <c r="AK167">
        <v>2.516</v>
      </c>
      <c r="AL167">
        <v>4.1929999999999996</v>
      </c>
    </row>
    <row r="168" spans="2:38" x14ac:dyDescent="0.25">
      <c r="B168" t="s">
        <v>97</v>
      </c>
      <c r="C168" s="4">
        <v>208</v>
      </c>
      <c r="D168" s="4" t="s">
        <v>213</v>
      </c>
      <c r="E168" s="4">
        <v>7</v>
      </c>
      <c r="F168" s="4" t="s">
        <v>210</v>
      </c>
      <c r="G168" s="4" t="s">
        <v>211</v>
      </c>
      <c r="H168" s="4" t="s">
        <v>218</v>
      </c>
      <c r="I168" s="4">
        <v>7</v>
      </c>
      <c r="J168" s="1">
        <v>42575</v>
      </c>
      <c r="K168" s="2">
        <v>0.4284722222222222</v>
      </c>
      <c r="L168" t="s">
        <v>428</v>
      </c>
      <c r="M168">
        <v>3</v>
      </c>
      <c r="N168">
        <v>1</v>
      </c>
      <c r="O168">
        <v>1396.2619999999999</v>
      </c>
      <c r="P168">
        <v>23.311</v>
      </c>
      <c r="Q168">
        <v>8.1760000000000002</v>
      </c>
      <c r="R168">
        <v>51.076000000000001</v>
      </c>
      <c r="S168">
        <v>2828.5540000000001</v>
      </c>
      <c r="T168">
        <v>13.561999999999999</v>
      </c>
      <c r="U168">
        <v>15.445</v>
      </c>
      <c r="V168">
        <v>13.939</v>
      </c>
      <c r="W168">
        <v>16.952000000000002</v>
      </c>
      <c r="X168">
        <v>22.641999999999999</v>
      </c>
      <c r="Y168">
        <v>25.786000000000001</v>
      </c>
      <c r="Z168">
        <v>23.27</v>
      </c>
      <c r="AA168">
        <v>28.302</v>
      </c>
      <c r="AB168">
        <v>1</v>
      </c>
      <c r="AC168">
        <v>3</v>
      </c>
      <c r="AD168">
        <v>1</v>
      </c>
      <c r="AE168">
        <v>2</v>
      </c>
      <c r="AF168">
        <v>59.018000000000001</v>
      </c>
      <c r="AG168">
        <v>21.844999999999999</v>
      </c>
      <c r="AH168">
        <v>5.09</v>
      </c>
      <c r="AI168">
        <v>9.1560000000000006</v>
      </c>
      <c r="AJ168">
        <v>2.306</v>
      </c>
      <c r="AK168">
        <v>4.4029999999999996</v>
      </c>
      <c r="AL168">
        <v>9.6440000000000001</v>
      </c>
    </row>
    <row r="169" spans="2:38" x14ac:dyDescent="0.25">
      <c r="B169" t="s">
        <v>97</v>
      </c>
      <c r="C169" s="4">
        <v>208</v>
      </c>
      <c r="D169" s="4" t="s">
        <v>213</v>
      </c>
      <c r="E169" s="4">
        <v>7</v>
      </c>
      <c r="F169" s="4" t="s">
        <v>210</v>
      </c>
      <c r="G169" s="4" t="s">
        <v>211</v>
      </c>
      <c r="H169" s="4" t="s">
        <v>218</v>
      </c>
      <c r="I169" s="4">
        <v>7</v>
      </c>
      <c r="J169" s="1">
        <v>42578</v>
      </c>
      <c r="K169" s="2">
        <v>0.4826388888888889</v>
      </c>
      <c r="L169" t="s">
        <v>428</v>
      </c>
      <c r="M169">
        <v>4</v>
      </c>
      <c r="N169">
        <v>1</v>
      </c>
      <c r="O169">
        <v>1234.8320000000001</v>
      </c>
      <c r="P169">
        <v>20.599</v>
      </c>
      <c r="Q169">
        <v>32.704000000000001</v>
      </c>
      <c r="R169">
        <v>60.176000000000002</v>
      </c>
      <c r="S169">
        <v>3342.8040000000001</v>
      </c>
      <c r="T169">
        <v>11.939</v>
      </c>
      <c r="U169">
        <v>10.054</v>
      </c>
      <c r="V169">
        <v>22.620999999999999</v>
      </c>
      <c r="W169">
        <v>15.332000000000001</v>
      </c>
      <c r="X169">
        <v>19.916</v>
      </c>
      <c r="Y169">
        <v>16.771000000000001</v>
      </c>
      <c r="Z169">
        <v>37.735999999999997</v>
      </c>
      <c r="AA169">
        <v>25.577000000000002</v>
      </c>
      <c r="AB169">
        <v>0</v>
      </c>
      <c r="AC169">
        <v>1</v>
      </c>
      <c r="AD169">
        <v>2</v>
      </c>
      <c r="AE169">
        <v>0</v>
      </c>
      <c r="AF169">
        <v>0</v>
      </c>
      <c r="AG169">
        <v>31.948</v>
      </c>
      <c r="AH169">
        <v>0.82499999999999996</v>
      </c>
      <c r="AI169">
        <v>0</v>
      </c>
      <c r="AJ169">
        <v>1.258</v>
      </c>
      <c r="AK169">
        <v>3.3540000000000001</v>
      </c>
      <c r="AL169">
        <v>6.9180000000000001</v>
      </c>
    </row>
    <row r="170" spans="2:38" x14ac:dyDescent="0.25">
      <c r="B170" t="s">
        <v>99</v>
      </c>
      <c r="C170" s="4">
        <v>208</v>
      </c>
      <c r="D170" s="4" t="s">
        <v>219</v>
      </c>
      <c r="E170" s="4">
        <v>7</v>
      </c>
      <c r="F170" s="4" t="s">
        <v>210</v>
      </c>
      <c r="G170" s="4" t="s">
        <v>211</v>
      </c>
      <c r="H170" s="4" t="s">
        <v>218</v>
      </c>
      <c r="I170" s="4">
        <v>7</v>
      </c>
      <c r="J170" s="1">
        <v>42569</v>
      </c>
      <c r="K170" s="2">
        <v>0.45347222222222222</v>
      </c>
      <c r="L170" t="s">
        <v>428</v>
      </c>
      <c r="M170">
        <v>1</v>
      </c>
      <c r="N170">
        <v>1</v>
      </c>
      <c r="O170">
        <v>1510.1089999999999</v>
      </c>
      <c r="P170">
        <v>25.21</v>
      </c>
      <c r="Q170">
        <v>24.318999999999999</v>
      </c>
      <c r="R170">
        <v>56.798999999999999</v>
      </c>
      <c r="S170">
        <v>3197.2890000000002</v>
      </c>
      <c r="T170">
        <v>13.06</v>
      </c>
      <c r="U170">
        <v>6.0279999999999996</v>
      </c>
      <c r="V170">
        <v>20.344000000000001</v>
      </c>
      <c r="W170">
        <v>20.47</v>
      </c>
      <c r="X170">
        <v>21.803000000000001</v>
      </c>
      <c r="Y170">
        <v>10.063000000000001</v>
      </c>
      <c r="Z170">
        <v>33.962000000000003</v>
      </c>
      <c r="AA170">
        <v>34.171999999999997</v>
      </c>
      <c r="AB170">
        <v>1</v>
      </c>
      <c r="AC170">
        <v>0</v>
      </c>
      <c r="AD170">
        <v>3</v>
      </c>
      <c r="AE170">
        <v>2</v>
      </c>
      <c r="AF170">
        <v>52.723999999999997</v>
      </c>
      <c r="AG170">
        <v>0</v>
      </c>
      <c r="AH170">
        <v>22.103000000000002</v>
      </c>
      <c r="AI170">
        <v>36.743000000000002</v>
      </c>
      <c r="AJ170">
        <v>1.048</v>
      </c>
      <c r="AK170">
        <v>2.306</v>
      </c>
      <c r="AL170">
        <v>5.2409999999999997</v>
      </c>
    </row>
    <row r="171" spans="2:38" x14ac:dyDescent="0.25">
      <c r="B171" t="s">
        <v>99</v>
      </c>
      <c r="C171" s="4">
        <v>208</v>
      </c>
      <c r="D171" s="4" t="s">
        <v>219</v>
      </c>
      <c r="E171" s="4">
        <v>7</v>
      </c>
      <c r="F171" s="4" t="s">
        <v>210</v>
      </c>
      <c r="G171" s="4" t="s">
        <v>211</v>
      </c>
      <c r="H171" s="4" t="s">
        <v>218</v>
      </c>
      <c r="I171" s="4">
        <v>7</v>
      </c>
      <c r="J171" s="1">
        <v>42572</v>
      </c>
      <c r="K171" s="2">
        <v>0.45208333333333334</v>
      </c>
      <c r="L171" t="s">
        <v>428</v>
      </c>
      <c r="M171">
        <v>2</v>
      </c>
      <c r="N171">
        <v>1</v>
      </c>
      <c r="O171">
        <v>1574.4559999999999</v>
      </c>
      <c r="P171">
        <v>26.244</v>
      </c>
      <c r="Q171">
        <v>5.87</v>
      </c>
      <c r="R171">
        <v>38.671999999999997</v>
      </c>
      <c r="S171">
        <v>2233.279</v>
      </c>
      <c r="T171">
        <v>25.783999999999999</v>
      </c>
      <c r="U171">
        <v>11.068</v>
      </c>
      <c r="V171">
        <v>9.1809999999999992</v>
      </c>
      <c r="W171">
        <v>13.961</v>
      </c>
      <c r="X171">
        <v>42.976999999999997</v>
      </c>
      <c r="Y171">
        <v>18.449000000000002</v>
      </c>
      <c r="Z171">
        <v>15.304</v>
      </c>
      <c r="AA171">
        <v>23.27</v>
      </c>
      <c r="AB171">
        <v>5</v>
      </c>
      <c r="AC171">
        <v>1</v>
      </c>
      <c r="AD171">
        <v>1</v>
      </c>
      <c r="AE171">
        <v>2</v>
      </c>
      <c r="AF171">
        <v>4.335</v>
      </c>
      <c r="AG171">
        <v>8.6059999999999999</v>
      </c>
      <c r="AH171">
        <v>45.003999999999998</v>
      </c>
      <c r="AI171">
        <v>20.683</v>
      </c>
      <c r="AJ171">
        <v>8.5950000000000006</v>
      </c>
      <c r="AK171">
        <v>13.627000000000001</v>
      </c>
      <c r="AL171">
        <v>20.963999999999999</v>
      </c>
    </row>
    <row r="172" spans="2:38" x14ac:dyDescent="0.25">
      <c r="B172" t="s">
        <v>99</v>
      </c>
      <c r="C172" s="4">
        <v>208</v>
      </c>
      <c r="D172" s="4" t="s">
        <v>219</v>
      </c>
      <c r="E172" s="4">
        <v>7</v>
      </c>
      <c r="F172" s="4" t="s">
        <v>210</v>
      </c>
      <c r="G172" s="4" t="s">
        <v>211</v>
      </c>
      <c r="H172" s="4" t="s">
        <v>218</v>
      </c>
      <c r="I172" s="4">
        <v>7</v>
      </c>
      <c r="J172" s="1">
        <v>42575</v>
      </c>
      <c r="K172" s="2">
        <v>0.42986111111111108</v>
      </c>
      <c r="L172" t="s">
        <v>428</v>
      </c>
      <c r="M172">
        <v>3</v>
      </c>
      <c r="N172">
        <v>1</v>
      </c>
      <c r="O172">
        <v>1557.4680000000001</v>
      </c>
      <c r="P172">
        <v>26.003</v>
      </c>
      <c r="Q172">
        <v>2.0960000000000001</v>
      </c>
      <c r="R172">
        <v>27.959</v>
      </c>
      <c r="S172">
        <v>1509.299</v>
      </c>
      <c r="T172">
        <v>36.164000000000001</v>
      </c>
      <c r="U172">
        <v>10.923999999999999</v>
      </c>
      <c r="V172">
        <v>4.2690000000000001</v>
      </c>
      <c r="W172">
        <v>8.5389999999999997</v>
      </c>
      <c r="X172">
        <v>60.377000000000002</v>
      </c>
      <c r="Y172">
        <v>18.239000000000001</v>
      </c>
      <c r="Z172">
        <v>7.1280000000000001</v>
      </c>
      <c r="AA172">
        <v>14.256</v>
      </c>
      <c r="AB172">
        <v>6</v>
      </c>
      <c r="AC172">
        <v>0</v>
      </c>
      <c r="AD172">
        <v>1</v>
      </c>
      <c r="AE172">
        <v>1</v>
      </c>
      <c r="AF172">
        <v>11.89</v>
      </c>
      <c r="AG172">
        <v>0</v>
      </c>
      <c r="AH172">
        <v>1E-3</v>
      </c>
      <c r="AI172">
        <v>57.761000000000003</v>
      </c>
      <c r="AJ172">
        <v>12.788</v>
      </c>
      <c r="AK172">
        <v>25.995999999999999</v>
      </c>
      <c r="AL172">
        <v>38.573999999999998</v>
      </c>
    </row>
    <row r="173" spans="2:38" x14ac:dyDescent="0.25">
      <c r="B173" t="s">
        <v>99</v>
      </c>
      <c r="C173" s="4">
        <v>208</v>
      </c>
      <c r="D173" s="4" t="s">
        <v>219</v>
      </c>
      <c r="E173" s="4">
        <v>7</v>
      </c>
      <c r="F173" s="4" t="s">
        <v>210</v>
      </c>
      <c r="G173" s="4" t="s">
        <v>211</v>
      </c>
      <c r="H173" s="4" t="s">
        <v>218</v>
      </c>
      <c r="I173" s="4">
        <v>7</v>
      </c>
      <c r="J173" s="1">
        <v>42578</v>
      </c>
      <c r="K173" s="2">
        <v>0.48333333333333334</v>
      </c>
      <c r="L173" t="s">
        <v>428</v>
      </c>
      <c r="M173">
        <v>4</v>
      </c>
      <c r="N173">
        <v>1</v>
      </c>
      <c r="O173">
        <v>1513.6759999999999</v>
      </c>
      <c r="P173">
        <v>25.268000000000001</v>
      </c>
      <c r="Q173">
        <v>10.692</v>
      </c>
      <c r="R173">
        <v>31.161999999999999</v>
      </c>
      <c r="S173">
        <v>1665.088</v>
      </c>
      <c r="T173">
        <v>37.927999999999997</v>
      </c>
      <c r="U173">
        <v>17.079999999999998</v>
      </c>
      <c r="V173">
        <v>4.8979999999999997</v>
      </c>
      <c r="W173">
        <v>0</v>
      </c>
      <c r="X173">
        <v>63.311999999999998</v>
      </c>
      <c r="Y173">
        <v>28.512</v>
      </c>
      <c r="Z173">
        <v>8.1760000000000002</v>
      </c>
      <c r="AA173">
        <v>0</v>
      </c>
      <c r="AB173">
        <v>3</v>
      </c>
      <c r="AC173">
        <v>1</v>
      </c>
      <c r="AD173">
        <v>0</v>
      </c>
      <c r="AE173">
        <v>0</v>
      </c>
      <c r="AF173">
        <v>14.065</v>
      </c>
      <c r="AG173">
        <v>15.93</v>
      </c>
      <c r="AH173">
        <v>0</v>
      </c>
      <c r="AI173">
        <v>0</v>
      </c>
      <c r="AJ173">
        <v>8.5950000000000006</v>
      </c>
      <c r="AK173">
        <v>21.173999999999999</v>
      </c>
      <c r="AL173">
        <v>33.753</v>
      </c>
    </row>
    <row r="174" spans="2:38" x14ac:dyDescent="0.25">
      <c r="B174" t="s">
        <v>101</v>
      </c>
      <c r="C174" s="4">
        <v>209</v>
      </c>
      <c r="D174" s="4" t="s">
        <v>209</v>
      </c>
      <c r="E174" s="4">
        <v>7</v>
      </c>
      <c r="F174" s="4" t="s">
        <v>214</v>
      </c>
      <c r="G174" s="4" t="s">
        <v>216</v>
      </c>
      <c r="H174" s="4" t="s">
        <v>212</v>
      </c>
      <c r="I174" s="4">
        <v>7</v>
      </c>
      <c r="J174" s="1">
        <v>42569</v>
      </c>
      <c r="K174" s="2">
        <v>0.43333333333333335</v>
      </c>
      <c r="L174" t="s">
        <v>428</v>
      </c>
      <c r="M174">
        <v>1</v>
      </c>
      <c r="N174">
        <v>1</v>
      </c>
      <c r="O174">
        <v>1346.0719999999999</v>
      </c>
      <c r="P174">
        <v>22.446000000000002</v>
      </c>
      <c r="Q174">
        <v>5.87</v>
      </c>
      <c r="R174">
        <v>50.292999999999999</v>
      </c>
      <c r="S174">
        <v>2844.8919999999998</v>
      </c>
      <c r="T174">
        <v>15.589</v>
      </c>
      <c r="U174">
        <v>20.617999999999999</v>
      </c>
      <c r="V174">
        <v>18.481000000000002</v>
      </c>
      <c r="W174">
        <v>5.28</v>
      </c>
      <c r="X174">
        <v>25.995999999999999</v>
      </c>
      <c r="Y174">
        <v>34.381999999999998</v>
      </c>
      <c r="Z174">
        <v>30.818000000000001</v>
      </c>
      <c r="AA174">
        <v>8.8049999999999997</v>
      </c>
      <c r="AB174">
        <v>0</v>
      </c>
      <c r="AC174">
        <v>3</v>
      </c>
      <c r="AD174">
        <v>2</v>
      </c>
      <c r="AE174">
        <v>0</v>
      </c>
      <c r="AF174">
        <v>0</v>
      </c>
      <c r="AG174">
        <v>40.4</v>
      </c>
      <c r="AH174">
        <v>48.087000000000003</v>
      </c>
      <c r="AI174">
        <v>0</v>
      </c>
      <c r="AJ174">
        <v>0.41899999999999998</v>
      </c>
      <c r="AK174">
        <v>4.4029999999999996</v>
      </c>
      <c r="AL174">
        <v>8.1760000000000002</v>
      </c>
    </row>
    <row r="175" spans="2:38" x14ac:dyDescent="0.25">
      <c r="B175" t="s">
        <v>101</v>
      </c>
      <c r="C175" s="4">
        <v>209</v>
      </c>
      <c r="D175" s="4" t="s">
        <v>209</v>
      </c>
      <c r="E175" s="4">
        <v>7</v>
      </c>
      <c r="F175" s="4" t="s">
        <v>214</v>
      </c>
      <c r="G175" s="4" t="s">
        <v>216</v>
      </c>
      <c r="H175" s="4" t="s">
        <v>212</v>
      </c>
      <c r="I175" s="4">
        <v>7</v>
      </c>
      <c r="J175" s="1">
        <v>42572</v>
      </c>
      <c r="K175" s="2">
        <v>0.44444444444444442</v>
      </c>
      <c r="L175" t="s">
        <v>428</v>
      </c>
      <c r="M175">
        <v>2</v>
      </c>
      <c r="N175">
        <v>1</v>
      </c>
      <c r="O175">
        <v>1311.4880000000001</v>
      </c>
      <c r="P175">
        <v>21.893999999999998</v>
      </c>
      <c r="Q175">
        <v>8.8049999999999997</v>
      </c>
      <c r="R175">
        <v>36.601999999999997</v>
      </c>
      <c r="S175">
        <v>1927.9939999999999</v>
      </c>
      <c r="T175">
        <v>30.14</v>
      </c>
      <c r="U175">
        <v>5.7770000000000001</v>
      </c>
      <c r="V175">
        <v>4.2699999999999996</v>
      </c>
      <c r="W175">
        <v>19.716999999999999</v>
      </c>
      <c r="X175">
        <v>50.314</v>
      </c>
      <c r="Y175">
        <v>9.6440000000000001</v>
      </c>
      <c r="Z175">
        <v>7.1280000000000001</v>
      </c>
      <c r="AA175">
        <v>32.914000000000001</v>
      </c>
      <c r="AB175">
        <v>2</v>
      </c>
      <c r="AC175">
        <v>0</v>
      </c>
      <c r="AD175">
        <v>0</v>
      </c>
      <c r="AE175">
        <v>1</v>
      </c>
      <c r="AF175">
        <v>17.594999999999999</v>
      </c>
      <c r="AG175">
        <v>0</v>
      </c>
      <c r="AH175">
        <v>0</v>
      </c>
      <c r="AI175">
        <v>22.631</v>
      </c>
      <c r="AJ175">
        <v>6.4989999999999997</v>
      </c>
      <c r="AK175">
        <v>15.933</v>
      </c>
      <c r="AL175">
        <v>31.236999999999998</v>
      </c>
    </row>
    <row r="176" spans="2:38" x14ac:dyDescent="0.25">
      <c r="B176" t="s">
        <v>431</v>
      </c>
      <c r="C176" s="4">
        <v>209</v>
      </c>
      <c r="D176" s="4" t="s">
        <v>209</v>
      </c>
      <c r="E176" s="4">
        <v>7</v>
      </c>
      <c r="F176" s="4" t="s">
        <v>214</v>
      </c>
      <c r="G176" s="4" t="s">
        <v>216</v>
      </c>
      <c r="H176" s="4" t="s">
        <v>212</v>
      </c>
      <c r="I176" s="4">
        <v>7</v>
      </c>
      <c r="J176" s="1">
        <v>42575</v>
      </c>
      <c r="K176" s="2">
        <v>0.44236111111111115</v>
      </c>
      <c r="L176" t="s">
        <v>428</v>
      </c>
      <c r="M176">
        <v>3</v>
      </c>
      <c r="N176">
        <v>1</v>
      </c>
      <c r="O176">
        <v>1470.7349999999999</v>
      </c>
      <c r="P176">
        <v>24.513999999999999</v>
      </c>
      <c r="Q176">
        <v>1.131</v>
      </c>
      <c r="R176">
        <v>40.793999999999997</v>
      </c>
      <c r="S176">
        <v>2243.7040000000002</v>
      </c>
      <c r="T176">
        <v>23.617999999999999</v>
      </c>
      <c r="U176">
        <v>10.859</v>
      </c>
      <c r="V176">
        <v>12.215999999999999</v>
      </c>
      <c r="W176">
        <v>13.302</v>
      </c>
      <c r="X176">
        <v>39.366999999999997</v>
      </c>
      <c r="Y176">
        <v>18.100000000000001</v>
      </c>
      <c r="Z176">
        <v>20.361999999999998</v>
      </c>
      <c r="AA176">
        <v>22.172000000000001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9.6000000000000002E-2</v>
      </c>
      <c r="AI176">
        <v>0</v>
      </c>
      <c r="AJ176">
        <v>3.1669999999999998</v>
      </c>
      <c r="AK176">
        <v>8.5969999999999995</v>
      </c>
      <c r="AL176">
        <v>17.646999999999998</v>
      </c>
    </row>
    <row r="177" spans="2:38" x14ac:dyDescent="0.25">
      <c r="B177" t="s">
        <v>101</v>
      </c>
      <c r="C177" s="4">
        <v>209</v>
      </c>
      <c r="D177" s="4" t="s">
        <v>209</v>
      </c>
      <c r="E177" s="4">
        <v>7</v>
      </c>
      <c r="F177" s="4" t="s">
        <v>214</v>
      </c>
      <c r="G177" s="4" t="s">
        <v>216</v>
      </c>
      <c r="H177" s="4" t="s">
        <v>212</v>
      </c>
      <c r="I177" s="4">
        <v>7</v>
      </c>
      <c r="J177" s="1">
        <v>42578</v>
      </c>
      <c r="K177" s="2">
        <v>0.52847222222222223</v>
      </c>
      <c r="L177" t="s">
        <v>428</v>
      </c>
      <c r="M177">
        <v>4</v>
      </c>
      <c r="N177">
        <v>1</v>
      </c>
      <c r="O177">
        <v>1471.308</v>
      </c>
      <c r="P177">
        <v>24.585000000000001</v>
      </c>
      <c r="Q177">
        <v>8.4030000000000005</v>
      </c>
      <c r="R177">
        <v>39.881</v>
      </c>
      <c r="S177">
        <v>2272.9960000000001</v>
      </c>
      <c r="T177">
        <v>24.265000000000001</v>
      </c>
      <c r="U177">
        <v>11.441000000000001</v>
      </c>
      <c r="V177">
        <v>9.1780000000000008</v>
      </c>
      <c r="W177">
        <v>14.962</v>
      </c>
      <c r="X177">
        <v>40.545999999999999</v>
      </c>
      <c r="Y177">
        <v>19.117999999999999</v>
      </c>
      <c r="Z177">
        <v>15.336</v>
      </c>
      <c r="AA177">
        <v>25</v>
      </c>
      <c r="AB177">
        <v>2</v>
      </c>
      <c r="AC177">
        <v>3</v>
      </c>
      <c r="AD177">
        <v>0</v>
      </c>
      <c r="AE177">
        <v>1</v>
      </c>
      <c r="AF177">
        <v>13.981999999999999</v>
      </c>
      <c r="AG177">
        <v>4.5570000000000004</v>
      </c>
      <c r="AH177">
        <v>0</v>
      </c>
      <c r="AI177">
        <v>56.823</v>
      </c>
      <c r="AJ177">
        <v>6.5129999999999999</v>
      </c>
      <c r="AK177">
        <v>16.387</v>
      </c>
      <c r="AL177">
        <v>24.79</v>
      </c>
    </row>
    <row r="178" spans="2:38" x14ac:dyDescent="0.25">
      <c r="B178" t="s">
        <v>103</v>
      </c>
      <c r="C178" s="4">
        <v>209</v>
      </c>
      <c r="D178" s="4" t="s">
        <v>213</v>
      </c>
      <c r="E178" s="4">
        <v>7</v>
      </c>
      <c r="F178" s="4" t="s">
        <v>214</v>
      </c>
      <c r="G178" s="4" t="s">
        <v>216</v>
      </c>
      <c r="H178" s="4" t="s">
        <v>212</v>
      </c>
      <c r="I178" s="4">
        <v>7</v>
      </c>
      <c r="J178" s="1">
        <v>42569</v>
      </c>
      <c r="K178" s="2">
        <v>0.43402777777777773</v>
      </c>
      <c r="L178" t="s">
        <v>428</v>
      </c>
      <c r="M178">
        <v>1</v>
      </c>
      <c r="N178">
        <v>1</v>
      </c>
      <c r="O178">
        <v>1391.758</v>
      </c>
      <c r="P178">
        <v>23.212</v>
      </c>
      <c r="Q178">
        <v>15.723000000000001</v>
      </c>
      <c r="R178">
        <v>64.900000000000006</v>
      </c>
      <c r="S178">
        <v>3611.8470000000002</v>
      </c>
      <c r="T178">
        <v>4.7770000000000001</v>
      </c>
      <c r="U178">
        <v>14.707000000000001</v>
      </c>
      <c r="V178">
        <v>29.54</v>
      </c>
      <c r="W178">
        <v>10.936</v>
      </c>
      <c r="X178">
        <v>7.9660000000000002</v>
      </c>
      <c r="Y178">
        <v>24.527999999999999</v>
      </c>
      <c r="Z178">
        <v>49.265999999999998</v>
      </c>
      <c r="AA178">
        <v>18.239000000000001</v>
      </c>
      <c r="AB178">
        <v>0</v>
      </c>
      <c r="AC178">
        <v>0</v>
      </c>
      <c r="AD178">
        <v>2</v>
      </c>
      <c r="AE178">
        <v>0</v>
      </c>
      <c r="AF178">
        <v>0</v>
      </c>
      <c r="AG178">
        <v>0</v>
      </c>
      <c r="AH178">
        <v>9.0549999999999997</v>
      </c>
      <c r="AI178">
        <v>0</v>
      </c>
      <c r="AJ178">
        <v>0</v>
      </c>
      <c r="AK178">
        <v>1.258</v>
      </c>
      <c r="AL178">
        <v>1.887</v>
      </c>
    </row>
    <row r="179" spans="2:38" x14ac:dyDescent="0.25">
      <c r="B179" t="s">
        <v>103</v>
      </c>
      <c r="C179" s="4">
        <v>209</v>
      </c>
      <c r="D179" s="4" t="s">
        <v>213</v>
      </c>
      <c r="E179" s="4">
        <v>7</v>
      </c>
      <c r="F179" s="4" t="s">
        <v>214</v>
      </c>
      <c r="G179" s="4" t="s">
        <v>216</v>
      </c>
      <c r="H179" s="4" t="s">
        <v>212</v>
      </c>
      <c r="I179" s="4">
        <v>7</v>
      </c>
      <c r="J179" s="1">
        <v>42572</v>
      </c>
      <c r="K179" s="2">
        <v>0.4458333333333333</v>
      </c>
      <c r="L179" t="s">
        <v>428</v>
      </c>
      <c r="M179">
        <v>2</v>
      </c>
      <c r="N179">
        <v>1</v>
      </c>
      <c r="O179">
        <v>1485.9179999999999</v>
      </c>
      <c r="P179">
        <v>24.776</v>
      </c>
      <c r="Q179">
        <v>19.706</v>
      </c>
      <c r="R179">
        <v>69.756</v>
      </c>
      <c r="S179">
        <v>3850.3719999999998</v>
      </c>
      <c r="T179">
        <v>3.1429999999999998</v>
      </c>
      <c r="U179">
        <v>14.585000000000001</v>
      </c>
      <c r="V179">
        <v>28.541</v>
      </c>
      <c r="W179">
        <v>13.705</v>
      </c>
      <c r="X179">
        <v>5.2409999999999997</v>
      </c>
      <c r="Y179">
        <v>24.318999999999999</v>
      </c>
      <c r="Z179">
        <v>47.588999999999999</v>
      </c>
      <c r="AA179">
        <v>22.850999999999999</v>
      </c>
      <c r="AB179">
        <v>0</v>
      </c>
      <c r="AC179">
        <v>2</v>
      </c>
      <c r="AD179">
        <v>2</v>
      </c>
      <c r="AE179">
        <v>1</v>
      </c>
      <c r="AF179">
        <v>0</v>
      </c>
      <c r="AG179">
        <v>33.767000000000003</v>
      </c>
      <c r="AH179">
        <v>1.0049999999999999</v>
      </c>
      <c r="AI179">
        <v>59.975000000000001</v>
      </c>
      <c r="AJ179">
        <v>0</v>
      </c>
      <c r="AK179">
        <v>1.258</v>
      </c>
      <c r="AL179">
        <v>2.7250000000000001</v>
      </c>
    </row>
    <row r="180" spans="2:38" x14ac:dyDescent="0.25">
      <c r="B180" t="s">
        <v>103</v>
      </c>
      <c r="C180" s="4">
        <v>209</v>
      </c>
      <c r="D180" s="4" t="s">
        <v>213</v>
      </c>
      <c r="E180" s="4">
        <v>7</v>
      </c>
      <c r="F180" s="4" t="s">
        <v>214</v>
      </c>
      <c r="G180" s="4" t="s">
        <v>216</v>
      </c>
      <c r="H180" s="4" t="s">
        <v>212</v>
      </c>
      <c r="I180" s="4">
        <v>7</v>
      </c>
      <c r="J180" s="1">
        <v>42575</v>
      </c>
      <c r="K180" s="2">
        <v>0.44375000000000003</v>
      </c>
      <c r="L180" t="s">
        <v>428</v>
      </c>
      <c r="M180">
        <v>3</v>
      </c>
      <c r="N180">
        <v>1</v>
      </c>
      <c r="O180">
        <v>1554.607</v>
      </c>
      <c r="P180">
        <v>25.945</v>
      </c>
      <c r="Q180">
        <v>6.9180000000000001</v>
      </c>
      <c r="R180">
        <v>45.34</v>
      </c>
      <c r="S180">
        <v>2505.875</v>
      </c>
      <c r="T180">
        <v>23.239000000000001</v>
      </c>
      <c r="U180">
        <v>13.943</v>
      </c>
      <c r="V180">
        <v>14.32</v>
      </c>
      <c r="W180">
        <v>8.4160000000000004</v>
      </c>
      <c r="X180">
        <v>38.783999999999999</v>
      </c>
      <c r="Y180">
        <v>23.27</v>
      </c>
      <c r="Z180">
        <v>23.899000000000001</v>
      </c>
      <c r="AA180">
        <v>14.045999999999999</v>
      </c>
      <c r="AB180">
        <v>4</v>
      </c>
      <c r="AC180">
        <v>2</v>
      </c>
      <c r="AD180">
        <v>1</v>
      </c>
      <c r="AE180">
        <v>1</v>
      </c>
      <c r="AF180">
        <v>6.2439999999999998</v>
      </c>
      <c r="AG180">
        <v>3.7229999999999999</v>
      </c>
      <c r="AH180">
        <v>44.323999999999998</v>
      </c>
      <c r="AI180">
        <v>51.100999999999999</v>
      </c>
      <c r="AJ180">
        <v>6.7089999999999996</v>
      </c>
      <c r="AK180">
        <v>14.256</v>
      </c>
      <c r="AL180">
        <v>20.754999999999999</v>
      </c>
    </row>
    <row r="181" spans="2:38" x14ac:dyDescent="0.25">
      <c r="B181" t="s">
        <v>103</v>
      </c>
      <c r="C181" s="4">
        <v>209</v>
      </c>
      <c r="D181" s="4" t="s">
        <v>213</v>
      </c>
      <c r="E181" s="4">
        <v>7</v>
      </c>
      <c r="F181" s="4" t="s">
        <v>214</v>
      </c>
      <c r="G181" s="4" t="s">
        <v>216</v>
      </c>
      <c r="H181" s="4" t="s">
        <v>212</v>
      </c>
      <c r="I181" s="4">
        <v>7</v>
      </c>
      <c r="J181" s="1">
        <v>42578</v>
      </c>
      <c r="K181" s="2">
        <v>0.52986111111111112</v>
      </c>
      <c r="L181" t="s">
        <v>428</v>
      </c>
      <c r="M181">
        <v>4</v>
      </c>
      <c r="N181">
        <v>1</v>
      </c>
      <c r="O181">
        <v>1569.229</v>
      </c>
      <c r="P181">
        <v>26.204000000000001</v>
      </c>
      <c r="Q181">
        <v>8.8239999999999998</v>
      </c>
      <c r="R181">
        <v>47.749000000000002</v>
      </c>
      <c r="S181">
        <v>2625.2069999999999</v>
      </c>
      <c r="T181">
        <v>19.626000000000001</v>
      </c>
      <c r="U181">
        <v>17.361000000000001</v>
      </c>
      <c r="V181">
        <v>14.718999999999999</v>
      </c>
      <c r="W181">
        <v>8.1769999999999996</v>
      </c>
      <c r="X181">
        <v>32.773000000000003</v>
      </c>
      <c r="Y181">
        <v>28.992000000000001</v>
      </c>
      <c r="Z181">
        <v>24.58</v>
      </c>
      <c r="AA181">
        <v>13.654999999999999</v>
      </c>
      <c r="AB181">
        <v>0</v>
      </c>
      <c r="AC181">
        <v>2</v>
      </c>
      <c r="AD181">
        <v>1</v>
      </c>
      <c r="AE181">
        <v>2</v>
      </c>
      <c r="AF181">
        <v>0</v>
      </c>
      <c r="AG181">
        <v>8.9789999999999992</v>
      </c>
      <c r="AH181">
        <v>2.3039999999999998</v>
      </c>
      <c r="AI181">
        <v>17.798999999999999</v>
      </c>
      <c r="AJ181">
        <v>1.891</v>
      </c>
      <c r="AK181">
        <v>7.1429999999999998</v>
      </c>
      <c r="AL181">
        <v>13.025</v>
      </c>
    </row>
    <row r="182" spans="2:38" x14ac:dyDescent="0.25">
      <c r="B182" t="s">
        <v>104</v>
      </c>
      <c r="C182" s="4">
        <v>209</v>
      </c>
      <c r="D182" s="4" t="s">
        <v>215</v>
      </c>
      <c r="E182" s="4">
        <v>7</v>
      </c>
      <c r="F182" s="4" t="s">
        <v>210</v>
      </c>
      <c r="G182" s="4" t="s">
        <v>216</v>
      </c>
      <c r="H182" s="4" t="s">
        <v>212</v>
      </c>
      <c r="I182" s="4">
        <v>7</v>
      </c>
      <c r="J182" s="1">
        <v>42569</v>
      </c>
      <c r="K182" s="2">
        <v>0.43541666666666662</v>
      </c>
      <c r="L182" t="s">
        <v>428</v>
      </c>
      <c r="M182">
        <v>1</v>
      </c>
      <c r="N182">
        <v>1</v>
      </c>
      <c r="O182">
        <v>1062.723</v>
      </c>
      <c r="P182">
        <v>17.719000000000001</v>
      </c>
      <c r="Q182">
        <v>24.109000000000002</v>
      </c>
      <c r="R182">
        <v>43.908000000000001</v>
      </c>
      <c r="S182">
        <v>2470.5920000000001</v>
      </c>
      <c r="T182">
        <v>28.667000000000002</v>
      </c>
      <c r="U182">
        <v>8.0470000000000006</v>
      </c>
      <c r="V182">
        <v>9.6809999999999992</v>
      </c>
      <c r="W182">
        <v>13.579000000000001</v>
      </c>
      <c r="X182">
        <v>47.798999999999999</v>
      </c>
      <c r="Y182">
        <v>13.417</v>
      </c>
      <c r="Z182">
        <v>16.143000000000001</v>
      </c>
      <c r="AA182">
        <v>22.641999999999999</v>
      </c>
      <c r="AB182">
        <v>1</v>
      </c>
      <c r="AC182">
        <v>2</v>
      </c>
      <c r="AD182">
        <v>0</v>
      </c>
      <c r="AE182">
        <v>0</v>
      </c>
      <c r="AF182">
        <v>53.93</v>
      </c>
      <c r="AG182">
        <v>37.457000000000001</v>
      </c>
      <c r="AH182">
        <v>0</v>
      </c>
      <c r="AI182">
        <v>0</v>
      </c>
      <c r="AJ182">
        <v>1.887</v>
      </c>
      <c r="AK182">
        <v>6.2889999999999997</v>
      </c>
      <c r="AL182">
        <v>13.836</v>
      </c>
    </row>
    <row r="183" spans="2:38" x14ac:dyDescent="0.25">
      <c r="B183" t="s">
        <v>104</v>
      </c>
      <c r="C183" s="4">
        <v>209</v>
      </c>
      <c r="D183" s="4" t="s">
        <v>215</v>
      </c>
      <c r="E183" s="4">
        <v>7</v>
      </c>
      <c r="F183" s="4" t="s">
        <v>210</v>
      </c>
      <c r="G183" s="4" t="s">
        <v>216</v>
      </c>
      <c r="H183" s="4" t="s">
        <v>212</v>
      </c>
      <c r="I183" s="4">
        <v>7</v>
      </c>
      <c r="J183" s="1">
        <v>42572</v>
      </c>
      <c r="K183" s="2">
        <v>0.44722222222222219</v>
      </c>
      <c r="L183" t="s">
        <v>428</v>
      </c>
      <c r="M183">
        <v>2</v>
      </c>
      <c r="N183">
        <v>1</v>
      </c>
      <c r="O183">
        <v>1043.5260000000001</v>
      </c>
      <c r="P183">
        <v>17.422999999999998</v>
      </c>
      <c r="Q183">
        <v>19.327999999999999</v>
      </c>
      <c r="R183">
        <v>37.725000000000001</v>
      </c>
      <c r="S183">
        <v>2087.2860000000001</v>
      </c>
      <c r="T183">
        <v>27.305</v>
      </c>
      <c r="U183">
        <v>2.7679999999999998</v>
      </c>
      <c r="V183">
        <v>7.6749999999999998</v>
      </c>
      <c r="W183">
        <v>22.146000000000001</v>
      </c>
      <c r="X183">
        <v>45.588000000000001</v>
      </c>
      <c r="Y183">
        <v>4.6219999999999999</v>
      </c>
      <c r="Z183">
        <v>12.815</v>
      </c>
      <c r="AA183">
        <v>36.975000000000001</v>
      </c>
      <c r="AB183">
        <v>4</v>
      </c>
      <c r="AC183">
        <v>0</v>
      </c>
      <c r="AD183">
        <v>0</v>
      </c>
      <c r="AE183">
        <v>1</v>
      </c>
      <c r="AF183">
        <v>26.126000000000001</v>
      </c>
      <c r="AG183">
        <v>0</v>
      </c>
      <c r="AH183">
        <v>0</v>
      </c>
      <c r="AI183">
        <v>11.635</v>
      </c>
      <c r="AJ183">
        <v>4.8319999999999999</v>
      </c>
      <c r="AK183">
        <v>8.4030000000000005</v>
      </c>
      <c r="AL183">
        <v>18.277000000000001</v>
      </c>
    </row>
    <row r="184" spans="2:38" x14ac:dyDescent="0.25">
      <c r="B184" t="s">
        <v>104</v>
      </c>
      <c r="C184" s="4">
        <v>209</v>
      </c>
      <c r="D184" s="4" t="s">
        <v>215</v>
      </c>
      <c r="E184" s="4">
        <v>7</v>
      </c>
      <c r="F184" s="4" t="s">
        <v>210</v>
      </c>
      <c r="G184" s="4" t="s">
        <v>216</v>
      </c>
      <c r="H184" s="4" t="s">
        <v>212</v>
      </c>
      <c r="I184" s="4">
        <v>7</v>
      </c>
      <c r="J184" s="1">
        <v>42575</v>
      </c>
      <c r="K184" s="2">
        <v>0.44513888888888892</v>
      </c>
      <c r="L184" t="s">
        <v>428</v>
      </c>
      <c r="M184">
        <v>3</v>
      </c>
      <c r="N184">
        <v>1</v>
      </c>
      <c r="O184">
        <v>1112.375</v>
      </c>
      <c r="P184">
        <v>18.548999999999999</v>
      </c>
      <c r="Q184">
        <v>9.4339999999999993</v>
      </c>
      <c r="R184">
        <v>29.452000000000002</v>
      </c>
      <c r="S184">
        <v>1630.675</v>
      </c>
      <c r="T184">
        <v>39.978999999999999</v>
      </c>
      <c r="U184">
        <v>2.8919999999999999</v>
      </c>
      <c r="V184">
        <v>5.9089999999999998</v>
      </c>
      <c r="W184">
        <v>11.189</v>
      </c>
      <c r="X184">
        <v>66.667000000000002</v>
      </c>
      <c r="Y184">
        <v>4.8220000000000001</v>
      </c>
      <c r="Z184">
        <v>9.8529999999999998</v>
      </c>
      <c r="AA184">
        <v>18.658000000000001</v>
      </c>
      <c r="AB184">
        <v>3</v>
      </c>
      <c r="AC184">
        <v>0</v>
      </c>
      <c r="AD184">
        <v>1</v>
      </c>
      <c r="AE184">
        <v>1</v>
      </c>
      <c r="AF184">
        <v>5.5350000000000001</v>
      </c>
      <c r="AG184">
        <v>0</v>
      </c>
      <c r="AH184">
        <v>21.196999999999999</v>
      </c>
      <c r="AI184">
        <v>50.677999999999997</v>
      </c>
      <c r="AJ184">
        <v>12.369</v>
      </c>
      <c r="AK184">
        <v>27.044</v>
      </c>
      <c r="AL184">
        <v>47.17</v>
      </c>
    </row>
    <row r="185" spans="2:38" x14ac:dyDescent="0.25">
      <c r="B185" t="s">
        <v>104</v>
      </c>
      <c r="C185" s="4">
        <v>209</v>
      </c>
      <c r="D185" s="4" t="s">
        <v>215</v>
      </c>
      <c r="E185" s="4">
        <v>7</v>
      </c>
      <c r="F185" s="4" t="s">
        <v>210</v>
      </c>
      <c r="G185" s="4" t="s">
        <v>216</v>
      </c>
      <c r="H185" s="4" t="s">
        <v>212</v>
      </c>
      <c r="I185" s="4">
        <v>7</v>
      </c>
      <c r="J185" s="1">
        <v>42578</v>
      </c>
      <c r="K185" s="2">
        <v>0.53055555555555556</v>
      </c>
      <c r="L185" t="s">
        <v>428</v>
      </c>
      <c r="M185">
        <v>4</v>
      </c>
      <c r="N185">
        <v>1</v>
      </c>
      <c r="O185">
        <v>1174.883</v>
      </c>
      <c r="P185">
        <v>19.588000000000001</v>
      </c>
      <c r="Q185">
        <v>7.5469999999999997</v>
      </c>
      <c r="R185">
        <v>33.243000000000002</v>
      </c>
      <c r="S185">
        <v>1790.0440000000001</v>
      </c>
      <c r="T185">
        <v>31.31</v>
      </c>
      <c r="U185">
        <v>3.1440000000000001</v>
      </c>
      <c r="V185">
        <v>5.7839999999999998</v>
      </c>
      <c r="W185">
        <v>19.742000000000001</v>
      </c>
      <c r="X185">
        <v>52.201000000000001</v>
      </c>
      <c r="Y185">
        <v>5.2409999999999997</v>
      </c>
      <c r="Z185">
        <v>9.6440000000000001</v>
      </c>
      <c r="AA185">
        <v>32.914000000000001</v>
      </c>
      <c r="AB185">
        <v>5</v>
      </c>
      <c r="AC185">
        <v>0</v>
      </c>
      <c r="AD185">
        <v>0</v>
      </c>
      <c r="AE185">
        <v>2</v>
      </c>
      <c r="AF185">
        <v>6.681</v>
      </c>
      <c r="AG185">
        <v>0</v>
      </c>
      <c r="AH185">
        <v>0</v>
      </c>
      <c r="AI185">
        <v>33.804000000000002</v>
      </c>
      <c r="AJ185">
        <v>11.95</v>
      </c>
      <c r="AK185">
        <v>22.222000000000001</v>
      </c>
      <c r="AL185">
        <v>36.058999999999997</v>
      </c>
    </row>
    <row r="186" spans="2:38" x14ac:dyDescent="0.25">
      <c r="B186" t="s">
        <v>105</v>
      </c>
      <c r="C186" s="4">
        <v>209</v>
      </c>
      <c r="D186" s="4" t="s">
        <v>219</v>
      </c>
      <c r="E186" s="4">
        <v>7</v>
      </c>
      <c r="F186" s="4" t="s">
        <v>210</v>
      </c>
      <c r="G186" s="4" t="s">
        <v>216</v>
      </c>
      <c r="H186" s="4" t="s">
        <v>212</v>
      </c>
      <c r="I186" s="4">
        <v>7</v>
      </c>
      <c r="J186" s="1">
        <v>42569</v>
      </c>
      <c r="K186" s="2">
        <v>0.43611111111111112</v>
      </c>
      <c r="L186" t="s">
        <v>428</v>
      </c>
      <c r="M186">
        <v>1</v>
      </c>
      <c r="N186">
        <v>1</v>
      </c>
      <c r="O186">
        <v>1311.5540000000001</v>
      </c>
      <c r="P186">
        <v>21.873999999999999</v>
      </c>
      <c r="Q186">
        <v>18.239000000000001</v>
      </c>
      <c r="R186">
        <v>55.886000000000003</v>
      </c>
      <c r="S186">
        <v>3079.9380000000001</v>
      </c>
      <c r="T186">
        <v>14.581</v>
      </c>
      <c r="U186">
        <v>17.221</v>
      </c>
      <c r="V186">
        <v>17.597999999999999</v>
      </c>
      <c r="W186">
        <v>10.558999999999999</v>
      </c>
      <c r="X186">
        <v>24.318999999999999</v>
      </c>
      <c r="Y186">
        <v>28.721</v>
      </c>
      <c r="Z186">
        <v>29.35</v>
      </c>
      <c r="AA186">
        <v>17.61</v>
      </c>
      <c r="AB186">
        <v>0</v>
      </c>
      <c r="AC186">
        <v>0</v>
      </c>
      <c r="AD186">
        <v>3</v>
      </c>
      <c r="AE186">
        <v>0</v>
      </c>
      <c r="AF186">
        <v>0</v>
      </c>
      <c r="AG186">
        <v>0</v>
      </c>
      <c r="AH186">
        <v>29.213999999999999</v>
      </c>
      <c r="AI186">
        <v>0</v>
      </c>
      <c r="AJ186">
        <v>0</v>
      </c>
      <c r="AK186">
        <v>0.21</v>
      </c>
      <c r="AL186">
        <v>8.8049999999999997</v>
      </c>
    </row>
    <row r="187" spans="2:38" x14ac:dyDescent="0.25">
      <c r="B187" t="s">
        <v>105</v>
      </c>
      <c r="C187" s="4">
        <v>209</v>
      </c>
      <c r="D187" s="4" t="s">
        <v>219</v>
      </c>
      <c r="E187" s="4">
        <v>7</v>
      </c>
      <c r="F187" s="4" t="s">
        <v>210</v>
      </c>
      <c r="G187" s="4" t="s">
        <v>216</v>
      </c>
      <c r="H187" s="4" t="s">
        <v>212</v>
      </c>
      <c r="I187" s="4">
        <v>7</v>
      </c>
      <c r="J187" s="1">
        <v>42572</v>
      </c>
      <c r="K187" s="2">
        <v>0.44791666666666669</v>
      </c>
      <c r="L187" t="s">
        <v>428</v>
      </c>
      <c r="M187">
        <v>2</v>
      </c>
      <c r="N187">
        <v>1</v>
      </c>
      <c r="O187">
        <v>1151.989</v>
      </c>
      <c r="P187">
        <v>19.218</v>
      </c>
      <c r="Q187">
        <v>10.737</v>
      </c>
      <c r="R187">
        <v>33.234999999999999</v>
      </c>
      <c r="S187">
        <v>1905.6510000000001</v>
      </c>
      <c r="T187">
        <v>34.703000000000003</v>
      </c>
      <c r="U187">
        <v>2.2709999999999999</v>
      </c>
      <c r="V187">
        <v>4.1639999999999997</v>
      </c>
      <c r="W187">
        <v>18.803000000000001</v>
      </c>
      <c r="X187">
        <v>57.895000000000003</v>
      </c>
      <c r="Y187">
        <v>3.7890000000000001</v>
      </c>
      <c r="Z187">
        <v>6.9470000000000001</v>
      </c>
      <c r="AA187">
        <v>31.367999999999999</v>
      </c>
      <c r="AB187">
        <v>2</v>
      </c>
      <c r="AC187">
        <v>0</v>
      </c>
      <c r="AD187">
        <v>1</v>
      </c>
      <c r="AE187">
        <v>0</v>
      </c>
      <c r="AF187">
        <v>5.649</v>
      </c>
      <c r="AG187">
        <v>0</v>
      </c>
      <c r="AH187">
        <v>57.921999999999997</v>
      </c>
      <c r="AI187">
        <v>0</v>
      </c>
      <c r="AJ187">
        <v>7.7889999999999997</v>
      </c>
      <c r="AK187">
        <v>18.526</v>
      </c>
      <c r="AL187">
        <v>36</v>
      </c>
    </row>
    <row r="188" spans="2:38" x14ac:dyDescent="0.25">
      <c r="B188" t="s">
        <v>105</v>
      </c>
      <c r="C188" s="4">
        <v>209</v>
      </c>
      <c r="D188" s="4" t="s">
        <v>219</v>
      </c>
      <c r="E188" s="4">
        <v>7</v>
      </c>
      <c r="F188" s="4" t="s">
        <v>210</v>
      </c>
      <c r="G188" s="4" t="s">
        <v>216</v>
      </c>
      <c r="H188" s="4" t="s">
        <v>212</v>
      </c>
      <c r="I188" s="4">
        <v>7</v>
      </c>
      <c r="J188" s="1">
        <v>42575</v>
      </c>
      <c r="K188" s="2">
        <v>0.4458333333333333</v>
      </c>
      <c r="L188" t="s">
        <v>428</v>
      </c>
      <c r="M188">
        <v>3</v>
      </c>
      <c r="N188">
        <v>1</v>
      </c>
      <c r="O188">
        <v>1117.2470000000001</v>
      </c>
      <c r="P188">
        <v>18.643999999999998</v>
      </c>
      <c r="Q188">
        <v>6.0919999999999996</v>
      </c>
      <c r="R188">
        <v>32.034999999999997</v>
      </c>
      <c r="S188">
        <v>1680.489</v>
      </c>
      <c r="T188">
        <v>37.643000000000001</v>
      </c>
      <c r="U188">
        <v>5.9169999999999998</v>
      </c>
      <c r="V188">
        <v>7.3019999999999996</v>
      </c>
      <c r="W188">
        <v>9.0640000000000001</v>
      </c>
      <c r="X188">
        <v>62.814999999999998</v>
      </c>
      <c r="Y188">
        <v>9.8740000000000006</v>
      </c>
      <c r="Z188">
        <v>12.185</v>
      </c>
      <c r="AA188">
        <v>15.125999999999999</v>
      </c>
      <c r="AB188">
        <v>8</v>
      </c>
      <c r="AC188">
        <v>1</v>
      </c>
      <c r="AD188">
        <v>0</v>
      </c>
      <c r="AE188">
        <v>0</v>
      </c>
      <c r="AF188">
        <v>7.7519999999999998</v>
      </c>
      <c r="AG188">
        <v>49.843000000000004</v>
      </c>
      <c r="AH188">
        <v>0</v>
      </c>
      <c r="AI188">
        <v>0</v>
      </c>
      <c r="AJ188">
        <v>16.597000000000001</v>
      </c>
      <c r="AK188">
        <v>31.513000000000002</v>
      </c>
      <c r="AL188">
        <v>46.429000000000002</v>
      </c>
    </row>
    <row r="189" spans="2:38" x14ac:dyDescent="0.25">
      <c r="B189" t="s">
        <v>105</v>
      </c>
      <c r="C189" s="4">
        <v>209</v>
      </c>
      <c r="D189" s="4" t="s">
        <v>219</v>
      </c>
      <c r="E189" s="4">
        <v>7</v>
      </c>
      <c r="F189" s="4" t="s">
        <v>210</v>
      </c>
      <c r="G189" s="4" t="s">
        <v>216</v>
      </c>
      <c r="H189" s="4" t="s">
        <v>212</v>
      </c>
      <c r="I189" s="4">
        <v>7</v>
      </c>
      <c r="J189" s="1">
        <v>42578</v>
      </c>
      <c r="K189" s="2">
        <v>0.53194444444444444</v>
      </c>
      <c r="L189" t="s">
        <v>428</v>
      </c>
      <c r="M189">
        <v>4</v>
      </c>
      <c r="N189">
        <v>1</v>
      </c>
      <c r="O189">
        <v>1377.7560000000001</v>
      </c>
      <c r="P189">
        <v>22.991</v>
      </c>
      <c r="Q189">
        <v>1.258</v>
      </c>
      <c r="R189">
        <v>46.026000000000003</v>
      </c>
      <c r="S189">
        <v>2603.8539999999998</v>
      </c>
      <c r="T189">
        <v>19.472999999999999</v>
      </c>
      <c r="U189">
        <v>17.463000000000001</v>
      </c>
      <c r="V189">
        <v>13.568</v>
      </c>
      <c r="W189">
        <v>9.4220000000000006</v>
      </c>
      <c r="X189">
        <v>32.494999999999997</v>
      </c>
      <c r="Y189">
        <v>29.14</v>
      </c>
      <c r="Z189">
        <v>22.641999999999999</v>
      </c>
      <c r="AA189">
        <v>15.723000000000001</v>
      </c>
      <c r="AB189">
        <v>4</v>
      </c>
      <c r="AC189">
        <v>0</v>
      </c>
      <c r="AD189">
        <v>2</v>
      </c>
      <c r="AE189">
        <v>2</v>
      </c>
      <c r="AF189">
        <v>20.11</v>
      </c>
      <c r="AG189">
        <v>0</v>
      </c>
      <c r="AH189">
        <v>0.20200000000000001</v>
      </c>
      <c r="AI189">
        <v>18.472999999999999</v>
      </c>
      <c r="AJ189">
        <v>5.2409999999999997</v>
      </c>
      <c r="AK189">
        <v>9.8529999999999998</v>
      </c>
      <c r="AL189">
        <v>14.885</v>
      </c>
    </row>
    <row r="190" spans="2:38" x14ac:dyDescent="0.25">
      <c r="B190" t="s">
        <v>107</v>
      </c>
      <c r="C190" s="4" t="s">
        <v>224</v>
      </c>
      <c r="D190" s="4" t="s">
        <v>225</v>
      </c>
      <c r="E190" s="4">
        <v>7</v>
      </c>
      <c r="F190" s="4" t="s">
        <v>214</v>
      </c>
      <c r="G190" s="4" t="s">
        <v>216</v>
      </c>
      <c r="H190" s="4" t="s">
        <v>218</v>
      </c>
      <c r="I190" s="4">
        <v>7</v>
      </c>
      <c r="J190" s="1">
        <v>42569</v>
      </c>
      <c r="K190" s="2">
        <v>0.40902777777777777</v>
      </c>
      <c r="L190" t="s">
        <v>428</v>
      </c>
      <c r="M190">
        <v>1</v>
      </c>
      <c r="N190">
        <v>1</v>
      </c>
      <c r="O190">
        <v>1022.688</v>
      </c>
      <c r="P190">
        <v>17.058</v>
      </c>
      <c r="Q190">
        <v>29.56</v>
      </c>
      <c r="R190">
        <v>47.418999999999997</v>
      </c>
      <c r="S190">
        <v>2408.027</v>
      </c>
      <c r="T190">
        <v>25.138000000000002</v>
      </c>
      <c r="U190">
        <v>11.941000000000001</v>
      </c>
      <c r="V190">
        <v>12.695</v>
      </c>
      <c r="W190">
        <v>10.180999999999999</v>
      </c>
      <c r="X190">
        <v>41.929000000000002</v>
      </c>
      <c r="Y190">
        <v>19.916</v>
      </c>
      <c r="Z190">
        <v>21.173999999999999</v>
      </c>
      <c r="AA190">
        <v>16.981000000000002</v>
      </c>
      <c r="AB190">
        <v>1</v>
      </c>
      <c r="AC190">
        <v>0</v>
      </c>
      <c r="AD190">
        <v>0</v>
      </c>
      <c r="AE190">
        <v>0</v>
      </c>
      <c r="AF190">
        <v>43.701999999999998</v>
      </c>
      <c r="AG190">
        <v>0</v>
      </c>
      <c r="AH190">
        <v>0</v>
      </c>
      <c r="AI190">
        <v>0</v>
      </c>
      <c r="AJ190">
        <v>5.4509999999999996</v>
      </c>
      <c r="AK190">
        <v>9.2240000000000002</v>
      </c>
      <c r="AL190">
        <v>20.335000000000001</v>
      </c>
    </row>
    <row r="191" spans="2:38" x14ac:dyDescent="0.25">
      <c r="B191" t="s">
        <v>107</v>
      </c>
      <c r="C191" s="4" t="s">
        <v>224</v>
      </c>
      <c r="D191" s="4" t="s">
        <v>225</v>
      </c>
      <c r="E191" s="4">
        <v>7</v>
      </c>
      <c r="F191" s="4" t="s">
        <v>214</v>
      </c>
      <c r="G191" s="4" t="s">
        <v>216</v>
      </c>
      <c r="H191" s="4" t="s">
        <v>218</v>
      </c>
      <c r="I191" s="4">
        <v>7</v>
      </c>
      <c r="J191" s="1">
        <v>42572</v>
      </c>
      <c r="K191" s="2">
        <v>0.46388888888888885</v>
      </c>
      <c r="L191" t="s">
        <v>428</v>
      </c>
      <c r="M191">
        <v>2</v>
      </c>
      <c r="N191">
        <v>1</v>
      </c>
      <c r="O191">
        <v>1144.068</v>
      </c>
      <c r="P191">
        <v>19.103000000000002</v>
      </c>
      <c r="Q191">
        <v>5.4850000000000003</v>
      </c>
      <c r="R191">
        <v>58.825000000000003</v>
      </c>
      <c r="S191">
        <v>3365.3359999999998</v>
      </c>
      <c r="T191">
        <v>7.5810000000000004</v>
      </c>
      <c r="U191">
        <v>15.794</v>
      </c>
      <c r="V191">
        <v>23.373999999999999</v>
      </c>
      <c r="W191">
        <v>13.14</v>
      </c>
      <c r="X191">
        <v>12.657999999999999</v>
      </c>
      <c r="Y191">
        <v>26.370999999999999</v>
      </c>
      <c r="Z191">
        <v>39.03</v>
      </c>
      <c r="AA191">
        <v>21.940999999999999</v>
      </c>
      <c r="AB191">
        <v>1</v>
      </c>
      <c r="AC191">
        <v>2</v>
      </c>
      <c r="AD191">
        <v>2</v>
      </c>
      <c r="AE191">
        <v>2</v>
      </c>
      <c r="AF191">
        <v>59.765999999999998</v>
      </c>
      <c r="AG191">
        <v>21.457999999999998</v>
      </c>
      <c r="AH191">
        <v>27.634</v>
      </c>
      <c r="AI191">
        <v>15.311</v>
      </c>
      <c r="AJ191">
        <v>0.84399999999999997</v>
      </c>
      <c r="AK191">
        <v>2.532</v>
      </c>
      <c r="AL191">
        <v>5.4850000000000003</v>
      </c>
    </row>
    <row r="192" spans="2:38" x14ac:dyDescent="0.25">
      <c r="B192" t="s">
        <v>107</v>
      </c>
      <c r="C192" s="4" t="s">
        <v>224</v>
      </c>
      <c r="D192" s="4" t="s">
        <v>225</v>
      </c>
      <c r="E192" s="4">
        <v>7</v>
      </c>
      <c r="F192" s="4" t="s">
        <v>214</v>
      </c>
      <c r="G192" s="4" t="s">
        <v>216</v>
      </c>
      <c r="H192" s="4" t="s">
        <v>218</v>
      </c>
      <c r="I192" s="4">
        <v>7</v>
      </c>
      <c r="J192" s="1">
        <v>42575</v>
      </c>
      <c r="K192" s="2">
        <v>0.54583333333333328</v>
      </c>
      <c r="L192" t="s">
        <v>428</v>
      </c>
      <c r="M192">
        <v>3</v>
      </c>
      <c r="N192">
        <v>1</v>
      </c>
      <c r="O192">
        <v>1357.934</v>
      </c>
      <c r="P192">
        <v>22.663</v>
      </c>
      <c r="Q192">
        <v>8.8049999999999997</v>
      </c>
      <c r="R192">
        <v>62.127000000000002</v>
      </c>
      <c r="S192">
        <v>3480.6790000000001</v>
      </c>
      <c r="T192">
        <v>8.6669999999999998</v>
      </c>
      <c r="U192">
        <v>14.194000000000001</v>
      </c>
      <c r="V192">
        <v>25.248000000000001</v>
      </c>
      <c r="W192">
        <v>11.808</v>
      </c>
      <c r="X192">
        <v>14.465</v>
      </c>
      <c r="Y192">
        <v>23.69</v>
      </c>
      <c r="Z192">
        <v>42.137999999999998</v>
      </c>
      <c r="AA192">
        <v>19.706</v>
      </c>
      <c r="AB192">
        <v>0</v>
      </c>
      <c r="AC192">
        <v>2</v>
      </c>
      <c r="AD192">
        <v>0</v>
      </c>
      <c r="AE192">
        <v>0</v>
      </c>
      <c r="AF192">
        <v>0</v>
      </c>
      <c r="AG192">
        <v>4.7290000000000001</v>
      </c>
      <c r="AH192">
        <v>0</v>
      </c>
      <c r="AI192">
        <v>0</v>
      </c>
      <c r="AJ192">
        <v>1.468</v>
      </c>
      <c r="AK192">
        <v>4.8220000000000001</v>
      </c>
      <c r="AL192">
        <v>8.1760000000000002</v>
      </c>
    </row>
    <row r="193" spans="2:38" x14ac:dyDescent="0.25">
      <c r="B193" t="s">
        <v>107</v>
      </c>
      <c r="C193" s="4" t="s">
        <v>224</v>
      </c>
      <c r="D193" s="4" t="s">
        <v>225</v>
      </c>
      <c r="E193" s="4">
        <v>7</v>
      </c>
      <c r="F193" s="4" t="s">
        <v>214</v>
      </c>
      <c r="G193" s="4" t="s">
        <v>216</v>
      </c>
      <c r="H193" s="4" t="s">
        <v>218</v>
      </c>
      <c r="I193" s="4">
        <v>7</v>
      </c>
      <c r="J193" s="1">
        <v>42578</v>
      </c>
      <c r="K193" s="2">
        <v>0.4770833333333333</v>
      </c>
      <c r="L193" t="s">
        <v>428</v>
      </c>
      <c r="M193">
        <v>4</v>
      </c>
      <c r="N193">
        <v>1</v>
      </c>
      <c r="O193">
        <v>1223.124</v>
      </c>
      <c r="P193">
        <v>20.404</v>
      </c>
      <c r="Q193">
        <v>2.6909999999999998</v>
      </c>
      <c r="R193">
        <v>58.255000000000003</v>
      </c>
      <c r="S193">
        <v>3171.777</v>
      </c>
      <c r="T193">
        <v>12.231</v>
      </c>
      <c r="U193">
        <v>11.827999999999999</v>
      </c>
      <c r="V193">
        <v>31.45</v>
      </c>
      <c r="W193">
        <v>4.4349999999999996</v>
      </c>
      <c r="X193">
        <v>20.404</v>
      </c>
      <c r="Y193">
        <v>19.731000000000002</v>
      </c>
      <c r="Z193">
        <v>52.466000000000001</v>
      </c>
      <c r="AA193">
        <v>7.399</v>
      </c>
      <c r="AB193">
        <v>1</v>
      </c>
      <c r="AC193">
        <v>3</v>
      </c>
      <c r="AD193">
        <v>4</v>
      </c>
      <c r="AE193">
        <v>1</v>
      </c>
      <c r="AF193">
        <v>28.192</v>
      </c>
      <c r="AG193">
        <v>24.414999999999999</v>
      </c>
      <c r="AH193">
        <v>2.488</v>
      </c>
      <c r="AI193">
        <v>41.576999999999998</v>
      </c>
      <c r="AJ193">
        <v>3.1389999999999998</v>
      </c>
      <c r="AK193">
        <v>6.726</v>
      </c>
      <c r="AL193">
        <v>12.332000000000001</v>
      </c>
    </row>
    <row r="194" spans="2:38" x14ac:dyDescent="0.25">
      <c r="B194" t="s">
        <v>109</v>
      </c>
      <c r="C194" s="4" t="s">
        <v>224</v>
      </c>
      <c r="D194" s="4" t="s">
        <v>213</v>
      </c>
      <c r="E194" s="4">
        <v>7</v>
      </c>
      <c r="F194" s="4" t="s">
        <v>210</v>
      </c>
      <c r="G194" s="4" t="s">
        <v>216</v>
      </c>
      <c r="H194" s="4" t="s">
        <v>218</v>
      </c>
      <c r="I194" s="4">
        <v>7</v>
      </c>
      <c r="J194" s="1">
        <v>42569</v>
      </c>
      <c r="K194" s="2">
        <v>0.41041666666666665</v>
      </c>
      <c r="L194" t="s">
        <v>428</v>
      </c>
      <c r="M194">
        <v>1</v>
      </c>
      <c r="N194">
        <v>1</v>
      </c>
      <c r="O194">
        <v>1333.5050000000001</v>
      </c>
      <c r="P194">
        <v>22.239000000000001</v>
      </c>
      <c r="Q194">
        <v>25.995999999999999</v>
      </c>
      <c r="R194">
        <v>50.561999999999998</v>
      </c>
      <c r="S194">
        <v>2834.5529999999999</v>
      </c>
      <c r="T194">
        <v>20.49</v>
      </c>
      <c r="U194">
        <v>7.7939999999999996</v>
      </c>
      <c r="V194">
        <v>7.2910000000000004</v>
      </c>
      <c r="W194">
        <v>24.387</v>
      </c>
      <c r="X194">
        <v>34.171999999999997</v>
      </c>
      <c r="Y194">
        <v>12.997999999999999</v>
      </c>
      <c r="Z194">
        <v>12.159000000000001</v>
      </c>
      <c r="AA194">
        <v>40.670999999999999</v>
      </c>
      <c r="AB194">
        <v>1</v>
      </c>
      <c r="AC194">
        <v>1</v>
      </c>
      <c r="AD194">
        <v>0</v>
      </c>
      <c r="AE194">
        <v>1</v>
      </c>
      <c r="AF194">
        <v>31.260999999999999</v>
      </c>
      <c r="AG194">
        <v>17.501000000000001</v>
      </c>
      <c r="AH194">
        <v>0</v>
      </c>
      <c r="AI194">
        <v>39.048000000000002</v>
      </c>
      <c r="AJ194">
        <v>1.048</v>
      </c>
      <c r="AK194">
        <v>2.7250000000000001</v>
      </c>
      <c r="AL194">
        <v>12.997999999999999</v>
      </c>
    </row>
    <row r="195" spans="2:38" x14ac:dyDescent="0.25">
      <c r="B195" t="s">
        <v>110</v>
      </c>
      <c r="C195" s="4" t="s">
        <v>224</v>
      </c>
      <c r="D195" s="4" t="s">
        <v>213</v>
      </c>
      <c r="E195" s="4">
        <v>7</v>
      </c>
      <c r="F195" s="4" t="s">
        <v>210</v>
      </c>
      <c r="G195" s="4" t="s">
        <v>216</v>
      </c>
      <c r="H195" s="4" t="s">
        <v>218</v>
      </c>
      <c r="I195" s="4">
        <v>7</v>
      </c>
      <c r="J195" s="1">
        <v>42572</v>
      </c>
      <c r="K195" s="2">
        <v>0.46458333333333335</v>
      </c>
      <c r="L195" t="s">
        <v>428</v>
      </c>
      <c r="M195">
        <v>2</v>
      </c>
      <c r="N195">
        <v>1</v>
      </c>
      <c r="O195">
        <v>986.053</v>
      </c>
      <c r="P195">
        <v>16.465</v>
      </c>
      <c r="Q195">
        <v>34.454000000000001</v>
      </c>
      <c r="R195">
        <v>52.350999999999999</v>
      </c>
      <c r="S195">
        <v>2805.5650000000001</v>
      </c>
      <c r="T195">
        <v>20.507999999999999</v>
      </c>
      <c r="U195">
        <v>4.7809999999999997</v>
      </c>
      <c r="V195">
        <v>11.952999999999999</v>
      </c>
      <c r="W195">
        <v>22.646999999999998</v>
      </c>
      <c r="X195">
        <v>34.244</v>
      </c>
      <c r="Y195">
        <v>7.9829999999999997</v>
      </c>
      <c r="Z195">
        <v>19.957999999999998</v>
      </c>
      <c r="AA195">
        <v>37.814999999999998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12.250999999999999</v>
      </c>
      <c r="AI195">
        <v>0</v>
      </c>
      <c r="AJ195">
        <v>3.1509999999999998</v>
      </c>
      <c r="AK195">
        <v>6.3029999999999999</v>
      </c>
      <c r="AL195">
        <v>10.923999999999999</v>
      </c>
    </row>
    <row r="196" spans="2:38" x14ac:dyDescent="0.25">
      <c r="B196" t="s">
        <v>110</v>
      </c>
      <c r="C196" s="4" t="s">
        <v>224</v>
      </c>
      <c r="D196" s="4" t="s">
        <v>213</v>
      </c>
      <c r="E196" s="4">
        <v>7</v>
      </c>
      <c r="F196" s="4" t="s">
        <v>210</v>
      </c>
      <c r="G196" s="4" t="s">
        <v>216</v>
      </c>
      <c r="H196" s="4" t="s">
        <v>218</v>
      </c>
      <c r="I196" s="4">
        <v>7</v>
      </c>
      <c r="J196" s="1">
        <v>42575</v>
      </c>
      <c r="K196" s="2">
        <v>0.54722222222222217</v>
      </c>
      <c r="L196" t="s">
        <v>428</v>
      </c>
      <c r="M196">
        <v>3</v>
      </c>
      <c r="N196">
        <v>1</v>
      </c>
      <c r="O196">
        <v>1516.1559999999999</v>
      </c>
      <c r="P196">
        <v>25.312999999999999</v>
      </c>
      <c r="Q196">
        <v>18.867999999999999</v>
      </c>
      <c r="R196">
        <v>42.167999999999999</v>
      </c>
      <c r="S196">
        <v>2191.002</v>
      </c>
      <c r="T196">
        <v>27.373999999999999</v>
      </c>
      <c r="U196">
        <v>10.045</v>
      </c>
      <c r="V196">
        <v>8.7899999999999991</v>
      </c>
      <c r="W196">
        <v>13.686999999999999</v>
      </c>
      <c r="X196">
        <v>45.701999999999998</v>
      </c>
      <c r="Y196">
        <v>16.771000000000001</v>
      </c>
      <c r="Z196">
        <v>14.675000000000001</v>
      </c>
      <c r="AA196">
        <v>22.850999999999999</v>
      </c>
      <c r="AB196">
        <v>4</v>
      </c>
      <c r="AC196">
        <v>1</v>
      </c>
      <c r="AD196">
        <v>0</v>
      </c>
      <c r="AE196">
        <v>1</v>
      </c>
      <c r="AF196">
        <v>38.353000000000002</v>
      </c>
      <c r="AG196">
        <v>19.074000000000002</v>
      </c>
      <c r="AH196">
        <v>0</v>
      </c>
      <c r="AI196">
        <v>13.653</v>
      </c>
      <c r="AJ196">
        <v>5.4509999999999996</v>
      </c>
      <c r="AK196">
        <v>10.692</v>
      </c>
      <c r="AL196">
        <v>25.367000000000001</v>
      </c>
    </row>
    <row r="197" spans="2:38" x14ac:dyDescent="0.25">
      <c r="B197" t="s">
        <v>109</v>
      </c>
      <c r="C197" s="4" t="s">
        <v>224</v>
      </c>
      <c r="D197" s="4" t="s">
        <v>213</v>
      </c>
      <c r="E197" s="4">
        <v>7</v>
      </c>
      <c r="F197" s="4" t="s">
        <v>210</v>
      </c>
      <c r="G197" s="4" t="s">
        <v>216</v>
      </c>
      <c r="H197" s="4" t="s">
        <v>218</v>
      </c>
      <c r="I197" s="4">
        <v>7</v>
      </c>
      <c r="J197" s="1">
        <v>42578</v>
      </c>
      <c r="K197" s="2">
        <v>0.47847222222222219</v>
      </c>
      <c r="L197" t="s">
        <v>428</v>
      </c>
      <c r="M197">
        <v>4</v>
      </c>
      <c r="N197">
        <v>1</v>
      </c>
      <c r="O197">
        <v>1415.3620000000001</v>
      </c>
      <c r="P197">
        <v>23.623999999999999</v>
      </c>
      <c r="Q197">
        <v>13.417</v>
      </c>
      <c r="R197">
        <v>39.869</v>
      </c>
      <c r="S197">
        <v>2049.6089999999999</v>
      </c>
      <c r="T197">
        <v>28.512</v>
      </c>
      <c r="U197">
        <v>7.2850000000000001</v>
      </c>
      <c r="V197">
        <v>9.2949999999999999</v>
      </c>
      <c r="W197">
        <v>14.821</v>
      </c>
      <c r="X197">
        <v>47.588999999999999</v>
      </c>
      <c r="Y197">
        <v>12.159000000000001</v>
      </c>
      <c r="Z197">
        <v>15.513999999999999</v>
      </c>
      <c r="AA197">
        <v>24.738</v>
      </c>
      <c r="AB197">
        <v>2</v>
      </c>
      <c r="AC197">
        <v>0</v>
      </c>
      <c r="AD197">
        <v>1</v>
      </c>
      <c r="AE197">
        <v>0</v>
      </c>
      <c r="AF197">
        <v>46.307000000000002</v>
      </c>
      <c r="AG197">
        <v>0</v>
      </c>
      <c r="AH197">
        <v>15.311</v>
      </c>
      <c r="AI197">
        <v>0</v>
      </c>
      <c r="AJ197">
        <v>6.08</v>
      </c>
      <c r="AK197">
        <v>14.256</v>
      </c>
      <c r="AL197">
        <v>26.834</v>
      </c>
    </row>
    <row r="198" spans="2:38" x14ac:dyDescent="0.25">
      <c r="B198" t="s">
        <v>111</v>
      </c>
      <c r="C198" s="4" t="s">
        <v>224</v>
      </c>
      <c r="D198" s="4" t="s">
        <v>215</v>
      </c>
      <c r="E198" s="4">
        <v>7</v>
      </c>
      <c r="F198" s="4" t="s">
        <v>210</v>
      </c>
      <c r="G198" s="4" t="s">
        <v>216</v>
      </c>
      <c r="H198" s="4" t="s">
        <v>218</v>
      </c>
      <c r="I198" s="4">
        <v>7</v>
      </c>
      <c r="J198" s="1">
        <v>42569</v>
      </c>
      <c r="K198" s="2">
        <v>0.41111111111111115</v>
      </c>
      <c r="L198" t="s">
        <v>428</v>
      </c>
      <c r="M198">
        <v>1</v>
      </c>
      <c r="N198">
        <v>1</v>
      </c>
      <c r="O198">
        <v>1023.384</v>
      </c>
      <c r="P198">
        <v>17.091999999999999</v>
      </c>
      <c r="Q198">
        <v>10.294</v>
      </c>
      <c r="R198">
        <v>50.298000000000002</v>
      </c>
      <c r="S198">
        <v>2678.7860000000001</v>
      </c>
      <c r="T198">
        <v>16.73</v>
      </c>
      <c r="U198">
        <v>10.818</v>
      </c>
      <c r="V198">
        <v>21.257999999999999</v>
      </c>
      <c r="W198">
        <v>11.07</v>
      </c>
      <c r="X198">
        <v>27.940999999999999</v>
      </c>
      <c r="Y198">
        <v>18.067</v>
      </c>
      <c r="Z198">
        <v>35.503999999999998</v>
      </c>
      <c r="AA198">
        <v>18.486999999999998</v>
      </c>
      <c r="AB198">
        <v>0</v>
      </c>
      <c r="AC198">
        <v>1</v>
      </c>
      <c r="AD198">
        <v>1</v>
      </c>
      <c r="AE198">
        <v>2</v>
      </c>
      <c r="AF198">
        <v>0</v>
      </c>
      <c r="AG198">
        <v>40.468000000000004</v>
      </c>
      <c r="AH198">
        <v>52.942999999999998</v>
      </c>
      <c r="AI198">
        <v>20.686</v>
      </c>
      <c r="AJ198">
        <v>1.2609999999999999</v>
      </c>
      <c r="AK198">
        <v>8.6129999999999995</v>
      </c>
      <c r="AL198">
        <v>14.076000000000001</v>
      </c>
    </row>
    <row r="199" spans="2:38" x14ac:dyDescent="0.25">
      <c r="B199" t="s">
        <v>111</v>
      </c>
      <c r="C199" s="4" t="s">
        <v>224</v>
      </c>
      <c r="D199" s="4" t="s">
        <v>215</v>
      </c>
      <c r="E199" s="4">
        <v>7</v>
      </c>
      <c r="F199" s="4" t="s">
        <v>210</v>
      </c>
      <c r="G199" s="4" t="s">
        <v>216</v>
      </c>
      <c r="H199" s="4" t="s">
        <v>218</v>
      </c>
      <c r="I199" s="4">
        <v>7</v>
      </c>
      <c r="J199" s="1">
        <v>42572</v>
      </c>
      <c r="K199" s="2">
        <v>0.46597222222222223</v>
      </c>
      <c r="L199" t="s">
        <v>428</v>
      </c>
      <c r="M199">
        <v>2</v>
      </c>
      <c r="N199">
        <v>1</v>
      </c>
      <c r="O199">
        <v>960.57</v>
      </c>
      <c r="P199">
        <v>16.03</v>
      </c>
      <c r="Q199">
        <v>16.562000000000001</v>
      </c>
      <c r="R199">
        <v>40.652000000000001</v>
      </c>
      <c r="S199">
        <v>2076.1840000000002</v>
      </c>
      <c r="T199">
        <v>24.245999999999999</v>
      </c>
      <c r="U199">
        <v>6.407</v>
      </c>
      <c r="V199">
        <v>7.6630000000000003</v>
      </c>
      <c r="W199">
        <v>21.606999999999999</v>
      </c>
      <c r="X199">
        <v>40.460999999999999</v>
      </c>
      <c r="Y199">
        <v>10.692</v>
      </c>
      <c r="Z199">
        <v>12.788</v>
      </c>
      <c r="AA199">
        <v>36.058999999999997</v>
      </c>
      <c r="AB199">
        <v>1</v>
      </c>
      <c r="AC199">
        <v>0</v>
      </c>
      <c r="AD199">
        <v>0</v>
      </c>
      <c r="AE199">
        <v>1</v>
      </c>
      <c r="AF199">
        <v>30.712</v>
      </c>
      <c r="AG199">
        <v>0</v>
      </c>
      <c r="AH199">
        <v>0</v>
      </c>
      <c r="AI199">
        <v>42.637999999999998</v>
      </c>
      <c r="AJ199">
        <v>3.9830000000000001</v>
      </c>
      <c r="AK199">
        <v>9.4339999999999993</v>
      </c>
      <c r="AL199">
        <v>18.449000000000002</v>
      </c>
    </row>
    <row r="200" spans="2:38" x14ac:dyDescent="0.25">
      <c r="B200" t="s">
        <v>111</v>
      </c>
      <c r="C200" s="4" t="s">
        <v>224</v>
      </c>
      <c r="D200" s="4" t="s">
        <v>215</v>
      </c>
      <c r="E200" s="4">
        <v>7</v>
      </c>
      <c r="F200" s="4" t="s">
        <v>210</v>
      </c>
      <c r="G200" s="4" t="s">
        <v>216</v>
      </c>
      <c r="H200" s="4" t="s">
        <v>218</v>
      </c>
      <c r="I200" s="4">
        <v>7</v>
      </c>
      <c r="J200" s="1">
        <v>42575</v>
      </c>
      <c r="K200" s="2">
        <v>0.54791666666666672</v>
      </c>
      <c r="L200" t="s">
        <v>428</v>
      </c>
      <c r="M200">
        <v>3</v>
      </c>
      <c r="N200">
        <v>1</v>
      </c>
      <c r="O200">
        <v>1315.903</v>
      </c>
      <c r="P200">
        <v>21.945</v>
      </c>
      <c r="Q200">
        <v>12.579000000000001</v>
      </c>
      <c r="R200">
        <v>38.406999999999996</v>
      </c>
      <c r="S200">
        <v>2084.7150000000001</v>
      </c>
      <c r="T200">
        <v>27.152999999999999</v>
      </c>
      <c r="U200">
        <v>6.5369999999999999</v>
      </c>
      <c r="V200">
        <v>7.6680000000000001</v>
      </c>
      <c r="W200">
        <v>18.605</v>
      </c>
      <c r="X200">
        <v>45.283000000000001</v>
      </c>
      <c r="Y200">
        <v>10.901</v>
      </c>
      <c r="Z200">
        <v>12.788</v>
      </c>
      <c r="AA200">
        <v>31.027000000000001</v>
      </c>
      <c r="AB200">
        <v>1</v>
      </c>
      <c r="AC200">
        <v>1</v>
      </c>
      <c r="AD200">
        <v>1</v>
      </c>
      <c r="AE200">
        <v>1</v>
      </c>
      <c r="AF200">
        <v>16.617999999999999</v>
      </c>
      <c r="AG200">
        <v>43.709000000000003</v>
      </c>
      <c r="AH200">
        <v>0.113</v>
      </c>
      <c r="AI200">
        <v>45.975999999999999</v>
      </c>
      <c r="AJ200">
        <v>3.5640000000000001</v>
      </c>
      <c r="AK200">
        <v>8.3859999999999992</v>
      </c>
      <c r="AL200">
        <v>21.384</v>
      </c>
    </row>
    <row r="201" spans="2:38" x14ac:dyDescent="0.25">
      <c r="B201" t="s">
        <v>111</v>
      </c>
      <c r="C201" s="4" t="s">
        <v>224</v>
      </c>
      <c r="D201" s="4" t="s">
        <v>215</v>
      </c>
      <c r="E201" s="4">
        <v>7</v>
      </c>
      <c r="F201" s="4" t="s">
        <v>210</v>
      </c>
      <c r="G201" s="4" t="s">
        <v>216</v>
      </c>
      <c r="H201" s="4" t="s">
        <v>218</v>
      </c>
      <c r="I201" s="4">
        <v>7</v>
      </c>
      <c r="J201" s="1">
        <v>42578</v>
      </c>
      <c r="K201" s="2">
        <v>0.47916666666666669</v>
      </c>
      <c r="L201" t="s">
        <v>428</v>
      </c>
      <c r="M201">
        <v>4</v>
      </c>
      <c r="N201">
        <v>1</v>
      </c>
      <c r="O201">
        <v>1427.1179999999999</v>
      </c>
      <c r="P201">
        <v>23.823</v>
      </c>
      <c r="Q201">
        <v>1.2609999999999999</v>
      </c>
      <c r="R201">
        <v>39.700000000000003</v>
      </c>
      <c r="S201">
        <v>2183.7649999999999</v>
      </c>
      <c r="T201">
        <v>25.547999999999998</v>
      </c>
      <c r="U201">
        <v>8.4320000000000004</v>
      </c>
      <c r="V201">
        <v>10.698</v>
      </c>
      <c r="W201">
        <v>15.228</v>
      </c>
      <c r="X201">
        <v>42.646999999999998</v>
      </c>
      <c r="Y201">
        <v>14.076000000000001</v>
      </c>
      <c r="Z201">
        <v>17.856999999999999</v>
      </c>
      <c r="AA201">
        <v>25.42</v>
      </c>
      <c r="AB201">
        <v>0</v>
      </c>
      <c r="AC201">
        <v>1</v>
      </c>
      <c r="AD201">
        <v>0</v>
      </c>
      <c r="AE201">
        <v>2</v>
      </c>
      <c r="AF201">
        <v>0</v>
      </c>
      <c r="AG201">
        <v>34.036999999999999</v>
      </c>
      <c r="AH201">
        <v>0</v>
      </c>
      <c r="AI201">
        <v>12.029</v>
      </c>
      <c r="AJ201">
        <v>5.4619999999999997</v>
      </c>
      <c r="AK201">
        <v>13.445</v>
      </c>
      <c r="AL201">
        <v>22.268999999999998</v>
      </c>
    </row>
    <row r="202" spans="2:38" x14ac:dyDescent="0.25">
      <c r="B202" t="s">
        <v>113</v>
      </c>
      <c r="C202" s="4" t="s">
        <v>224</v>
      </c>
      <c r="D202" s="4" t="s">
        <v>226</v>
      </c>
      <c r="E202" s="4">
        <v>7</v>
      </c>
      <c r="F202" s="4" t="s">
        <v>214</v>
      </c>
      <c r="G202" s="4" t="s">
        <v>216</v>
      </c>
      <c r="H202" s="4" t="s">
        <v>218</v>
      </c>
      <c r="I202" s="4">
        <v>7</v>
      </c>
      <c r="J202" s="1">
        <v>42569</v>
      </c>
      <c r="K202" s="2">
        <v>0.41250000000000003</v>
      </c>
      <c r="L202" t="s">
        <v>428</v>
      </c>
      <c r="M202">
        <v>1</v>
      </c>
      <c r="N202">
        <v>1</v>
      </c>
      <c r="O202">
        <v>1161.944</v>
      </c>
      <c r="P202">
        <v>19.396000000000001</v>
      </c>
      <c r="Q202">
        <v>15.565</v>
      </c>
      <c r="R202">
        <v>43.073</v>
      </c>
      <c r="S202">
        <v>2338.3290000000002</v>
      </c>
      <c r="T202">
        <v>20.309000000000001</v>
      </c>
      <c r="U202">
        <v>12.262</v>
      </c>
      <c r="V202">
        <v>9.7080000000000002</v>
      </c>
      <c r="W202">
        <v>17.626999999999999</v>
      </c>
      <c r="X202">
        <v>33.902000000000001</v>
      </c>
      <c r="Y202">
        <v>20.469000000000001</v>
      </c>
      <c r="Z202">
        <v>16.204999999999998</v>
      </c>
      <c r="AA202">
        <v>29.423999999999999</v>
      </c>
      <c r="AB202">
        <v>2</v>
      </c>
      <c r="AC202">
        <v>0</v>
      </c>
      <c r="AD202">
        <v>0</v>
      </c>
      <c r="AE202">
        <v>1</v>
      </c>
      <c r="AF202">
        <v>35.450000000000003</v>
      </c>
      <c r="AG202">
        <v>0</v>
      </c>
      <c r="AH202">
        <v>0</v>
      </c>
      <c r="AI202">
        <v>11.638</v>
      </c>
      <c r="AJ202">
        <v>3.625</v>
      </c>
      <c r="AK202">
        <v>6.8230000000000004</v>
      </c>
      <c r="AL202">
        <v>19.402999999999999</v>
      </c>
    </row>
    <row r="203" spans="2:38" x14ac:dyDescent="0.25">
      <c r="B203" t="s">
        <v>113</v>
      </c>
      <c r="C203" s="4" t="s">
        <v>224</v>
      </c>
      <c r="D203" s="4" t="s">
        <v>226</v>
      </c>
      <c r="E203" s="4">
        <v>7</v>
      </c>
      <c r="F203" s="4" t="s">
        <v>214</v>
      </c>
      <c r="G203" s="4" t="s">
        <v>216</v>
      </c>
      <c r="H203" s="4" t="s">
        <v>218</v>
      </c>
      <c r="I203" s="4">
        <v>7</v>
      </c>
      <c r="J203" s="1">
        <v>42572</v>
      </c>
      <c r="K203" s="2">
        <v>0.46736111111111112</v>
      </c>
      <c r="L203" t="s">
        <v>428</v>
      </c>
      <c r="M203">
        <v>2</v>
      </c>
      <c r="N203">
        <v>1</v>
      </c>
      <c r="O203">
        <v>1349.3510000000001</v>
      </c>
      <c r="P203">
        <v>22.51</v>
      </c>
      <c r="Q203">
        <v>1.048</v>
      </c>
      <c r="R203">
        <v>34.429000000000002</v>
      </c>
      <c r="S203">
        <v>1903.54</v>
      </c>
      <c r="T203">
        <v>27.898</v>
      </c>
      <c r="U203">
        <v>13.571999999999999</v>
      </c>
      <c r="V203">
        <v>5.2779999999999996</v>
      </c>
      <c r="W203">
        <v>13.195</v>
      </c>
      <c r="X203">
        <v>46.540999999999997</v>
      </c>
      <c r="Y203">
        <v>22.641999999999999</v>
      </c>
      <c r="Z203">
        <v>8.8049999999999997</v>
      </c>
      <c r="AA203">
        <v>22.013000000000002</v>
      </c>
      <c r="AB203">
        <v>5</v>
      </c>
      <c r="AC203">
        <v>1</v>
      </c>
      <c r="AD203">
        <v>0</v>
      </c>
      <c r="AE203">
        <v>0</v>
      </c>
      <c r="AF203">
        <v>12.159000000000001</v>
      </c>
      <c r="AG203">
        <v>50.847999999999999</v>
      </c>
      <c r="AH203">
        <v>0</v>
      </c>
      <c r="AI203">
        <v>0</v>
      </c>
      <c r="AJ203">
        <v>11.53</v>
      </c>
      <c r="AK203">
        <v>19.497</v>
      </c>
      <c r="AL203">
        <v>29.35</v>
      </c>
    </row>
    <row r="204" spans="2:38" x14ac:dyDescent="0.25">
      <c r="B204" t="s">
        <v>113</v>
      </c>
      <c r="C204" s="4" t="s">
        <v>224</v>
      </c>
      <c r="D204" s="4" t="s">
        <v>226</v>
      </c>
      <c r="E204" s="4">
        <v>7</v>
      </c>
      <c r="F204" s="4" t="s">
        <v>214</v>
      </c>
      <c r="G204" s="4" t="s">
        <v>216</v>
      </c>
      <c r="H204" s="4" t="s">
        <v>218</v>
      </c>
      <c r="I204" s="4">
        <v>7</v>
      </c>
      <c r="J204" s="1">
        <v>42575</v>
      </c>
      <c r="K204" s="2">
        <v>0.5493055555555556</v>
      </c>
      <c r="L204" t="s">
        <v>428</v>
      </c>
      <c r="M204">
        <v>3</v>
      </c>
      <c r="N204">
        <v>1</v>
      </c>
      <c r="O204">
        <v>1386.817</v>
      </c>
      <c r="P204">
        <v>23.138000000000002</v>
      </c>
      <c r="Q204">
        <v>0</v>
      </c>
      <c r="R204">
        <v>32.281999999999996</v>
      </c>
      <c r="S204">
        <v>1764.82</v>
      </c>
      <c r="T204">
        <v>32.543999999999997</v>
      </c>
      <c r="U204">
        <v>18.22</v>
      </c>
      <c r="V204">
        <v>5.6539999999999999</v>
      </c>
      <c r="W204">
        <v>3.5179999999999998</v>
      </c>
      <c r="X204">
        <v>54.298000000000002</v>
      </c>
      <c r="Y204">
        <v>30.398</v>
      </c>
      <c r="Z204">
        <v>9.4339999999999993</v>
      </c>
      <c r="AA204">
        <v>5.87</v>
      </c>
      <c r="AB204">
        <v>3</v>
      </c>
      <c r="AC204">
        <v>1</v>
      </c>
      <c r="AD204">
        <v>1</v>
      </c>
      <c r="AE204">
        <v>0</v>
      </c>
      <c r="AF204">
        <v>11.548</v>
      </c>
      <c r="AG204">
        <v>32.097999999999999</v>
      </c>
      <c r="AH204">
        <v>1E-3</v>
      </c>
      <c r="AI204">
        <v>0</v>
      </c>
      <c r="AJ204">
        <v>10.273</v>
      </c>
      <c r="AK204">
        <v>21.173999999999999</v>
      </c>
      <c r="AL204">
        <v>29.978999999999999</v>
      </c>
    </row>
    <row r="205" spans="2:38" x14ac:dyDescent="0.25">
      <c r="B205" t="s">
        <v>113</v>
      </c>
      <c r="C205" s="4" t="s">
        <v>224</v>
      </c>
      <c r="D205" s="4" t="s">
        <v>226</v>
      </c>
      <c r="E205" s="4">
        <v>7</v>
      </c>
      <c r="F205" s="4" t="s">
        <v>214</v>
      </c>
      <c r="G205" s="4" t="s">
        <v>216</v>
      </c>
      <c r="H205" s="4" t="s">
        <v>218</v>
      </c>
      <c r="I205" s="4">
        <v>7</v>
      </c>
      <c r="J205" s="1">
        <v>42578</v>
      </c>
      <c r="K205" s="2">
        <v>0.48055555555555557</v>
      </c>
      <c r="L205" t="s">
        <v>428</v>
      </c>
      <c r="M205">
        <v>4</v>
      </c>
      <c r="N205">
        <v>1</v>
      </c>
      <c r="O205">
        <v>1520.143</v>
      </c>
      <c r="P205">
        <v>25.395</v>
      </c>
      <c r="Q205">
        <v>0.42</v>
      </c>
      <c r="R205">
        <v>40.978000000000002</v>
      </c>
      <c r="S205">
        <v>2329.8670000000002</v>
      </c>
      <c r="T205">
        <v>25.78</v>
      </c>
      <c r="U205">
        <v>11.946999999999999</v>
      </c>
      <c r="V205">
        <v>11.821</v>
      </c>
      <c r="W205">
        <v>10.311999999999999</v>
      </c>
      <c r="X205">
        <v>43.067</v>
      </c>
      <c r="Y205">
        <v>19.957999999999998</v>
      </c>
      <c r="Z205">
        <v>19.748000000000001</v>
      </c>
      <c r="AA205">
        <v>17.227</v>
      </c>
      <c r="AB205">
        <v>3</v>
      </c>
      <c r="AC205">
        <v>5</v>
      </c>
      <c r="AD205">
        <v>3</v>
      </c>
      <c r="AE205">
        <v>1</v>
      </c>
      <c r="AF205">
        <v>11.252000000000001</v>
      </c>
      <c r="AG205">
        <v>17.384</v>
      </c>
      <c r="AH205">
        <v>45.734999999999999</v>
      </c>
      <c r="AI205">
        <v>14.26</v>
      </c>
      <c r="AJ205">
        <v>6.7229999999999999</v>
      </c>
      <c r="AK205">
        <v>13.654999999999999</v>
      </c>
      <c r="AL205">
        <v>23.95</v>
      </c>
    </row>
    <row r="206" spans="2:38" x14ac:dyDescent="0.25">
      <c r="B206" t="s">
        <v>116</v>
      </c>
      <c r="C206" s="4">
        <v>211</v>
      </c>
      <c r="D206" s="4" t="s">
        <v>209</v>
      </c>
      <c r="E206" s="4">
        <v>7</v>
      </c>
      <c r="F206" s="4" t="s">
        <v>210</v>
      </c>
      <c r="G206" s="4" t="s">
        <v>211</v>
      </c>
      <c r="H206" s="4" t="s">
        <v>218</v>
      </c>
      <c r="I206" s="4">
        <v>7</v>
      </c>
      <c r="J206" s="1">
        <v>42569</v>
      </c>
      <c r="K206" s="2">
        <v>0.3520833333333333</v>
      </c>
      <c r="L206" t="s">
        <v>428</v>
      </c>
      <c r="M206">
        <v>1</v>
      </c>
      <c r="N206">
        <v>1</v>
      </c>
      <c r="O206">
        <v>1401.1379999999999</v>
      </c>
      <c r="P206">
        <v>23.356999999999999</v>
      </c>
      <c r="Q206">
        <v>15.093999999999999</v>
      </c>
      <c r="R206">
        <v>47.145000000000003</v>
      </c>
      <c r="S206">
        <v>2750.9110000000001</v>
      </c>
      <c r="T206">
        <v>21.504999999999999</v>
      </c>
      <c r="U206">
        <v>15.846</v>
      </c>
      <c r="V206">
        <v>11.821999999999999</v>
      </c>
      <c r="W206">
        <v>10.816000000000001</v>
      </c>
      <c r="X206">
        <v>35.848999999999997</v>
      </c>
      <c r="Y206">
        <v>26.414999999999999</v>
      </c>
      <c r="Z206">
        <v>19.706</v>
      </c>
      <c r="AA206">
        <v>18.029</v>
      </c>
      <c r="AB206">
        <v>1</v>
      </c>
      <c r="AC206">
        <v>1</v>
      </c>
      <c r="AD206">
        <v>1</v>
      </c>
      <c r="AE206">
        <v>0</v>
      </c>
      <c r="AF206">
        <v>43.99</v>
      </c>
      <c r="AG206">
        <v>14.885</v>
      </c>
      <c r="AH206">
        <v>31.388000000000002</v>
      </c>
      <c r="AI206">
        <v>0</v>
      </c>
      <c r="AJ206">
        <v>5.0309999999999997</v>
      </c>
      <c r="AK206">
        <v>8.3859999999999992</v>
      </c>
      <c r="AL206">
        <v>18.449000000000002</v>
      </c>
    </row>
    <row r="207" spans="2:38" x14ac:dyDescent="0.25">
      <c r="B207" t="s">
        <v>115</v>
      </c>
      <c r="C207" s="4">
        <v>211</v>
      </c>
      <c r="D207" s="4" t="s">
        <v>209</v>
      </c>
      <c r="E207" s="4">
        <v>7</v>
      </c>
      <c r="F207" s="4" t="s">
        <v>210</v>
      </c>
      <c r="G207" s="4" t="s">
        <v>211</v>
      </c>
      <c r="H207" s="4" t="s">
        <v>218</v>
      </c>
      <c r="I207" s="4">
        <v>7</v>
      </c>
      <c r="J207" s="1">
        <v>42572</v>
      </c>
      <c r="K207" s="2">
        <v>0.42083333333333334</v>
      </c>
      <c r="L207" t="s">
        <v>428</v>
      </c>
      <c r="M207">
        <v>2</v>
      </c>
      <c r="N207">
        <v>1</v>
      </c>
      <c r="O207">
        <v>1414.2370000000001</v>
      </c>
      <c r="P207">
        <v>23.619</v>
      </c>
      <c r="Q207">
        <v>2.3109999999999999</v>
      </c>
      <c r="R207">
        <v>53.179000000000002</v>
      </c>
      <c r="S207">
        <v>3111.5250000000001</v>
      </c>
      <c r="T207">
        <v>7.17</v>
      </c>
      <c r="U207">
        <v>15.221</v>
      </c>
      <c r="V207">
        <v>16.353000000000002</v>
      </c>
      <c r="W207">
        <v>21.132999999999999</v>
      </c>
      <c r="X207">
        <v>11.975</v>
      </c>
      <c r="Y207">
        <v>25.42</v>
      </c>
      <c r="Z207">
        <v>27.311</v>
      </c>
      <c r="AA207">
        <v>35.293999999999997</v>
      </c>
      <c r="AB207">
        <v>1</v>
      </c>
      <c r="AC207">
        <v>1</v>
      </c>
      <c r="AD207">
        <v>3</v>
      </c>
      <c r="AE207">
        <v>5</v>
      </c>
      <c r="AF207">
        <v>27.016999999999999</v>
      </c>
      <c r="AG207">
        <v>30.795999999999999</v>
      </c>
      <c r="AH207">
        <v>6.33</v>
      </c>
      <c r="AI207">
        <v>10.734999999999999</v>
      </c>
      <c r="AJ207">
        <v>1.4710000000000001</v>
      </c>
      <c r="AK207">
        <v>2.5209999999999999</v>
      </c>
      <c r="AL207">
        <v>5.0419999999999998</v>
      </c>
    </row>
    <row r="208" spans="2:38" x14ac:dyDescent="0.25">
      <c r="B208" t="s">
        <v>115</v>
      </c>
      <c r="C208" s="4">
        <v>211</v>
      </c>
      <c r="D208" s="4" t="s">
        <v>209</v>
      </c>
      <c r="E208" s="4">
        <v>7</v>
      </c>
      <c r="F208" s="4" t="s">
        <v>210</v>
      </c>
      <c r="G208" s="4" t="s">
        <v>211</v>
      </c>
      <c r="H208" s="4" t="s">
        <v>218</v>
      </c>
      <c r="I208" s="4">
        <v>7</v>
      </c>
      <c r="J208" s="1">
        <v>42575</v>
      </c>
      <c r="K208" s="2">
        <v>0.53541666666666665</v>
      </c>
      <c r="L208" t="s">
        <v>428</v>
      </c>
      <c r="M208">
        <v>3</v>
      </c>
      <c r="N208">
        <v>1</v>
      </c>
      <c r="O208">
        <v>1462.68</v>
      </c>
      <c r="P208">
        <v>24.387</v>
      </c>
      <c r="Q208">
        <v>3.9830000000000001</v>
      </c>
      <c r="R208">
        <v>48.039000000000001</v>
      </c>
      <c r="S208">
        <v>2737.9670000000001</v>
      </c>
      <c r="T208">
        <v>19.364000000000001</v>
      </c>
      <c r="U208">
        <v>13.077</v>
      </c>
      <c r="V208">
        <v>15.592000000000001</v>
      </c>
      <c r="W208">
        <v>11.946</v>
      </c>
      <c r="X208">
        <v>32.284999999999997</v>
      </c>
      <c r="Y208">
        <v>21.803000000000001</v>
      </c>
      <c r="Z208">
        <v>25.995999999999999</v>
      </c>
      <c r="AA208">
        <v>19.916</v>
      </c>
      <c r="AB208">
        <v>2</v>
      </c>
      <c r="AC208">
        <v>2</v>
      </c>
      <c r="AD208">
        <v>1</v>
      </c>
      <c r="AE208">
        <v>1</v>
      </c>
      <c r="AF208">
        <v>10.081</v>
      </c>
      <c r="AG208">
        <v>4.444</v>
      </c>
      <c r="AH208">
        <v>42.341000000000001</v>
      </c>
      <c r="AI208">
        <v>8.3190000000000008</v>
      </c>
      <c r="AJ208">
        <v>5.4509999999999996</v>
      </c>
      <c r="AK208">
        <v>10.692</v>
      </c>
      <c r="AL208">
        <v>18.658000000000001</v>
      </c>
    </row>
    <row r="209" spans="2:38" x14ac:dyDescent="0.25">
      <c r="B209" t="s">
        <v>115</v>
      </c>
      <c r="C209" s="4">
        <v>211</v>
      </c>
      <c r="D209" s="4" t="s">
        <v>209</v>
      </c>
      <c r="E209" s="4">
        <v>7</v>
      </c>
      <c r="F209" s="4" t="s">
        <v>210</v>
      </c>
      <c r="G209" s="4" t="s">
        <v>211</v>
      </c>
      <c r="H209" s="4" t="s">
        <v>218</v>
      </c>
      <c r="I209" s="4">
        <v>7</v>
      </c>
      <c r="J209" s="1">
        <v>42578</v>
      </c>
      <c r="K209" s="2">
        <v>0.49861111111111112</v>
      </c>
      <c r="L209" t="s">
        <v>428</v>
      </c>
      <c r="M209">
        <v>4</v>
      </c>
      <c r="N209">
        <v>1</v>
      </c>
      <c r="O209">
        <v>1206.3399999999999</v>
      </c>
      <c r="P209">
        <v>20.128</v>
      </c>
      <c r="Q209">
        <v>2.306</v>
      </c>
      <c r="R209">
        <v>37.716999999999999</v>
      </c>
      <c r="S209">
        <v>2058.4609999999998</v>
      </c>
      <c r="T209">
        <v>29.652999999999999</v>
      </c>
      <c r="U209">
        <v>8.9209999999999994</v>
      </c>
      <c r="V209">
        <v>11.685</v>
      </c>
      <c r="W209">
        <v>9.6750000000000007</v>
      </c>
      <c r="X209">
        <v>49.475999999999999</v>
      </c>
      <c r="Y209">
        <v>14.885</v>
      </c>
      <c r="Z209">
        <v>19.497</v>
      </c>
      <c r="AA209">
        <v>16.143000000000001</v>
      </c>
      <c r="AB209">
        <v>2</v>
      </c>
      <c r="AC209">
        <v>2</v>
      </c>
      <c r="AD209">
        <v>2</v>
      </c>
      <c r="AE209">
        <v>1</v>
      </c>
      <c r="AF209">
        <v>19.968</v>
      </c>
      <c r="AG209">
        <v>37.128999999999998</v>
      </c>
      <c r="AH209">
        <v>26.015999999999998</v>
      </c>
      <c r="AI209">
        <v>51.764000000000003</v>
      </c>
      <c r="AJ209">
        <v>4.8220000000000001</v>
      </c>
      <c r="AK209">
        <v>14.256</v>
      </c>
      <c r="AL209">
        <v>27.044</v>
      </c>
    </row>
    <row r="210" spans="2:38" x14ac:dyDescent="0.25">
      <c r="B210" t="s">
        <v>117</v>
      </c>
      <c r="C210" s="4">
        <v>211</v>
      </c>
      <c r="D210" s="4" t="s">
        <v>213</v>
      </c>
      <c r="E210" s="4">
        <v>7</v>
      </c>
      <c r="F210" s="4" t="s">
        <v>210</v>
      </c>
      <c r="G210" s="4" t="s">
        <v>211</v>
      </c>
      <c r="H210" s="4" t="s">
        <v>218</v>
      </c>
      <c r="I210" s="4">
        <v>7</v>
      </c>
      <c r="J210" s="1">
        <v>42569</v>
      </c>
      <c r="K210" s="2">
        <v>0.35347222222222219</v>
      </c>
      <c r="L210" t="s">
        <v>428</v>
      </c>
      <c r="M210">
        <v>1</v>
      </c>
      <c r="N210">
        <v>1</v>
      </c>
      <c r="O210">
        <v>1348.0830000000001</v>
      </c>
      <c r="P210">
        <v>22.498000000000001</v>
      </c>
      <c r="Q210">
        <v>42.137999999999998</v>
      </c>
      <c r="R210">
        <v>54.351999999999997</v>
      </c>
      <c r="S210">
        <v>2975.7550000000001</v>
      </c>
      <c r="T210">
        <v>12.686999999999999</v>
      </c>
      <c r="U210">
        <v>9.5470000000000006</v>
      </c>
      <c r="V210">
        <v>12.058999999999999</v>
      </c>
      <c r="W210">
        <v>25.626000000000001</v>
      </c>
      <c r="X210">
        <v>21.173999999999999</v>
      </c>
      <c r="Y210">
        <v>15.933</v>
      </c>
      <c r="Z210">
        <v>20.126000000000001</v>
      </c>
      <c r="AA210">
        <v>42.767000000000003</v>
      </c>
      <c r="AB210">
        <v>0</v>
      </c>
      <c r="AC210">
        <v>0</v>
      </c>
      <c r="AD210">
        <v>2</v>
      </c>
      <c r="AE210">
        <v>1</v>
      </c>
      <c r="AF210">
        <v>0</v>
      </c>
      <c r="AG210">
        <v>0</v>
      </c>
      <c r="AH210">
        <v>1.708</v>
      </c>
      <c r="AI210">
        <v>3.504</v>
      </c>
      <c r="AJ210">
        <v>1.677</v>
      </c>
      <c r="AK210">
        <v>3.9830000000000001</v>
      </c>
      <c r="AL210">
        <v>7.3380000000000001</v>
      </c>
    </row>
    <row r="211" spans="2:38" x14ac:dyDescent="0.25">
      <c r="B211" t="s">
        <v>118</v>
      </c>
      <c r="C211" s="4">
        <v>211</v>
      </c>
      <c r="D211" s="4" t="s">
        <v>213</v>
      </c>
      <c r="E211" s="4">
        <v>7</v>
      </c>
      <c r="F211" s="4" t="s">
        <v>210</v>
      </c>
      <c r="G211" s="4" t="s">
        <v>211</v>
      </c>
      <c r="H211" s="4" t="s">
        <v>218</v>
      </c>
      <c r="I211" s="4">
        <v>7</v>
      </c>
      <c r="J211" s="1">
        <v>42572</v>
      </c>
      <c r="K211" s="2">
        <v>0.42222222222222222</v>
      </c>
      <c r="L211" t="s">
        <v>428</v>
      </c>
      <c r="M211">
        <v>2</v>
      </c>
      <c r="N211">
        <v>1</v>
      </c>
      <c r="O211">
        <v>1394.857</v>
      </c>
      <c r="P211">
        <v>23.268000000000001</v>
      </c>
      <c r="Q211">
        <v>9.4339999999999993</v>
      </c>
      <c r="R211">
        <v>45.564999999999998</v>
      </c>
      <c r="S211">
        <v>2665.6909999999998</v>
      </c>
      <c r="T211">
        <v>20.736000000000001</v>
      </c>
      <c r="U211">
        <v>6.7859999999999996</v>
      </c>
      <c r="V211">
        <v>13.824</v>
      </c>
      <c r="W211">
        <v>18.600000000000001</v>
      </c>
      <c r="X211">
        <v>34.591000000000001</v>
      </c>
      <c r="Y211">
        <v>11.321</v>
      </c>
      <c r="Z211">
        <v>23.061</v>
      </c>
      <c r="AA211">
        <v>31.027000000000001</v>
      </c>
      <c r="AB211">
        <v>3</v>
      </c>
      <c r="AC211">
        <v>1</v>
      </c>
      <c r="AD211">
        <v>1</v>
      </c>
      <c r="AE211">
        <v>2</v>
      </c>
      <c r="AF211">
        <v>18.274000000000001</v>
      </c>
      <c r="AG211">
        <v>15.974</v>
      </c>
      <c r="AH211">
        <v>36.39</v>
      </c>
      <c r="AI211">
        <v>6.056</v>
      </c>
      <c r="AJ211">
        <v>5.66</v>
      </c>
      <c r="AK211">
        <v>10.901</v>
      </c>
      <c r="AL211">
        <v>16.352</v>
      </c>
    </row>
    <row r="212" spans="2:38" x14ac:dyDescent="0.25">
      <c r="B212" t="s">
        <v>117</v>
      </c>
      <c r="C212" s="4">
        <v>211</v>
      </c>
      <c r="D212" s="4" t="s">
        <v>213</v>
      </c>
      <c r="E212" s="4">
        <v>7</v>
      </c>
      <c r="F212" s="4" t="s">
        <v>210</v>
      </c>
      <c r="G212" s="4" t="s">
        <v>211</v>
      </c>
      <c r="H212" s="4" t="s">
        <v>218</v>
      </c>
      <c r="I212" s="4">
        <v>7</v>
      </c>
      <c r="J212" s="1">
        <v>42575</v>
      </c>
      <c r="K212" s="2">
        <v>0.53611111111111109</v>
      </c>
      <c r="L212" t="s">
        <v>428</v>
      </c>
      <c r="M212">
        <v>3</v>
      </c>
      <c r="N212">
        <v>1</v>
      </c>
      <c r="O212">
        <v>1416.5509999999999</v>
      </c>
      <c r="P212">
        <v>23.646999999999998</v>
      </c>
      <c r="Q212">
        <v>15.545999999999999</v>
      </c>
      <c r="R212">
        <v>42.914000000000001</v>
      </c>
      <c r="S212">
        <v>2497.9769999999999</v>
      </c>
      <c r="T212">
        <v>20.135000000000002</v>
      </c>
      <c r="U212">
        <v>10.571</v>
      </c>
      <c r="V212">
        <v>8.4320000000000004</v>
      </c>
      <c r="W212">
        <v>20.765000000000001</v>
      </c>
      <c r="X212">
        <v>33.613</v>
      </c>
      <c r="Y212">
        <v>17.646999999999998</v>
      </c>
      <c r="Z212">
        <v>14.076000000000001</v>
      </c>
      <c r="AA212">
        <v>34.664000000000001</v>
      </c>
      <c r="AB212">
        <v>0</v>
      </c>
      <c r="AC212">
        <v>1</v>
      </c>
      <c r="AD212">
        <v>0</v>
      </c>
      <c r="AE212">
        <v>3</v>
      </c>
      <c r="AF212">
        <v>0</v>
      </c>
      <c r="AG212">
        <v>13.885</v>
      </c>
      <c r="AH212">
        <v>0</v>
      </c>
      <c r="AI212">
        <v>7.58</v>
      </c>
      <c r="AJ212">
        <v>0.84</v>
      </c>
      <c r="AK212">
        <v>5.0419999999999998</v>
      </c>
      <c r="AL212">
        <v>13.654999999999999</v>
      </c>
    </row>
    <row r="213" spans="2:38" x14ac:dyDescent="0.25">
      <c r="B213" t="s">
        <v>117</v>
      </c>
      <c r="C213" s="4">
        <v>211</v>
      </c>
      <c r="D213" s="4" t="s">
        <v>213</v>
      </c>
      <c r="E213" s="4">
        <v>7</v>
      </c>
      <c r="F213" s="4" t="s">
        <v>210</v>
      </c>
      <c r="G213" s="4" t="s">
        <v>211</v>
      </c>
      <c r="H213" s="4" t="s">
        <v>218</v>
      </c>
      <c r="I213" s="4">
        <v>7</v>
      </c>
      <c r="J213" s="1">
        <v>42578</v>
      </c>
      <c r="K213" s="2">
        <v>0.4993055555555555</v>
      </c>
      <c r="L213" t="s">
        <v>428</v>
      </c>
      <c r="M213">
        <v>4</v>
      </c>
      <c r="N213">
        <v>1</v>
      </c>
      <c r="O213">
        <v>1576.31</v>
      </c>
      <c r="P213">
        <v>26.321999999999999</v>
      </c>
      <c r="Q213">
        <v>0</v>
      </c>
      <c r="R213">
        <v>42.125</v>
      </c>
      <c r="S213">
        <v>2466.0160000000001</v>
      </c>
      <c r="T213">
        <v>21.890999999999998</v>
      </c>
      <c r="U213">
        <v>11.196999999999999</v>
      </c>
      <c r="V213">
        <v>11.449</v>
      </c>
      <c r="W213">
        <v>15.349</v>
      </c>
      <c r="X213">
        <v>36.555</v>
      </c>
      <c r="Y213">
        <v>18.696999999999999</v>
      </c>
      <c r="Z213">
        <v>19.117999999999999</v>
      </c>
      <c r="AA213">
        <v>25.63</v>
      </c>
      <c r="AB213">
        <v>2</v>
      </c>
      <c r="AC213">
        <v>3</v>
      </c>
      <c r="AD213">
        <v>1</v>
      </c>
      <c r="AE213">
        <v>3</v>
      </c>
      <c r="AF213">
        <v>29.045000000000002</v>
      </c>
      <c r="AG213">
        <v>7.4649999999999999</v>
      </c>
      <c r="AH213">
        <v>24.88</v>
      </c>
      <c r="AI213">
        <v>22.753</v>
      </c>
      <c r="AJ213">
        <v>6.5129999999999999</v>
      </c>
      <c r="AK213">
        <v>13.866</v>
      </c>
      <c r="AL213">
        <v>22.478999999999999</v>
      </c>
    </row>
    <row r="214" spans="2:38" x14ac:dyDescent="0.25">
      <c r="B214" t="s">
        <v>120</v>
      </c>
      <c r="C214" s="4">
        <v>211</v>
      </c>
      <c r="D214" s="4" t="s">
        <v>215</v>
      </c>
      <c r="E214" s="4">
        <v>7</v>
      </c>
      <c r="F214" s="4" t="s">
        <v>214</v>
      </c>
      <c r="G214" s="4" t="s">
        <v>211</v>
      </c>
      <c r="H214" s="4" t="s">
        <v>218</v>
      </c>
      <c r="I214" s="4">
        <v>7</v>
      </c>
      <c r="J214" s="1">
        <v>42569</v>
      </c>
      <c r="K214" s="2">
        <v>0.35416666666666669</v>
      </c>
      <c r="L214" t="s">
        <v>428</v>
      </c>
      <c r="M214">
        <v>1</v>
      </c>
      <c r="N214">
        <v>1</v>
      </c>
      <c r="O214">
        <v>1548.7449999999999</v>
      </c>
      <c r="P214">
        <v>25.852</v>
      </c>
      <c r="Q214">
        <v>21.564</v>
      </c>
      <c r="R214">
        <v>47.148000000000003</v>
      </c>
      <c r="S214">
        <v>2633.9340000000002</v>
      </c>
      <c r="T214">
        <v>23.305</v>
      </c>
      <c r="U214">
        <v>16.591999999999999</v>
      </c>
      <c r="V214">
        <v>9.8789999999999996</v>
      </c>
      <c r="W214">
        <v>10.132999999999999</v>
      </c>
      <c r="X214">
        <v>38.901000000000003</v>
      </c>
      <c r="Y214">
        <v>27.696000000000002</v>
      </c>
      <c r="Z214">
        <v>16.489999999999998</v>
      </c>
      <c r="AA214">
        <v>16.913</v>
      </c>
      <c r="AB214">
        <v>0</v>
      </c>
      <c r="AC214">
        <v>2</v>
      </c>
      <c r="AD214">
        <v>1</v>
      </c>
      <c r="AE214">
        <v>0</v>
      </c>
      <c r="AF214">
        <v>0</v>
      </c>
      <c r="AG214">
        <v>22.64</v>
      </c>
      <c r="AH214">
        <v>50.082000000000001</v>
      </c>
      <c r="AI214">
        <v>0</v>
      </c>
      <c r="AJ214">
        <v>0.21099999999999999</v>
      </c>
      <c r="AK214">
        <v>4.8630000000000004</v>
      </c>
      <c r="AL214">
        <v>13.531000000000001</v>
      </c>
    </row>
    <row r="215" spans="2:38" x14ac:dyDescent="0.25">
      <c r="B215" t="s">
        <v>120</v>
      </c>
      <c r="C215" s="4">
        <v>211</v>
      </c>
      <c r="D215" s="4" t="s">
        <v>215</v>
      </c>
      <c r="E215" s="4">
        <v>7</v>
      </c>
      <c r="F215" s="4" t="s">
        <v>214</v>
      </c>
      <c r="G215" s="4" t="s">
        <v>211</v>
      </c>
      <c r="H215" s="4" t="s">
        <v>218</v>
      </c>
      <c r="I215" s="4">
        <v>7</v>
      </c>
      <c r="J215" s="1">
        <v>42572</v>
      </c>
      <c r="K215" s="2">
        <v>0.42291666666666666</v>
      </c>
      <c r="L215" t="s">
        <v>428</v>
      </c>
      <c r="M215">
        <v>2</v>
      </c>
      <c r="N215">
        <v>1</v>
      </c>
      <c r="O215">
        <v>1481.6310000000001</v>
      </c>
      <c r="P215">
        <v>24.696000000000002</v>
      </c>
      <c r="Q215">
        <v>4.6120000000000001</v>
      </c>
      <c r="R215">
        <v>38.290999999999997</v>
      </c>
      <c r="S215">
        <v>2177.3090000000002</v>
      </c>
      <c r="T215">
        <v>26.791</v>
      </c>
      <c r="U215">
        <v>17.106000000000002</v>
      </c>
      <c r="V215">
        <v>7.9240000000000004</v>
      </c>
      <c r="W215">
        <v>8.1760000000000002</v>
      </c>
      <c r="X215">
        <v>44.654000000000003</v>
      </c>
      <c r="Y215">
        <v>28.512</v>
      </c>
      <c r="Z215">
        <v>13.208</v>
      </c>
      <c r="AA215">
        <v>13.627000000000001</v>
      </c>
      <c r="AB215">
        <v>4</v>
      </c>
      <c r="AC215">
        <v>2</v>
      </c>
      <c r="AD215">
        <v>2</v>
      </c>
      <c r="AE215">
        <v>1</v>
      </c>
      <c r="AF215">
        <v>24.210999999999999</v>
      </c>
      <c r="AG215">
        <v>28.975000000000001</v>
      </c>
      <c r="AH215">
        <v>6.1989999999999998</v>
      </c>
      <c r="AI215">
        <v>8.9390000000000001</v>
      </c>
      <c r="AJ215">
        <v>4.8220000000000001</v>
      </c>
      <c r="AK215">
        <v>12.579000000000001</v>
      </c>
      <c r="AL215">
        <v>24.527999999999999</v>
      </c>
    </row>
    <row r="216" spans="2:38" x14ac:dyDescent="0.25">
      <c r="B216" t="s">
        <v>119</v>
      </c>
      <c r="C216" s="4">
        <v>211</v>
      </c>
      <c r="D216" s="4" t="s">
        <v>215</v>
      </c>
      <c r="E216" s="4">
        <v>7</v>
      </c>
      <c r="F216" s="4" t="s">
        <v>214</v>
      </c>
      <c r="G216" s="4" t="s">
        <v>211</v>
      </c>
      <c r="H216" s="4" t="s">
        <v>218</v>
      </c>
      <c r="I216" s="4">
        <v>7</v>
      </c>
      <c r="J216" s="1">
        <v>42575</v>
      </c>
      <c r="K216" s="2">
        <v>0.53749999999999998</v>
      </c>
      <c r="L216" t="s">
        <v>428</v>
      </c>
      <c r="M216">
        <v>3</v>
      </c>
      <c r="N216">
        <v>1</v>
      </c>
      <c r="O216">
        <v>1621.2629999999999</v>
      </c>
      <c r="P216">
        <v>27.064</v>
      </c>
      <c r="Q216">
        <v>2.851</v>
      </c>
      <c r="R216">
        <v>53.476999999999997</v>
      </c>
      <c r="S216">
        <v>3012.2649999999999</v>
      </c>
      <c r="T216">
        <v>13.137</v>
      </c>
      <c r="U216">
        <v>11.955</v>
      </c>
      <c r="V216">
        <v>20.625</v>
      </c>
      <c r="W216">
        <v>14.188000000000001</v>
      </c>
      <c r="X216">
        <v>21.93</v>
      </c>
      <c r="Y216">
        <v>19.956</v>
      </c>
      <c r="Z216">
        <v>34.43</v>
      </c>
      <c r="AA216">
        <v>23.684000000000001</v>
      </c>
      <c r="AB216">
        <v>1</v>
      </c>
      <c r="AC216">
        <v>3</v>
      </c>
      <c r="AD216">
        <v>3</v>
      </c>
      <c r="AE216">
        <v>0</v>
      </c>
      <c r="AF216">
        <v>18.312000000000001</v>
      </c>
      <c r="AG216">
        <v>28.478999999999999</v>
      </c>
      <c r="AH216">
        <v>1.347</v>
      </c>
      <c r="AI216">
        <v>0</v>
      </c>
      <c r="AJ216">
        <v>1.974</v>
      </c>
      <c r="AK216">
        <v>4.6050000000000004</v>
      </c>
      <c r="AL216">
        <v>9.43</v>
      </c>
    </row>
    <row r="217" spans="2:38" x14ac:dyDescent="0.25">
      <c r="B217" t="s">
        <v>120</v>
      </c>
      <c r="C217" s="4">
        <v>211</v>
      </c>
      <c r="D217" s="4" t="s">
        <v>215</v>
      </c>
      <c r="E217" s="4">
        <v>7</v>
      </c>
      <c r="F217" s="4" t="s">
        <v>214</v>
      </c>
      <c r="G217" s="4" t="s">
        <v>211</v>
      </c>
      <c r="H217" s="4" t="s">
        <v>218</v>
      </c>
      <c r="I217" s="4">
        <v>7</v>
      </c>
      <c r="J217" s="1">
        <v>42578</v>
      </c>
      <c r="K217" s="2">
        <v>0.50069444444444444</v>
      </c>
      <c r="L217" t="s">
        <v>428</v>
      </c>
      <c r="M217">
        <v>4</v>
      </c>
      <c r="N217">
        <v>1</v>
      </c>
      <c r="O217">
        <v>1570.92</v>
      </c>
      <c r="P217">
        <v>26.248999999999999</v>
      </c>
      <c r="Q217">
        <v>3.5710000000000002</v>
      </c>
      <c r="R217">
        <v>48.554000000000002</v>
      </c>
      <c r="S217">
        <v>2841.2159999999999</v>
      </c>
      <c r="T217">
        <v>11.944000000000001</v>
      </c>
      <c r="U217">
        <v>18.608000000000001</v>
      </c>
      <c r="V217">
        <v>17.225000000000001</v>
      </c>
      <c r="W217">
        <v>12.07</v>
      </c>
      <c r="X217">
        <v>19.957999999999998</v>
      </c>
      <c r="Y217">
        <v>31.091999999999999</v>
      </c>
      <c r="Z217">
        <v>28.782</v>
      </c>
      <c r="AA217">
        <v>20.167999999999999</v>
      </c>
      <c r="AB217">
        <v>2</v>
      </c>
      <c r="AC217">
        <v>3</v>
      </c>
      <c r="AD217">
        <v>3</v>
      </c>
      <c r="AE217">
        <v>1</v>
      </c>
      <c r="AF217">
        <v>12.116</v>
      </c>
      <c r="AG217">
        <v>10.456</v>
      </c>
      <c r="AH217">
        <v>17.259</v>
      </c>
      <c r="AI217">
        <v>57.201000000000001</v>
      </c>
      <c r="AJ217">
        <v>3.5710000000000002</v>
      </c>
      <c r="AK217">
        <v>6.7229999999999999</v>
      </c>
      <c r="AL217">
        <v>9.6639999999999997</v>
      </c>
    </row>
    <row r="218" spans="2:38" x14ac:dyDescent="0.25">
      <c r="B218" t="s">
        <v>122</v>
      </c>
      <c r="C218" s="4">
        <v>212</v>
      </c>
      <c r="D218" s="4" t="s">
        <v>209</v>
      </c>
      <c r="E218" s="4">
        <v>7</v>
      </c>
      <c r="F218" s="4" t="s">
        <v>210</v>
      </c>
      <c r="G218" s="4" t="s">
        <v>211</v>
      </c>
      <c r="H218" s="4" t="s">
        <v>212</v>
      </c>
      <c r="I218" s="4">
        <v>7</v>
      </c>
      <c r="J218" s="1">
        <v>42569</v>
      </c>
      <c r="K218" s="2">
        <v>0.375</v>
      </c>
      <c r="L218" t="s">
        <v>428</v>
      </c>
      <c r="M218">
        <v>1</v>
      </c>
      <c r="N218">
        <v>1</v>
      </c>
      <c r="O218">
        <v>1036.925</v>
      </c>
      <c r="P218">
        <v>17.324999999999999</v>
      </c>
      <c r="Q218">
        <v>13.234999999999999</v>
      </c>
      <c r="R218">
        <v>68.454999999999998</v>
      </c>
      <c r="S218">
        <v>3678.3209999999999</v>
      </c>
      <c r="T218">
        <v>4.6520000000000001</v>
      </c>
      <c r="U218">
        <v>3.395</v>
      </c>
      <c r="V218">
        <v>35.96</v>
      </c>
      <c r="W218">
        <v>15.843</v>
      </c>
      <c r="X218">
        <v>7.7729999999999997</v>
      </c>
      <c r="Y218">
        <v>5.6719999999999997</v>
      </c>
      <c r="Z218">
        <v>60.084000000000003</v>
      </c>
      <c r="AA218">
        <v>26.471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12.129</v>
      </c>
      <c r="AI218">
        <v>0</v>
      </c>
      <c r="AJ218">
        <v>0</v>
      </c>
      <c r="AK218">
        <v>0</v>
      </c>
      <c r="AL218">
        <v>2.101</v>
      </c>
    </row>
    <row r="219" spans="2:38" x14ac:dyDescent="0.25">
      <c r="B219" t="s">
        <v>122</v>
      </c>
      <c r="C219" s="4">
        <v>212</v>
      </c>
      <c r="D219" s="4" t="s">
        <v>209</v>
      </c>
      <c r="E219" s="4">
        <v>7</v>
      </c>
      <c r="F219" s="4" t="s">
        <v>210</v>
      </c>
      <c r="G219" s="4" t="s">
        <v>211</v>
      </c>
      <c r="H219" s="4" t="s">
        <v>212</v>
      </c>
      <c r="I219" s="4">
        <v>7</v>
      </c>
      <c r="J219" s="1">
        <v>42572</v>
      </c>
      <c r="K219" s="2">
        <v>0.48472222222222222</v>
      </c>
      <c r="L219" t="s">
        <v>428</v>
      </c>
      <c r="M219">
        <v>2</v>
      </c>
      <c r="N219">
        <v>1</v>
      </c>
      <c r="O219">
        <v>1262.835</v>
      </c>
      <c r="P219">
        <v>21.065999999999999</v>
      </c>
      <c r="Q219">
        <v>4.6710000000000003</v>
      </c>
      <c r="R219">
        <v>49.68</v>
      </c>
      <c r="S219">
        <v>2710.4250000000002</v>
      </c>
      <c r="T219">
        <v>18.709</v>
      </c>
      <c r="U219">
        <v>11.964</v>
      </c>
      <c r="V219">
        <v>16.291</v>
      </c>
      <c r="W219">
        <v>12.981999999999999</v>
      </c>
      <c r="X219">
        <v>31.21</v>
      </c>
      <c r="Y219">
        <v>19.957999999999998</v>
      </c>
      <c r="Z219">
        <v>27.175999999999998</v>
      </c>
      <c r="AA219">
        <v>21.655999999999999</v>
      </c>
      <c r="AB219">
        <v>2</v>
      </c>
      <c r="AC219">
        <v>1</v>
      </c>
      <c r="AD219">
        <v>1</v>
      </c>
      <c r="AE219">
        <v>1</v>
      </c>
      <c r="AF219">
        <v>11.726000000000001</v>
      </c>
      <c r="AG219">
        <v>40.795999999999999</v>
      </c>
      <c r="AH219">
        <v>43.374000000000002</v>
      </c>
      <c r="AI219">
        <v>52.475999999999999</v>
      </c>
      <c r="AJ219">
        <v>5.3079999999999998</v>
      </c>
      <c r="AK219">
        <v>10.827999999999999</v>
      </c>
      <c r="AL219">
        <v>17.41</v>
      </c>
    </row>
    <row r="220" spans="2:38" x14ac:dyDescent="0.25">
      <c r="B220" t="s">
        <v>122</v>
      </c>
      <c r="C220" s="4">
        <v>212</v>
      </c>
      <c r="D220" s="4" t="s">
        <v>209</v>
      </c>
      <c r="E220" s="4">
        <v>7</v>
      </c>
      <c r="F220" s="4" t="s">
        <v>210</v>
      </c>
      <c r="G220" s="4" t="s">
        <v>211</v>
      </c>
      <c r="H220" s="4" t="s">
        <v>212</v>
      </c>
      <c r="I220" s="4">
        <v>7</v>
      </c>
      <c r="J220" s="1">
        <v>42575</v>
      </c>
      <c r="K220" s="2">
        <v>0.49374999999999997</v>
      </c>
      <c r="L220" t="s">
        <v>428</v>
      </c>
      <c r="M220">
        <v>3</v>
      </c>
      <c r="N220">
        <v>1</v>
      </c>
      <c r="O220">
        <v>1300.1379999999999</v>
      </c>
      <c r="P220">
        <v>21.713000000000001</v>
      </c>
      <c r="Q220">
        <v>7.5629999999999997</v>
      </c>
      <c r="R220">
        <v>47.792999999999999</v>
      </c>
      <c r="S220">
        <v>2603.953</v>
      </c>
      <c r="T220">
        <v>20.756</v>
      </c>
      <c r="U220">
        <v>10.693</v>
      </c>
      <c r="V220">
        <v>14.089</v>
      </c>
      <c r="W220">
        <v>14.340999999999999</v>
      </c>
      <c r="X220">
        <v>34.664000000000001</v>
      </c>
      <c r="Y220">
        <v>17.856999999999999</v>
      </c>
      <c r="Z220">
        <v>23.529</v>
      </c>
      <c r="AA220">
        <v>23.95</v>
      </c>
      <c r="AB220">
        <v>0</v>
      </c>
      <c r="AC220">
        <v>1</v>
      </c>
      <c r="AD220">
        <v>2</v>
      </c>
      <c r="AE220">
        <v>2</v>
      </c>
      <c r="AF220">
        <v>0</v>
      </c>
      <c r="AG220">
        <v>16.03</v>
      </c>
      <c r="AH220">
        <v>13.51</v>
      </c>
      <c r="AI220">
        <v>10.738</v>
      </c>
      <c r="AJ220">
        <v>3.3610000000000002</v>
      </c>
      <c r="AK220">
        <v>11.975</v>
      </c>
      <c r="AL220">
        <v>18.908000000000001</v>
      </c>
    </row>
    <row r="221" spans="2:38" x14ac:dyDescent="0.25">
      <c r="B221" t="s">
        <v>122</v>
      </c>
      <c r="C221" s="4">
        <v>212</v>
      </c>
      <c r="D221" s="4" t="s">
        <v>209</v>
      </c>
      <c r="E221" s="4">
        <v>7</v>
      </c>
      <c r="F221" s="4" t="s">
        <v>210</v>
      </c>
      <c r="G221" s="4" t="s">
        <v>211</v>
      </c>
      <c r="H221" s="4" t="s">
        <v>212</v>
      </c>
      <c r="I221" s="4">
        <v>7</v>
      </c>
      <c r="J221" s="1">
        <v>42578</v>
      </c>
      <c r="K221" s="2">
        <v>0.53888888888888886</v>
      </c>
      <c r="L221" t="s">
        <v>428</v>
      </c>
      <c r="M221">
        <v>4</v>
      </c>
      <c r="N221">
        <v>1</v>
      </c>
      <c r="O221">
        <v>1162.6379999999999</v>
      </c>
      <c r="P221">
        <v>19.425999999999998</v>
      </c>
      <c r="Q221">
        <v>3.3610000000000002</v>
      </c>
      <c r="R221">
        <v>38.622999999999998</v>
      </c>
      <c r="S221">
        <v>2117.6109999999999</v>
      </c>
      <c r="T221">
        <v>25.65</v>
      </c>
      <c r="U221">
        <v>7.0410000000000004</v>
      </c>
      <c r="V221">
        <v>12.196</v>
      </c>
      <c r="W221">
        <v>14.962999999999999</v>
      </c>
      <c r="X221">
        <v>42.856999999999999</v>
      </c>
      <c r="Y221">
        <v>11.765000000000001</v>
      </c>
      <c r="Z221">
        <v>20.378</v>
      </c>
      <c r="AA221">
        <v>25</v>
      </c>
      <c r="AB221">
        <v>3</v>
      </c>
      <c r="AC221">
        <v>0</v>
      </c>
      <c r="AD221">
        <v>2</v>
      </c>
      <c r="AE221">
        <v>2</v>
      </c>
      <c r="AF221">
        <v>6.452</v>
      </c>
      <c r="AG221">
        <v>0</v>
      </c>
      <c r="AH221">
        <v>0.53</v>
      </c>
      <c r="AI221">
        <v>28.262</v>
      </c>
      <c r="AJ221">
        <v>9.6639999999999997</v>
      </c>
      <c r="AK221">
        <v>18.908000000000001</v>
      </c>
      <c r="AL221">
        <v>29.411999999999999</v>
      </c>
    </row>
    <row r="222" spans="2:38" x14ac:dyDescent="0.25">
      <c r="B222" t="s">
        <v>124</v>
      </c>
      <c r="C222" s="4">
        <v>212</v>
      </c>
      <c r="D222" s="4" t="s">
        <v>213</v>
      </c>
      <c r="E222" s="4">
        <v>7</v>
      </c>
      <c r="F222" s="4" t="s">
        <v>210</v>
      </c>
      <c r="G222" s="4" t="s">
        <v>211</v>
      </c>
      <c r="H222" s="4" t="s">
        <v>212</v>
      </c>
      <c r="I222" s="4">
        <v>7</v>
      </c>
      <c r="J222" s="1">
        <v>42569</v>
      </c>
      <c r="K222" s="2">
        <v>0.37638888888888888</v>
      </c>
      <c r="L222" t="s">
        <v>428</v>
      </c>
      <c r="M222">
        <v>1</v>
      </c>
      <c r="N222">
        <v>1</v>
      </c>
      <c r="O222">
        <v>832.87400000000002</v>
      </c>
      <c r="P222">
        <v>13.898</v>
      </c>
      <c r="Q222">
        <v>15.933</v>
      </c>
      <c r="R222">
        <v>66.331999999999994</v>
      </c>
      <c r="S222">
        <v>3499.5990000000002</v>
      </c>
      <c r="T222">
        <v>8.4179999999999993</v>
      </c>
      <c r="U222">
        <v>10.302</v>
      </c>
      <c r="V222">
        <v>37.314</v>
      </c>
      <c r="W222">
        <v>3.895</v>
      </c>
      <c r="X222">
        <v>14.045999999999999</v>
      </c>
      <c r="Y222">
        <v>17.190999999999999</v>
      </c>
      <c r="Z222">
        <v>62.264000000000003</v>
      </c>
      <c r="AA222">
        <v>6.4989999999999997</v>
      </c>
      <c r="AB222">
        <v>0</v>
      </c>
      <c r="AC222">
        <v>1</v>
      </c>
      <c r="AD222">
        <v>3</v>
      </c>
      <c r="AE222">
        <v>0</v>
      </c>
      <c r="AF222">
        <v>0</v>
      </c>
      <c r="AG222">
        <v>57.026000000000003</v>
      </c>
      <c r="AH222">
        <v>11.632</v>
      </c>
      <c r="AI222">
        <v>0</v>
      </c>
      <c r="AJ222">
        <v>1.468</v>
      </c>
      <c r="AK222">
        <v>4.4029999999999996</v>
      </c>
      <c r="AL222">
        <v>7.7569999999999997</v>
      </c>
    </row>
    <row r="223" spans="2:38" x14ac:dyDescent="0.25">
      <c r="B223" t="s">
        <v>124</v>
      </c>
      <c r="C223" s="4">
        <v>212</v>
      </c>
      <c r="D223" s="4" t="s">
        <v>213</v>
      </c>
      <c r="E223" s="4">
        <v>7</v>
      </c>
      <c r="F223" s="4" t="s">
        <v>210</v>
      </c>
      <c r="G223" s="4" t="s">
        <v>211</v>
      </c>
      <c r="H223" s="4" t="s">
        <v>212</v>
      </c>
      <c r="I223" s="4">
        <v>7</v>
      </c>
      <c r="J223" s="1">
        <v>42572</v>
      </c>
      <c r="K223" s="2">
        <v>0.48541666666666666</v>
      </c>
      <c r="L223" t="s">
        <v>428</v>
      </c>
      <c r="M223">
        <v>2</v>
      </c>
      <c r="N223">
        <v>1</v>
      </c>
      <c r="O223">
        <v>703.91499999999996</v>
      </c>
      <c r="P223">
        <v>11.733000000000001</v>
      </c>
      <c r="Q223">
        <v>22.995999999999999</v>
      </c>
      <c r="R223">
        <v>73.802000000000007</v>
      </c>
      <c r="S223">
        <v>3794.3989999999999</v>
      </c>
      <c r="T223">
        <v>5.0629999999999997</v>
      </c>
      <c r="U223">
        <v>4.5570000000000004</v>
      </c>
      <c r="V223">
        <v>38.729999999999997</v>
      </c>
      <c r="W223">
        <v>11.644</v>
      </c>
      <c r="X223">
        <v>8.4390000000000001</v>
      </c>
      <c r="Y223">
        <v>7.5949999999999998</v>
      </c>
      <c r="Z223">
        <v>64.557000000000002</v>
      </c>
      <c r="AA223">
        <v>19.408999999999999</v>
      </c>
      <c r="AB223">
        <v>1</v>
      </c>
      <c r="AC223">
        <v>0</v>
      </c>
      <c r="AD223">
        <v>0</v>
      </c>
      <c r="AE223">
        <v>1</v>
      </c>
      <c r="AF223">
        <v>50.93</v>
      </c>
      <c r="AG223">
        <v>0</v>
      </c>
      <c r="AH223">
        <v>0</v>
      </c>
      <c r="AI223">
        <v>15.798</v>
      </c>
      <c r="AJ223">
        <v>1.4770000000000001</v>
      </c>
      <c r="AK223">
        <v>2.3210000000000002</v>
      </c>
      <c r="AL223">
        <v>3.165</v>
      </c>
    </row>
    <row r="224" spans="2:38" x14ac:dyDescent="0.25">
      <c r="B224" t="s">
        <v>123</v>
      </c>
      <c r="C224" s="4">
        <v>212</v>
      </c>
      <c r="D224" s="4" t="s">
        <v>213</v>
      </c>
      <c r="E224" s="4">
        <v>7</v>
      </c>
      <c r="F224" s="4" t="s">
        <v>210</v>
      </c>
      <c r="G224" s="4" t="s">
        <v>211</v>
      </c>
      <c r="H224" s="4" t="s">
        <v>212</v>
      </c>
      <c r="I224" s="4">
        <v>7</v>
      </c>
      <c r="J224" s="1">
        <v>42575</v>
      </c>
      <c r="K224" s="2">
        <v>0.49513888888888885</v>
      </c>
      <c r="L224" t="s">
        <v>428</v>
      </c>
      <c r="M224">
        <v>3</v>
      </c>
      <c r="N224">
        <v>1</v>
      </c>
      <c r="O224">
        <v>1112.1510000000001</v>
      </c>
      <c r="P224">
        <v>18.547999999999998</v>
      </c>
      <c r="Q224">
        <v>7.1280000000000001</v>
      </c>
      <c r="R224">
        <v>32.593000000000004</v>
      </c>
      <c r="S224">
        <v>1732.079</v>
      </c>
      <c r="T224">
        <v>39.470999999999997</v>
      </c>
      <c r="U224">
        <v>4.9020000000000001</v>
      </c>
      <c r="V224">
        <v>7.6680000000000001</v>
      </c>
      <c r="W224">
        <v>7.9189999999999996</v>
      </c>
      <c r="X224">
        <v>65.828000000000003</v>
      </c>
      <c r="Y224">
        <v>8.1760000000000002</v>
      </c>
      <c r="Z224">
        <v>12.788</v>
      </c>
      <c r="AA224">
        <v>13.208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1.02</v>
      </c>
      <c r="AI224">
        <v>48.999000000000002</v>
      </c>
      <c r="AJ224">
        <v>2.7250000000000001</v>
      </c>
      <c r="AK224">
        <v>18.658000000000001</v>
      </c>
      <c r="AL224">
        <v>41.09</v>
      </c>
    </row>
    <row r="225" spans="2:38" x14ac:dyDescent="0.25">
      <c r="B225" t="s">
        <v>123</v>
      </c>
      <c r="C225" s="4">
        <v>212</v>
      </c>
      <c r="D225" s="4" t="s">
        <v>213</v>
      </c>
      <c r="E225" s="4">
        <v>7</v>
      </c>
      <c r="F225" s="4" t="s">
        <v>210</v>
      </c>
      <c r="G225" s="4" t="s">
        <v>211</v>
      </c>
      <c r="H225" s="4" t="s">
        <v>212</v>
      </c>
      <c r="I225" s="4">
        <v>7</v>
      </c>
      <c r="J225" s="1">
        <v>42578</v>
      </c>
      <c r="K225" s="2">
        <v>0.54027777777777775</v>
      </c>
      <c r="L225" t="s">
        <v>428</v>
      </c>
      <c r="M225">
        <v>4</v>
      </c>
      <c r="N225">
        <v>1</v>
      </c>
      <c r="O225">
        <v>970.58500000000004</v>
      </c>
      <c r="P225">
        <v>16.187999999999999</v>
      </c>
      <c r="Q225">
        <v>7.7569999999999997</v>
      </c>
      <c r="R225">
        <v>29.454000000000001</v>
      </c>
      <c r="S225">
        <v>1598.3019999999999</v>
      </c>
      <c r="T225">
        <v>37.204999999999998</v>
      </c>
      <c r="U225">
        <v>14.958</v>
      </c>
      <c r="V225">
        <v>1.2569999999999999</v>
      </c>
      <c r="W225">
        <v>6.5359999999999996</v>
      </c>
      <c r="X225">
        <v>62.055</v>
      </c>
      <c r="Y225">
        <v>24.948</v>
      </c>
      <c r="Z225">
        <v>2.0960000000000001</v>
      </c>
      <c r="AA225">
        <v>10.901</v>
      </c>
      <c r="AB225">
        <v>1</v>
      </c>
      <c r="AC225">
        <v>1</v>
      </c>
      <c r="AD225">
        <v>0</v>
      </c>
      <c r="AE225">
        <v>0</v>
      </c>
      <c r="AF225">
        <v>3.38</v>
      </c>
      <c r="AG225">
        <v>44.707999999999998</v>
      </c>
      <c r="AH225">
        <v>0</v>
      </c>
      <c r="AI225">
        <v>0</v>
      </c>
      <c r="AJ225">
        <v>6.2889999999999997</v>
      </c>
      <c r="AK225">
        <v>17.190999999999999</v>
      </c>
      <c r="AL225">
        <v>29.35</v>
      </c>
    </row>
    <row r="226" spans="2:38" x14ac:dyDescent="0.25">
      <c r="B226" t="s">
        <v>125</v>
      </c>
      <c r="C226" s="4">
        <v>212</v>
      </c>
      <c r="D226" s="4" t="s">
        <v>215</v>
      </c>
      <c r="E226" s="4">
        <v>7</v>
      </c>
      <c r="F226" s="4" t="s">
        <v>210</v>
      </c>
      <c r="G226" s="4" t="s">
        <v>211</v>
      </c>
      <c r="H226" s="4" t="s">
        <v>212</v>
      </c>
      <c r="I226" s="4">
        <v>7</v>
      </c>
      <c r="J226" s="1">
        <v>42569</v>
      </c>
      <c r="K226" s="2">
        <v>0.37777777777777777</v>
      </c>
      <c r="L226" t="s">
        <v>428</v>
      </c>
      <c r="M226">
        <v>1</v>
      </c>
      <c r="N226">
        <v>1</v>
      </c>
      <c r="O226">
        <v>1372.1289999999999</v>
      </c>
      <c r="P226">
        <v>22.896999999999998</v>
      </c>
      <c r="Q226">
        <v>33.124000000000002</v>
      </c>
      <c r="R226">
        <v>57.027999999999999</v>
      </c>
      <c r="S226">
        <v>3160.3580000000002</v>
      </c>
      <c r="T226">
        <v>11.307</v>
      </c>
      <c r="U226">
        <v>11.432</v>
      </c>
      <c r="V226">
        <v>15.829000000000001</v>
      </c>
      <c r="W226">
        <v>21.356999999999999</v>
      </c>
      <c r="X226">
        <v>18.867999999999999</v>
      </c>
      <c r="Y226">
        <v>19.077999999999999</v>
      </c>
      <c r="Z226">
        <v>26.414999999999999</v>
      </c>
      <c r="AA226">
        <v>35.639000000000003</v>
      </c>
      <c r="AB226">
        <v>1</v>
      </c>
      <c r="AC226">
        <v>1</v>
      </c>
      <c r="AD226">
        <v>1</v>
      </c>
      <c r="AE226">
        <v>0</v>
      </c>
      <c r="AF226">
        <v>9.0549999999999997</v>
      </c>
      <c r="AG226">
        <v>10.532</v>
      </c>
      <c r="AH226">
        <v>27.04</v>
      </c>
      <c r="AI226">
        <v>0</v>
      </c>
      <c r="AJ226">
        <v>1.677</v>
      </c>
      <c r="AK226">
        <v>3.3540000000000001</v>
      </c>
      <c r="AL226">
        <v>5.66</v>
      </c>
    </row>
    <row r="227" spans="2:38" x14ac:dyDescent="0.25">
      <c r="B227" t="s">
        <v>125</v>
      </c>
      <c r="C227" s="4">
        <v>212</v>
      </c>
      <c r="D227" s="4" t="s">
        <v>215</v>
      </c>
      <c r="E227" s="4">
        <v>7</v>
      </c>
      <c r="F227" s="4" t="s">
        <v>210</v>
      </c>
      <c r="G227" s="4" t="s">
        <v>211</v>
      </c>
      <c r="H227" s="4" t="s">
        <v>212</v>
      </c>
      <c r="I227" s="4">
        <v>7</v>
      </c>
      <c r="J227" s="1">
        <v>42572</v>
      </c>
      <c r="K227" s="2">
        <v>0.48680555555555555</v>
      </c>
      <c r="L227" t="s">
        <v>428</v>
      </c>
      <c r="M227">
        <v>2</v>
      </c>
      <c r="N227">
        <v>1</v>
      </c>
      <c r="O227">
        <v>1431.894</v>
      </c>
      <c r="P227">
        <v>23.88</v>
      </c>
      <c r="Q227">
        <v>9.4339999999999993</v>
      </c>
      <c r="R227">
        <v>46.664000000000001</v>
      </c>
      <c r="S227">
        <v>2590.991</v>
      </c>
      <c r="T227">
        <v>22.25</v>
      </c>
      <c r="U227">
        <v>13.702</v>
      </c>
      <c r="V227">
        <v>17.472999999999999</v>
      </c>
      <c r="W227">
        <v>6.5369999999999999</v>
      </c>
      <c r="X227">
        <v>37.106999999999999</v>
      </c>
      <c r="Y227">
        <v>22.850999999999999</v>
      </c>
      <c r="Z227">
        <v>29.14</v>
      </c>
      <c r="AA227">
        <v>10.901</v>
      </c>
      <c r="AB227">
        <v>3</v>
      </c>
      <c r="AC227">
        <v>2</v>
      </c>
      <c r="AD227">
        <v>1</v>
      </c>
      <c r="AE227">
        <v>0</v>
      </c>
      <c r="AF227">
        <v>4.7759999999999998</v>
      </c>
      <c r="AG227">
        <v>40.183999999999997</v>
      </c>
      <c r="AH227">
        <v>8.0519999999999996</v>
      </c>
      <c r="AI227">
        <v>0</v>
      </c>
      <c r="AJ227">
        <v>5.66</v>
      </c>
      <c r="AK227">
        <v>12.788</v>
      </c>
      <c r="AL227">
        <v>22.222000000000001</v>
      </c>
    </row>
    <row r="228" spans="2:38" x14ac:dyDescent="0.25">
      <c r="B228" t="s">
        <v>125</v>
      </c>
      <c r="C228" s="4">
        <v>212</v>
      </c>
      <c r="D228" s="4" t="s">
        <v>215</v>
      </c>
      <c r="E228" s="4">
        <v>7</v>
      </c>
      <c r="F228" s="4" t="s">
        <v>210</v>
      </c>
      <c r="G228" s="4" t="s">
        <v>211</v>
      </c>
      <c r="H228" s="4" t="s">
        <v>212</v>
      </c>
      <c r="I228" s="4">
        <v>7</v>
      </c>
      <c r="J228" s="1">
        <v>42575</v>
      </c>
      <c r="K228" s="2">
        <v>0.49583333333333335</v>
      </c>
      <c r="L228" t="s">
        <v>428</v>
      </c>
      <c r="M228">
        <v>3</v>
      </c>
      <c r="N228">
        <v>1</v>
      </c>
      <c r="O228">
        <v>1379.7</v>
      </c>
      <c r="P228">
        <v>23.027999999999999</v>
      </c>
      <c r="Q228">
        <v>12.159000000000001</v>
      </c>
      <c r="R228">
        <v>55.674999999999997</v>
      </c>
      <c r="S228">
        <v>3010.9549999999999</v>
      </c>
      <c r="T228">
        <v>12.435</v>
      </c>
      <c r="U228">
        <v>8.5410000000000004</v>
      </c>
      <c r="V228">
        <v>21.855</v>
      </c>
      <c r="W228">
        <v>17.082000000000001</v>
      </c>
      <c r="X228">
        <v>20.754999999999999</v>
      </c>
      <c r="Y228">
        <v>14.256</v>
      </c>
      <c r="Z228">
        <v>36.478000000000002</v>
      </c>
      <c r="AA228">
        <v>28.512</v>
      </c>
      <c r="AB228">
        <v>0</v>
      </c>
      <c r="AC228">
        <v>2</v>
      </c>
      <c r="AD228">
        <v>3</v>
      </c>
      <c r="AE228">
        <v>1</v>
      </c>
      <c r="AF228">
        <v>0</v>
      </c>
      <c r="AG228">
        <v>15.442</v>
      </c>
      <c r="AH228">
        <v>1.581</v>
      </c>
      <c r="AI228">
        <v>37.869999999999997</v>
      </c>
      <c r="AJ228">
        <v>2.0960000000000001</v>
      </c>
      <c r="AK228">
        <v>6.4989999999999997</v>
      </c>
      <c r="AL228">
        <v>10.481999999999999</v>
      </c>
    </row>
    <row r="229" spans="2:38" x14ac:dyDescent="0.25">
      <c r="B229" t="s">
        <v>125</v>
      </c>
      <c r="C229" s="4">
        <v>212</v>
      </c>
      <c r="D229" s="4" t="s">
        <v>215</v>
      </c>
      <c r="E229" s="4">
        <v>7</v>
      </c>
      <c r="F229" s="4" t="s">
        <v>210</v>
      </c>
      <c r="G229" s="4" t="s">
        <v>211</v>
      </c>
      <c r="H229" s="4" t="s">
        <v>212</v>
      </c>
      <c r="I229" s="4">
        <v>7</v>
      </c>
      <c r="J229" s="1">
        <v>42578</v>
      </c>
      <c r="K229" s="2">
        <v>0.54097222222222219</v>
      </c>
      <c r="L229" t="s">
        <v>428</v>
      </c>
      <c r="M229">
        <v>4</v>
      </c>
      <c r="N229">
        <v>1</v>
      </c>
      <c r="O229">
        <v>1447.24</v>
      </c>
      <c r="P229">
        <v>24.148</v>
      </c>
      <c r="Q229">
        <v>20.335000000000001</v>
      </c>
      <c r="R229">
        <v>43.786999999999999</v>
      </c>
      <c r="S229">
        <v>2477.6390000000001</v>
      </c>
      <c r="T229">
        <v>23.37</v>
      </c>
      <c r="U229">
        <v>3.7690000000000001</v>
      </c>
      <c r="V229">
        <v>9.5489999999999995</v>
      </c>
      <c r="W229">
        <v>23.244</v>
      </c>
      <c r="X229">
        <v>38.994</v>
      </c>
      <c r="Y229">
        <v>6.2889999999999997</v>
      </c>
      <c r="Z229">
        <v>15.933</v>
      </c>
      <c r="AA229">
        <v>38.783999999999999</v>
      </c>
      <c r="AB229">
        <v>2</v>
      </c>
      <c r="AC229">
        <v>1</v>
      </c>
      <c r="AD229">
        <v>0</v>
      </c>
      <c r="AE229">
        <v>2</v>
      </c>
      <c r="AF229">
        <v>24.684999999999999</v>
      </c>
      <c r="AG229">
        <v>34.731999999999999</v>
      </c>
      <c r="AH229">
        <v>0</v>
      </c>
      <c r="AI229">
        <v>19.361000000000001</v>
      </c>
      <c r="AJ229">
        <v>5.66</v>
      </c>
      <c r="AK229">
        <v>12.369</v>
      </c>
      <c r="AL229">
        <v>21.593</v>
      </c>
    </row>
    <row r="230" spans="2:38" x14ac:dyDescent="0.25">
      <c r="B230" t="s">
        <v>128</v>
      </c>
      <c r="C230" s="4">
        <v>212</v>
      </c>
      <c r="D230" s="4" t="s">
        <v>219</v>
      </c>
      <c r="E230" s="4">
        <v>7</v>
      </c>
      <c r="F230" s="4" t="s">
        <v>214</v>
      </c>
      <c r="G230" s="4" t="s">
        <v>211</v>
      </c>
      <c r="H230" s="4" t="s">
        <v>212</v>
      </c>
      <c r="I230" s="4">
        <v>7</v>
      </c>
      <c r="J230" s="1">
        <v>42569</v>
      </c>
      <c r="K230" s="2">
        <v>0.37916666666666665</v>
      </c>
      <c r="L230" t="s">
        <v>428</v>
      </c>
      <c r="M230">
        <v>1</v>
      </c>
      <c r="N230">
        <v>1</v>
      </c>
      <c r="O230">
        <v>1441.5429999999999</v>
      </c>
      <c r="P230">
        <v>24.027000000000001</v>
      </c>
      <c r="Q230">
        <v>16.314</v>
      </c>
      <c r="R230">
        <v>57.231999999999999</v>
      </c>
      <c r="S230">
        <v>3118.4949999999999</v>
      </c>
      <c r="T230">
        <v>12.457000000000001</v>
      </c>
      <c r="U230">
        <v>9.0250000000000004</v>
      </c>
      <c r="V230">
        <v>22.498999999999999</v>
      </c>
      <c r="W230">
        <v>16.015999999999998</v>
      </c>
      <c r="X230">
        <v>20.763000000000002</v>
      </c>
      <c r="Y230">
        <v>15.042</v>
      </c>
      <c r="Z230">
        <v>37.5</v>
      </c>
      <c r="AA230">
        <v>26.695</v>
      </c>
      <c r="AB230">
        <v>0</v>
      </c>
      <c r="AC230">
        <v>1</v>
      </c>
      <c r="AD230">
        <v>5</v>
      </c>
      <c r="AE230">
        <v>2</v>
      </c>
      <c r="AF230">
        <v>0</v>
      </c>
      <c r="AG230">
        <v>45.63</v>
      </c>
      <c r="AH230">
        <v>2.2080000000000002</v>
      </c>
      <c r="AI230">
        <v>5.8390000000000004</v>
      </c>
      <c r="AJ230">
        <v>3.1779999999999999</v>
      </c>
      <c r="AK230">
        <v>6.3559999999999999</v>
      </c>
      <c r="AL230">
        <v>9.5340000000000007</v>
      </c>
    </row>
    <row r="231" spans="2:38" x14ac:dyDescent="0.25">
      <c r="B231" t="s">
        <v>128</v>
      </c>
      <c r="C231" s="4">
        <v>212</v>
      </c>
      <c r="D231" s="4" t="s">
        <v>219</v>
      </c>
      <c r="E231" s="4">
        <v>7</v>
      </c>
      <c r="F231" s="4" t="s">
        <v>214</v>
      </c>
      <c r="G231" s="4" t="s">
        <v>211</v>
      </c>
      <c r="H231" s="4" t="s">
        <v>212</v>
      </c>
      <c r="I231" s="4">
        <v>7</v>
      </c>
      <c r="J231" s="1">
        <v>42572</v>
      </c>
      <c r="K231" s="2">
        <v>0.48819444444444443</v>
      </c>
      <c r="L231" t="s">
        <v>428</v>
      </c>
      <c r="M231">
        <v>2</v>
      </c>
      <c r="N231">
        <v>1</v>
      </c>
      <c r="O231">
        <v>1475.655</v>
      </c>
      <c r="P231">
        <v>24.606999999999999</v>
      </c>
      <c r="Q231">
        <v>10.481999999999999</v>
      </c>
      <c r="R231">
        <v>63.491</v>
      </c>
      <c r="S231">
        <v>3599.62</v>
      </c>
      <c r="T231">
        <v>9.8059999999999992</v>
      </c>
      <c r="U231">
        <v>9.8059999999999992</v>
      </c>
      <c r="V231">
        <v>31.808</v>
      </c>
      <c r="W231">
        <v>8.5489999999999995</v>
      </c>
      <c r="X231">
        <v>16.352</v>
      </c>
      <c r="Y231">
        <v>16.352</v>
      </c>
      <c r="Z231">
        <v>53.04</v>
      </c>
      <c r="AA231">
        <v>14.256</v>
      </c>
      <c r="AB231">
        <v>1</v>
      </c>
      <c r="AC231">
        <v>2</v>
      </c>
      <c r="AD231">
        <v>2</v>
      </c>
      <c r="AE231">
        <v>1</v>
      </c>
      <c r="AF231">
        <v>7.9660000000000002</v>
      </c>
      <c r="AG231">
        <v>10.955</v>
      </c>
      <c r="AH231">
        <v>39.685000000000002</v>
      </c>
      <c r="AI231">
        <v>2.7970000000000002</v>
      </c>
      <c r="AJ231">
        <v>2.9350000000000001</v>
      </c>
      <c r="AK231">
        <v>5.4509999999999996</v>
      </c>
      <c r="AL231">
        <v>8.1760000000000002</v>
      </c>
    </row>
    <row r="232" spans="2:38" x14ac:dyDescent="0.25">
      <c r="B232" t="s">
        <v>128</v>
      </c>
      <c r="C232" s="4">
        <v>212</v>
      </c>
      <c r="D232" s="4" t="s">
        <v>219</v>
      </c>
      <c r="E232" s="4">
        <v>7</v>
      </c>
      <c r="F232" s="4" t="s">
        <v>214</v>
      </c>
      <c r="G232" s="4" t="s">
        <v>211</v>
      </c>
      <c r="H232" s="4" t="s">
        <v>212</v>
      </c>
      <c r="I232" s="4">
        <v>7</v>
      </c>
      <c r="J232" s="1">
        <v>42575</v>
      </c>
      <c r="K232" s="2">
        <v>0.49722222222222223</v>
      </c>
      <c r="L232" t="s">
        <v>428</v>
      </c>
      <c r="M232">
        <v>3</v>
      </c>
      <c r="N232">
        <v>1</v>
      </c>
      <c r="O232">
        <v>1377.3050000000001</v>
      </c>
      <c r="P232">
        <v>22.956</v>
      </c>
      <c r="Q232">
        <v>8.8049999999999997</v>
      </c>
      <c r="R232">
        <v>36.881</v>
      </c>
      <c r="S232">
        <v>1985.0319999999999</v>
      </c>
      <c r="T232">
        <v>28.93</v>
      </c>
      <c r="U232">
        <v>17.231999999999999</v>
      </c>
      <c r="V232">
        <v>7.2949999999999999</v>
      </c>
      <c r="W232">
        <v>6.5410000000000004</v>
      </c>
      <c r="X232">
        <v>48.218000000000004</v>
      </c>
      <c r="Y232">
        <v>28.721</v>
      </c>
      <c r="Z232">
        <v>12.159000000000001</v>
      </c>
      <c r="AA232">
        <v>10.901</v>
      </c>
      <c r="AB232">
        <v>3</v>
      </c>
      <c r="AC232">
        <v>3</v>
      </c>
      <c r="AD232">
        <v>2</v>
      </c>
      <c r="AE232">
        <v>1</v>
      </c>
      <c r="AF232">
        <v>7.3259999999999996</v>
      </c>
      <c r="AG232">
        <v>13.779</v>
      </c>
      <c r="AH232">
        <v>0.14599999999999999</v>
      </c>
      <c r="AI232">
        <v>39.86</v>
      </c>
      <c r="AJ232">
        <v>8.5950000000000006</v>
      </c>
      <c r="AK232">
        <v>16.352</v>
      </c>
      <c r="AL232">
        <v>29.35</v>
      </c>
    </row>
    <row r="233" spans="2:38" x14ac:dyDescent="0.25">
      <c r="B233" t="s">
        <v>128</v>
      </c>
      <c r="C233" s="4">
        <v>212</v>
      </c>
      <c r="D233" s="4" t="s">
        <v>219</v>
      </c>
      <c r="E233" s="4">
        <v>7</v>
      </c>
      <c r="F233" s="4" t="s">
        <v>214</v>
      </c>
      <c r="G233" s="4" t="s">
        <v>211</v>
      </c>
      <c r="H233" s="4" t="s">
        <v>212</v>
      </c>
      <c r="I233" s="4">
        <v>7</v>
      </c>
      <c r="J233" s="1">
        <v>42578</v>
      </c>
      <c r="K233" s="2">
        <v>0.54236111111111118</v>
      </c>
      <c r="L233" t="s">
        <v>428</v>
      </c>
      <c r="M233">
        <v>4</v>
      </c>
      <c r="N233">
        <v>1</v>
      </c>
      <c r="O233">
        <v>1282.7070000000001</v>
      </c>
      <c r="P233">
        <v>21.396000000000001</v>
      </c>
      <c r="Q233">
        <v>9.0150000000000006</v>
      </c>
      <c r="R233">
        <v>35.131</v>
      </c>
      <c r="S233">
        <v>1993.6130000000001</v>
      </c>
      <c r="T233">
        <v>27.021999999999998</v>
      </c>
      <c r="U233">
        <v>4.0220000000000002</v>
      </c>
      <c r="V233">
        <v>5.782</v>
      </c>
      <c r="W233">
        <v>23.126000000000001</v>
      </c>
      <c r="X233">
        <v>45.073</v>
      </c>
      <c r="Y233">
        <v>6.7089999999999996</v>
      </c>
      <c r="Z233">
        <v>9.6440000000000001</v>
      </c>
      <c r="AA233">
        <v>38.573999999999998</v>
      </c>
      <c r="AB233">
        <v>2</v>
      </c>
      <c r="AC233">
        <v>0</v>
      </c>
      <c r="AD233">
        <v>0</v>
      </c>
      <c r="AE233">
        <v>1</v>
      </c>
      <c r="AF233">
        <v>11.965999999999999</v>
      </c>
      <c r="AG233">
        <v>0</v>
      </c>
      <c r="AH233">
        <v>0</v>
      </c>
      <c r="AI233">
        <v>24.791</v>
      </c>
      <c r="AJ233">
        <v>9.0150000000000006</v>
      </c>
      <c r="AK233">
        <v>19.286999999999999</v>
      </c>
      <c r="AL233">
        <v>28.721</v>
      </c>
    </row>
    <row r="234" spans="2:38" x14ac:dyDescent="0.25">
      <c r="B234" t="s">
        <v>130</v>
      </c>
      <c r="C234" s="4">
        <v>212</v>
      </c>
      <c r="D234" s="4" t="s">
        <v>222</v>
      </c>
      <c r="E234" s="4">
        <v>7</v>
      </c>
      <c r="F234" s="4" t="s">
        <v>210</v>
      </c>
      <c r="G234" s="4" t="s">
        <v>211</v>
      </c>
      <c r="H234" s="4" t="s">
        <v>212</v>
      </c>
      <c r="I234" s="4">
        <v>7</v>
      </c>
      <c r="J234" s="1">
        <v>42569</v>
      </c>
      <c r="K234" s="2">
        <v>0.37986111111111115</v>
      </c>
      <c r="L234" t="s">
        <v>428</v>
      </c>
      <c r="M234">
        <v>1</v>
      </c>
      <c r="N234">
        <v>1</v>
      </c>
      <c r="O234">
        <v>1297.742</v>
      </c>
      <c r="P234">
        <v>21.664000000000001</v>
      </c>
      <c r="Q234">
        <v>20.126000000000001</v>
      </c>
      <c r="R234">
        <v>54.976999999999997</v>
      </c>
      <c r="S234">
        <v>3090.76</v>
      </c>
      <c r="T234">
        <v>19.088999999999999</v>
      </c>
      <c r="U234">
        <v>18.460999999999999</v>
      </c>
      <c r="V234">
        <v>13.186</v>
      </c>
      <c r="W234">
        <v>9.1679999999999993</v>
      </c>
      <c r="X234">
        <v>31.866</v>
      </c>
      <c r="Y234">
        <v>30.818000000000001</v>
      </c>
      <c r="Z234">
        <v>22.013000000000002</v>
      </c>
      <c r="AA234">
        <v>15.304</v>
      </c>
      <c r="AB234">
        <v>1</v>
      </c>
      <c r="AC234">
        <v>2</v>
      </c>
      <c r="AD234">
        <v>0</v>
      </c>
      <c r="AE234">
        <v>0</v>
      </c>
      <c r="AF234">
        <v>9.7810000000000006</v>
      </c>
      <c r="AG234">
        <v>37.35</v>
      </c>
      <c r="AH234">
        <v>0</v>
      </c>
      <c r="AI234">
        <v>0</v>
      </c>
      <c r="AJ234">
        <v>3.3540000000000001</v>
      </c>
      <c r="AK234">
        <v>6.4989999999999997</v>
      </c>
      <c r="AL234">
        <v>15.723000000000001</v>
      </c>
    </row>
    <row r="235" spans="2:38" x14ac:dyDescent="0.25">
      <c r="B235" t="s">
        <v>130</v>
      </c>
      <c r="C235" s="4">
        <v>212</v>
      </c>
      <c r="D235" s="4" t="s">
        <v>222</v>
      </c>
      <c r="E235" s="4">
        <v>7</v>
      </c>
      <c r="F235" s="4" t="s">
        <v>210</v>
      </c>
      <c r="G235" s="4" t="s">
        <v>211</v>
      </c>
      <c r="H235" s="4" t="s">
        <v>212</v>
      </c>
      <c r="I235" s="4">
        <v>7</v>
      </c>
      <c r="J235" s="1">
        <v>42572</v>
      </c>
      <c r="K235" s="2">
        <v>0.48888888888888887</v>
      </c>
      <c r="L235" t="s">
        <v>428</v>
      </c>
      <c r="M235">
        <v>2</v>
      </c>
      <c r="N235">
        <v>1</v>
      </c>
      <c r="O235">
        <v>1160.251</v>
      </c>
      <c r="P235">
        <v>19.364999999999998</v>
      </c>
      <c r="Q235">
        <v>5.4509999999999996</v>
      </c>
      <c r="R235">
        <v>53.414000000000001</v>
      </c>
      <c r="S235">
        <v>2869.2379999999998</v>
      </c>
      <c r="T235">
        <v>9.4209999999999994</v>
      </c>
      <c r="U235">
        <v>18.966999999999999</v>
      </c>
      <c r="V235">
        <v>18.213000000000001</v>
      </c>
      <c r="W235">
        <v>13.314</v>
      </c>
      <c r="X235">
        <v>15.723000000000001</v>
      </c>
      <c r="Y235">
        <v>31.655999999999999</v>
      </c>
      <c r="Z235">
        <v>30.398</v>
      </c>
      <c r="AA235">
        <v>22.222000000000001</v>
      </c>
      <c r="AB235">
        <v>2</v>
      </c>
      <c r="AC235">
        <v>3</v>
      </c>
      <c r="AD235">
        <v>2</v>
      </c>
      <c r="AE235">
        <v>1</v>
      </c>
      <c r="AF235">
        <v>26.882000000000001</v>
      </c>
      <c r="AG235">
        <v>23.984999999999999</v>
      </c>
      <c r="AH235">
        <v>17.936</v>
      </c>
      <c r="AI235">
        <v>49.228000000000002</v>
      </c>
      <c r="AJ235">
        <v>2.516</v>
      </c>
      <c r="AK235">
        <v>4.8220000000000001</v>
      </c>
      <c r="AL235">
        <v>6.9180000000000001</v>
      </c>
    </row>
    <row r="236" spans="2:38" x14ac:dyDescent="0.25">
      <c r="B236" t="s">
        <v>130</v>
      </c>
      <c r="C236" s="4">
        <v>212</v>
      </c>
      <c r="D236" s="4" t="s">
        <v>222</v>
      </c>
      <c r="E236" s="4">
        <v>7</v>
      </c>
      <c r="F236" s="4" t="s">
        <v>210</v>
      </c>
      <c r="G236" s="4" t="s">
        <v>211</v>
      </c>
      <c r="H236" s="4" t="s">
        <v>212</v>
      </c>
      <c r="I236" s="4">
        <v>7</v>
      </c>
      <c r="J236" s="1">
        <v>42575</v>
      </c>
      <c r="K236" s="2">
        <v>0.49791666666666662</v>
      </c>
      <c r="L236" t="s">
        <v>428</v>
      </c>
      <c r="M236">
        <v>3</v>
      </c>
      <c r="N236">
        <v>1</v>
      </c>
      <c r="O236">
        <v>1353.3710000000001</v>
      </c>
      <c r="P236">
        <v>22.571999999999999</v>
      </c>
      <c r="Q236">
        <v>3.9830000000000001</v>
      </c>
      <c r="R236">
        <v>47.142000000000003</v>
      </c>
      <c r="S236">
        <v>2518.1779999999999</v>
      </c>
      <c r="T236">
        <v>16.969000000000001</v>
      </c>
      <c r="U236">
        <v>3.2679999999999998</v>
      </c>
      <c r="V236">
        <v>10.180999999999999</v>
      </c>
      <c r="W236">
        <v>29.539000000000001</v>
      </c>
      <c r="X236">
        <v>28.302</v>
      </c>
      <c r="Y236">
        <v>5.4509999999999996</v>
      </c>
      <c r="Z236">
        <v>16.981000000000002</v>
      </c>
      <c r="AA236">
        <v>49.265999999999998</v>
      </c>
      <c r="AB236">
        <v>2</v>
      </c>
      <c r="AC236">
        <v>1</v>
      </c>
      <c r="AD236">
        <v>2</v>
      </c>
      <c r="AE236">
        <v>3</v>
      </c>
      <c r="AF236">
        <v>8.4209999999999994</v>
      </c>
      <c r="AG236">
        <v>46.978000000000002</v>
      </c>
      <c r="AH236">
        <v>1.7430000000000001</v>
      </c>
      <c r="AI236">
        <v>16.241</v>
      </c>
      <c r="AJ236">
        <v>5.2409999999999997</v>
      </c>
      <c r="AK236">
        <v>9.2240000000000002</v>
      </c>
      <c r="AL236">
        <v>13.836</v>
      </c>
    </row>
    <row r="237" spans="2:38" x14ac:dyDescent="0.25">
      <c r="B237" t="s">
        <v>130</v>
      </c>
      <c r="C237" s="4">
        <v>212</v>
      </c>
      <c r="D237" s="4" t="s">
        <v>222</v>
      </c>
      <c r="E237" s="4">
        <v>7</v>
      </c>
      <c r="F237" s="4" t="s">
        <v>210</v>
      </c>
      <c r="G237" s="4" t="s">
        <v>211</v>
      </c>
      <c r="H237" s="4" t="s">
        <v>212</v>
      </c>
      <c r="I237" s="4">
        <v>7</v>
      </c>
      <c r="J237" s="1">
        <v>42578</v>
      </c>
      <c r="K237" s="2">
        <v>0.54305555555555551</v>
      </c>
      <c r="L237" t="s">
        <v>428</v>
      </c>
      <c r="M237">
        <v>4</v>
      </c>
      <c r="N237">
        <v>1</v>
      </c>
      <c r="O237">
        <v>1481.877</v>
      </c>
      <c r="P237">
        <v>24.759</v>
      </c>
      <c r="Q237">
        <v>0.84</v>
      </c>
      <c r="R237">
        <v>46.326000000000001</v>
      </c>
      <c r="S237">
        <v>2560.4180000000001</v>
      </c>
      <c r="T237">
        <v>16.975000000000001</v>
      </c>
      <c r="U237">
        <v>9.6820000000000004</v>
      </c>
      <c r="V237">
        <v>17.100000000000001</v>
      </c>
      <c r="W237">
        <v>16.094000000000001</v>
      </c>
      <c r="X237">
        <v>28.361000000000001</v>
      </c>
      <c r="Y237">
        <v>16.175999999999998</v>
      </c>
      <c r="Z237">
        <v>28.571000000000002</v>
      </c>
      <c r="AA237">
        <v>26.890999999999998</v>
      </c>
      <c r="AB237">
        <v>5</v>
      </c>
      <c r="AC237">
        <v>2</v>
      </c>
      <c r="AD237">
        <v>0</v>
      </c>
      <c r="AE237">
        <v>1</v>
      </c>
      <c r="AF237">
        <v>6.3019999999999996</v>
      </c>
      <c r="AG237">
        <v>8.5950000000000006</v>
      </c>
      <c r="AH237">
        <v>0</v>
      </c>
      <c r="AI237">
        <v>42.244999999999997</v>
      </c>
      <c r="AJ237">
        <v>7.9829999999999997</v>
      </c>
      <c r="AK237">
        <v>13.445</v>
      </c>
      <c r="AL237">
        <v>18.277000000000001</v>
      </c>
    </row>
    <row r="238" spans="2:38" x14ac:dyDescent="0.25">
      <c r="B238" t="s">
        <v>131</v>
      </c>
      <c r="C238" s="4">
        <v>214</v>
      </c>
      <c r="D238" s="4" t="s">
        <v>209</v>
      </c>
      <c r="E238" s="4">
        <v>7</v>
      </c>
      <c r="F238" s="4" t="s">
        <v>210</v>
      </c>
      <c r="G238" s="4" t="s">
        <v>211</v>
      </c>
      <c r="H238" s="4" t="s">
        <v>218</v>
      </c>
      <c r="I238" s="4">
        <v>7</v>
      </c>
      <c r="J238" s="1">
        <v>42569</v>
      </c>
      <c r="K238" s="2">
        <v>0.4291666666666667</v>
      </c>
      <c r="L238" t="s">
        <v>428</v>
      </c>
      <c r="M238">
        <v>1</v>
      </c>
      <c r="N238">
        <v>1</v>
      </c>
      <c r="O238">
        <v>1131.7180000000001</v>
      </c>
      <c r="P238">
        <v>18.904</v>
      </c>
      <c r="Q238">
        <v>37.395000000000003</v>
      </c>
      <c r="R238">
        <v>62.658000000000001</v>
      </c>
      <c r="S238">
        <v>3435.7020000000002</v>
      </c>
      <c r="T238">
        <v>10.313000000000001</v>
      </c>
      <c r="U238">
        <v>10.313000000000001</v>
      </c>
      <c r="V238">
        <v>21.632000000000001</v>
      </c>
      <c r="W238">
        <v>17.608000000000001</v>
      </c>
      <c r="X238">
        <v>17.227</v>
      </c>
      <c r="Y238">
        <v>17.227</v>
      </c>
      <c r="Z238">
        <v>36.134</v>
      </c>
      <c r="AA238">
        <v>29.411999999999999</v>
      </c>
      <c r="AB238">
        <v>1</v>
      </c>
      <c r="AC238">
        <v>0</v>
      </c>
      <c r="AD238">
        <v>1</v>
      </c>
      <c r="AE238">
        <v>0</v>
      </c>
      <c r="AF238">
        <v>39.709000000000003</v>
      </c>
      <c r="AG238">
        <v>0</v>
      </c>
      <c r="AH238">
        <v>3.9489999999999998</v>
      </c>
      <c r="AI238">
        <v>0</v>
      </c>
      <c r="AJ238">
        <v>1.2609999999999999</v>
      </c>
      <c r="AK238">
        <v>3.5710000000000002</v>
      </c>
      <c r="AL238">
        <v>5.8819999999999997</v>
      </c>
    </row>
    <row r="239" spans="2:38" x14ac:dyDescent="0.25">
      <c r="B239" t="s">
        <v>131</v>
      </c>
      <c r="C239" s="4">
        <v>214</v>
      </c>
      <c r="D239" s="4" t="s">
        <v>209</v>
      </c>
      <c r="E239" s="4">
        <v>7</v>
      </c>
      <c r="F239" s="4" t="s">
        <v>210</v>
      </c>
      <c r="G239" s="4" t="s">
        <v>211</v>
      </c>
      <c r="H239" s="4" t="s">
        <v>218</v>
      </c>
      <c r="I239" s="4">
        <v>7</v>
      </c>
      <c r="J239" s="1">
        <v>42572</v>
      </c>
      <c r="K239" s="2">
        <v>0.45763888888888887</v>
      </c>
      <c r="L239" t="s">
        <v>428</v>
      </c>
      <c r="M239">
        <v>2</v>
      </c>
      <c r="N239">
        <v>1</v>
      </c>
      <c r="O239">
        <v>1085.6130000000001</v>
      </c>
      <c r="P239">
        <v>18.114000000000001</v>
      </c>
      <c r="Q239">
        <v>28.512</v>
      </c>
      <c r="R239">
        <v>49.750999999999998</v>
      </c>
      <c r="S239">
        <v>2769.7570000000001</v>
      </c>
      <c r="T239">
        <v>17.716000000000001</v>
      </c>
      <c r="U239">
        <v>6.0309999999999997</v>
      </c>
      <c r="V239">
        <v>15.202999999999999</v>
      </c>
      <c r="W239">
        <v>20.983000000000001</v>
      </c>
      <c r="X239">
        <v>29.56</v>
      </c>
      <c r="Y239">
        <v>10.063000000000001</v>
      </c>
      <c r="Z239">
        <v>25.367000000000001</v>
      </c>
      <c r="AA239">
        <v>35.01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48.616</v>
      </c>
      <c r="AI239">
        <v>46.58</v>
      </c>
      <c r="AJ239">
        <v>0.83899999999999997</v>
      </c>
      <c r="AK239">
        <v>4.4029999999999996</v>
      </c>
      <c r="AL239">
        <v>11.111000000000001</v>
      </c>
    </row>
    <row r="240" spans="2:38" x14ac:dyDescent="0.25">
      <c r="B240" t="s">
        <v>131</v>
      </c>
      <c r="C240" s="4">
        <v>214</v>
      </c>
      <c r="D240" s="4" t="s">
        <v>209</v>
      </c>
      <c r="E240" s="4">
        <v>7</v>
      </c>
      <c r="F240" s="4" t="s">
        <v>210</v>
      </c>
      <c r="G240" s="4" t="s">
        <v>211</v>
      </c>
      <c r="H240" s="4" t="s">
        <v>218</v>
      </c>
      <c r="I240" s="4">
        <v>7</v>
      </c>
      <c r="J240" s="1">
        <v>42575</v>
      </c>
      <c r="K240" s="2">
        <v>0.4548611111111111</v>
      </c>
      <c r="L240" t="s">
        <v>428</v>
      </c>
      <c r="M240">
        <v>3</v>
      </c>
      <c r="N240">
        <v>1</v>
      </c>
      <c r="O240">
        <v>1180.201</v>
      </c>
      <c r="P240">
        <v>19.690000000000001</v>
      </c>
      <c r="Q240">
        <v>19.497</v>
      </c>
      <c r="R240">
        <v>44.091000000000001</v>
      </c>
      <c r="S240">
        <v>2417.5459999999998</v>
      </c>
      <c r="T240">
        <v>21.613</v>
      </c>
      <c r="U240">
        <v>11.936999999999999</v>
      </c>
      <c r="V240">
        <v>9.0470000000000006</v>
      </c>
      <c r="W240">
        <v>17.341000000000001</v>
      </c>
      <c r="X240">
        <v>36.058999999999997</v>
      </c>
      <c r="Y240">
        <v>19.916</v>
      </c>
      <c r="Z240">
        <v>15.093999999999999</v>
      </c>
      <c r="AA240">
        <v>28.931000000000001</v>
      </c>
      <c r="AB240">
        <v>1</v>
      </c>
      <c r="AC240">
        <v>2</v>
      </c>
      <c r="AD240">
        <v>0</v>
      </c>
      <c r="AE240">
        <v>0</v>
      </c>
      <c r="AF240">
        <v>14.555</v>
      </c>
      <c r="AG240">
        <v>43.158000000000001</v>
      </c>
      <c r="AH240">
        <v>0</v>
      </c>
      <c r="AI240">
        <v>0</v>
      </c>
      <c r="AJ240">
        <v>2.306</v>
      </c>
      <c r="AK240">
        <v>8.1760000000000002</v>
      </c>
      <c r="AL240">
        <v>16.352</v>
      </c>
    </row>
    <row r="241" spans="2:38" x14ac:dyDescent="0.25">
      <c r="B241" t="s">
        <v>131</v>
      </c>
      <c r="C241" s="4">
        <v>214</v>
      </c>
      <c r="D241" s="4" t="s">
        <v>209</v>
      </c>
      <c r="E241" s="4">
        <v>7</v>
      </c>
      <c r="F241" s="4" t="s">
        <v>210</v>
      </c>
      <c r="G241" s="4" t="s">
        <v>211</v>
      </c>
      <c r="H241" s="4" t="s">
        <v>218</v>
      </c>
      <c r="I241" s="4">
        <v>7</v>
      </c>
      <c r="J241" s="1">
        <v>42578</v>
      </c>
      <c r="K241" s="2">
        <v>0.47013888888888888</v>
      </c>
      <c r="L241" t="s">
        <v>428</v>
      </c>
      <c r="M241">
        <v>4</v>
      </c>
      <c r="N241">
        <v>1</v>
      </c>
      <c r="O241">
        <v>1229.8389999999999</v>
      </c>
      <c r="P241">
        <v>20.513000000000002</v>
      </c>
      <c r="Q241">
        <v>37.317</v>
      </c>
      <c r="R241">
        <v>46.7</v>
      </c>
      <c r="S241">
        <v>2443.2150000000001</v>
      </c>
      <c r="T241">
        <v>22.373000000000001</v>
      </c>
      <c r="U241">
        <v>6.1589999999999998</v>
      </c>
      <c r="V241">
        <v>9.3010000000000002</v>
      </c>
      <c r="W241">
        <v>22.122</v>
      </c>
      <c r="X241">
        <v>37.317</v>
      </c>
      <c r="Y241">
        <v>10.273</v>
      </c>
      <c r="Z241">
        <v>15.513999999999999</v>
      </c>
      <c r="AA241">
        <v>36.896999999999998</v>
      </c>
      <c r="AB241">
        <v>1</v>
      </c>
      <c r="AC241">
        <v>1</v>
      </c>
      <c r="AD241">
        <v>2</v>
      </c>
      <c r="AE241">
        <v>0</v>
      </c>
      <c r="AF241">
        <v>45.24</v>
      </c>
      <c r="AG241">
        <v>43.697000000000003</v>
      </c>
      <c r="AH241">
        <v>51.634999999999998</v>
      </c>
      <c r="AI241">
        <v>0</v>
      </c>
      <c r="AJ241">
        <v>2.0960000000000001</v>
      </c>
      <c r="AK241">
        <v>7.5469999999999997</v>
      </c>
      <c r="AL241">
        <v>13.208</v>
      </c>
    </row>
    <row r="242" spans="2:38" x14ac:dyDescent="0.25">
      <c r="B242" t="s">
        <v>133</v>
      </c>
      <c r="C242" s="4">
        <v>214</v>
      </c>
      <c r="D242" s="4" t="s">
        <v>213</v>
      </c>
      <c r="E242" s="4">
        <v>7</v>
      </c>
      <c r="F242" s="4" t="s">
        <v>210</v>
      </c>
      <c r="G242" s="4" t="s">
        <v>211</v>
      </c>
      <c r="H242" s="4" t="s">
        <v>218</v>
      </c>
      <c r="I242" s="4">
        <v>7</v>
      </c>
      <c r="J242" s="1">
        <v>42569</v>
      </c>
      <c r="K242" s="2">
        <v>0.43055555555555558</v>
      </c>
      <c r="L242" t="s">
        <v>428</v>
      </c>
      <c r="M242">
        <v>1</v>
      </c>
      <c r="N242">
        <v>1</v>
      </c>
      <c r="O242">
        <v>1138.8979999999999</v>
      </c>
      <c r="P242">
        <v>18.986999999999998</v>
      </c>
      <c r="Q242">
        <v>11.95</v>
      </c>
      <c r="R242">
        <v>42.417999999999999</v>
      </c>
      <c r="S242">
        <v>2318.951</v>
      </c>
      <c r="T242">
        <v>22.006</v>
      </c>
      <c r="U242">
        <v>11.569000000000001</v>
      </c>
      <c r="V242">
        <v>9.18</v>
      </c>
      <c r="W242">
        <v>17.228000000000002</v>
      </c>
      <c r="X242">
        <v>36.688000000000002</v>
      </c>
      <c r="Y242">
        <v>19.286999999999999</v>
      </c>
      <c r="Z242">
        <v>15.304</v>
      </c>
      <c r="AA242">
        <v>28.721</v>
      </c>
      <c r="AB242">
        <v>2</v>
      </c>
      <c r="AC242">
        <v>2</v>
      </c>
      <c r="AD242">
        <v>1</v>
      </c>
      <c r="AE242">
        <v>1</v>
      </c>
      <c r="AF242">
        <v>28.109000000000002</v>
      </c>
      <c r="AG242">
        <v>2.4009999999999998</v>
      </c>
      <c r="AH242">
        <v>0.88900000000000001</v>
      </c>
      <c r="AI242">
        <v>50.82</v>
      </c>
      <c r="AJ242">
        <v>3.5640000000000001</v>
      </c>
      <c r="AK242">
        <v>5.87</v>
      </c>
      <c r="AL242">
        <v>16.981000000000002</v>
      </c>
    </row>
    <row r="243" spans="2:38" x14ac:dyDescent="0.25">
      <c r="B243" t="s">
        <v>133</v>
      </c>
      <c r="C243" s="4">
        <v>214</v>
      </c>
      <c r="D243" s="4" t="s">
        <v>213</v>
      </c>
      <c r="E243" s="4">
        <v>7</v>
      </c>
      <c r="F243" s="4" t="s">
        <v>210</v>
      </c>
      <c r="G243" s="4" t="s">
        <v>211</v>
      </c>
      <c r="H243" s="4" t="s">
        <v>218</v>
      </c>
      <c r="I243" s="4">
        <v>7</v>
      </c>
      <c r="J243" s="1">
        <v>42572</v>
      </c>
      <c r="K243" s="2">
        <v>0.45902777777777781</v>
      </c>
      <c r="L243" t="s">
        <v>428</v>
      </c>
      <c r="M243">
        <v>2</v>
      </c>
      <c r="N243">
        <v>1</v>
      </c>
      <c r="O243">
        <v>1218.5170000000001</v>
      </c>
      <c r="P243">
        <v>20.332000000000001</v>
      </c>
      <c r="Q243">
        <v>9.8529999999999998</v>
      </c>
      <c r="R243">
        <v>42.085000000000001</v>
      </c>
      <c r="S243">
        <v>2340.2049999999999</v>
      </c>
      <c r="T243">
        <v>22.364000000000001</v>
      </c>
      <c r="U243">
        <v>16.082000000000001</v>
      </c>
      <c r="V243">
        <v>11.433</v>
      </c>
      <c r="W243">
        <v>10.051</v>
      </c>
      <c r="X243">
        <v>37.317</v>
      </c>
      <c r="Y243">
        <v>26.834</v>
      </c>
      <c r="Z243">
        <v>19.077999999999999</v>
      </c>
      <c r="AA243">
        <v>16.771000000000001</v>
      </c>
      <c r="AB243">
        <v>0</v>
      </c>
      <c r="AC243">
        <v>3</v>
      </c>
      <c r="AD243">
        <v>1</v>
      </c>
      <c r="AE243">
        <v>1</v>
      </c>
      <c r="AF243">
        <v>0</v>
      </c>
      <c r="AG243">
        <v>13.944000000000001</v>
      </c>
      <c r="AH243">
        <v>29.693000000000001</v>
      </c>
      <c r="AI243">
        <v>27.928000000000001</v>
      </c>
      <c r="AJ243">
        <v>1.048</v>
      </c>
      <c r="AK243">
        <v>5.66</v>
      </c>
      <c r="AL243">
        <v>14.885</v>
      </c>
    </row>
    <row r="244" spans="2:38" x14ac:dyDescent="0.25">
      <c r="B244" t="s">
        <v>133</v>
      </c>
      <c r="C244" s="4">
        <v>214</v>
      </c>
      <c r="D244" s="4" t="s">
        <v>213</v>
      </c>
      <c r="E244" s="4">
        <v>7</v>
      </c>
      <c r="F244" s="4" t="s">
        <v>210</v>
      </c>
      <c r="G244" s="4" t="s">
        <v>211</v>
      </c>
      <c r="H244" s="4" t="s">
        <v>218</v>
      </c>
      <c r="I244" s="4">
        <v>7</v>
      </c>
      <c r="J244" s="1">
        <v>42575</v>
      </c>
      <c r="K244" s="2">
        <v>0.45555555555555555</v>
      </c>
      <c r="L244" t="s">
        <v>428</v>
      </c>
      <c r="M244">
        <v>3</v>
      </c>
      <c r="N244">
        <v>1</v>
      </c>
      <c r="O244">
        <v>1609.7429999999999</v>
      </c>
      <c r="P244">
        <v>26.872</v>
      </c>
      <c r="Q244">
        <v>6.9329999999999998</v>
      </c>
      <c r="R244">
        <v>38.978999999999999</v>
      </c>
      <c r="S244">
        <v>2240.654</v>
      </c>
      <c r="T244">
        <v>30.581</v>
      </c>
      <c r="U244">
        <v>9.3130000000000006</v>
      </c>
      <c r="V244">
        <v>8.4320000000000004</v>
      </c>
      <c r="W244">
        <v>11.577999999999999</v>
      </c>
      <c r="X244">
        <v>51.05</v>
      </c>
      <c r="Y244">
        <v>15.545999999999999</v>
      </c>
      <c r="Z244">
        <v>14.076000000000001</v>
      </c>
      <c r="AA244">
        <v>19.327999999999999</v>
      </c>
      <c r="AB244">
        <v>0</v>
      </c>
      <c r="AC244">
        <v>0</v>
      </c>
      <c r="AD244">
        <v>2</v>
      </c>
      <c r="AE244">
        <v>2</v>
      </c>
      <c r="AF244">
        <v>0</v>
      </c>
      <c r="AG244">
        <v>0</v>
      </c>
      <c r="AH244">
        <v>53.828000000000003</v>
      </c>
      <c r="AI244">
        <v>22.102</v>
      </c>
      <c r="AJ244">
        <v>5.0419999999999998</v>
      </c>
      <c r="AK244">
        <v>12.605</v>
      </c>
      <c r="AL244">
        <v>24.58</v>
      </c>
    </row>
    <row r="245" spans="2:38" x14ac:dyDescent="0.25">
      <c r="B245" t="s">
        <v>133</v>
      </c>
      <c r="C245" s="4">
        <v>214</v>
      </c>
      <c r="D245" s="4" t="s">
        <v>213</v>
      </c>
      <c r="E245" s="4">
        <v>7</v>
      </c>
      <c r="F245" s="4" t="s">
        <v>210</v>
      </c>
      <c r="G245" s="4" t="s">
        <v>211</v>
      </c>
      <c r="H245" s="4" t="s">
        <v>218</v>
      </c>
      <c r="I245" s="4">
        <v>7</v>
      </c>
      <c r="J245" s="1">
        <v>42578</v>
      </c>
      <c r="K245" s="2">
        <v>0.47152777777777777</v>
      </c>
      <c r="L245" t="s">
        <v>428</v>
      </c>
      <c r="M245">
        <v>4</v>
      </c>
      <c r="N245">
        <v>1</v>
      </c>
      <c r="O245">
        <v>1529.962</v>
      </c>
      <c r="P245">
        <v>25.52</v>
      </c>
      <c r="Q245">
        <v>4.202</v>
      </c>
      <c r="R245">
        <v>30.861999999999998</v>
      </c>
      <c r="S245">
        <v>1751.73</v>
      </c>
      <c r="T245">
        <v>38.289000000000001</v>
      </c>
      <c r="U245">
        <v>6.9269999999999996</v>
      </c>
      <c r="V245">
        <v>4.7859999999999996</v>
      </c>
      <c r="W245">
        <v>9.9499999999999993</v>
      </c>
      <c r="X245">
        <v>63.866</v>
      </c>
      <c r="Y245">
        <v>11.555</v>
      </c>
      <c r="Z245">
        <v>7.9829999999999997</v>
      </c>
      <c r="AA245">
        <v>16.597000000000001</v>
      </c>
      <c r="AB245">
        <v>4</v>
      </c>
      <c r="AC245">
        <v>1</v>
      </c>
      <c r="AD245">
        <v>1</v>
      </c>
      <c r="AE245">
        <v>1</v>
      </c>
      <c r="AF245">
        <v>31.097999999999999</v>
      </c>
      <c r="AG245">
        <v>14.843</v>
      </c>
      <c r="AH245">
        <v>18.282</v>
      </c>
      <c r="AI245">
        <v>56.079000000000001</v>
      </c>
      <c r="AJ245">
        <v>10.084</v>
      </c>
      <c r="AK245">
        <v>23.739000000000001</v>
      </c>
      <c r="AL245">
        <v>40.125999999999998</v>
      </c>
    </row>
    <row r="246" spans="2:38" x14ac:dyDescent="0.25">
      <c r="B246" t="s">
        <v>136</v>
      </c>
      <c r="C246" s="4">
        <v>214</v>
      </c>
      <c r="D246" s="4" t="s">
        <v>215</v>
      </c>
      <c r="E246" s="4">
        <v>7</v>
      </c>
      <c r="F246" s="4" t="s">
        <v>214</v>
      </c>
      <c r="G246" s="4" t="s">
        <v>211</v>
      </c>
      <c r="H246" s="4" t="s">
        <v>218</v>
      </c>
      <c r="I246" s="4">
        <v>7</v>
      </c>
      <c r="J246" s="1">
        <v>42569</v>
      </c>
      <c r="K246" s="2">
        <v>0.43194444444444446</v>
      </c>
      <c r="L246" t="s">
        <v>428</v>
      </c>
      <c r="M246">
        <v>1</v>
      </c>
      <c r="N246">
        <v>1</v>
      </c>
      <c r="O246">
        <v>1575.8489999999999</v>
      </c>
      <c r="P246">
        <v>26.28</v>
      </c>
      <c r="Q246">
        <v>8.3859999999999992</v>
      </c>
      <c r="R246">
        <v>55.962000000000003</v>
      </c>
      <c r="S246">
        <v>3177.6889999999999</v>
      </c>
      <c r="T246">
        <v>14.456</v>
      </c>
      <c r="U246">
        <v>17.347999999999999</v>
      </c>
      <c r="V246">
        <v>18.102</v>
      </c>
      <c r="W246">
        <v>10.057</v>
      </c>
      <c r="X246">
        <v>24.109000000000002</v>
      </c>
      <c r="Y246">
        <v>28.931000000000001</v>
      </c>
      <c r="Z246">
        <v>30.189</v>
      </c>
      <c r="AA246">
        <v>16.771000000000001</v>
      </c>
      <c r="AB246">
        <v>2</v>
      </c>
      <c r="AC246">
        <v>0</v>
      </c>
      <c r="AD246">
        <v>0</v>
      </c>
      <c r="AE246">
        <v>2</v>
      </c>
      <c r="AF246">
        <v>23.800999999999998</v>
      </c>
      <c r="AG246">
        <v>0</v>
      </c>
      <c r="AH246">
        <v>0</v>
      </c>
      <c r="AI246">
        <v>9.3420000000000005</v>
      </c>
      <c r="AJ246">
        <v>3.5640000000000001</v>
      </c>
      <c r="AK246">
        <v>6.9180000000000001</v>
      </c>
      <c r="AL246">
        <v>10.481999999999999</v>
      </c>
    </row>
    <row r="247" spans="2:38" x14ac:dyDescent="0.25">
      <c r="B247" t="s">
        <v>136</v>
      </c>
      <c r="C247" s="4">
        <v>214</v>
      </c>
      <c r="D247" s="4" t="s">
        <v>215</v>
      </c>
      <c r="E247" s="4">
        <v>7</v>
      </c>
      <c r="F247" s="4" t="s">
        <v>214</v>
      </c>
      <c r="G247" s="4" t="s">
        <v>211</v>
      </c>
      <c r="H247" s="4" t="s">
        <v>218</v>
      </c>
      <c r="I247" s="4">
        <v>7</v>
      </c>
      <c r="J247" s="1">
        <v>42572</v>
      </c>
      <c r="K247" s="2">
        <v>0.4604166666666667</v>
      </c>
      <c r="L247" t="s">
        <v>428</v>
      </c>
      <c r="M247">
        <v>2</v>
      </c>
      <c r="N247">
        <v>1</v>
      </c>
      <c r="O247">
        <v>1707.1420000000001</v>
      </c>
      <c r="P247">
        <v>28.457000000000001</v>
      </c>
      <c r="Q247">
        <v>3.774</v>
      </c>
      <c r="R247">
        <v>40.762</v>
      </c>
      <c r="S247">
        <v>2342.8719999999998</v>
      </c>
      <c r="T247">
        <v>25.657</v>
      </c>
      <c r="U247">
        <v>10.186999999999999</v>
      </c>
      <c r="V247">
        <v>7.1689999999999996</v>
      </c>
      <c r="W247">
        <v>16.978999999999999</v>
      </c>
      <c r="X247">
        <v>42.767000000000003</v>
      </c>
      <c r="Y247">
        <v>16.981000000000002</v>
      </c>
      <c r="Z247">
        <v>11.95</v>
      </c>
      <c r="AA247">
        <v>28.302</v>
      </c>
      <c r="AB247">
        <v>2</v>
      </c>
      <c r="AC247">
        <v>2</v>
      </c>
      <c r="AD247">
        <v>2</v>
      </c>
      <c r="AE247">
        <v>1</v>
      </c>
      <c r="AF247">
        <v>36.793999999999997</v>
      </c>
      <c r="AG247">
        <v>18.149999999999999</v>
      </c>
      <c r="AH247">
        <v>5.8330000000000002</v>
      </c>
      <c r="AI247">
        <v>25.959</v>
      </c>
      <c r="AJ247">
        <v>3.9830000000000001</v>
      </c>
      <c r="AK247">
        <v>9.6440000000000001</v>
      </c>
      <c r="AL247">
        <v>19.286999999999999</v>
      </c>
    </row>
    <row r="248" spans="2:38" x14ac:dyDescent="0.25">
      <c r="B248" t="s">
        <v>136</v>
      </c>
      <c r="C248" s="4">
        <v>214</v>
      </c>
      <c r="D248" s="4" t="s">
        <v>215</v>
      </c>
      <c r="E248" s="4">
        <v>7</v>
      </c>
      <c r="F248" s="4" t="s">
        <v>214</v>
      </c>
      <c r="G248" s="4" t="s">
        <v>211</v>
      </c>
      <c r="H248" s="4" t="s">
        <v>218</v>
      </c>
      <c r="I248" s="4">
        <v>7</v>
      </c>
      <c r="J248" s="1">
        <v>42575</v>
      </c>
      <c r="K248" s="2">
        <v>0.45694444444444443</v>
      </c>
      <c r="L248" t="s">
        <v>428</v>
      </c>
      <c r="M248">
        <v>3</v>
      </c>
      <c r="N248">
        <v>1</v>
      </c>
      <c r="O248">
        <v>1534.779</v>
      </c>
      <c r="P248">
        <v>25.649000000000001</v>
      </c>
      <c r="Q248">
        <v>6.5129999999999999</v>
      </c>
      <c r="R248">
        <v>38.594000000000001</v>
      </c>
      <c r="S248">
        <v>2110.672</v>
      </c>
      <c r="T248">
        <v>27.655999999999999</v>
      </c>
      <c r="U248">
        <v>7.04</v>
      </c>
      <c r="V248">
        <v>8.423</v>
      </c>
      <c r="W248">
        <v>16.719000000000001</v>
      </c>
      <c r="X248">
        <v>46.218000000000004</v>
      </c>
      <c r="Y248">
        <v>11.765000000000001</v>
      </c>
      <c r="Z248">
        <v>14.076000000000001</v>
      </c>
      <c r="AA248">
        <v>27.940999999999999</v>
      </c>
      <c r="AB248">
        <v>3</v>
      </c>
      <c r="AC248">
        <v>0</v>
      </c>
      <c r="AD248">
        <v>2</v>
      </c>
      <c r="AE248">
        <v>2</v>
      </c>
      <c r="AF248">
        <v>29.253</v>
      </c>
      <c r="AG248">
        <v>0</v>
      </c>
      <c r="AH248">
        <v>1E-3</v>
      </c>
      <c r="AI248">
        <v>15.615</v>
      </c>
      <c r="AJ248">
        <v>8.6129999999999995</v>
      </c>
      <c r="AK248">
        <v>16.387</v>
      </c>
      <c r="AL248">
        <v>27.311</v>
      </c>
    </row>
    <row r="249" spans="2:38" x14ac:dyDescent="0.25">
      <c r="B249" t="s">
        <v>136</v>
      </c>
      <c r="C249" s="4">
        <v>214</v>
      </c>
      <c r="D249" s="4" t="s">
        <v>215</v>
      </c>
      <c r="E249" s="4">
        <v>7</v>
      </c>
      <c r="F249" s="4" t="s">
        <v>214</v>
      </c>
      <c r="G249" s="4" t="s">
        <v>211</v>
      </c>
      <c r="H249" s="4" t="s">
        <v>218</v>
      </c>
      <c r="I249" s="4">
        <v>7</v>
      </c>
      <c r="J249" s="1">
        <v>42578</v>
      </c>
      <c r="K249" s="2">
        <v>0.47222222222222227</v>
      </c>
      <c r="L249" t="s">
        <v>428</v>
      </c>
      <c r="M249">
        <v>4</v>
      </c>
      <c r="N249">
        <v>1</v>
      </c>
      <c r="O249">
        <v>1622.6659999999999</v>
      </c>
      <c r="P249">
        <v>27.082000000000001</v>
      </c>
      <c r="Q249">
        <v>2.0960000000000001</v>
      </c>
      <c r="R249">
        <v>38.896000000000001</v>
      </c>
      <c r="S249">
        <v>2128.8879999999999</v>
      </c>
      <c r="T249">
        <v>26.001000000000001</v>
      </c>
      <c r="U249">
        <v>14.194000000000001</v>
      </c>
      <c r="V249">
        <v>10.802</v>
      </c>
      <c r="W249">
        <v>8.9179999999999993</v>
      </c>
      <c r="X249">
        <v>43.396000000000001</v>
      </c>
      <c r="Y249">
        <v>23.69</v>
      </c>
      <c r="Z249">
        <v>18.029</v>
      </c>
      <c r="AA249">
        <v>14.885</v>
      </c>
      <c r="AB249">
        <v>1</v>
      </c>
      <c r="AC249">
        <v>3</v>
      </c>
      <c r="AD249">
        <v>2</v>
      </c>
      <c r="AE249">
        <v>0</v>
      </c>
      <c r="AF249">
        <v>33.457999999999998</v>
      </c>
      <c r="AG249">
        <v>8.0069999999999997</v>
      </c>
      <c r="AH249">
        <v>0.85399999999999998</v>
      </c>
      <c r="AI249">
        <v>0</v>
      </c>
      <c r="AJ249">
        <v>5.0309999999999997</v>
      </c>
      <c r="AK249">
        <v>12.997999999999999</v>
      </c>
      <c r="AL249">
        <v>21.593</v>
      </c>
    </row>
    <row r="250" spans="2:38" x14ac:dyDescent="0.25">
      <c r="B250" t="s">
        <v>137</v>
      </c>
      <c r="C250" s="4">
        <v>220</v>
      </c>
      <c r="D250" s="4" t="s">
        <v>209</v>
      </c>
      <c r="E250" s="4">
        <v>7</v>
      </c>
      <c r="F250" s="4" t="s">
        <v>214</v>
      </c>
      <c r="G250" s="4" t="s">
        <v>211</v>
      </c>
      <c r="H250" s="4" t="s">
        <v>212</v>
      </c>
      <c r="I250" s="4">
        <v>7</v>
      </c>
      <c r="J250" s="1">
        <v>42569</v>
      </c>
      <c r="K250" s="2">
        <v>0.36944444444444446</v>
      </c>
      <c r="L250" t="s">
        <v>428</v>
      </c>
      <c r="M250">
        <v>1</v>
      </c>
      <c r="N250">
        <v>1</v>
      </c>
      <c r="O250">
        <v>1321.6880000000001</v>
      </c>
      <c r="P250">
        <v>22.032</v>
      </c>
      <c r="Q250">
        <v>6.7089999999999996</v>
      </c>
      <c r="R250">
        <v>61.408999999999999</v>
      </c>
      <c r="S250">
        <v>3419.5970000000002</v>
      </c>
      <c r="T250">
        <v>7.42</v>
      </c>
      <c r="U250">
        <v>10.816000000000001</v>
      </c>
      <c r="V250">
        <v>28.297000000000001</v>
      </c>
      <c r="W250">
        <v>13.457000000000001</v>
      </c>
      <c r="X250">
        <v>12.369</v>
      </c>
      <c r="Y250">
        <v>18.029</v>
      </c>
      <c r="Z250">
        <v>47.17</v>
      </c>
      <c r="AA250">
        <v>22.431999999999999</v>
      </c>
      <c r="AB250">
        <v>1</v>
      </c>
      <c r="AC250">
        <v>1</v>
      </c>
      <c r="AD250">
        <v>2</v>
      </c>
      <c r="AE250">
        <v>1</v>
      </c>
      <c r="AF250">
        <v>26.597999999999999</v>
      </c>
      <c r="AG250">
        <v>40.079000000000001</v>
      </c>
      <c r="AH250">
        <v>0.89400000000000002</v>
      </c>
      <c r="AI250">
        <v>16.265000000000001</v>
      </c>
      <c r="AJ250">
        <v>1.887</v>
      </c>
      <c r="AK250">
        <v>3.774</v>
      </c>
      <c r="AL250">
        <v>5.87</v>
      </c>
    </row>
    <row r="251" spans="2:38" x14ac:dyDescent="0.25">
      <c r="B251" t="s">
        <v>137</v>
      </c>
      <c r="C251" s="4">
        <v>220</v>
      </c>
      <c r="D251" s="4" t="s">
        <v>209</v>
      </c>
      <c r="E251" s="4">
        <v>7</v>
      </c>
      <c r="F251" s="4" t="s">
        <v>214</v>
      </c>
      <c r="G251" s="4" t="s">
        <v>211</v>
      </c>
      <c r="H251" s="4" t="s">
        <v>212</v>
      </c>
      <c r="I251" s="4">
        <v>7</v>
      </c>
      <c r="J251" s="1">
        <v>42572</v>
      </c>
      <c r="K251" s="2">
        <v>0.42986111111111108</v>
      </c>
      <c r="L251" t="s">
        <v>428</v>
      </c>
      <c r="M251">
        <v>2</v>
      </c>
      <c r="N251">
        <v>1</v>
      </c>
      <c r="O251">
        <v>1309.865</v>
      </c>
      <c r="P251">
        <v>21.835000000000001</v>
      </c>
      <c r="Q251">
        <v>2.306</v>
      </c>
      <c r="R251">
        <v>62.320999999999998</v>
      </c>
      <c r="S251">
        <v>3401.33</v>
      </c>
      <c r="T251">
        <v>2.641</v>
      </c>
      <c r="U251">
        <v>7.0430000000000001</v>
      </c>
      <c r="V251">
        <v>27.542000000000002</v>
      </c>
      <c r="W251">
        <v>22.763000000000002</v>
      </c>
      <c r="X251">
        <v>4.4029999999999996</v>
      </c>
      <c r="Y251">
        <v>11.74</v>
      </c>
      <c r="Z251">
        <v>45.911999999999999</v>
      </c>
      <c r="AA251">
        <v>37.945</v>
      </c>
      <c r="AB251">
        <v>0</v>
      </c>
      <c r="AC251">
        <v>1</v>
      </c>
      <c r="AD251">
        <v>3</v>
      </c>
      <c r="AE251">
        <v>2</v>
      </c>
      <c r="AF251">
        <v>0</v>
      </c>
      <c r="AG251">
        <v>45.959000000000003</v>
      </c>
      <c r="AH251">
        <v>16.135999999999999</v>
      </c>
      <c r="AI251">
        <v>29.452000000000002</v>
      </c>
      <c r="AJ251">
        <v>1.258</v>
      </c>
      <c r="AK251">
        <v>1.887</v>
      </c>
      <c r="AL251">
        <v>2.516</v>
      </c>
    </row>
    <row r="252" spans="2:38" x14ac:dyDescent="0.25">
      <c r="B252" t="s">
        <v>138</v>
      </c>
      <c r="C252" s="4">
        <v>220</v>
      </c>
      <c r="D252" s="4" t="s">
        <v>209</v>
      </c>
      <c r="E252" s="4">
        <v>7</v>
      </c>
      <c r="F252" s="4" t="s">
        <v>214</v>
      </c>
      <c r="G252" s="4" t="s">
        <v>211</v>
      </c>
      <c r="H252" s="4" t="s">
        <v>212</v>
      </c>
      <c r="I252" s="4">
        <v>7</v>
      </c>
      <c r="J252" s="1">
        <v>42575</v>
      </c>
      <c r="K252" s="2">
        <v>0.45069444444444445</v>
      </c>
      <c r="L252" t="s">
        <v>428</v>
      </c>
      <c r="M252">
        <v>3</v>
      </c>
      <c r="N252">
        <v>1</v>
      </c>
      <c r="O252">
        <v>1167.204</v>
      </c>
      <c r="P252">
        <v>19.545999999999999</v>
      </c>
      <c r="Q252">
        <v>2.2730000000000001</v>
      </c>
      <c r="R252">
        <v>36.603000000000002</v>
      </c>
      <c r="S252">
        <v>1897.4590000000001</v>
      </c>
      <c r="T252">
        <v>32.911000000000001</v>
      </c>
      <c r="U252">
        <v>15.776999999999999</v>
      </c>
      <c r="V252">
        <v>8.3130000000000006</v>
      </c>
      <c r="W252">
        <v>2.714</v>
      </c>
      <c r="X252">
        <v>55.113999999999997</v>
      </c>
      <c r="Y252">
        <v>26.42</v>
      </c>
      <c r="Z252">
        <v>13.92</v>
      </c>
      <c r="AA252">
        <v>4.5449999999999999</v>
      </c>
      <c r="AB252">
        <v>2</v>
      </c>
      <c r="AC252">
        <v>1</v>
      </c>
      <c r="AD252">
        <v>1</v>
      </c>
      <c r="AE252">
        <v>0</v>
      </c>
      <c r="AF252">
        <v>26.225000000000001</v>
      </c>
      <c r="AG252">
        <v>40.298999999999999</v>
      </c>
      <c r="AH252">
        <v>1.9359999999999999</v>
      </c>
      <c r="AI252">
        <v>0</v>
      </c>
      <c r="AJ252">
        <v>9.375</v>
      </c>
      <c r="AK252">
        <v>16.193000000000001</v>
      </c>
      <c r="AL252">
        <v>29.260999999999999</v>
      </c>
    </row>
    <row r="253" spans="2:38" x14ac:dyDescent="0.25">
      <c r="B253" t="s">
        <v>137</v>
      </c>
      <c r="C253" s="4">
        <v>220</v>
      </c>
      <c r="D253" s="4" t="s">
        <v>209</v>
      </c>
      <c r="E253" s="4">
        <v>7</v>
      </c>
      <c r="F253" s="4" t="s">
        <v>214</v>
      </c>
      <c r="G253" s="4" t="s">
        <v>211</v>
      </c>
      <c r="H253" s="4" t="s">
        <v>212</v>
      </c>
      <c r="I253" s="4">
        <v>7</v>
      </c>
      <c r="J253" s="1">
        <v>42578</v>
      </c>
      <c r="K253" s="2">
        <v>0.55277777777777781</v>
      </c>
      <c r="L253" t="s">
        <v>428</v>
      </c>
      <c r="M253">
        <v>4</v>
      </c>
      <c r="N253">
        <v>1</v>
      </c>
      <c r="O253">
        <v>1241.5219999999999</v>
      </c>
      <c r="P253">
        <v>20.72</v>
      </c>
      <c r="Q253">
        <v>10.692</v>
      </c>
      <c r="R253">
        <v>27.768999999999998</v>
      </c>
      <c r="S253">
        <v>1405.877</v>
      </c>
      <c r="T253">
        <v>41.58</v>
      </c>
      <c r="U253">
        <v>10.803000000000001</v>
      </c>
      <c r="V253">
        <v>4.0199999999999996</v>
      </c>
      <c r="W253">
        <v>3.5169999999999999</v>
      </c>
      <c r="X253">
        <v>69.391999999999996</v>
      </c>
      <c r="Y253">
        <v>18.029</v>
      </c>
      <c r="Z253">
        <v>6.7089999999999996</v>
      </c>
      <c r="AA253">
        <v>5.87</v>
      </c>
      <c r="AB253">
        <v>5</v>
      </c>
      <c r="AC253">
        <v>2</v>
      </c>
      <c r="AD253">
        <v>2</v>
      </c>
      <c r="AE253">
        <v>0</v>
      </c>
      <c r="AF253">
        <v>13.781000000000001</v>
      </c>
      <c r="AG253">
        <v>16.803000000000001</v>
      </c>
      <c r="AH253">
        <v>7.4999999999999997E-2</v>
      </c>
      <c r="AI253">
        <v>0</v>
      </c>
      <c r="AJ253">
        <v>12.369</v>
      </c>
      <c r="AK253">
        <v>24.948</v>
      </c>
      <c r="AL253">
        <v>37.526000000000003</v>
      </c>
    </row>
    <row r="254" spans="2:38" x14ac:dyDescent="0.25">
      <c r="B254" t="s">
        <v>139</v>
      </c>
      <c r="C254" s="4">
        <v>220</v>
      </c>
      <c r="D254" s="4" t="s">
        <v>213</v>
      </c>
      <c r="E254" s="4">
        <v>7</v>
      </c>
      <c r="F254" s="4" t="s">
        <v>214</v>
      </c>
      <c r="G254" s="4" t="s">
        <v>211</v>
      </c>
      <c r="H254" s="4" t="s">
        <v>212</v>
      </c>
      <c r="I254" s="4">
        <v>7</v>
      </c>
      <c r="J254" s="1">
        <v>42569</v>
      </c>
      <c r="K254" s="2">
        <v>0.37013888888888885</v>
      </c>
      <c r="L254" t="s">
        <v>428</v>
      </c>
      <c r="M254">
        <v>1</v>
      </c>
      <c r="N254">
        <v>1</v>
      </c>
      <c r="O254">
        <v>887.78099999999995</v>
      </c>
      <c r="P254">
        <v>14.814</v>
      </c>
      <c r="Q254">
        <v>23.48</v>
      </c>
      <c r="R254">
        <v>52.125</v>
      </c>
      <c r="S254">
        <v>2806.7040000000002</v>
      </c>
      <c r="T254">
        <v>13.946</v>
      </c>
      <c r="U254">
        <v>1.0049999999999999</v>
      </c>
      <c r="V254">
        <v>12.689</v>
      </c>
      <c r="W254">
        <v>32.287999999999997</v>
      </c>
      <c r="X254">
        <v>23.27</v>
      </c>
      <c r="Y254">
        <v>1.677</v>
      </c>
      <c r="Z254">
        <v>21.173999999999999</v>
      </c>
      <c r="AA254">
        <v>53.878</v>
      </c>
      <c r="AB254">
        <v>1</v>
      </c>
      <c r="AC254">
        <v>0</v>
      </c>
      <c r="AD254">
        <v>0</v>
      </c>
      <c r="AE254">
        <v>0</v>
      </c>
      <c r="AF254">
        <v>58.015000000000001</v>
      </c>
      <c r="AG254">
        <v>0</v>
      </c>
      <c r="AH254">
        <v>0</v>
      </c>
      <c r="AI254">
        <v>0</v>
      </c>
      <c r="AJ254">
        <v>2.7250000000000001</v>
      </c>
      <c r="AK254">
        <v>6.9180000000000001</v>
      </c>
      <c r="AL254">
        <v>12.159000000000001</v>
      </c>
    </row>
    <row r="255" spans="2:38" x14ac:dyDescent="0.25">
      <c r="B255" t="s">
        <v>140</v>
      </c>
      <c r="C255" s="4">
        <v>220</v>
      </c>
      <c r="D255" s="4" t="s">
        <v>213</v>
      </c>
      <c r="E255" s="4">
        <v>7</v>
      </c>
      <c r="F255" s="4" t="s">
        <v>214</v>
      </c>
      <c r="G255" s="4" t="s">
        <v>211</v>
      </c>
      <c r="H255" s="4" t="s">
        <v>212</v>
      </c>
      <c r="I255" s="4">
        <v>7</v>
      </c>
      <c r="J255" s="1">
        <v>42572</v>
      </c>
      <c r="K255" s="2">
        <v>0.43124999999999997</v>
      </c>
      <c r="L255" t="s">
        <v>428</v>
      </c>
      <c r="M255">
        <v>2</v>
      </c>
      <c r="N255">
        <v>1</v>
      </c>
      <c r="O255">
        <v>1142.1600000000001</v>
      </c>
      <c r="P255">
        <v>19.132999999999999</v>
      </c>
      <c r="Q255">
        <v>17.125</v>
      </c>
      <c r="R255">
        <v>39.44</v>
      </c>
      <c r="S255">
        <v>2219.9859999999999</v>
      </c>
      <c r="T255">
        <v>32.677999999999997</v>
      </c>
      <c r="U255">
        <v>2.738</v>
      </c>
      <c r="V255">
        <v>7.85</v>
      </c>
      <c r="W255">
        <v>16.43</v>
      </c>
      <c r="X255">
        <v>54.74</v>
      </c>
      <c r="Y255">
        <v>4.5869999999999997</v>
      </c>
      <c r="Z255">
        <v>13.15</v>
      </c>
      <c r="AA255">
        <v>27.523</v>
      </c>
      <c r="AB255">
        <v>1</v>
      </c>
      <c r="AC255">
        <v>0</v>
      </c>
      <c r="AD255">
        <v>0</v>
      </c>
      <c r="AE255">
        <v>1</v>
      </c>
      <c r="AF255">
        <v>55.777000000000001</v>
      </c>
      <c r="AG255">
        <v>0</v>
      </c>
      <c r="AH255">
        <v>0</v>
      </c>
      <c r="AI255">
        <v>36.533000000000001</v>
      </c>
      <c r="AJ255">
        <v>4.5869999999999997</v>
      </c>
      <c r="AK255">
        <v>10.702999999999999</v>
      </c>
      <c r="AL255">
        <v>31.193000000000001</v>
      </c>
    </row>
    <row r="256" spans="2:38" x14ac:dyDescent="0.25">
      <c r="B256" t="s">
        <v>139</v>
      </c>
      <c r="C256" s="4">
        <v>220</v>
      </c>
      <c r="D256" s="4" t="s">
        <v>213</v>
      </c>
      <c r="E256" s="4">
        <v>7</v>
      </c>
      <c r="F256" s="4" t="s">
        <v>214</v>
      </c>
      <c r="G256" s="4" t="s">
        <v>211</v>
      </c>
      <c r="H256" s="4" t="s">
        <v>212</v>
      </c>
      <c r="I256" s="4">
        <v>7</v>
      </c>
      <c r="J256" s="1">
        <v>42575</v>
      </c>
      <c r="K256" s="2">
        <v>0.4513888888888889</v>
      </c>
      <c r="L256" t="s">
        <v>428</v>
      </c>
      <c r="M256">
        <v>3</v>
      </c>
      <c r="N256">
        <v>1</v>
      </c>
      <c r="O256">
        <v>1200.1990000000001</v>
      </c>
      <c r="P256">
        <v>20.013000000000002</v>
      </c>
      <c r="Q256">
        <v>12.788</v>
      </c>
      <c r="R256">
        <v>38.299999999999997</v>
      </c>
      <c r="S256">
        <v>2150.25</v>
      </c>
      <c r="T256">
        <v>27.155999999999999</v>
      </c>
      <c r="U256">
        <v>6.915</v>
      </c>
      <c r="V256">
        <v>5.7830000000000004</v>
      </c>
      <c r="W256">
        <v>20.116</v>
      </c>
      <c r="X256">
        <v>45.283000000000001</v>
      </c>
      <c r="Y256">
        <v>11.53</v>
      </c>
      <c r="Z256">
        <v>9.6440000000000001</v>
      </c>
      <c r="AA256">
        <v>33.542999999999999</v>
      </c>
      <c r="AB256">
        <v>4</v>
      </c>
      <c r="AC256">
        <v>0</v>
      </c>
      <c r="AD256">
        <v>1</v>
      </c>
      <c r="AE256">
        <v>4</v>
      </c>
      <c r="AF256">
        <v>5.6639999999999997</v>
      </c>
      <c r="AG256">
        <v>0</v>
      </c>
      <c r="AH256">
        <v>0.34699999999999998</v>
      </c>
      <c r="AI256">
        <v>26.329000000000001</v>
      </c>
      <c r="AJ256">
        <v>8.8049999999999997</v>
      </c>
      <c r="AK256">
        <v>15.304</v>
      </c>
      <c r="AL256">
        <v>22.222000000000001</v>
      </c>
    </row>
    <row r="257" spans="2:38" x14ac:dyDescent="0.25">
      <c r="B257" t="s">
        <v>140</v>
      </c>
      <c r="C257" s="4">
        <v>220</v>
      </c>
      <c r="D257" s="4" t="s">
        <v>213</v>
      </c>
      <c r="E257" s="4">
        <v>7</v>
      </c>
      <c r="F257" s="4" t="s">
        <v>214</v>
      </c>
      <c r="G257" s="4" t="s">
        <v>211</v>
      </c>
      <c r="H257" s="4" t="s">
        <v>212</v>
      </c>
      <c r="I257" s="4">
        <v>7</v>
      </c>
      <c r="J257" s="1">
        <v>42578</v>
      </c>
      <c r="K257" s="2">
        <v>0.55347222222222225</v>
      </c>
      <c r="L257" t="s">
        <v>428</v>
      </c>
      <c r="M257">
        <v>4</v>
      </c>
      <c r="N257">
        <v>1</v>
      </c>
      <c r="O257">
        <v>1114.896</v>
      </c>
      <c r="P257">
        <v>18.817</v>
      </c>
      <c r="Q257">
        <v>4.4740000000000002</v>
      </c>
      <c r="R257">
        <v>37.311</v>
      </c>
      <c r="S257">
        <v>1911.954</v>
      </c>
      <c r="T257">
        <v>31.34</v>
      </c>
      <c r="U257">
        <v>8.2639999999999993</v>
      </c>
      <c r="V257">
        <v>14.968</v>
      </c>
      <c r="W257">
        <v>4.6779999999999999</v>
      </c>
      <c r="X257">
        <v>52.895000000000003</v>
      </c>
      <c r="Y257">
        <v>13.946999999999999</v>
      </c>
      <c r="Z257">
        <v>25.263000000000002</v>
      </c>
      <c r="AA257">
        <v>7.8949999999999996</v>
      </c>
      <c r="AB257">
        <v>3</v>
      </c>
      <c r="AC257">
        <v>2</v>
      </c>
      <c r="AD257">
        <v>1</v>
      </c>
      <c r="AE257">
        <v>0</v>
      </c>
      <c r="AF257">
        <v>13.51</v>
      </c>
      <c r="AG257">
        <v>18.425999999999998</v>
      </c>
      <c r="AH257">
        <v>3.3050000000000002</v>
      </c>
      <c r="AI257">
        <v>0</v>
      </c>
      <c r="AJ257">
        <v>8.1579999999999995</v>
      </c>
      <c r="AK257">
        <v>17.367999999999999</v>
      </c>
      <c r="AL257">
        <v>28.684000000000001</v>
      </c>
    </row>
    <row r="258" spans="2:38" x14ac:dyDescent="0.25">
      <c r="B258" t="s">
        <v>141</v>
      </c>
      <c r="C258" s="4">
        <v>220</v>
      </c>
      <c r="D258" s="4" t="s">
        <v>215</v>
      </c>
      <c r="E258" s="4">
        <v>7</v>
      </c>
      <c r="F258" s="4" t="s">
        <v>210</v>
      </c>
      <c r="G258" s="4" t="s">
        <v>211</v>
      </c>
      <c r="H258" s="4" t="s">
        <v>212</v>
      </c>
      <c r="I258" s="4">
        <v>7</v>
      </c>
      <c r="J258" s="1">
        <v>42569</v>
      </c>
      <c r="K258" s="2">
        <v>0.37291666666666662</v>
      </c>
      <c r="L258" t="s">
        <v>428</v>
      </c>
      <c r="M258">
        <v>1</v>
      </c>
      <c r="N258">
        <v>1</v>
      </c>
      <c r="O258">
        <v>1176.252</v>
      </c>
      <c r="P258">
        <v>19.638999999999999</v>
      </c>
      <c r="Q258">
        <v>34.801000000000002</v>
      </c>
      <c r="R258">
        <v>78.748000000000005</v>
      </c>
      <c r="S258">
        <v>4435.6490000000003</v>
      </c>
      <c r="T258">
        <v>2.0089999999999999</v>
      </c>
      <c r="U258">
        <v>9.2919999999999998</v>
      </c>
      <c r="V258">
        <v>42.817</v>
      </c>
      <c r="W258">
        <v>5.7759999999999998</v>
      </c>
      <c r="X258">
        <v>3.3540000000000001</v>
      </c>
      <c r="Y258">
        <v>15.513999999999999</v>
      </c>
      <c r="Z258">
        <v>71.488</v>
      </c>
      <c r="AA258">
        <v>9.6440000000000001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18.818999999999999</v>
      </c>
      <c r="AH258">
        <v>1E-3</v>
      </c>
      <c r="AI258">
        <v>0</v>
      </c>
      <c r="AJ258">
        <v>0</v>
      </c>
      <c r="AK258">
        <v>0</v>
      </c>
      <c r="AL258">
        <v>0</v>
      </c>
    </row>
    <row r="259" spans="2:38" x14ac:dyDescent="0.25">
      <c r="B259" t="s">
        <v>141</v>
      </c>
      <c r="C259" s="4">
        <v>220</v>
      </c>
      <c r="D259" s="4" t="s">
        <v>215</v>
      </c>
      <c r="E259" s="4">
        <v>7</v>
      </c>
      <c r="F259" s="4" t="s">
        <v>210</v>
      </c>
      <c r="G259" s="4" t="s">
        <v>211</v>
      </c>
      <c r="H259" s="4" t="s">
        <v>212</v>
      </c>
      <c r="I259" s="4">
        <v>7</v>
      </c>
      <c r="J259" s="1">
        <v>42572</v>
      </c>
      <c r="K259" s="2">
        <v>0.43194444444444446</v>
      </c>
      <c r="L259" t="s">
        <v>428</v>
      </c>
      <c r="M259">
        <v>2</v>
      </c>
      <c r="N259">
        <v>1</v>
      </c>
      <c r="O259">
        <v>1340.5060000000001</v>
      </c>
      <c r="P259">
        <v>22.355</v>
      </c>
      <c r="Q259">
        <v>7.1280000000000001</v>
      </c>
      <c r="R259">
        <v>33.046999999999997</v>
      </c>
      <c r="S259">
        <v>1938.2159999999999</v>
      </c>
      <c r="T259">
        <v>35.325000000000003</v>
      </c>
      <c r="U259">
        <v>4.6509999999999998</v>
      </c>
      <c r="V259">
        <v>6.5369999999999999</v>
      </c>
      <c r="W259">
        <v>13.451000000000001</v>
      </c>
      <c r="X259">
        <v>58.91</v>
      </c>
      <c r="Y259">
        <v>7.7569999999999997</v>
      </c>
      <c r="Z259">
        <v>10.901</v>
      </c>
      <c r="AA259">
        <v>22.431999999999999</v>
      </c>
      <c r="AB259">
        <v>4</v>
      </c>
      <c r="AC259">
        <v>0</v>
      </c>
      <c r="AD259">
        <v>1</v>
      </c>
      <c r="AE259">
        <v>0</v>
      </c>
      <c r="AF259">
        <v>10.949</v>
      </c>
      <c r="AG259">
        <v>0</v>
      </c>
      <c r="AH259">
        <v>33.255000000000003</v>
      </c>
      <c r="AI259">
        <v>0</v>
      </c>
      <c r="AJ259">
        <v>7.7569999999999997</v>
      </c>
      <c r="AK259">
        <v>16.143000000000001</v>
      </c>
      <c r="AL259">
        <v>30.398</v>
      </c>
    </row>
    <row r="260" spans="2:38" x14ac:dyDescent="0.25">
      <c r="B260" t="s">
        <v>141</v>
      </c>
      <c r="C260" s="4">
        <v>220</v>
      </c>
      <c r="D260" s="4" t="s">
        <v>215</v>
      </c>
      <c r="E260" s="4">
        <v>7</v>
      </c>
      <c r="F260" s="4" t="s">
        <v>210</v>
      </c>
      <c r="G260" s="4" t="s">
        <v>211</v>
      </c>
      <c r="H260" s="4" t="s">
        <v>212</v>
      </c>
      <c r="I260" s="4">
        <v>7</v>
      </c>
      <c r="J260" s="1">
        <v>42575</v>
      </c>
      <c r="K260" s="2">
        <v>0.45277777777777778</v>
      </c>
      <c r="L260" t="s">
        <v>428</v>
      </c>
      <c r="M260">
        <v>3</v>
      </c>
      <c r="N260">
        <v>1</v>
      </c>
      <c r="O260">
        <v>1567.6389999999999</v>
      </c>
      <c r="P260">
        <v>26.177</v>
      </c>
      <c r="Q260">
        <v>5.87</v>
      </c>
      <c r="R260">
        <v>39.758000000000003</v>
      </c>
      <c r="S260">
        <v>2238.5619999999999</v>
      </c>
      <c r="T260">
        <v>23.98</v>
      </c>
      <c r="U260">
        <v>17.074999999999999</v>
      </c>
      <c r="V260">
        <v>6.0259999999999998</v>
      </c>
      <c r="W260">
        <v>12.805999999999999</v>
      </c>
      <c r="X260">
        <v>40.042000000000002</v>
      </c>
      <c r="Y260">
        <v>28.512</v>
      </c>
      <c r="Z260">
        <v>10.063000000000001</v>
      </c>
      <c r="AA260">
        <v>21.384</v>
      </c>
      <c r="AB260">
        <v>2</v>
      </c>
      <c r="AC260">
        <v>1</v>
      </c>
      <c r="AD260">
        <v>0</v>
      </c>
      <c r="AE260">
        <v>1</v>
      </c>
      <c r="AF260">
        <v>16.163</v>
      </c>
      <c r="AG260">
        <v>1.7949999999999999</v>
      </c>
      <c r="AH260">
        <v>0</v>
      </c>
      <c r="AI260">
        <v>29.04</v>
      </c>
      <c r="AJ260">
        <v>3.145</v>
      </c>
      <c r="AK260">
        <v>6.2889999999999997</v>
      </c>
      <c r="AL260">
        <v>12.788</v>
      </c>
    </row>
    <row r="261" spans="2:38" x14ac:dyDescent="0.25">
      <c r="B261" t="s">
        <v>142</v>
      </c>
      <c r="C261" s="4">
        <v>220</v>
      </c>
      <c r="D261" s="4" t="s">
        <v>215</v>
      </c>
      <c r="E261" s="4">
        <v>7</v>
      </c>
      <c r="F261" s="4" t="s">
        <v>210</v>
      </c>
      <c r="G261" s="4" t="s">
        <v>211</v>
      </c>
      <c r="H261" s="4" t="s">
        <v>212</v>
      </c>
      <c r="I261" s="4">
        <v>7</v>
      </c>
      <c r="J261" s="1">
        <v>42578</v>
      </c>
      <c r="K261" s="2">
        <v>0.55486111111111114</v>
      </c>
      <c r="L261" t="s">
        <v>428</v>
      </c>
      <c r="M261">
        <v>4</v>
      </c>
      <c r="N261">
        <v>1</v>
      </c>
      <c r="O261">
        <v>1567.8820000000001</v>
      </c>
      <c r="P261">
        <v>26.172000000000001</v>
      </c>
      <c r="Q261">
        <v>0.88500000000000001</v>
      </c>
      <c r="R261">
        <v>32.46</v>
      </c>
      <c r="S261">
        <v>1892.9970000000001</v>
      </c>
      <c r="T261">
        <v>27.036999999999999</v>
      </c>
      <c r="U261">
        <v>9.8079999999999998</v>
      </c>
      <c r="V261">
        <v>3.4460000000000002</v>
      </c>
      <c r="W261">
        <v>19.614999999999998</v>
      </c>
      <c r="X261">
        <v>45.133000000000003</v>
      </c>
      <c r="Y261">
        <v>16.372</v>
      </c>
      <c r="Z261">
        <v>5.7519999999999998</v>
      </c>
      <c r="AA261">
        <v>32.743000000000002</v>
      </c>
      <c r="AB261">
        <v>5</v>
      </c>
      <c r="AC261">
        <v>1</v>
      </c>
      <c r="AD261">
        <v>0</v>
      </c>
      <c r="AE261">
        <v>4</v>
      </c>
      <c r="AF261">
        <v>5.44</v>
      </c>
      <c r="AG261">
        <v>46.643000000000001</v>
      </c>
      <c r="AH261">
        <v>0</v>
      </c>
      <c r="AI261">
        <v>10.563000000000001</v>
      </c>
      <c r="AJ261">
        <v>11.946999999999999</v>
      </c>
      <c r="AK261">
        <v>22.788</v>
      </c>
      <c r="AL261">
        <v>32.521999999999998</v>
      </c>
    </row>
    <row r="262" spans="2:38" x14ac:dyDescent="0.25">
      <c r="B262" t="s">
        <v>143</v>
      </c>
      <c r="C262" s="4">
        <v>220</v>
      </c>
      <c r="D262" s="4" t="s">
        <v>219</v>
      </c>
      <c r="E262" s="4">
        <v>7</v>
      </c>
      <c r="F262" s="4" t="s">
        <v>214</v>
      </c>
      <c r="G262" s="4" t="s">
        <v>211</v>
      </c>
      <c r="H262" s="4" t="s">
        <v>212</v>
      </c>
      <c r="I262" s="4">
        <v>7</v>
      </c>
      <c r="J262" s="1">
        <v>42569</v>
      </c>
      <c r="K262" s="2">
        <v>0.37361111111111112</v>
      </c>
      <c r="L262" t="s">
        <v>428</v>
      </c>
      <c r="M262">
        <v>1</v>
      </c>
      <c r="N262">
        <v>1</v>
      </c>
      <c r="O262">
        <v>1420.491</v>
      </c>
      <c r="P262">
        <v>23.681999999999999</v>
      </c>
      <c r="Q262">
        <v>0.21</v>
      </c>
      <c r="R262">
        <v>62.66</v>
      </c>
      <c r="S262">
        <v>3531.5169999999998</v>
      </c>
      <c r="T262">
        <v>2.3889999999999998</v>
      </c>
      <c r="U262">
        <v>28.922999999999998</v>
      </c>
      <c r="V262">
        <v>24.773</v>
      </c>
      <c r="W262">
        <v>3.8980000000000001</v>
      </c>
      <c r="X262">
        <v>3.9830000000000001</v>
      </c>
      <c r="Y262">
        <v>48.218000000000004</v>
      </c>
      <c r="Z262">
        <v>41.3</v>
      </c>
      <c r="AA262">
        <v>6.4989999999999997</v>
      </c>
      <c r="AB262">
        <v>0</v>
      </c>
      <c r="AC262">
        <v>5</v>
      </c>
      <c r="AD262">
        <v>5</v>
      </c>
      <c r="AE262">
        <v>1</v>
      </c>
      <c r="AF262">
        <v>0</v>
      </c>
      <c r="AG262">
        <v>25.067</v>
      </c>
      <c r="AH262">
        <v>1E-3</v>
      </c>
      <c r="AI262">
        <v>58.798999999999999</v>
      </c>
      <c r="AJ262">
        <v>0</v>
      </c>
      <c r="AK262">
        <v>0</v>
      </c>
      <c r="AL262">
        <v>1.258</v>
      </c>
    </row>
    <row r="263" spans="2:38" x14ac:dyDescent="0.25">
      <c r="B263" t="s">
        <v>143</v>
      </c>
      <c r="C263" s="4">
        <v>220</v>
      </c>
      <c r="D263" s="4" t="s">
        <v>219</v>
      </c>
      <c r="E263" s="4">
        <v>7</v>
      </c>
      <c r="F263" s="4" t="s">
        <v>214</v>
      </c>
      <c r="G263" s="4" t="s">
        <v>211</v>
      </c>
      <c r="H263" s="4" t="s">
        <v>212</v>
      </c>
      <c r="I263" s="4">
        <v>7</v>
      </c>
      <c r="J263" s="1">
        <v>42572</v>
      </c>
      <c r="K263" s="2">
        <v>0.43333333333333335</v>
      </c>
      <c r="L263" t="s">
        <v>428</v>
      </c>
      <c r="M263">
        <v>2</v>
      </c>
      <c r="N263">
        <v>1</v>
      </c>
      <c r="O263">
        <v>1226.0119999999999</v>
      </c>
      <c r="P263">
        <v>20.452000000000002</v>
      </c>
      <c r="Q263">
        <v>0</v>
      </c>
      <c r="R263">
        <v>54.17</v>
      </c>
      <c r="S263">
        <v>2951.9050000000002</v>
      </c>
      <c r="T263">
        <v>8.2940000000000005</v>
      </c>
      <c r="U263">
        <v>33.302999999999997</v>
      </c>
      <c r="V263">
        <v>12.819000000000001</v>
      </c>
      <c r="W263">
        <v>5.53</v>
      </c>
      <c r="X263">
        <v>13.836</v>
      </c>
      <c r="Y263">
        <v>55.555999999999997</v>
      </c>
      <c r="Z263">
        <v>21.384</v>
      </c>
      <c r="AA263">
        <v>9.2240000000000002</v>
      </c>
      <c r="AB263">
        <v>2</v>
      </c>
      <c r="AC263">
        <v>2</v>
      </c>
      <c r="AD263">
        <v>1</v>
      </c>
      <c r="AE263">
        <v>1</v>
      </c>
      <c r="AF263">
        <v>56.673000000000002</v>
      </c>
      <c r="AG263">
        <v>13.074999999999999</v>
      </c>
      <c r="AH263">
        <v>6.65</v>
      </c>
      <c r="AI263">
        <v>44.954999999999998</v>
      </c>
      <c r="AJ263">
        <v>3.5640000000000001</v>
      </c>
      <c r="AK263">
        <v>5.4509999999999996</v>
      </c>
      <c r="AL263">
        <v>8.3859999999999992</v>
      </c>
    </row>
    <row r="264" spans="2:38" x14ac:dyDescent="0.25">
      <c r="B264" t="s">
        <v>143</v>
      </c>
      <c r="C264" s="4">
        <v>220</v>
      </c>
      <c r="D264" s="4" t="s">
        <v>219</v>
      </c>
      <c r="E264" s="4">
        <v>7</v>
      </c>
      <c r="F264" s="4" t="s">
        <v>214</v>
      </c>
      <c r="G264" s="4" t="s">
        <v>211</v>
      </c>
      <c r="H264" s="4" t="s">
        <v>212</v>
      </c>
      <c r="I264" s="4">
        <v>7</v>
      </c>
      <c r="J264" s="1">
        <v>42575</v>
      </c>
      <c r="K264" s="2">
        <v>0.45347222222222222</v>
      </c>
      <c r="L264" t="s">
        <v>428</v>
      </c>
      <c r="M264">
        <v>3</v>
      </c>
      <c r="N264">
        <v>1</v>
      </c>
      <c r="O264">
        <v>1484.421</v>
      </c>
      <c r="P264">
        <v>24.748999999999999</v>
      </c>
      <c r="Q264">
        <v>0.41899999999999998</v>
      </c>
      <c r="R264">
        <v>34.548999999999999</v>
      </c>
      <c r="S264">
        <v>1957.655</v>
      </c>
      <c r="T264">
        <v>28.166</v>
      </c>
      <c r="U264">
        <v>21.879000000000001</v>
      </c>
      <c r="V264">
        <v>5.2809999999999997</v>
      </c>
      <c r="W264">
        <v>4.6520000000000001</v>
      </c>
      <c r="X264">
        <v>46.96</v>
      </c>
      <c r="Y264">
        <v>36.478000000000002</v>
      </c>
      <c r="Z264">
        <v>8.8049999999999997</v>
      </c>
      <c r="AA264">
        <v>7.7569999999999997</v>
      </c>
      <c r="AB264">
        <v>6</v>
      </c>
      <c r="AC264">
        <v>1</v>
      </c>
      <c r="AD264">
        <v>0</v>
      </c>
      <c r="AE264">
        <v>0</v>
      </c>
      <c r="AF264">
        <v>13.769</v>
      </c>
      <c r="AG264">
        <v>21.423999999999999</v>
      </c>
      <c r="AH264">
        <v>0</v>
      </c>
      <c r="AI264">
        <v>0</v>
      </c>
      <c r="AJ264">
        <v>11.74</v>
      </c>
      <c r="AK264">
        <v>21.593</v>
      </c>
      <c r="AL264">
        <v>30.818000000000001</v>
      </c>
    </row>
    <row r="265" spans="2:38" x14ac:dyDescent="0.25">
      <c r="B265" t="s">
        <v>143</v>
      </c>
      <c r="C265" s="4">
        <v>220</v>
      </c>
      <c r="D265" s="4" t="s">
        <v>219</v>
      </c>
      <c r="E265" s="4">
        <v>7</v>
      </c>
      <c r="F265" s="4" t="s">
        <v>214</v>
      </c>
      <c r="G265" s="4" t="s">
        <v>211</v>
      </c>
      <c r="H265" s="4" t="s">
        <v>212</v>
      </c>
      <c r="I265" s="4">
        <v>7</v>
      </c>
      <c r="J265" s="1">
        <v>42578</v>
      </c>
      <c r="K265" s="2">
        <v>0.55555555555555558</v>
      </c>
      <c r="L265" t="s">
        <v>428</v>
      </c>
      <c r="M265">
        <v>4</v>
      </c>
      <c r="N265">
        <v>1</v>
      </c>
      <c r="O265">
        <v>1423.662</v>
      </c>
      <c r="P265">
        <v>23.736000000000001</v>
      </c>
      <c r="Q265">
        <v>1.677</v>
      </c>
      <c r="R265">
        <v>42.484000000000002</v>
      </c>
      <c r="S265">
        <v>2406.7860000000001</v>
      </c>
      <c r="T265">
        <v>16.597999999999999</v>
      </c>
      <c r="U265">
        <v>29.172000000000001</v>
      </c>
      <c r="V265">
        <v>8.5500000000000007</v>
      </c>
      <c r="W265">
        <v>5.6580000000000004</v>
      </c>
      <c r="X265">
        <v>27.672999999999998</v>
      </c>
      <c r="Y265">
        <v>48.637</v>
      </c>
      <c r="Z265">
        <v>14.256</v>
      </c>
      <c r="AA265">
        <v>9.4339999999999993</v>
      </c>
      <c r="AB265">
        <v>3</v>
      </c>
      <c r="AC265">
        <v>5</v>
      </c>
      <c r="AD265">
        <v>2</v>
      </c>
      <c r="AE265">
        <v>1</v>
      </c>
      <c r="AF265">
        <v>11.311999999999999</v>
      </c>
      <c r="AG265">
        <v>16.228000000000002</v>
      </c>
      <c r="AH265">
        <v>1E-3</v>
      </c>
      <c r="AI265">
        <v>47.726999999999997</v>
      </c>
      <c r="AJ265">
        <v>3.3540000000000001</v>
      </c>
      <c r="AK265">
        <v>7.7569999999999997</v>
      </c>
      <c r="AL265">
        <v>11.95</v>
      </c>
    </row>
    <row r="266" spans="2:38" x14ac:dyDescent="0.25">
      <c r="B266" t="s">
        <v>145</v>
      </c>
      <c r="C266" s="4">
        <v>221</v>
      </c>
      <c r="D266" s="4" t="s">
        <v>209</v>
      </c>
      <c r="E266" s="4">
        <v>7</v>
      </c>
      <c r="F266" s="4" t="s">
        <v>214</v>
      </c>
      <c r="G266" s="4" t="s">
        <v>216</v>
      </c>
      <c r="H266" s="4" t="s">
        <v>218</v>
      </c>
      <c r="I266" s="4">
        <v>7</v>
      </c>
      <c r="J266" s="1">
        <v>42569</v>
      </c>
      <c r="K266" s="2">
        <v>0.38819444444444445</v>
      </c>
      <c r="L266" t="s">
        <v>428</v>
      </c>
      <c r="M266">
        <v>1</v>
      </c>
      <c r="N266">
        <v>1</v>
      </c>
      <c r="O266">
        <v>1127.2339999999999</v>
      </c>
      <c r="P266">
        <v>18.826000000000001</v>
      </c>
      <c r="Q266">
        <v>57.982999999999997</v>
      </c>
      <c r="R266">
        <v>51.613999999999997</v>
      </c>
      <c r="S266">
        <v>2980.857</v>
      </c>
      <c r="T266">
        <v>19.875</v>
      </c>
      <c r="U266">
        <v>3.3959999999999999</v>
      </c>
      <c r="V266">
        <v>7.548</v>
      </c>
      <c r="W266">
        <v>29.058</v>
      </c>
      <c r="X266">
        <v>33.192999999999998</v>
      </c>
      <c r="Y266">
        <v>5.6719999999999997</v>
      </c>
      <c r="Z266">
        <v>12.605</v>
      </c>
      <c r="AA266">
        <v>48.529000000000003</v>
      </c>
      <c r="AB266">
        <v>1</v>
      </c>
      <c r="AC266">
        <v>0</v>
      </c>
      <c r="AD266">
        <v>1</v>
      </c>
      <c r="AE266">
        <v>0</v>
      </c>
      <c r="AF266">
        <v>41.764000000000003</v>
      </c>
      <c r="AG266">
        <v>0</v>
      </c>
      <c r="AH266">
        <v>23.462</v>
      </c>
      <c r="AI266">
        <v>0</v>
      </c>
      <c r="AJ266">
        <v>1.2609999999999999</v>
      </c>
      <c r="AK266">
        <v>2.101</v>
      </c>
      <c r="AL266">
        <v>5.4619999999999997</v>
      </c>
    </row>
    <row r="267" spans="2:38" x14ac:dyDescent="0.25">
      <c r="B267" t="s">
        <v>145</v>
      </c>
      <c r="C267" s="4">
        <v>221</v>
      </c>
      <c r="D267" s="4" t="s">
        <v>209</v>
      </c>
      <c r="E267" s="4">
        <v>7</v>
      </c>
      <c r="F267" s="4" t="s">
        <v>214</v>
      </c>
      <c r="G267" s="4" t="s">
        <v>216</v>
      </c>
      <c r="H267" s="4" t="s">
        <v>218</v>
      </c>
      <c r="I267" s="4">
        <v>7</v>
      </c>
      <c r="J267" s="1">
        <v>42572</v>
      </c>
      <c r="K267" s="2">
        <v>0.39930555555555558</v>
      </c>
      <c r="L267" t="s">
        <v>428</v>
      </c>
      <c r="M267">
        <v>2</v>
      </c>
      <c r="N267">
        <v>1</v>
      </c>
      <c r="O267">
        <v>1526.4670000000001</v>
      </c>
      <c r="P267">
        <v>25.456</v>
      </c>
      <c r="Q267">
        <v>27.254000000000001</v>
      </c>
      <c r="R267">
        <v>55.741999999999997</v>
      </c>
      <c r="S267">
        <v>3285.3969999999999</v>
      </c>
      <c r="T267">
        <v>13.954000000000001</v>
      </c>
      <c r="U267">
        <v>23.256</v>
      </c>
      <c r="V267">
        <v>15.965</v>
      </c>
      <c r="W267">
        <v>6.7880000000000003</v>
      </c>
      <c r="X267">
        <v>23.27</v>
      </c>
      <c r="Y267">
        <v>38.783999999999999</v>
      </c>
      <c r="Z267">
        <v>26.625</v>
      </c>
      <c r="AA267">
        <v>11.321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6.6360000000000001</v>
      </c>
      <c r="AH267">
        <v>25.919</v>
      </c>
      <c r="AI267">
        <v>57.521999999999998</v>
      </c>
      <c r="AJ267">
        <v>0</v>
      </c>
      <c r="AK267">
        <v>3.145</v>
      </c>
      <c r="AL267">
        <v>7.9660000000000002</v>
      </c>
    </row>
    <row r="268" spans="2:38" x14ac:dyDescent="0.25">
      <c r="B268" t="s">
        <v>145</v>
      </c>
      <c r="C268" s="4">
        <v>221</v>
      </c>
      <c r="D268" s="4" t="s">
        <v>209</v>
      </c>
      <c r="E268" s="4">
        <v>7</v>
      </c>
      <c r="F268" s="4" t="s">
        <v>214</v>
      </c>
      <c r="G268" s="4" t="s">
        <v>216</v>
      </c>
      <c r="H268" s="4" t="s">
        <v>218</v>
      </c>
      <c r="I268" s="4">
        <v>7</v>
      </c>
      <c r="J268" s="1">
        <v>42575</v>
      </c>
      <c r="K268" s="2">
        <v>0.52638888888888891</v>
      </c>
      <c r="L268" t="s">
        <v>428</v>
      </c>
      <c r="M268">
        <v>3</v>
      </c>
      <c r="N268">
        <v>1</v>
      </c>
      <c r="O268">
        <v>1739.6759999999999</v>
      </c>
      <c r="P268">
        <v>29.015000000000001</v>
      </c>
      <c r="Q268">
        <v>18.029</v>
      </c>
      <c r="R268">
        <v>52.387</v>
      </c>
      <c r="S268">
        <v>3056.23</v>
      </c>
      <c r="T268">
        <v>19.231000000000002</v>
      </c>
      <c r="U268">
        <v>14.706</v>
      </c>
      <c r="V268">
        <v>20.488</v>
      </c>
      <c r="W268">
        <v>5.5309999999999997</v>
      </c>
      <c r="X268">
        <v>32.075000000000003</v>
      </c>
      <c r="Y268">
        <v>24.527999999999999</v>
      </c>
      <c r="Z268">
        <v>34.171999999999997</v>
      </c>
      <c r="AA268">
        <v>9.2240000000000002</v>
      </c>
      <c r="AB268">
        <v>1</v>
      </c>
      <c r="AC268">
        <v>1</v>
      </c>
      <c r="AD268">
        <v>1</v>
      </c>
      <c r="AE268">
        <v>1</v>
      </c>
      <c r="AF268">
        <v>7.0359999999999996</v>
      </c>
      <c r="AG268">
        <v>59.957999999999998</v>
      </c>
      <c r="AH268">
        <v>2.6280000000000001</v>
      </c>
      <c r="AI268">
        <v>44.993000000000002</v>
      </c>
      <c r="AJ268">
        <v>4.4029999999999996</v>
      </c>
      <c r="AK268">
        <v>9.8529999999999998</v>
      </c>
      <c r="AL268">
        <v>17.399999999999999</v>
      </c>
    </row>
    <row r="269" spans="2:38" x14ac:dyDescent="0.25">
      <c r="B269" t="s">
        <v>145</v>
      </c>
      <c r="C269" s="4">
        <v>221</v>
      </c>
      <c r="D269" s="4" t="s">
        <v>209</v>
      </c>
      <c r="E269" s="4">
        <v>7</v>
      </c>
      <c r="F269" s="4" t="s">
        <v>214</v>
      </c>
      <c r="G269" s="4" t="s">
        <v>216</v>
      </c>
      <c r="H269" s="4" t="s">
        <v>218</v>
      </c>
      <c r="I269" s="4">
        <v>7</v>
      </c>
      <c r="J269" s="1">
        <v>42578</v>
      </c>
      <c r="K269" s="2">
        <v>0.51597222222222217</v>
      </c>
      <c r="L269" t="s">
        <v>428</v>
      </c>
      <c r="M269">
        <v>4</v>
      </c>
      <c r="N269">
        <v>1</v>
      </c>
      <c r="O269">
        <v>1593.4079999999999</v>
      </c>
      <c r="P269">
        <v>26.571000000000002</v>
      </c>
      <c r="Q269">
        <v>11.603</v>
      </c>
      <c r="R269">
        <v>52.786999999999999</v>
      </c>
      <c r="S269">
        <v>3009.6309999999999</v>
      </c>
      <c r="T269">
        <v>13.411</v>
      </c>
      <c r="U269">
        <v>26.062000000000001</v>
      </c>
      <c r="V269">
        <v>16.446999999999999</v>
      </c>
      <c r="W269">
        <v>4.0490000000000004</v>
      </c>
      <c r="X269">
        <v>22.363</v>
      </c>
      <c r="Y269">
        <v>43.46</v>
      </c>
      <c r="Z269">
        <v>27.425999999999998</v>
      </c>
      <c r="AA269">
        <v>6.7510000000000003</v>
      </c>
      <c r="AB269">
        <v>0</v>
      </c>
      <c r="AC269">
        <v>4</v>
      </c>
      <c r="AD269">
        <v>3</v>
      </c>
      <c r="AE269">
        <v>0</v>
      </c>
      <c r="AF269">
        <v>0</v>
      </c>
      <c r="AG269">
        <v>10.555</v>
      </c>
      <c r="AH269">
        <v>0.59899999999999998</v>
      </c>
      <c r="AI269">
        <v>0</v>
      </c>
      <c r="AJ269">
        <v>2.7429999999999999</v>
      </c>
      <c r="AK269">
        <v>6.3289999999999997</v>
      </c>
      <c r="AL269">
        <v>10.337999999999999</v>
      </c>
    </row>
    <row r="270" spans="2:38" x14ac:dyDescent="0.25">
      <c r="B270" t="s">
        <v>148</v>
      </c>
      <c r="C270" s="4">
        <v>221</v>
      </c>
      <c r="D270" s="4" t="s">
        <v>213</v>
      </c>
      <c r="E270" s="4">
        <v>7</v>
      </c>
      <c r="F270" s="4" t="s">
        <v>214</v>
      </c>
      <c r="G270" s="4" t="s">
        <v>216</v>
      </c>
      <c r="H270" s="4" t="s">
        <v>218</v>
      </c>
      <c r="I270" s="4">
        <v>7</v>
      </c>
      <c r="J270" s="1">
        <v>42569</v>
      </c>
      <c r="K270" s="2">
        <v>0.3888888888888889</v>
      </c>
      <c r="L270" t="s">
        <v>428</v>
      </c>
      <c r="M270">
        <v>1</v>
      </c>
      <c r="N270">
        <v>1</v>
      </c>
      <c r="O270">
        <v>1090.107</v>
      </c>
      <c r="P270">
        <v>18.190000000000001</v>
      </c>
      <c r="Q270">
        <v>9.0150000000000006</v>
      </c>
      <c r="R270">
        <v>47.92</v>
      </c>
      <c r="S270">
        <v>2614.86</v>
      </c>
      <c r="T270">
        <v>18.468</v>
      </c>
      <c r="U270">
        <v>6.407</v>
      </c>
      <c r="V270">
        <v>17.715</v>
      </c>
      <c r="W270">
        <v>17.338000000000001</v>
      </c>
      <c r="X270">
        <v>30.818000000000001</v>
      </c>
      <c r="Y270">
        <v>10.692</v>
      </c>
      <c r="Z270">
        <v>29.56</v>
      </c>
      <c r="AA270">
        <v>28.931000000000001</v>
      </c>
      <c r="AB270">
        <v>1</v>
      </c>
      <c r="AC270">
        <v>0</v>
      </c>
      <c r="AD270">
        <v>1</v>
      </c>
      <c r="AE270">
        <v>1</v>
      </c>
      <c r="AF270">
        <v>34.351999999999997</v>
      </c>
      <c r="AG270">
        <v>0</v>
      </c>
      <c r="AH270">
        <v>10.79</v>
      </c>
      <c r="AI270">
        <v>41.911000000000001</v>
      </c>
      <c r="AJ270">
        <v>3.3540000000000001</v>
      </c>
      <c r="AK270">
        <v>6.9180000000000001</v>
      </c>
      <c r="AL270">
        <v>16.771000000000001</v>
      </c>
    </row>
    <row r="271" spans="2:38" x14ac:dyDescent="0.25">
      <c r="B271" t="s">
        <v>148</v>
      </c>
      <c r="C271" s="4">
        <v>221</v>
      </c>
      <c r="D271" s="4" t="s">
        <v>213</v>
      </c>
      <c r="E271" s="4">
        <v>7</v>
      </c>
      <c r="F271" s="4" t="s">
        <v>214</v>
      </c>
      <c r="G271" s="4" t="s">
        <v>216</v>
      </c>
      <c r="H271" s="4" t="s">
        <v>218</v>
      </c>
      <c r="I271" s="4">
        <v>7</v>
      </c>
      <c r="J271" s="1">
        <v>42572</v>
      </c>
      <c r="K271" s="2">
        <v>0.39999999999999997</v>
      </c>
      <c r="L271" t="s">
        <v>428</v>
      </c>
      <c r="M271">
        <v>2</v>
      </c>
      <c r="N271">
        <v>1</v>
      </c>
      <c r="O271">
        <v>1119.3150000000001</v>
      </c>
      <c r="P271">
        <v>18.672000000000001</v>
      </c>
      <c r="Q271">
        <v>0</v>
      </c>
      <c r="R271">
        <v>45.575000000000003</v>
      </c>
      <c r="S271">
        <v>2645.99</v>
      </c>
      <c r="T271">
        <v>15.458</v>
      </c>
      <c r="U271">
        <v>27.899000000000001</v>
      </c>
      <c r="V271">
        <v>11.185</v>
      </c>
      <c r="W271">
        <v>5.4039999999999999</v>
      </c>
      <c r="X271">
        <v>25.786000000000001</v>
      </c>
      <c r="Y271">
        <v>46.540999999999997</v>
      </c>
      <c r="Z271">
        <v>18.658000000000001</v>
      </c>
      <c r="AA271">
        <v>9.0150000000000006</v>
      </c>
      <c r="AB271">
        <v>1</v>
      </c>
      <c r="AC271">
        <v>3</v>
      </c>
      <c r="AD271">
        <v>0</v>
      </c>
      <c r="AE271">
        <v>1</v>
      </c>
      <c r="AF271">
        <v>56.128</v>
      </c>
      <c r="AG271">
        <v>6.6029999999999998</v>
      </c>
      <c r="AH271">
        <v>0</v>
      </c>
      <c r="AI271">
        <v>44.95</v>
      </c>
      <c r="AJ271">
        <v>4.6120000000000001</v>
      </c>
      <c r="AK271">
        <v>8.3859999999999992</v>
      </c>
      <c r="AL271">
        <v>12.788</v>
      </c>
    </row>
    <row r="272" spans="2:38" x14ac:dyDescent="0.25">
      <c r="B272" t="s">
        <v>148</v>
      </c>
      <c r="C272" s="4">
        <v>221</v>
      </c>
      <c r="D272" s="4" t="s">
        <v>213</v>
      </c>
      <c r="E272" s="4">
        <v>7</v>
      </c>
      <c r="F272" s="4" t="s">
        <v>214</v>
      </c>
      <c r="G272" s="4" t="s">
        <v>216</v>
      </c>
      <c r="H272" s="4" t="s">
        <v>218</v>
      </c>
      <c r="I272" s="4">
        <v>7</v>
      </c>
      <c r="J272" s="1">
        <v>42575</v>
      </c>
      <c r="K272" s="2">
        <v>0.52708333333333335</v>
      </c>
      <c r="L272" t="s">
        <v>428</v>
      </c>
      <c r="M272">
        <v>3</v>
      </c>
      <c r="N272">
        <v>1</v>
      </c>
      <c r="O272">
        <v>1414.588</v>
      </c>
      <c r="P272">
        <v>23.600999999999999</v>
      </c>
      <c r="Q272">
        <v>4.4029999999999996</v>
      </c>
      <c r="R272">
        <v>38.514000000000003</v>
      </c>
      <c r="S272">
        <v>2185.627</v>
      </c>
      <c r="T272">
        <v>24.88</v>
      </c>
      <c r="U272">
        <v>18.346</v>
      </c>
      <c r="V272">
        <v>7.7910000000000004</v>
      </c>
      <c r="W272">
        <v>8.9220000000000006</v>
      </c>
      <c r="X272">
        <v>41.509</v>
      </c>
      <c r="Y272">
        <v>30.608000000000001</v>
      </c>
      <c r="Z272">
        <v>12.997999999999999</v>
      </c>
      <c r="AA272">
        <v>14.885</v>
      </c>
      <c r="AB272">
        <v>3</v>
      </c>
      <c r="AC272">
        <v>1</v>
      </c>
      <c r="AD272">
        <v>1</v>
      </c>
      <c r="AE272">
        <v>2</v>
      </c>
      <c r="AF272">
        <v>9.0630000000000006</v>
      </c>
      <c r="AG272">
        <v>20.754000000000001</v>
      </c>
      <c r="AH272">
        <v>1E-3</v>
      </c>
      <c r="AI272">
        <v>25.923999999999999</v>
      </c>
      <c r="AJ272">
        <v>4.6120000000000001</v>
      </c>
      <c r="AK272">
        <v>11.74</v>
      </c>
      <c r="AL272">
        <v>19.077999999999999</v>
      </c>
    </row>
    <row r="273" spans="2:38" x14ac:dyDescent="0.25">
      <c r="B273" t="s">
        <v>148</v>
      </c>
      <c r="C273" s="4">
        <v>221</v>
      </c>
      <c r="D273" s="4" t="s">
        <v>213</v>
      </c>
      <c r="E273" s="4">
        <v>7</v>
      </c>
      <c r="F273" s="4" t="s">
        <v>214</v>
      </c>
      <c r="G273" s="4" t="s">
        <v>216</v>
      </c>
      <c r="H273" s="4" t="s">
        <v>218</v>
      </c>
      <c r="I273" s="4">
        <v>7</v>
      </c>
      <c r="J273" s="1">
        <v>42578</v>
      </c>
      <c r="K273" s="2">
        <v>0.51666666666666672</v>
      </c>
      <c r="L273" t="s">
        <v>428</v>
      </c>
      <c r="M273">
        <v>4</v>
      </c>
      <c r="N273">
        <v>1</v>
      </c>
      <c r="O273">
        <v>1266.114</v>
      </c>
      <c r="P273">
        <v>21.123999999999999</v>
      </c>
      <c r="Q273">
        <v>0.41899999999999998</v>
      </c>
      <c r="R273">
        <v>42.012</v>
      </c>
      <c r="S273">
        <v>2377.087</v>
      </c>
      <c r="T273">
        <v>19.099</v>
      </c>
      <c r="U273">
        <v>3.016</v>
      </c>
      <c r="V273">
        <v>14.952999999999999</v>
      </c>
      <c r="W273">
        <v>22.869</v>
      </c>
      <c r="X273">
        <v>31.866</v>
      </c>
      <c r="Y273">
        <v>5.0309999999999997</v>
      </c>
      <c r="Z273">
        <v>24.948</v>
      </c>
      <c r="AA273">
        <v>38.155000000000001</v>
      </c>
      <c r="AB273">
        <v>2</v>
      </c>
      <c r="AC273">
        <v>0</v>
      </c>
      <c r="AD273">
        <v>2</v>
      </c>
      <c r="AE273">
        <v>2</v>
      </c>
      <c r="AF273">
        <v>27.783000000000001</v>
      </c>
      <c r="AG273">
        <v>0</v>
      </c>
      <c r="AH273">
        <v>34.341000000000001</v>
      </c>
      <c r="AI273">
        <v>25.135999999999999</v>
      </c>
      <c r="AJ273">
        <v>9.0150000000000006</v>
      </c>
      <c r="AK273">
        <v>14.885</v>
      </c>
      <c r="AL273">
        <v>19.706</v>
      </c>
    </row>
    <row r="274" spans="2:38" x14ac:dyDescent="0.25">
      <c r="B274" t="s">
        <v>149</v>
      </c>
      <c r="C274" s="4">
        <v>221</v>
      </c>
      <c r="D274" s="4" t="s">
        <v>215</v>
      </c>
      <c r="E274" s="4">
        <v>7</v>
      </c>
      <c r="F274" s="4" t="s">
        <v>210</v>
      </c>
      <c r="G274" s="4" t="s">
        <v>216</v>
      </c>
      <c r="H274" s="4" t="s">
        <v>218</v>
      </c>
      <c r="I274" s="4">
        <v>7</v>
      </c>
      <c r="J274" s="1">
        <v>42569</v>
      </c>
      <c r="K274" s="2">
        <v>0.39027777777777778</v>
      </c>
      <c r="L274" t="s">
        <v>428</v>
      </c>
      <c r="M274">
        <v>1</v>
      </c>
      <c r="N274">
        <v>1</v>
      </c>
      <c r="O274">
        <v>1122.77</v>
      </c>
      <c r="P274">
        <v>18.718</v>
      </c>
      <c r="Q274">
        <v>16.562000000000001</v>
      </c>
      <c r="R274">
        <v>66.350999999999999</v>
      </c>
      <c r="S274">
        <v>3623.56</v>
      </c>
      <c r="T274">
        <v>4.6529999999999996</v>
      </c>
      <c r="U274">
        <v>4.4009999999999998</v>
      </c>
      <c r="V274">
        <v>30.18</v>
      </c>
      <c r="W274">
        <v>20.748000000000001</v>
      </c>
      <c r="X274">
        <v>7.7569999999999997</v>
      </c>
      <c r="Y274">
        <v>7.3380000000000001</v>
      </c>
      <c r="Z274">
        <v>50.314</v>
      </c>
      <c r="AA274">
        <v>34.591000000000001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6.431</v>
      </c>
      <c r="AH274">
        <v>0</v>
      </c>
      <c r="AI274">
        <v>0</v>
      </c>
      <c r="AJ274">
        <v>0.21</v>
      </c>
      <c r="AK274">
        <v>1.258</v>
      </c>
      <c r="AL274">
        <v>1.887</v>
      </c>
    </row>
    <row r="275" spans="2:38" x14ac:dyDescent="0.25">
      <c r="B275" t="s">
        <v>149</v>
      </c>
      <c r="C275" s="4">
        <v>221</v>
      </c>
      <c r="D275" s="4" t="s">
        <v>215</v>
      </c>
      <c r="E275" s="4">
        <v>7</v>
      </c>
      <c r="F275" s="4" t="s">
        <v>210</v>
      </c>
      <c r="G275" s="4" t="s">
        <v>216</v>
      </c>
      <c r="H275" s="4" t="s">
        <v>218</v>
      </c>
      <c r="I275" s="4">
        <v>7</v>
      </c>
      <c r="J275" s="1">
        <v>42572</v>
      </c>
      <c r="K275" s="2">
        <v>0.40138888888888885</v>
      </c>
      <c r="L275" t="s">
        <v>428</v>
      </c>
      <c r="M275">
        <v>2</v>
      </c>
      <c r="N275">
        <v>1</v>
      </c>
      <c r="O275">
        <v>1233.07</v>
      </c>
      <c r="P275">
        <v>20.57</v>
      </c>
      <c r="Q275">
        <v>8.5950000000000006</v>
      </c>
      <c r="R275">
        <v>45.155000000000001</v>
      </c>
      <c r="S275">
        <v>2492.732</v>
      </c>
      <c r="T275">
        <v>24.882999999999999</v>
      </c>
      <c r="U275">
        <v>13.571999999999999</v>
      </c>
      <c r="V275">
        <v>10.555999999999999</v>
      </c>
      <c r="W275">
        <v>10.933</v>
      </c>
      <c r="X275">
        <v>41.509</v>
      </c>
      <c r="Y275">
        <v>22.641999999999999</v>
      </c>
      <c r="Z275">
        <v>17.61</v>
      </c>
      <c r="AA275">
        <v>18.239000000000001</v>
      </c>
      <c r="AB275">
        <v>2</v>
      </c>
      <c r="AC275">
        <v>0</v>
      </c>
      <c r="AD275">
        <v>1</v>
      </c>
      <c r="AE275">
        <v>1</v>
      </c>
      <c r="AF275">
        <v>19.033000000000001</v>
      </c>
      <c r="AG275">
        <v>0</v>
      </c>
      <c r="AH275">
        <v>0.219</v>
      </c>
      <c r="AI275">
        <v>20.884</v>
      </c>
      <c r="AJ275">
        <v>4.8220000000000001</v>
      </c>
      <c r="AK275">
        <v>12.997999999999999</v>
      </c>
      <c r="AL275">
        <v>19.916</v>
      </c>
    </row>
    <row r="276" spans="2:38" x14ac:dyDescent="0.25">
      <c r="B276" t="s">
        <v>149</v>
      </c>
      <c r="C276" s="4">
        <v>221</v>
      </c>
      <c r="D276" s="4" t="s">
        <v>215</v>
      </c>
      <c r="E276" s="4">
        <v>7</v>
      </c>
      <c r="F276" s="4" t="s">
        <v>210</v>
      </c>
      <c r="G276" s="4" t="s">
        <v>216</v>
      </c>
      <c r="H276" s="4" t="s">
        <v>218</v>
      </c>
      <c r="I276" s="4">
        <v>7</v>
      </c>
      <c r="J276" s="1">
        <v>42575</v>
      </c>
      <c r="K276" s="2">
        <v>0.52847222222222223</v>
      </c>
      <c r="L276" t="s">
        <v>428</v>
      </c>
      <c r="M276">
        <v>3</v>
      </c>
      <c r="N276">
        <v>1</v>
      </c>
      <c r="O276">
        <v>1282.462</v>
      </c>
      <c r="P276">
        <v>21.411000000000001</v>
      </c>
      <c r="Q276">
        <v>9.6440000000000001</v>
      </c>
      <c r="R276">
        <v>59.533000000000001</v>
      </c>
      <c r="S276">
        <v>3335.723</v>
      </c>
      <c r="T276">
        <v>12.055</v>
      </c>
      <c r="U276">
        <v>13.058999999999999</v>
      </c>
      <c r="V276">
        <v>24.736999999999998</v>
      </c>
      <c r="W276">
        <v>10.045</v>
      </c>
      <c r="X276">
        <v>20.126000000000001</v>
      </c>
      <c r="Y276">
        <v>21.803000000000001</v>
      </c>
      <c r="Z276">
        <v>41.3</v>
      </c>
      <c r="AA276">
        <v>16.771000000000001</v>
      </c>
      <c r="AB276">
        <v>1</v>
      </c>
      <c r="AC276">
        <v>0</v>
      </c>
      <c r="AD276">
        <v>2</v>
      </c>
      <c r="AE276">
        <v>2</v>
      </c>
      <c r="AF276">
        <v>37.241999999999997</v>
      </c>
      <c r="AG276">
        <v>0</v>
      </c>
      <c r="AH276">
        <v>30.286000000000001</v>
      </c>
      <c r="AI276">
        <v>28.521000000000001</v>
      </c>
      <c r="AJ276">
        <v>3.5640000000000001</v>
      </c>
      <c r="AK276">
        <v>6.4989999999999997</v>
      </c>
      <c r="AL276">
        <v>9.4339999999999993</v>
      </c>
    </row>
    <row r="277" spans="2:38" x14ac:dyDescent="0.25">
      <c r="B277" t="s">
        <v>150</v>
      </c>
      <c r="C277" s="4">
        <v>221</v>
      </c>
      <c r="D277" s="4" t="s">
        <v>215</v>
      </c>
      <c r="E277" s="4">
        <v>7</v>
      </c>
      <c r="F277" s="4" t="s">
        <v>210</v>
      </c>
      <c r="G277" s="4" t="s">
        <v>216</v>
      </c>
      <c r="H277" s="4" t="s">
        <v>218</v>
      </c>
      <c r="I277" s="4">
        <v>7</v>
      </c>
      <c r="J277" s="1">
        <v>42578</v>
      </c>
      <c r="K277" s="2">
        <v>0.5180555555555556</v>
      </c>
      <c r="L277" t="s">
        <v>428</v>
      </c>
      <c r="M277">
        <v>4</v>
      </c>
      <c r="N277">
        <v>1</v>
      </c>
      <c r="O277">
        <v>1313.7570000000001</v>
      </c>
      <c r="P277">
        <v>21.994</v>
      </c>
      <c r="Q277">
        <v>6.6669999999999998</v>
      </c>
      <c r="R277">
        <v>49.667000000000002</v>
      </c>
      <c r="S277">
        <v>2758.5749999999998</v>
      </c>
      <c r="T277">
        <v>16.782</v>
      </c>
      <c r="U277">
        <v>12.8</v>
      </c>
      <c r="V277">
        <v>16.64</v>
      </c>
      <c r="W277">
        <v>13.510999999999999</v>
      </c>
      <c r="X277">
        <v>28.094999999999999</v>
      </c>
      <c r="Y277">
        <v>21.428999999999998</v>
      </c>
      <c r="Z277">
        <v>27.856999999999999</v>
      </c>
      <c r="AA277">
        <v>22.619</v>
      </c>
      <c r="AB277">
        <v>3</v>
      </c>
      <c r="AC277">
        <v>3</v>
      </c>
      <c r="AD277">
        <v>1</v>
      </c>
      <c r="AE277">
        <v>1</v>
      </c>
      <c r="AF277">
        <v>6.2039999999999997</v>
      </c>
      <c r="AG277">
        <v>21.960999999999999</v>
      </c>
      <c r="AH277">
        <v>0.69599999999999995</v>
      </c>
      <c r="AI277">
        <v>8.5050000000000008</v>
      </c>
      <c r="AJ277">
        <v>4.7619999999999996</v>
      </c>
      <c r="AK277">
        <v>10.476000000000001</v>
      </c>
      <c r="AL277">
        <v>16.190000000000001</v>
      </c>
    </row>
    <row r="278" spans="2:38" x14ac:dyDescent="0.25">
      <c r="B278" t="s">
        <v>152</v>
      </c>
      <c r="C278" s="4">
        <v>221</v>
      </c>
      <c r="D278" s="4" t="s">
        <v>219</v>
      </c>
      <c r="E278" s="4">
        <v>7</v>
      </c>
      <c r="F278" s="4" t="s">
        <v>210</v>
      </c>
      <c r="G278" s="4" t="s">
        <v>216</v>
      </c>
      <c r="H278" s="4" t="s">
        <v>218</v>
      </c>
      <c r="I278" s="4">
        <v>7</v>
      </c>
      <c r="J278" s="1">
        <v>42569</v>
      </c>
      <c r="K278" s="2">
        <v>0.39166666666666666</v>
      </c>
      <c r="L278" t="s">
        <v>428</v>
      </c>
      <c r="M278">
        <v>1</v>
      </c>
      <c r="N278">
        <v>1</v>
      </c>
      <c r="O278">
        <v>1535.107</v>
      </c>
      <c r="P278">
        <v>25.605</v>
      </c>
      <c r="Q278">
        <v>27.254000000000001</v>
      </c>
      <c r="R278">
        <v>60.465000000000003</v>
      </c>
      <c r="S278">
        <v>3397.6039999999998</v>
      </c>
      <c r="T278">
        <v>16.088000000000001</v>
      </c>
      <c r="U278">
        <v>13.7</v>
      </c>
      <c r="V278">
        <v>23.881</v>
      </c>
      <c r="W278">
        <v>6.2839999999999998</v>
      </c>
      <c r="X278">
        <v>26.834</v>
      </c>
      <c r="Y278">
        <v>22.850999999999999</v>
      </c>
      <c r="Z278">
        <v>39.832000000000001</v>
      </c>
      <c r="AA278">
        <v>10.481999999999999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54.4</v>
      </c>
      <c r="AH278">
        <v>0</v>
      </c>
      <c r="AI278">
        <v>0</v>
      </c>
      <c r="AJ278">
        <v>0.83899999999999997</v>
      </c>
      <c r="AK278">
        <v>4.4029999999999996</v>
      </c>
      <c r="AL278">
        <v>10.481999999999999</v>
      </c>
    </row>
    <row r="279" spans="2:38" x14ac:dyDescent="0.25">
      <c r="B279" t="s">
        <v>152</v>
      </c>
      <c r="C279" s="4">
        <v>221</v>
      </c>
      <c r="D279" s="4" t="s">
        <v>219</v>
      </c>
      <c r="E279" s="4">
        <v>7</v>
      </c>
      <c r="F279" s="4" t="s">
        <v>210</v>
      </c>
      <c r="G279" s="4" t="s">
        <v>216</v>
      </c>
      <c r="H279" s="4" t="s">
        <v>218</v>
      </c>
      <c r="I279" s="4">
        <v>7</v>
      </c>
      <c r="J279" s="1">
        <v>42572</v>
      </c>
      <c r="K279" s="2">
        <v>0.40277777777777773</v>
      </c>
      <c r="L279" t="s">
        <v>428</v>
      </c>
      <c r="M279">
        <v>2</v>
      </c>
      <c r="N279">
        <v>1</v>
      </c>
      <c r="O279">
        <v>1367.9839999999999</v>
      </c>
      <c r="P279">
        <v>22.815999999999999</v>
      </c>
      <c r="Q279">
        <v>10.901</v>
      </c>
      <c r="R279">
        <v>58.113</v>
      </c>
      <c r="S279">
        <v>3138.9769999999999</v>
      </c>
      <c r="T279">
        <v>12.821</v>
      </c>
      <c r="U279">
        <v>11.186999999999999</v>
      </c>
      <c r="V279">
        <v>24.635999999999999</v>
      </c>
      <c r="W279">
        <v>11.313000000000001</v>
      </c>
      <c r="X279">
        <v>21.384</v>
      </c>
      <c r="Y279">
        <v>18.658000000000001</v>
      </c>
      <c r="Z279">
        <v>41.09</v>
      </c>
      <c r="AA279">
        <v>18.867999999999999</v>
      </c>
      <c r="AB279">
        <v>0</v>
      </c>
      <c r="AC279">
        <v>2</v>
      </c>
      <c r="AD279">
        <v>3</v>
      </c>
      <c r="AE279">
        <v>2</v>
      </c>
      <c r="AF279">
        <v>0</v>
      </c>
      <c r="AG279">
        <v>26.437999999999999</v>
      </c>
      <c r="AH279">
        <v>5.7969999999999997</v>
      </c>
      <c r="AI279">
        <v>20.937999999999999</v>
      </c>
      <c r="AJ279">
        <v>0</v>
      </c>
      <c r="AK279">
        <v>0.629</v>
      </c>
      <c r="AL279">
        <v>5.0309999999999997</v>
      </c>
    </row>
    <row r="280" spans="2:38" x14ac:dyDescent="0.25">
      <c r="B280" t="s">
        <v>152</v>
      </c>
      <c r="C280" s="4">
        <v>221</v>
      </c>
      <c r="D280" s="4" t="s">
        <v>219</v>
      </c>
      <c r="E280" s="4">
        <v>7</v>
      </c>
      <c r="F280" s="4" t="s">
        <v>210</v>
      </c>
      <c r="G280" s="4" t="s">
        <v>216</v>
      </c>
      <c r="H280" s="4" t="s">
        <v>218</v>
      </c>
      <c r="I280" s="4">
        <v>7</v>
      </c>
      <c r="J280" s="1">
        <v>42575</v>
      </c>
      <c r="K280" s="2">
        <v>0.52916666666666667</v>
      </c>
      <c r="L280" t="s">
        <v>428</v>
      </c>
      <c r="M280">
        <v>3</v>
      </c>
      <c r="N280">
        <v>1</v>
      </c>
      <c r="O280">
        <v>1492.5050000000001</v>
      </c>
      <c r="P280">
        <v>24.925000000000001</v>
      </c>
      <c r="Q280">
        <v>3.782</v>
      </c>
      <c r="R280">
        <v>56.686999999999998</v>
      </c>
      <c r="S280">
        <v>3178.6959999999999</v>
      </c>
      <c r="T280">
        <v>10.441000000000001</v>
      </c>
      <c r="U280">
        <v>8.3030000000000008</v>
      </c>
      <c r="V280">
        <v>26.669</v>
      </c>
      <c r="W280">
        <v>14.467000000000001</v>
      </c>
      <c r="X280">
        <v>17.437000000000001</v>
      </c>
      <c r="Y280">
        <v>13.866</v>
      </c>
      <c r="Z280">
        <v>44.537999999999997</v>
      </c>
      <c r="AA280">
        <v>24.16</v>
      </c>
      <c r="AB280">
        <v>1</v>
      </c>
      <c r="AC280">
        <v>0</v>
      </c>
      <c r="AD280">
        <v>2</v>
      </c>
      <c r="AE280">
        <v>0</v>
      </c>
      <c r="AF280">
        <v>43.625999999999998</v>
      </c>
      <c r="AG280">
        <v>0</v>
      </c>
      <c r="AH280">
        <v>1.5389999999999999</v>
      </c>
      <c r="AI280">
        <v>0</v>
      </c>
      <c r="AJ280">
        <v>2.9409999999999998</v>
      </c>
      <c r="AK280">
        <v>6.9329999999999998</v>
      </c>
      <c r="AL280">
        <v>9.8740000000000006</v>
      </c>
    </row>
    <row r="281" spans="2:38" x14ac:dyDescent="0.25">
      <c r="B281" t="s">
        <v>151</v>
      </c>
      <c r="C281" s="4">
        <v>221</v>
      </c>
      <c r="D281" s="4" t="s">
        <v>219</v>
      </c>
      <c r="E281" s="4">
        <v>7</v>
      </c>
      <c r="F281" s="4" t="s">
        <v>210</v>
      </c>
      <c r="G281" s="4" t="s">
        <v>216</v>
      </c>
      <c r="H281" s="4" t="s">
        <v>218</v>
      </c>
      <c r="I281" s="4">
        <v>7</v>
      </c>
      <c r="J281" s="1">
        <v>42578</v>
      </c>
      <c r="K281" s="2">
        <v>0.51944444444444449</v>
      </c>
      <c r="L281" t="s">
        <v>428</v>
      </c>
      <c r="M281">
        <v>4</v>
      </c>
      <c r="N281">
        <v>1</v>
      </c>
      <c r="O281">
        <v>1447.5630000000001</v>
      </c>
      <c r="P281">
        <v>24.129000000000001</v>
      </c>
      <c r="Q281">
        <v>3.774</v>
      </c>
      <c r="R281">
        <v>57.069000000000003</v>
      </c>
      <c r="S281">
        <v>3200.2240000000002</v>
      </c>
      <c r="T281">
        <v>11.068</v>
      </c>
      <c r="U281">
        <v>3.6469999999999998</v>
      </c>
      <c r="V281">
        <v>28.927</v>
      </c>
      <c r="W281">
        <v>16.350000000000001</v>
      </c>
      <c r="X281">
        <v>18.449000000000002</v>
      </c>
      <c r="Y281">
        <v>6.08</v>
      </c>
      <c r="Z281">
        <v>48.218000000000004</v>
      </c>
      <c r="AA281">
        <v>27.254000000000001</v>
      </c>
      <c r="AB281">
        <v>1</v>
      </c>
      <c r="AC281">
        <v>0</v>
      </c>
      <c r="AD281">
        <v>4</v>
      </c>
      <c r="AE281">
        <v>2</v>
      </c>
      <c r="AF281">
        <v>17.03</v>
      </c>
      <c r="AG281">
        <v>0</v>
      </c>
      <c r="AH281">
        <v>5.9359999999999999</v>
      </c>
      <c r="AI281">
        <v>38.729999999999997</v>
      </c>
      <c r="AJ281">
        <v>1.677</v>
      </c>
      <c r="AK281">
        <v>5.66</v>
      </c>
      <c r="AL281">
        <v>10.692</v>
      </c>
    </row>
    <row r="282" spans="2:38" x14ac:dyDescent="0.25">
      <c r="B282" t="s">
        <v>154</v>
      </c>
      <c r="C282" s="4">
        <v>222</v>
      </c>
      <c r="D282" s="4" t="s">
        <v>209</v>
      </c>
      <c r="E282" s="4">
        <v>7</v>
      </c>
      <c r="F282" s="4" t="s">
        <v>210</v>
      </c>
      <c r="G282" s="4" t="s">
        <v>211</v>
      </c>
      <c r="H282" s="4" t="s">
        <v>218</v>
      </c>
      <c r="I282" s="4">
        <v>7</v>
      </c>
      <c r="J282" s="1">
        <v>42569</v>
      </c>
      <c r="K282" s="2">
        <v>0.40416666666666662</v>
      </c>
      <c r="L282" t="s">
        <v>428</v>
      </c>
      <c r="M282">
        <v>1</v>
      </c>
      <c r="N282">
        <v>1</v>
      </c>
      <c r="O282">
        <v>1103.502</v>
      </c>
      <c r="P282">
        <v>18.431999999999999</v>
      </c>
      <c r="Q282">
        <v>1.268</v>
      </c>
      <c r="R282">
        <v>46.787999999999997</v>
      </c>
      <c r="S282">
        <v>2500.0189999999998</v>
      </c>
      <c r="T282">
        <v>21.010999999999999</v>
      </c>
      <c r="U282">
        <v>17.34</v>
      </c>
      <c r="V282">
        <v>21.516999999999999</v>
      </c>
      <c r="W282">
        <v>0</v>
      </c>
      <c r="X282">
        <v>35.094999999999999</v>
      </c>
      <c r="Y282">
        <v>28.963999999999999</v>
      </c>
      <c r="Z282">
        <v>35.941000000000003</v>
      </c>
      <c r="AA282">
        <v>0</v>
      </c>
      <c r="AB282">
        <v>1</v>
      </c>
      <c r="AC282">
        <v>1</v>
      </c>
      <c r="AD282">
        <v>3</v>
      </c>
      <c r="AE282">
        <v>0</v>
      </c>
      <c r="AF282">
        <v>37.57</v>
      </c>
      <c r="AG282">
        <v>30.402000000000001</v>
      </c>
      <c r="AH282">
        <v>6.6950000000000003</v>
      </c>
      <c r="AI282">
        <v>0</v>
      </c>
      <c r="AJ282">
        <v>5.2850000000000001</v>
      </c>
      <c r="AK282">
        <v>13.108000000000001</v>
      </c>
      <c r="AL282">
        <v>21.986999999999998</v>
      </c>
    </row>
    <row r="283" spans="2:38" x14ac:dyDescent="0.25">
      <c r="B283" t="s">
        <v>154</v>
      </c>
      <c r="C283" s="4">
        <v>222</v>
      </c>
      <c r="D283" s="4" t="s">
        <v>209</v>
      </c>
      <c r="E283" s="4">
        <v>7</v>
      </c>
      <c r="F283" s="4" t="s">
        <v>210</v>
      </c>
      <c r="G283" s="4" t="s">
        <v>211</v>
      </c>
      <c r="H283" s="4" t="s">
        <v>218</v>
      </c>
      <c r="I283" s="4">
        <v>7</v>
      </c>
      <c r="J283" s="1">
        <v>42572</v>
      </c>
      <c r="K283" s="2">
        <v>0.50486111111111109</v>
      </c>
      <c r="L283" t="s">
        <v>428</v>
      </c>
      <c r="M283">
        <v>2</v>
      </c>
      <c r="N283">
        <v>1</v>
      </c>
      <c r="O283">
        <v>1134.0070000000001</v>
      </c>
      <c r="P283">
        <v>18.928999999999998</v>
      </c>
      <c r="Q283">
        <v>1.887</v>
      </c>
      <c r="R283">
        <v>48.119</v>
      </c>
      <c r="S283">
        <v>2647.989</v>
      </c>
      <c r="T283">
        <v>12.057</v>
      </c>
      <c r="U283">
        <v>26.876999999999999</v>
      </c>
      <c r="V283">
        <v>16.954999999999998</v>
      </c>
      <c r="W283">
        <v>4.0190000000000001</v>
      </c>
      <c r="X283">
        <v>20.126000000000001</v>
      </c>
      <c r="Y283">
        <v>44.863999999999997</v>
      </c>
      <c r="Z283">
        <v>28.302</v>
      </c>
      <c r="AA283">
        <v>6.7089999999999996</v>
      </c>
      <c r="AB283">
        <v>2</v>
      </c>
      <c r="AC283">
        <v>3</v>
      </c>
      <c r="AD283">
        <v>3</v>
      </c>
      <c r="AE283">
        <v>0</v>
      </c>
      <c r="AF283">
        <v>23.87</v>
      </c>
      <c r="AG283">
        <v>42.140999999999998</v>
      </c>
      <c r="AH283">
        <v>1E-3</v>
      </c>
      <c r="AI283">
        <v>0</v>
      </c>
      <c r="AJ283">
        <v>3.5640000000000001</v>
      </c>
      <c r="AK283">
        <v>8.3859999999999992</v>
      </c>
      <c r="AL283">
        <v>12.369</v>
      </c>
    </row>
    <row r="284" spans="2:38" x14ac:dyDescent="0.25">
      <c r="B284" t="s">
        <v>154</v>
      </c>
      <c r="C284" s="4">
        <v>222</v>
      </c>
      <c r="D284" s="4" t="s">
        <v>209</v>
      </c>
      <c r="E284" s="4">
        <v>7</v>
      </c>
      <c r="F284" s="4" t="s">
        <v>210</v>
      </c>
      <c r="G284" s="4" t="s">
        <v>211</v>
      </c>
      <c r="H284" s="4" t="s">
        <v>218</v>
      </c>
      <c r="I284" s="4">
        <v>7</v>
      </c>
      <c r="J284" s="1">
        <v>42575</v>
      </c>
      <c r="K284" s="2">
        <v>0.45833333333333331</v>
      </c>
      <c r="L284" t="s">
        <v>428</v>
      </c>
      <c r="M284">
        <v>3</v>
      </c>
      <c r="N284">
        <v>1</v>
      </c>
      <c r="O284">
        <v>1391.5550000000001</v>
      </c>
      <c r="P284">
        <v>23.2</v>
      </c>
      <c r="Q284">
        <v>3.3540000000000001</v>
      </c>
      <c r="R284">
        <v>40.509</v>
      </c>
      <c r="S284">
        <v>2250.5300000000002</v>
      </c>
      <c r="T284">
        <v>22.132000000000001</v>
      </c>
      <c r="U284">
        <v>17.102</v>
      </c>
      <c r="V284">
        <v>8.048</v>
      </c>
      <c r="W284">
        <v>12.701000000000001</v>
      </c>
      <c r="X284">
        <v>36.896999999999998</v>
      </c>
      <c r="Y284">
        <v>28.512</v>
      </c>
      <c r="Z284">
        <v>13.417</v>
      </c>
      <c r="AA284">
        <v>21.173999999999999</v>
      </c>
      <c r="AB284">
        <v>1</v>
      </c>
      <c r="AC284">
        <v>3</v>
      </c>
      <c r="AD284">
        <v>0</v>
      </c>
      <c r="AE284">
        <v>0</v>
      </c>
      <c r="AF284">
        <v>8.218</v>
      </c>
      <c r="AG284">
        <v>18.399999999999999</v>
      </c>
      <c r="AH284">
        <v>0</v>
      </c>
      <c r="AI284">
        <v>0</v>
      </c>
      <c r="AJ284">
        <v>3.145</v>
      </c>
      <c r="AK284">
        <v>13.208</v>
      </c>
      <c r="AL284">
        <v>20.126000000000001</v>
      </c>
    </row>
    <row r="285" spans="2:38" x14ac:dyDescent="0.25">
      <c r="B285" t="s">
        <v>154</v>
      </c>
      <c r="C285" s="4">
        <v>222</v>
      </c>
      <c r="D285" s="4" t="s">
        <v>209</v>
      </c>
      <c r="E285" s="4">
        <v>7</v>
      </c>
      <c r="F285" s="4" t="s">
        <v>210</v>
      </c>
      <c r="G285" s="4" t="s">
        <v>211</v>
      </c>
      <c r="H285" s="4" t="s">
        <v>218</v>
      </c>
      <c r="I285" s="4">
        <v>7</v>
      </c>
      <c r="J285" s="1">
        <v>42578</v>
      </c>
      <c r="K285" s="2">
        <v>0.46597222222222223</v>
      </c>
      <c r="L285" t="s">
        <v>428</v>
      </c>
      <c r="M285">
        <v>4</v>
      </c>
      <c r="N285">
        <v>1</v>
      </c>
      <c r="O285">
        <v>1360.56</v>
      </c>
      <c r="P285">
        <v>22.701000000000001</v>
      </c>
      <c r="Q285">
        <v>4.1929999999999996</v>
      </c>
      <c r="R285">
        <v>41.034999999999997</v>
      </c>
      <c r="S285">
        <v>2300.7359999999999</v>
      </c>
      <c r="T285">
        <v>20.858000000000001</v>
      </c>
      <c r="U285">
        <v>7.79</v>
      </c>
      <c r="V285">
        <v>10.177</v>
      </c>
      <c r="W285">
        <v>21.109000000000002</v>
      </c>
      <c r="X285">
        <v>34.801000000000002</v>
      </c>
      <c r="Y285">
        <v>12.997999999999999</v>
      </c>
      <c r="Z285">
        <v>16.981000000000002</v>
      </c>
      <c r="AA285">
        <v>35.22</v>
      </c>
      <c r="AB285">
        <v>3</v>
      </c>
      <c r="AC285">
        <v>1</v>
      </c>
      <c r="AD285">
        <v>1</v>
      </c>
      <c r="AE285">
        <v>0</v>
      </c>
      <c r="AF285">
        <v>8.8800000000000008</v>
      </c>
      <c r="AG285">
        <v>16.314</v>
      </c>
      <c r="AH285">
        <v>18.231000000000002</v>
      </c>
      <c r="AI285">
        <v>0</v>
      </c>
      <c r="AJ285">
        <v>5.4509999999999996</v>
      </c>
      <c r="AK285">
        <v>13.627000000000001</v>
      </c>
      <c r="AL285">
        <v>19.916</v>
      </c>
    </row>
    <row r="286" spans="2:38" x14ac:dyDescent="0.25">
      <c r="B286" t="s">
        <v>155</v>
      </c>
      <c r="C286" s="4">
        <v>222</v>
      </c>
      <c r="D286" s="4" t="s">
        <v>213</v>
      </c>
      <c r="E286" s="4">
        <v>7</v>
      </c>
      <c r="F286" s="4" t="s">
        <v>210</v>
      </c>
      <c r="G286" s="4" t="s">
        <v>211</v>
      </c>
      <c r="H286" s="4" t="s">
        <v>218</v>
      </c>
      <c r="I286" s="4">
        <v>7</v>
      </c>
      <c r="J286" s="1">
        <v>42569</v>
      </c>
      <c r="K286" s="2">
        <v>0.4055555555555555</v>
      </c>
      <c r="L286" t="s">
        <v>428</v>
      </c>
      <c r="M286">
        <v>1</v>
      </c>
      <c r="N286">
        <v>1</v>
      </c>
      <c r="O286">
        <v>1400.568</v>
      </c>
      <c r="P286">
        <v>23.382999999999999</v>
      </c>
      <c r="Q286">
        <v>15.304</v>
      </c>
      <c r="R286">
        <v>47.555</v>
      </c>
      <c r="S286">
        <v>2597.9119999999998</v>
      </c>
      <c r="T286">
        <v>20.844000000000001</v>
      </c>
      <c r="U286">
        <v>22.853000000000002</v>
      </c>
      <c r="V286">
        <v>11.05</v>
      </c>
      <c r="W286">
        <v>5.1479999999999997</v>
      </c>
      <c r="X286">
        <v>34.801000000000002</v>
      </c>
      <c r="Y286">
        <v>38.155000000000001</v>
      </c>
      <c r="Z286">
        <v>18.449000000000002</v>
      </c>
      <c r="AA286">
        <v>8.5950000000000006</v>
      </c>
      <c r="AB286">
        <v>0</v>
      </c>
      <c r="AC286">
        <v>2</v>
      </c>
      <c r="AD286">
        <v>1</v>
      </c>
      <c r="AE286">
        <v>1</v>
      </c>
      <c r="AF286">
        <v>0</v>
      </c>
      <c r="AG286">
        <v>13.15</v>
      </c>
      <c r="AH286">
        <v>32.805</v>
      </c>
      <c r="AI286">
        <v>59.140999999999998</v>
      </c>
      <c r="AJ286">
        <v>3.145</v>
      </c>
      <c r="AK286">
        <v>6.9180000000000001</v>
      </c>
      <c r="AL286">
        <v>15.723000000000001</v>
      </c>
    </row>
    <row r="287" spans="2:38" x14ac:dyDescent="0.25">
      <c r="B287" t="s">
        <v>155</v>
      </c>
      <c r="C287" s="4">
        <v>222</v>
      </c>
      <c r="D287" s="4" t="s">
        <v>213</v>
      </c>
      <c r="E287" s="4">
        <v>7</v>
      </c>
      <c r="F287" s="4" t="s">
        <v>210</v>
      </c>
      <c r="G287" s="4" t="s">
        <v>211</v>
      </c>
      <c r="H287" s="4" t="s">
        <v>218</v>
      </c>
      <c r="I287" s="4">
        <v>7</v>
      </c>
      <c r="J287" s="1">
        <v>42572</v>
      </c>
      <c r="K287" s="2">
        <v>0.50624999999999998</v>
      </c>
      <c r="L287" t="s">
        <v>428</v>
      </c>
      <c r="M287">
        <v>2</v>
      </c>
      <c r="N287">
        <v>1</v>
      </c>
      <c r="O287">
        <v>1576.328</v>
      </c>
      <c r="P287">
        <v>26.309000000000001</v>
      </c>
      <c r="Q287">
        <v>17.190999999999999</v>
      </c>
      <c r="R287">
        <v>45.942999999999998</v>
      </c>
      <c r="S287">
        <v>2610.6669999999999</v>
      </c>
      <c r="T287">
        <v>20.977</v>
      </c>
      <c r="U287">
        <v>8.5410000000000004</v>
      </c>
      <c r="V287">
        <v>12.811999999999999</v>
      </c>
      <c r="W287">
        <v>17.585000000000001</v>
      </c>
      <c r="X287">
        <v>35.01</v>
      </c>
      <c r="Y287">
        <v>14.256</v>
      </c>
      <c r="Z287">
        <v>21.384</v>
      </c>
      <c r="AA287">
        <v>29.35</v>
      </c>
      <c r="AB287">
        <v>1</v>
      </c>
      <c r="AC287">
        <v>2</v>
      </c>
      <c r="AD287">
        <v>3</v>
      </c>
      <c r="AE287">
        <v>3</v>
      </c>
      <c r="AF287">
        <v>34.335999999999999</v>
      </c>
      <c r="AG287">
        <v>9.7989999999999995</v>
      </c>
      <c r="AH287">
        <v>14.557</v>
      </c>
      <c r="AI287">
        <v>3.2120000000000002</v>
      </c>
      <c r="AJ287">
        <v>3.5640000000000001</v>
      </c>
      <c r="AK287">
        <v>5.66</v>
      </c>
      <c r="AL287">
        <v>13.208</v>
      </c>
    </row>
    <row r="288" spans="2:38" x14ac:dyDescent="0.25">
      <c r="B288" t="s">
        <v>156</v>
      </c>
      <c r="C288" s="4">
        <v>222</v>
      </c>
      <c r="D288" s="4" t="s">
        <v>213</v>
      </c>
      <c r="E288" s="4">
        <v>7</v>
      </c>
      <c r="F288" s="4" t="s">
        <v>210</v>
      </c>
      <c r="G288" s="4" t="s">
        <v>211</v>
      </c>
      <c r="H288" s="4" t="s">
        <v>218</v>
      </c>
      <c r="I288" s="4">
        <v>7</v>
      </c>
      <c r="J288" s="1">
        <v>42575</v>
      </c>
      <c r="K288" s="2">
        <v>0.45902777777777781</v>
      </c>
      <c r="L288" t="s">
        <v>428</v>
      </c>
      <c r="M288">
        <v>3</v>
      </c>
      <c r="N288">
        <v>1</v>
      </c>
      <c r="O288">
        <v>1425.7180000000001</v>
      </c>
      <c r="P288">
        <v>23.780999999999999</v>
      </c>
      <c r="Q288">
        <v>3.9830000000000001</v>
      </c>
      <c r="R288">
        <v>34.774999999999999</v>
      </c>
      <c r="S288">
        <v>1854.729</v>
      </c>
      <c r="T288">
        <v>32.929000000000002</v>
      </c>
      <c r="U288">
        <v>3.7709999999999999</v>
      </c>
      <c r="V288">
        <v>9.0489999999999995</v>
      </c>
      <c r="W288">
        <v>14.202</v>
      </c>
      <c r="X288">
        <v>54.927</v>
      </c>
      <c r="Y288">
        <v>6.2889999999999997</v>
      </c>
      <c r="Z288">
        <v>15.093999999999999</v>
      </c>
      <c r="AA288">
        <v>23.69</v>
      </c>
      <c r="AB288">
        <v>3</v>
      </c>
      <c r="AC288">
        <v>0</v>
      </c>
      <c r="AD288">
        <v>3</v>
      </c>
      <c r="AE288">
        <v>2</v>
      </c>
      <c r="AF288">
        <v>16.981999999999999</v>
      </c>
      <c r="AG288">
        <v>0</v>
      </c>
      <c r="AH288">
        <v>0.87</v>
      </c>
      <c r="AI288">
        <v>11.695</v>
      </c>
      <c r="AJ288">
        <v>6.4989999999999997</v>
      </c>
      <c r="AK288">
        <v>18.239000000000001</v>
      </c>
      <c r="AL288">
        <v>30.818000000000001</v>
      </c>
    </row>
    <row r="289" spans="2:38" x14ac:dyDescent="0.25">
      <c r="B289" t="s">
        <v>155</v>
      </c>
      <c r="C289" s="4">
        <v>222</v>
      </c>
      <c r="D289" s="4" t="s">
        <v>213</v>
      </c>
      <c r="E289" s="4">
        <v>7</v>
      </c>
      <c r="F289" s="4" t="s">
        <v>210</v>
      </c>
      <c r="G289" s="4" t="s">
        <v>211</v>
      </c>
      <c r="H289" s="4" t="s">
        <v>218</v>
      </c>
      <c r="I289" s="4">
        <v>7</v>
      </c>
      <c r="J289" s="1">
        <v>42578</v>
      </c>
      <c r="K289" s="2">
        <v>0.46736111111111112</v>
      </c>
      <c r="L289" t="s">
        <v>428</v>
      </c>
      <c r="M289">
        <v>4</v>
      </c>
      <c r="N289">
        <v>1</v>
      </c>
      <c r="O289">
        <v>1764.538</v>
      </c>
      <c r="P289">
        <v>29.454000000000001</v>
      </c>
      <c r="Q289">
        <v>2.516</v>
      </c>
      <c r="R289">
        <v>40.366999999999997</v>
      </c>
      <c r="S289">
        <v>2268.9699999999998</v>
      </c>
      <c r="T289">
        <v>22.606999999999999</v>
      </c>
      <c r="U289">
        <v>13.941000000000001</v>
      </c>
      <c r="V289">
        <v>9.9220000000000006</v>
      </c>
      <c r="W289">
        <v>13.439</v>
      </c>
      <c r="X289">
        <v>37.735999999999997</v>
      </c>
      <c r="Y289">
        <v>23.27</v>
      </c>
      <c r="Z289">
        <v>16.562000000000001</v>
      </c>
      <c r="AA289">
        <v>22.431999999999999</v>
      </c>
      <c r="AB289">
        <v>2</v>
      </c>
      <c r="AC289">
        <v>3</v>
      </c>
      <c r="AD289">
        <v>3</v>
      </c>
      <c r="AE289">
        <v>3</v>
      </c>
      <c r="AF289">
        <v>8.8800000000000008</v>
      </c>
      <c r="AG289">
        <v>3.742</v>
      </c>
      <c r="AH289">
        <v>2E-3</v>
      </c>
      <c r="AI289">
        <v>21.353999999999999</v>
      </c>
      <c r="AJ289">
        <v>5.0309999999999997</v>
      </c>
      <c r="AK289">
        <v>12.788</v>
      </c>
      <c r="AL289">
        <v>21.173999999999999</v>
      </c>
    </row>
    <row r="290" spans="2:38" x14ac:dyDescent="0.25">
      <c r="B290" t="s">
        <v>157</v>
      </c>
      <c r="C290" s="4">
        <v>222</v>
      </c>
      <c r="D290" s="4" t="s">
        <v>215</v>
      </c>
      <c r="E290" s="4">
        <v>7</v>
      </c>
      <c r="F290" s="4" t="s">
        <v>214</v>
      </c>
      <c r="G290" s="4" t="s">
        <v>211</v>
      </c>
      <c r="H290" s="4" t="s">
        <v>218</v>
      </c>
      <c r="I290" s="4">
        <v>7</v>
      </c>
      <c r="J290" s="1">
        <v>42569</v>
      </c>
      <c r="K290" s="2">
        <v>0.40625</v>
      </c>
      <c r="L290" t="s">
        <v>428</v>
      </c>
      <c r="M290">
        <v>1</v>
      </c>
      <c r="N290">
        <v>1</v>
      </c>
      <c r="O290">
        <v>1024.3119999999999</v>
      </c>
      <c r="P290">
        <v>17.094000000000001</v>
      </c>
      <c r="Q290">
        <v>44.234999999999999</v>
      </c>
      <c r="R290">
        <v>48.73</v>
      </c>
      <c r="S290">
        <v>2554.3359999999998</v>
      </c>
      <c r="T290">
        <v>21.984000000000002</v>
      </c>
      <c r="U290">
        <v>18.969000000000001</v>
      </c>
      <c r="V290">
        <v>7.6630000000000003</v>
      </c>
      <c r="W290">
        <v>11.305999999999999</v>
      </c>
      <c r="X290">
        <v>36.688000000000002</v>
      </c>
      <c r="Y290">
        <v>31.655999999999999</v>
      </c>
      <c r="Z290">
        <v>12.788</v>
      </c>
      <c r="AA290">
        <v>18.867999999999999</v>
      </c>
      <c r="AB290">
        <v>1</v>
      </c>
      <c r="AC290">
        <v>1</v>
      </c>
      <c r="AD290">
        <v>0</v>
      </c>
      <c r="AE290">
        <v>0</v>
      </c>
      <c r="AF290">
        <v>35.098999999999997</v>
      </c>
      <c r="AG290">
        <v>23.661000000000001</v>
      </c>
      <c r="AH290">
        <v>0</v>
      </c>
      <c r="AI290">
        <v>0</v>
      </c>
      <c r="AJ290">
        <v>1.887</v>
      </c>
      <c r="AK290">
        <v>4.6120000000000001</v>
      </c>
      <c r="AL290">
        <v>14.465</v>
      </c>
    </row>
    <row r="291" spans="2:38" x14ac:dyDescent="0.25">
      <c r="B291" t="s">
        <v>157</v>
      </c>
      <c r="C291" s="4">
        <v>222</v>
      </c>
      <c r="D291" s="4" t="s">
        <v>215</v>
      </c>
      <c r="E291" s="4">
        <v>7</v>
      </c>
      <c r="F291" s="4" t="s">
        <v>214</v>
      </c>
      <c r="G291" s="4" t="s">
        <v>211</v>
      </c>
      <c r="H291" s="4" t="s">
        <v>218</v>
      </c>
      <c r="I291" s="4">
        <v>7</v>
      </c>
      <c r="J291" s="1">
        <v>42572</v>
      </c>
      <c r="K291" s="2">
        <v>0.50763888888888886</v>
      </c>
      <c r="L291" t="s">
        <v>428</v>
      </c>
      <c r="M291">
        <v>2</v>
      </c>
      <c r="N291">
        <v>1</v>
      </c>
      <c r="O291">
        <v>1478.2270000000001</v>
      </c>
      <c r="P291">
        <v>24.664000000000001</v>
      </c>
      <c r="Q291">
        <v>15.093999999999999</v>
      </c>
      <c r="R291">
        <v>55.499000000000002</v>
      </c>
      <c r="S291">
        <v>3017.7310000000002</v>
      </c>
      <c r="T291">
        <v>15.455</v>
      </c>
      <c r="U291">
        <v>13.193</v>
      </c>
      <c r="V291">
        <v>20.103999999999999</v>
      </c>
      <c r="W291">
        <v>11.183</v>
      </c>
      <c r="X291">
        <v>25.786000000000001</v>
      </c>
      <c r="Y291">
        <v>22.013000000000002</v>
      </c>
      <c r="Z291">
        <v>33.542999999999999</v>
      </c>
      <c r="AA291">
        <v>18.658000000000001</v>
      </c>
      <c r="AB291">
        <v>2</v>
      </c>
      <c r="AC291">
        <v>0</v>
      </c>
      <c r="AD291">
        <v>1</v>
      </c>
      <c r="AE291">
        <v>0</v>
      </c>
      <c r="AF291">
        <v>30.73</v>
      </c>
      <c r="AG291">
        <v>0</v>
      </c>
      <c r="AH291">
        <v>2.8559999999999999</v>
      </c>
      <c r="AI291">
        <v>0</v>
      </c>
      <c r="AJ291">
        <v>3.5640000000000001</v>
      </c>
      <c r="AK291">
        <v>7.9660000000000002</v>
      </c>
      <c r="AL291">
        <v>12.997999999999999</v>
      </c>
    </row>
    <row r="292" spans="2:38" x14ac:dyDescent="0.25">
      <c r="B292" t="s">
        <v>157</v>
      </c>
      <c r="C292" s="4">
        <v>222</v>
      </c>
      <c r="D292" s="4" t="s">
        <v>215</v>
      </c>
      <c r="E292" s="4">
        <v>7</v>
      </c>
      <c r="F292" s="4" t="s">
        <v>214</v>
      </c>
      <c r="G292" s="4" t="s">
        <v>211</v>
      </c>
      <c r="H292" s="4" t="s">
        <v>218</v>
      </c>
      <c r="I292" s="4">
        <v>7</v>
      </c>
      <c r="J292" s="1">
        <v>42575</v>
      </c>
      <c r="K292" s="2">
        <v>0.4604166666666667</v>
      </c>
      <c r="L292" t="s">
        <v>428</v>
      </c>
      <c r="M292">
        <v>3</v>
      </c>
      <c r="N292">
        <v>1</v>
      </c>
      <c r="O292">
        <v>1361.4849999999999</v>
      </c>
      <c r="P292">
        <v>22.718</v>
      </c>
      <c r="Q292">
        <v>18.029</v>
      </c>
      <c r="R292">
        <v>56.692</v>
      </c>
      <c r="S292">
        <v>3087.991</v>
      </c>
      <c r="T292">
        <v>12.69</v>
      </c>
      <c r="U292">
        <v>6.4080000000000004</v>
      </c>
      <c r="V292">
        <v>21.359000000000002</v>
      </c>
      <c r="W292">
        <v>19.474</v>
      </c>
      <c r="X292">
        <v>21.173999999999999</v>
      </c>
      <c r="Y292">
        <v>10.692</v>
      </c>
      <c r="Z292">
        <v>35.639000000000003</v>
      </c>
      <c r="AA292">
        <v>32.494999999999997</v>
      </c>
      <c r="AB292">
        <v>1</v>
      </c>
      <c r="AC292">
        <v>0</v>
      </c>
      <c r="AD292">
        <v>2</v>
      </c>
      <c r="AE292">
        <v>3</v>
      </c>
      <c r="AF292">
        <v>7.6139999999999999</v>
      </c>
      <c r="AG292">
        <v>0</v>
      </c>
      <c r="AH292">
        <v>17.088999999999999</v>
      </c>
      <c r="AI292">
        <v>10.792</v>
      </c>
      <c r="AJ292">
        <v>2.306</v>
      </c>
      <c r="AK292">
        <v>5.4509999999999996</v>
      </c>
      <c r="AL292">
        <v>10.481999999999999</v>
      </c>
    </row>
    <row r="293" spans="2:38" x14ac:dyDescent="0.25">
      <c r="B293" t="s">
        <v>157</v>
      </c>
      <c r="C293" s="4">
        <v>222</v>
      </c>
      <c r="D293" s="4" t="s">
        <v>215</v>
      </c>
      <c r="E293" s="4">
        <v>7</v>
      </c>
      <c r="F293" s="4" t="s">
        <v>214</v>
      </c>
      <c r="G293" s="4" t="s">
        <v>211</v>
      </c>
      <c r="H293" s="4" t="s">
        <v>218</v>
      </c>
      <c r="I293" s="4">
        <v>7</v>
      </c>
      <c r="J293" s="1">
        <v>42578</v>
      </c>
      <c r="K293" s="2">
        <v>0.4680555555555555</v>
      </c>
      <c r="L293" t="s">
        <v>428</v>
      </c>
      <c r="M293">
        <v>4</v>
      </c>
      <c r="N293">
        <v>1</v>
      </c>
      <c r="O293">
        <v>1429.7719999999999</v>
      </c>
      <c r="P293">
        <v>23.832000000000001</v>
      </c>
      <c r="Q293">
        <v>10.692</v>
      </c>
      <c r="R293">
        <v>53.66</v>
      </c>
      <c r="S293">
        <v>3001.009</v>
      </c>
      <c r="T293">
        <v>10.565</v>
      </c>
      <c r="U293">
        <v>15.093</v>
      </c>
      <c r="V293">
        <v>19.495000000000001</v>
      </c>
      <c r="W293">
        <v>14.840999999999999</v>
      </c>
      <c r="X293">
        <v>17.61</v>
      </c>
      <c r="Y293">
        <v>25.157</v>
      </c>
      <c r="Z293">
        <v>32.494999999999997</v>
      </c>
      <c r="AA293">
        <v>24.738</v>
      </c>
      <c r="AB293">
        <v>1</v>
      </c>
      <c r="AC293">
        <v>1</v>
      </c>
      <c r="AD293">
        <v>3</v>
      </c>
      <c r="AE293">
        <v>0</v>
      </c>
      <c r="AF293">
        <v>47.93</v>
      </c>
      <c r="AG293">
        <v>53.354999999999997</v>
      </c>
      <c r="AH293">
        <v>0.67900000000000005</v>
      </c>
      <c r="AI293">
        <v>0</v>
      </c>
      <c r="AJ293">
        <v>1.468</v>
      </c>
      <c r="AK293">
        <v>3.774</v>
      </c>
      <c r="AL293">
        <v>6.7089999999999996</v>
      </c>
    </row>
    <row r="294" spans="2:38" x14ac:dyDescent="0.25">
      <c r="B294" t="s">
        <v>159</v>
      </c>
      <c r="C294" s="4">
        <v>222</v>
      </c>
      <c r="D294" s="4" t="s">
        <v>219</v>
      </c>
      <c r="E294" s="4">
        <v>7</v>
      </c>
      <c r="F294" s="4" t="s">
        <v>210</v>
      </c>
      <c r="G294" s="4" t="s">
        <v>211</v>
      </c>
      <c r="H294" s="4" t="s">
        <v>218</v>
      </c>
      <c r="I294" s="4">
        <v>7</v>
      </c>
      <c r="J294" s="1">
        <v>42569</v>
      </c>
      <c r="K294" s="2">
        <v>0.40763888888888888</v>
      </c>
      <c r="L294" t="s">
        <v>428</v>
      </c>
      <c r="M294">
        <v>1</v>
      </c>
      <c r="N294">
        <v>1</v>
      </c>
      <c r="O294">
        <v>1352.78</v>
      </c>
      <c r="P294">
        <v>22.582000000000001</v>
      </c>
      <c r="Q294">
        <v>21.173999999999999</v>
      </c>
      <c r="R294">
        <v>50.68</v>
      </c>
      <c r="S294">
        <v>2733.6170000000002</v>
      </c>
      <c r="T294">
        <v>16.702999999999999</v>
      </c>
      <c r="U294">
        <v>17.707000000000001</v>
      </c>
      <c r="V294">
        <v>8.5399999999999991</v>
      </c>
      <c r="W294">
        <v>16.954000000000001</v>
      </c>
      <c r="X294">
        <v>27.882999999999999</v>
      </c>
      <c r="Y294">
        <v>29.56</v>
      </c>
      <c r="Z294">
        <v>14.256</v>
      </c>
      <c r="AA294">
        <v>28.302</v>
      </c>
      <c r="AB294">
        <v>1</v>
      </c>
      <c r="AC294">
        <v>1</v>
      </c>
      <c r="AD294">
        <v>1</v>
      </c>
      <c r="AE294">
        <v>0</v>
      </c>
      <c r="AF294">
        <v>18.353999999999999</v>
      </c>
      <c r="AG294">
        <v>45.539000000000001</v>
      </c>
      <c r="AH294">
        <v>0.59099999999999997</v>
      </c>
      <c r="AI294">
        <v>0</v>
      </c>
      <c r="AJ294">
        <v>1.468</v>
      </c>
      <c r="AK294">
        <v>2.516</v>
      </c>
      <c r="AL294">
        <v>7.9660000000000002</v>
      </c>
    </row>
    <row r="295" spans="2:38" x14ac:dyDescent="0.25">
      <c r="B295" t="s">
        <v>159</v>
      </c>
      <c r="C295" s="4">
        <v>222</v>
      </c>
      <c r="D295" s="4" t="s">
        <v>219</v>
      </c>
      <c r="E295" s="4">
        <v>7</v>
      </c>
      <c r="F295" s="4" t="s">
        <v>210</v>
      </c>
      <c r="G295" s="4" t="s">
        <v>211</v>
      </c>
      <c r="H295" s="4" t="s">
        <v>218</v>
      </c>
      <c r="I295" s="4">
        <v>7</v>
      </c>
      <c r="J295" s="1">
        <v>42572</v>
      </c>
      <c r="K295" s="2">
        <v>0.5083333333333333</v>
      </c>
      <c r="L295" t="s">
        <v>428</v>
      </c>
      <c r="M295">
        <v>2</v>
      </c>
      <c r="N295">
        <v>1</v>
      </c>
      <c r="O295">
        <v>1472.6210000000001</v>
      </c>
      <c r="P295">
        <v>24.545999999999999</v>
      </c>
      <c r="Q295">
        <v>29.35</v>
      </c>
      <c r="R295">
        <v>40.220999999999997</v>
      </c>
      <c r="S295">
        <v>2303.8780000000002</v>
      </c>
      <c r="T295">
        <v>32.072000000000003</v>
      </c>
      <c r="U295">
        <v>8.5530000000000008</v>
      </c>
      <c r="V295">
        <v>7.0430000000000001</v>
      </c>
      <c r="W295">
        <v>12.326000000000001</v>
      </c>
      <c r="X295">
        <v>53.459000000000003</v>
      </c>
      <c r="Y295">
        <v>14.256</v>
      </c>
      <c r="Z295">
        <v>11.74</v>
      </c>
      <c r="AA295">
        <v>20.545000000000002</v>
      </c>
      <c r="AB295">
        <v>3</v>
      </c>
      <c r="AC295">
        <v>0</v>
      </c>
      <c r="AD295">
        <v>1</v>
      </c>
      <c r="AE295">
        <v>0</v>
      </c>
      <c r="AF295">
        <v>9.5939999999999994</v>
      </c>
      <c r="AG295">
        <v>0</v>
      </c>
      <c r="AH295">
        <v>44.622</v>
      </c>
      <c r="AI295">
        <v>0</v>
      </c>
      <c r="AJ295">
        <v>5.4509999999999996</v>
      </c>
      <c r="AK295">
        <v>9.6440000000000001</v>
      </c>
      <c r="AL295">
        <v>22.641999999999999</v>
      </c>
    </row>
    <row r="296" spans="2:38" x14ac:dyDescent="0.25">
      <c r="B296" t="s">
        <v>159</v>
      </c>
      <c r="C296" s="4">
        <v>222</v>
      </c>
      <c r="D296" s="4" t="s">
        <v>219</v>
      </c>
      <c r="E296" s="4">
        <v>7</v>
      </c>
      <c r="F296" s="4" t="s">
        <v>210</v>
      </c>
      <c r="G296" s="4" t="s">
        <v>211</v>
      </c>
      <c r="H296" s="4" t="s">
        <v>218</v>
      </c>
      <c r="I296" s="4">
        <v>7</v>
      </c>
      <c r="J296" s="1">
        <v>42575</v>
      </c>
      <c r="K296" s="2">
        <v>0.46111111111111108</v>
      </c>
      <c r="L296" t="s">
        <v>428</v>
      </c>
      <c r="M296">
        <v>3</v>
      </c>
      <c r="N296">
        <v>1</v>
      </c>
      <c r="O296">
        <v>1548.62</v>
      </c>
      <c r="P296">
        <v>25.853999999999999</v>
      </c>
      <c r="Q296">
        <v>7.7569999999999997</v>
      </c>
      <c r="R296">
        <v>40.35</v>
      </c>
      <c r="S296">
        <v>2286.6610000000001</v>
      </c>
      <c r="T296">
        <v>25.742000000000001</v>
      </c>
      <c r="U296">
        <v>8.7899999999999991</v>
      </c>
      <c r="V296">
        <v>7.66</v>
      </c>
      <c r="W296">
        <v>17.706</v>
      </c>
      <c r="X296">
        <v>42.976999999999997</v>
      </c>
      <c r="Y296">
        <v>14.675000000000001</v>
      </c>
      <c r="Z296">
        <v>12.788</v>
      </c>
      <c r="AA296">
        <v>29.56</v>
      </c>
      <c r="AB296">
        <v>2</v>
      </c>
      <c r="AC296">
        <v>1</v>
      </c>
      <c r="AD296">
        <v>1</v>
      </c>
      <c r="AE296">
        <v>1</v>
      </c>
      <c r="AF296">
        <v>19.867999999999999</v>
      </c>
      <c r="AG296">
        <v>14.06</v>
      </c>
      <c r="AH296">
        <v>1E-3</v>
      </c>
      <c r="AI296">
        <v>27.263999999999999</v>
      </c>
      <c r="AJ296">
        <v>4.4029999999999996</v>
      </c>
      <c r="AK296">
        <v>14.045999999999999</v>
      </c>
      <c r="AL296">
        <v>27.254000000000001</v>
      </c>
    </row>
    <row r="297" spans="2:38" x14ac:dyDescent="0.25">
      <c r="B297" t="s">
        <v>159</v>
      </c>
      <c r="C297" s="4">
        <v>222</v>
      </c>
      <c r="D297" s="4" t="s">
        <v>219</v>
      </c>
      <c r="E297" s="4">
        <v>7</v>
      </c>
      <c r="F297" s="4" t="s">
        <v>210</v>
      </c>
      <c r="G297" s="4" t="s">
        <v>211</v>
      </c>
      <c r="H297" s="4" t="s">
        <v>218</v>
      </c>
      <c r="I297" s="4">
        <v>7</v>
      </c>
      <c r="J297" s="1">
        <v>42578</v>
      </c>
      <c r="K297" s="2">
        <v>0.4694444444444445</v>
      </c>
      <c r="L297" t="s">
        <v>428</v>
      </c>
      <c r="M297">
        <v>4</v>
      </c>
      <c r="N297">
        <v>1</v>
      </c>
      <c r="O297">
        <v>1585.6310000000001</v>
      </c>
      <c r="P297">
        <v>26.434999999999999</v>
      </c>
      <c r="Q297">
        <v>0.63</v>
      </c>
      <c r="R297">
        <v>36.908000000000001</v>
      </c>
      <c r="S297">
        <v>2122.8000000000002</v>
      </c>
      <c r="T297">
        <v>25.707000000000001</v>
      </c>
      <c r="U297">
        <v>6.5529999999999999</v>
      </c>
      <c r="V297">
        <v>5.4189999999999996</v>
      </c>
      <c r="W297">
        <v>22.303999999999998</v>
      </c>
      <c r="X297">
        <v>42.856999999999999</v>
      </c>
      <c r="Y297">
        <v>10.923999999999999</v>
      </c>
      <c r="Z297">
        <v>9.0340000000000007</v>
      </c>
      <c r="AA297">
        <v>37.185000000000002</v>
      </c>
      <c r="AB297">
        <v>5</v>
      </c>
      <c r="AC297">
        <v>0</v>
      </c>
      <c r="AD297">
        <v>0</v>
      </c>
      <c r="AE297">
        <v>0</v>
      </c>
      <c r="AF297">
        <v>3.5339999999999998</v>
      </c>
      <c r="AG297">
        <v>0</v>
      </c>
      <c r="AH297">
        <v>0</v>
      </c>
      <c r="AI297">
        <v>0</v>
      </c>
      <c r="AJ297">
        <v>8.1929999999999996</v>
      </c>
      <c r="AK297">
        <v>19.957999999999998</v>
      </c>
      <c r="AL297">
        <v>27.521000000000001</v>
      </c>
    </row>
    <row r="298" spans="2:38" x14ac:dyDescent="0.25">
      <c r="B298" t="s">
        <v>161</v>
      </c>
      <c r="C298" s="4">
        <v>224</v>
      </c>
      <c r="D298" s="4" t="s">
        <v>209</v>
      </c>
      <c r="E298" s="4">
        <v>7</v>
      </c>
      <c r="F298" s="4" t="s">
        <v>214</v>
      </c>
      <c r="G298" s="4" t="s">
        <v>216</v>
      </c>
      <c r="H298" s="4" t="s">
        <v>212</v>
      </c>
      <c r="I298" s="4">
        <v>7</v>
      </c>
      <c r="J298" s="1">
        <v>42569</v>
      </c>
      <c r="K298" s="2">
        <v>0.40069444444444446</v>
      </c>
      <c r="L298" t="s">
        <v>428</v>
      </c>
      <c r="M298">
        <v>1</v>
      </c>
      <c r="N298">
        <v>1</v>
      </c>
      <c r="O298">
        <v>1367.2660000000001</v>
      </c>
      <c r="P298">
        <v>22.818000000000001</v>
      </c>
      <c r="Q298">
        <v>2.9350000000000001</v>
      </c>
      <c r="R298">
        <v>45.457000000000001</v>
      </c>
      <c r="S298">
        <v>2519.078</v>
      </c>
      <c r="T298">
        <v>18.466000000000001</v>
      </c>
      <c r="U298">
        <v>15.827999999999999</v>
      </c>
      <c r="V298">
        <v>11.430999999999999</v>
      </c>
      <c r="W298">
        <v>14.195</v>
      </c>
      <c r="X298">
        <v>30.818000000000001</v>
      </c>
      <c r="Y298">
        <v>26.414999999999999</v>
      </c>
      <c r="Z298">
        <v>19.077999999999999</v>
      </c>
      <c r="AA298">
        <v>23.69</v>
      </c>
      <c r="AB298">
        <v>3</v>
      </c>
      <c r="AC298">
        <v>0</v>
      </c>
      <c r="AD298">
        <v>2</v>
      </c>
      <c r="AE298">
        <v>3</v>
      </c>
      <c r="AF298">
        <v>27.79</v>
      </c>
      <c r="AG298">
        <v>0</v>
      </c>
      <c r="AH298">
        <v>8.5449999999999999</v>
      </c>
      <c r="AI298">
        <v>10.526999999999999</v>
      </c>
      <c r="AJ298">
        <v>4.1929999999999996</v>
      </c>
      <c r="AK298">
        <v>8.1760000000000002</v>
      </c>
      <c r="AL298">
        <v>14.256</v>
      </c>
    </row>
    <row r="299" spans="2:38" x14ac:dyDescent="0.25">
      <c r="B299" t="s">
        <v>162</v>
      </c>
      <c r="C299" s="4">
        <v>224</v>
      </c>
      <c r="D299" s="4" t="s">
        <v>209</v>
      </c>
      <c r="E299" s="4">
        <v>7</v>
      </c>
      <c r="F299" s="4" t="s">
        <v>214</v>
      </c>
      <c r="G299" s="4" t="s">
        <v>216</v>
      </c>
      <c r="H299" s="4" t="s">
        <v>212</v>
      </c>
      <c r="I299" s="4">
        <v>7</v>
      </c>
      <c r="J299" s="1">
        <v>42572</v>
      </c>
      <c r="K299" s="2">
        <v>0.40763888888888888</v>
      </c>
      <c r="L299" t="s">
        <v>428</v>
      </c>
      <c r="M299">
        <v>2</v>
      </c>
      <c r="N299">
        <v>1</v>
      </c>
      <c r="O299">
        <v>1432.009</v>
      </c>
      <c r="P299">
        <v>23.888000000000002</v>
      </c>
      <c r="Q299">
        <v>12.788</v>
      </c>
      <c r="R299">
        <v>43.831000000000003</v>
      </c>
      <c r="S299">
        <v>2463.0349999999999</v>
      </c>
      <c r="T299">
        <v>19.856999999999999</v>
      </c>
      <c r="U299">
        <v>1.131</v>
      </c>
      <c r="V299">
        <v>9.8030000000000008</v>
      </c>
      <c r="W299">
        <v>29.157</v>
      </c>
      <c r="X299">
        <v>33.124000000000002</v>
      </c>
      <c r="Y299">
        <v>1.887</v>
      </c>
      <c r="Z299">
        <v>16.352</v>
      </c>
      <c r="AA299">
        <v>48.637</v>
      </c>
      <c r="AB299">
        <v>1</v>
      </c>
      <c r="AC299">
        <v>0</v>
      </c>
      <c r="AD299">
        <v>2</v>
      </c>
      <c r="AE299">
        <v>3</v>
      </c>
      <c r="AF299">
        <v>3.6259999999999999</v>
      </c>
      <c r="AG299">
        <v>0</v>
      </c>
      <c r="AH299">
        <v>0.73199999999999998</v>
      </c>
      <c r="AI299">
        <v>8.2889999999999997</v>
      </c>
      <c r="AJ299">
        <v>5.2409999999999997</v>
      </c>
      <c r="AK299">
        <v>12.788</v>
      </c>
      <c r="AL299">
        <v>18.658000000000001</v>
      </c>
    </row>
    <row r="300" spans="2:38" x14ac:dyDescent="0.25">
      <c r="B300" t="s">
        <v>162</v>
      </c>
      <c r="C300" s="4">
        <v>224</v>
      </c>
      <c r="D300" s="4" t="s">
        <v>209</v>
      </c>
      <c r="E300" s="4">
        <v>7</v>
      </c>
      <c r="F300" s="4" t="s">
        <v>214</v>
      </c>
      <c r="G300" s="4" t="s">
        <v>216</v>
      </c>
      <c r="H300" s="4" t="s">
        <v>212</v>
      </c>
      <c r="I300" s="4">
        <v>7</v>
      </c>
      <c r="J300" s="1">
        <v>42575</v>
      </c>
      <c r="K300" s="2">
        <v>0.50972222222222219</v>
      </c>
      <c r="L300" t="s">
        <v>428</v>
      </c>
      <c r="M300">
        <v>3</v>
      </c>
      <c r="N300">
        <v>1</v>
      </c>
      <c r="O300">
        <v>1481.577</v>
      </c>
      <c r="P300">
        <v>24.713000000000001</v>
      </c>
      <c r="Q300">
        <v>3.774</v>
      </c>
      <c r="R300">
        <v>39.902999999999999</v>
      </c>
      <c r="S300">
        <v>2288.663</v>
      </c>
      <c r="T300">
        <v>24.382999999999999</v>
      </c>
      <c r="U300">
        <v>12.569000000000001</v>
      </c>
      <c r="V300">
        <v>5.0270000000000001</v>
      </c>
      <c r="W300">
        <v>17.972999999999999</v>
      </c>
      <c r="X300">
        <v>40.670999999999999</v>
      </c>
      <c r="Y300">
        <v>20.963999999999999</v>
      </c>
      <c r="Z300">
        <v>8.3859999999999992</v>
      </c>
      <c r="AA300">
        <v>29.978999999999999</v>
      </c>
      <c r="AB300">
        <v>4</v>
      </c>
      <c r="AC300">
        <v>2</v>
      </c>
      <c r="AD300">
        <v>1</v>
      </c>
      <c r="AE300">
        <v>3</v>
      </c>
      <c r="AF300">
        <v>17.344999999999999</v>
      </c>
      <c r="AG300">
        <v>8.4939999999999998</v>
      </c>
      <c r="AH300">
        <v>50.746000000000002</v>
      </c>
      <c r="AI300">
        <v>15.8</v>
      </c>
      <c r="AJ300">
        <v>7.1280000000000001</v>
      </c>
      <c r="AK300">
        <v>14.045999999999999</v>
      </c>
      <c r="AL300">
        <v>24.109000000000002</v>
      </c>
    </row>
    <row r="301" spans="2:38" x14ac:dyDescent="0.25">
      <c r="B301" t="s">
        <v>162</v>
      </c>
      <c r="C301" s="4">
        <v>224</v>
      </c>
      <c r="D301" s="4" t="s">
        <v>209</v>
      </c>
      <c r="E301" s="4">
        <v>7</v>
      </c>
      <c r="F301" s="4" t="s">
        <v>214</v>
      </c>
      <c r="G301" s="4" t="s">
        <v>216</v>
      </c>
      <c r="H301" s="4" t="s">
        <v>212</v>
      </c>
      <c r="I301" s="4">
        <v>7</v>
      </c>
      <c r="J301" s="1">
        <v>42578</v>
      </c>
      <c r="K301" s="2">
        <v>0.5493055555555556</v>
      </c>
      <c r="L301" t="s">
        <v>428</v>
      </c>
      <c r="M301">
        <v>4</v>
      </c>
      <c r="N301">
        <v>1</v>
      </c>
      <c r="O301">
        <v>1425.2339999999999</v>
      </c>
      <c r="P301">
        <v>23.773</v>
      </c>
      <c r="Q301">
        <v>13.208</v>
      </c>
      <c r="R301">
        <v>40.031999999999996</v>
      </c>
      <c r="S301">
        <v>2289.0459999999998</v>
      </c>
      <c r="T301">
        <v>24.885999999999999</v>
      </c>
      <c r="U301">
        <v>0.88</v>
      </c>
      <c r="V301">
        <v>6.0330000000000004</v>
      </c>
      <c r="W301">
        <v>28.154</v>
      </c>
      <c r="X301">
        <v>41.509</v>
      </c>
      <c r="Y301">
        <v>1.468</v>
      </c>
      <c r="Z301">
        <v>10.063000000000001</v>
      </c>
      <c r="AA301">
        <v>46.96</v>
      </c>
      <c r="AB301">
        <v>5</v>
      </c>
      <c r="AC301">
        <v>0</v>
      </c>
      <c r="AD301">
        <v>2</v>
      </c>
      <c r="AE301">
        <v>1</v>
      </c>
      <c r="AF301">
        <v>6.55</v>
      </c>
      <c r="AG301">
        <v>0</v>
      </c>
      <c r="AH301">
        <v>33.74</v>
      </c>
      <c r="AI301">
        <v>30.491</v>
      </c>
      <c r="AJ301">
        <v>9.8529999999999998</v>
      </c>
      <c r="AK301">
        <v>17.82</v>
      </c>
      <c r="AL301">
        <v>25.786000000000001</v>
      </c>
    </row>
    <row r="302" spans="2:38" x14ac:dyDescent="0.25">
      <c r="B302" t="s">
        <v>163</v>
      </c>
      <c r="C302" s="4">
        <v>224</v>
      </c>
      <c r="D302" s="4" t="s">
        <v>213</v>
      </c>
      <c r="E302" s="4">
        <v>7</v>
      </c>
      <c r="F302" s="4" t="s">
        <v>210</v>
      </c>
      <c r="G302" s="4" t="s">
        <v>216</v>
      </c>
      <c r="H302" s="4" t="s">
        <v>212</v>
      </c>
      <c r="I302" s="4">
        <v>7</v>
      </c>
      <c r="J302" s="1">
        <v>42569</v>
      </c>
      <c r="K302" s="2">
        <v>0.40138888888888885</v>
      </c>
      <c r="L302" t="s">
        <v>428</v>
      </c>
      <c r="M302">
        <v>1</v>
      </c>
      <c r="N302">
        <v>1</v>
      </c>
      <c r="O302">
        <v>1355.444</v>
      </c>
      <c r="P302">
        <v>22.608000000000001</v>
      </c>
      <c r="Q302">
        <v>4.43</v>
      </c>
      <c r="R302">
        <v>46.588000000000001</v>
      </c>
      <c r="S302">
        <v>2587.511</v>
      </c>
      <c r="T302">
        <v>16.696000000000002</v>
      </c>
      <c r="U302">
        <v>14.04</v>
      </c>
      <c r="V302">
        <v>15.430999999999999</v>
      </c>
      <c r="W302">
        <v>13.787000000000001</v>
      </c>
      <c r="X302">
        <v>27.847999999999999</v>
      </c>
      <c r="Y302">
        <v>23.417999999999999</v>
      </c>
      <c r="Z302">
        <v>25.738</v>
      </c>
      <c r="AA302">
        <v>22.995999999999999</v>
      </c>
      <c r="AB302">
        <v>0</v>
      </c>
      <c r="AC302">
        <v>3</v>
      </c>
      <c r="AD302">
        <v>3</v>
      </c>
      <c r="AE302">
        <v>1</v>
      </c>
      <c r="AF302">
        <v>0</v>
      </c>
      <c r="AG302">
        <v>17.509</v>
      </c>
      <c r="AH302">
        <v>0.78500000000000003</v>
      </c>
      <c r="AI302">
        <v>59.579000000000001</v>
      </c>
      <c r="AJ302">
        <v>1.6879999999999999</v>
      </c>
      <c r="AK302">
        <v>7.5949999999999998</v>
      </c>
      <c r="AL302">
        <v>17.931999999999999</v>
      </c>
    </row>
    <row r="303" spans="2:38" x14ac:dyDescent="0.25">
      <c r="B303" t="s">
        <v>164</v>
      </c>
      <c r="C303" s="4">
        <v>224</v>
      </c>
      <c r="D303" s="4" t="s">
        <v>213</v>
      </c>
      <c r="E303" s="4">
        <v>7</v>
      </c>
      <c r="F303" s="4" t="s">
        <v>210</v>
      </c>
      <c r="G303" s="4" t="s">
        <v>216</v>
      </c>
      <c r="H303" s="4" t="s">
        <v>212</v>
      </c>
      <c r="I303" s="4">
        <v>7</v>
      </c>
      <c r="J303" s="1">
        <v>42572</v>
      </c>
      <c r="K303" s="2">
        <v>0.40902777777777777</v>
      </c>
      <c r="L303" t="s">
        <v>428</v>
      </c>
      <c r="M303">
        <v>2</v>
      </c>
      <c r="N303">
        <v>1</v>
      </c>
      <c r="O303">
        <v>1387.9839999999999</v>
      </c>
      <c r="P303">
        <v>23.164999999999999</v>
      </c>
      <c r="Q303">
        <v>0.83899999999999997</v>
      </c>
      <c r="R303">
        <v>40.627000000000002</v>
      </c>
      <c r="S303">
        <v>2437.6149999999998</v>
      </c>
      <c r="T303">
        <v>24.997</v>
      </c>
      <c r="U303">
        <v>12.561</v>
      </c>
      <c r="V303">
        <v>10.552</v>
      </c>
      <c r="W303">
        <v>11.808</v>
      </c>
      <c r="X303">
        <v>41.719000000000001</v>
      </c>
      <c r="Y303">
        <v>20.963999999999999</v>
      </c>
      <c r="Z303">
        <v>17.61</v>
      </c>
      <c r="AA303">
        <v>19.706</v>
      </c>
      <c r="AB303">
        <v>2</v>
      </c>
      <c r="AC303">
        <v>5</v>
      </c>
      <c r="AD303">
        <v>0</v>
      </c>
      <c r="AE303">
        <v>3</v>
      </c>
      <c r="AF303">
        <v>10.045999999999999</v>
      </c>
      <c r="AG303">
        <v>2.363</v>
      </c>
      <c r="AH303">
        <v>0</v>
      </c>
      <c r="AI303">
        <v>7.0410000000000004</v>
      </c>
      <c r="AJ303">
        <v>10.481999999999999</v>
      </c>
      <c r="AK303">
        <v>16.771000000000001</v>
      </c>
      <c r="AL303">
        <v>26.204999999999998</v>
      </c>
    </row>
    <row r="304" spans="2:38" x14ac:dyDescent="0.25">
      <c r="B304" t="s">
        <v>164</v>
      </c>
      <c r="C304" s="4">
        <v>224</v>
      </c>
      <c r="D304" s="4" t="s">
        <v>213</v>
      </c>
      <c r="E304" s="4">
        <v>7</v>
      </c>
      <c r="F304" s="4" t="s">
        <v>210</v>
      </c>
      <c r="G304" s="4" t="s">
        <v>216</v>
      </c>
      <c r="H304" s="4" t="s">
        <v>212</v>
      </c>
      <c r="I304" s="4">
        <v>7</v>
      </c>
      <c r="J304" s="1">
        <v>42575</v>
      </c>
      <c r="K304" s="2">
        <v>0.51041666666666663</v>
      </c>
      <c r="L304" t="s">
        <v>428</v>
      </c>
      <c r="M304">
        <v>3</v>
      </c>
      <c r="N304">
        <v>1</v>
      </c>
      <c r="O304">
        <v>1545.8109999999999</v>
      </c>
      <c r="P304">
        <v>25.815999999999999</v>
      </c>
      <c r="Q304">
        <v>0.84</v>
      </c>
      <c r="R304">
        <v>43.091999999999999</v>
      </c>
      <c r="S304">
        <v>2461.8870000000002</v>
      </c>
      <c r="T304">
        <v>24.279</v>
      </c>
      <c r="U304">
        <v>7.6740000000000004</v>
      </c>
      <c r="V304">
        <v>14.97</v>
      </c>
      <c r="W304">
        <v>12.957000000000001</v>
      </c>
      <c r="X304">
        <v>40.545999999999999</v>
      </c>
      <c r="Y304">
        <v>12.815</v>
      </c>
      <c r="Z304">
        <v>25</v>
      </c>
      <c r="AA304">
        <v>21.638999999999999</v>
      </c>
      <c r="AB304">
        <v>2</v>
      </c>
      <c r="AC304">
        <v>2</v>
      </c>
      <c r="AD304">
        <v>4</v>
      </c>
      <c r="AE304">
        <v>2</v>
      </c>
      <c r="AF304">
        <v>14.9</v>
      </c>
      <c r="AG304">
        <v>25.986999999999998</v>
      </c>
      <c r="AH304">
        <v>8.1210000000000004</v>
      </c>
      <c r="AI304">
        <v>5.3220000000000001</v>
      </c>
      <c r="AJ304">
        <v>5.2519999999999998</v>
      </c>
      <c r="AK304">
        <v>14.496</v>
      </c>
      <c r="AL304">
        <v>23.109000000000002</v>
      </c>
    </row>
    <row r="305" spans="2:38" x14ac:dyDescent="0.25">
      <c r="B305" t="s">
        <v>164</v>
      </c>
      <c r="C305" s="4">
        <v>224</v>
      </c>
      <c r="D305" s="4" t="s">
        <v>213</v>
      </c>
      <c r="E305" s="4">
        <v>7</v>
      </c>
      <c r="F305" s="4" t="s">
        <v>210</v>
      </c>
      <c r="G305" s="4" t="s">
        <v>216</v>
      </c>
      <c r="H305" s="4" t="s">
        <v>212</v>
      </c>
      <c r="I305" s="4">
        <v>7</v>
      </c>
      <c r="J305" s="1">
        <v>42578</v>
      </c>
      <c r="K305" s="2">
        <v>0.54999999999999993</v>
      </c>
      <c r="L305" t="s">
        <v>428</v>
      </c>
      <c r="M305">
        <v>4</v>
      </c>
      <c r="N305">
        <v>1</v>
      </c>
      <c r="O305">
        <v>1277.384</v>
      </c>
      <c r="P305">
        <v>21.324999999999999</v>
      </c>
      <c r="Q305">
        <v>1.468</v>
      </c>
      <c r="R305">
        <v>32.475999999999999</v>
      </c>
      <c r="S305">
        <v>1803.578</v>
      </c>
      <c r="T305">
        <v>36.667999999999999</v>
      </c>
      <c r="U305">
        <v>8.4139999999999997</v>
      </c>
      <c r="V305">
        <v>8.7899999999999991</v>
      </c>
      <c r="W305">
        <v>6.0279999999999996</v>
      </c>
      <c r="X305">
        <v>61.216000000000001</v>
      </c>
      <c r="Y305">
        <v>14.045999999999999</v>
      </c>
      <c r="Z305">
        <v>14.675000000000001</v>
      </c>
      <c r="AA305">
        <v>10.063000000000001</v>
      </c>
      <c r="AB305">
        <v>5</v>
      </c>
      <c r="AC305">
        <v>1</v>
      </c>
      <c r="AD305">
        <v>2</v>
      </c>
      <c r="AE305">
        <v>0</v>
      </c>
      <c r="AF305">
        <v>10.004</v>
      </c>
      <c r="AG305">
        <v>33.819000000000003</v>
      </c>
      <c r="AH305">
        <v>1E-3</v>
      </c>
      <c r="AI305">
        <v>0</v>
      </c>
      <c r="AJ305">
        <v>11.321</v>
      </c>
      <c r="AK305">
        <v>24.948</v>
      </c>
      <c r="AL305">
        <v>39.412999999999997</v>
      </c>
    </row>
    <row r="306" spans="2:38" x14ac:dyDescent="0.25">
      <c r="B306" t="s">
        <v>166</v>
      </c>
      <c r="C306" s="4">
        <v>224</v>
      </c>
      <c r="D306" s="4" t="s">
        <v>215</v>
      </c>
      <c r="E306" s="4">
        <v>7</v>
      </c>
      <c r="F306" s="4" t="s">
        <v>214</v>
      </c>
      <c r="G306" s="4" t="s">
        <v>216</v>
      </c>
      <c r="H306" s="4" t="s">
        <v>212</v>
      </c>
      <c r="I306" s="4">
        <v>7</v>
      </c>
      <c r="J306" s="1">
        <v>42569</v>
      </c>
      <c r="K306" s="2">
        <v>0.40277777777777773</v>
      </c>
      <c r="L306" t="s">
        <v>428</v>
      </c>
      <c r="M306">
        <v>1</v>
      </c>
      <c r="N306">
        <v>1</v>
      </c>
      <c r="O306">
        <v>1373.7339999999999</v>
      </c>
      <c r="P306">
        <v>22.956</v>
      </c>
      <c r="Q306">
        <v>8.6129999999999995</v>
      </c>
      <c r="R306">
        <v>33.292000000000002</v>
      </c>
      <c r="S306">
        <v>1867.6790000000001</v>
      </c>
      <c r="T306">
        <v>38.093000000000004</v>
      </c>
      <c r="U306">
        <v>4.4000000000000004</v>
      </c>
      <c r="V306">
        <v>6.6630000000000003</v>
      </c>
      <c r="W306">
        <v>10.686</v>
      </c>
      <c r="X306">
        <v>63.655000000000001</v>
      </c>
      <c r="Y306">
        <v>7.3529999999999998</v>
      </c>
      <c r="Z306">
        <v>11.134</v>
      </c>
      <c r="AA306">
        <v>17.856999999999999</v>
      </c>
      <c r="AB306">
        <v>3</v>
      </c>
      <c r="AC306">
        <v>1</v>
      </c>
      <c r="AD306">
        <v>0</v>
      </c>
      <c r="AE306">
        <v>0</v>
      </c>
      <c r="AF306">
        <v>12.337999999999999</v>
      </c>
      <c r="AG306">
        <v>52.81</v>
      </c>
      <c r="AH306">
        <v>0</v>
      </c>
      <c r="AI306">
        <v>0</v>
      </c>
      <c r="AJ306">
        <v>8.4030000000000005</v>
      </c>
      <c r="AK306">
        <v>19.327999999999999</v>
      </c>
      <c r="AL306">
        <v>36.344999999999999</v>
      </c>
    </row>
    <row r="307" spans="2:38" x14ac:dyDescent="0.25">
      <c r="B307" t="s">
        <v>166</v>
      </c>
      <c r="C307" s="4">
        <v>224</v>
      </c>
      <c r="D307" s="4" t="s">
        <v>215</v>
      </c>
      <c r="E307" s="4">
        <v>7</v>
      </c>
      <c r="F307" s="4" t="s">
        <v>214</v>
      </c>
      <c r="G307" s="4" t="s">
        <v>216</v>
      </c>
      <c r="H307" s="4" t="s">
        <v>212</v>
      </c>
      <c r="I307" s="4">
        <v>7</v>
      </c>
      <c r="J307" s="1">
        <v>42572</v>
      </c>
      <c r="K307" s="2">
        <v>0.41041666666666665</v>
      </c>
      <c r="L307" t="s">
        <v>428</v>
      </c>
      <c r="M307">
        <v>2</v>
      </c>
      <c r="N307">
        <v>1</v>
      </c>
      <c r="O307">
        <v>1549.633</v>
      </c>
      <c r="P307">
        <v>25.834</v>
      </c>
      <c r="Q307">
        <v>5.2409999999999997</v>
      </c>
      <c r="R307">
        <v>46.945</v>
      </c>
      <c r="S307">
        <v>2789.7860000000001</v>
      </c>
      <c r="T307">
        <v>18.36</v>
      </c>
      <c r="U307">
        <v>11.318</v>
      </c>
      <c r="V307">
        <v>10.689</v>
      </c>
      <c r="W307">
        <v>19.617999999999999</v>
      </c>
      <c r="X307">
        <v>30.608000000000001</v>
      </c>
      <c r="Y307">
        <v>18.867999999999999</v>
      </c>
      <c r="Z307">
        <v>17.82</v>
      </c>
      <c r="AA307">
        <v>32.704000000000001</v>
      </c>
      <c r="AB307">
        <v>1</v>
      </c>
      <c r="AC307">
        <v>0</v>
      </c>
      <c r="AD307">
        <v>2</v>
      </c>
      <c r="AE307">
        <v>1</v>
      </c>
      <c r="AF307">
        <v>12.192</v>
      </c>
      <c r="AG307">
        <v>0</v>
      </c>
      <c r="AH307">
        <v>17.736000000000001</v>
      </c>
      <c r="AI307">
        <v>51.003</v>
      </c>
      <c r="AJ307">
        <v>1.887</v>
      </c>
      <c r="AK307">
        <v>4.4029999999999996</v>
      </c>
      <c r="AL307">
        <v>10.481999999999999</v>
      </c>
    </row>
    <row r="308" spans="2:38" x14ac:dyDescent="0.25">
      <c r="B308" t="s">
        <v>166</v>
      </c>
      <c r="C308" s="4">
        <v>224</v>
      </c>
      <c r="D308" s="4" t="s">
        <v>215</v>
      </c>
      <c r="E308" s="4">
        <v>7</v>
      </c>
      <c r="F308" s="4" t="s">
        <v>214</v>
      </c>
      <c r="G308" s="4" t="s">
        <v>216</v>
      </c>
      <c r="H308" s="4" t="s">
        <v>212</v>
      </c>
      <c r="I308" s="4">
        <v>7</v>
      </c>
      <c r="J308" s="1">
        <v>42575</v>
      </c>
      <c r="K308" s="2">
        <v>0.51180555555555551</v>
      </c>
      <c r="L308" t="s">
        <v>428</v>
      </c>
      <c r="M308">
        <v>3</v>
      </c>
      <c r="N308">
        <v>1</v>
      </c>
      <c r="O308">
        <v>1359.346</v>
      </c>
      <c r="P308">
        <v>22.678999999999998</v>
      </c>
      <c r="Q308">
        <v>6.2889999999999997</v>
      </c>
      <c r="R308">
        <v>39.761000000000003</v>
      </c>
      <c r="S308">
        <v>2147.2739999999999</v>
      </c>
      <c r="T308">
        <v>22.367000000000001</v>
      </c>
      <c r="U308">
        <v>7.1630000000000003</v>
      </c>
      <c r="V308">
        <v>5.6550000000000002</v>
      </c>
      <c r="W308">
        <v>24.754999999999999</v>
      </c>
      <c r="X308">
        <v>37.317</v>
      </c>
      <c r="Y308">
        <v>11.95</v>
      </c>
      <c r="Z308">
        <v>9.4339999999999993</v>
      </c>
      <c r="AA308">
        <v>41.3</v>
      </c>
      <c r="AB308">
        <v>2</v>
      </c>
      <c r="AC308">
        <v>1</v>
      </c>
      <c r="AD308">
        <v>1</v>
      </c>
      <c r="AE308">
        <v>2</v>
      </c>
      <c r="AF308">
        <v>35.904000000000003</v>
      </c>
      <c r="AG308">
        <v>42.204999999999998</v>
      </c>
      <c r="AH308">
        <v>0.84399999999999997</v>
      </c>
      <c r="AI308">
        <v>14.326000000000001</v>
      </c>
      <c r="AJ308">
        <v>4.1929999999999996</v>
      </c>
      <c r="AK308">
        <v>14.885</v>
      </c>
      <c r="AL308">
        <v>23.48</v>
      </c>
    </row>
    <row r="309" spans="2:38" x14ac:dyDescent="0.25">
      <c r="B309" t="s">
        <v>165</v>
      </c>
      <c r="C309" s="4">
        <v>224</v>
      </c>
      <c r="D309" s="4" t="s">
        <v>215</v>
      </c>
      <c r="E309" s="4">
        <v>7</v>
      </c>
      <c r="F309" s="4" t="s">
        <v>214</v>
      </c>
      <c r="G309" s="4" t="s">
        <v>216</v>
      </c>
      <c r="H309" s="4" t="s">
        <v>212</v>
      </c>
      <c r="I309" s="4">
        <v>7</v>
      </c>
      <c r="J309" s="1">
        <v>42578</v>
      </c>
      <c r="K309" s="2">
        <v>0.55138888888888882</v>
      </c>
      <c r="L309" t="s">
        <v>428</v>
      </c>
      <c r="M309">
        <v>4</v>
      </c>
      <c r="N309">
        <v>1</v>
      </c>
      <c r="O309">
        <v>1457.6389999999999</v>
      </c>
      <c r="P309">
        <v>24.329000000000001</v>
      </c>
      <c r="Q309">
        <v>6.6829999999999998</v>
      </c>
      <c r="R309">
        <v>36.302999999999997</v>
      </c>
      <c r="S309">
        <v>2010.646</v>
      </c>
      <c r="T309">
        <v>29.66</v>
      </c>
      <c r="U309">
        <v>13.051</v>
      </c>
      <c r="V309">
        <v>7.5629999999999997</v>
      </c>
      <c r="W309">
        <v>9.64</v>
      </c>
      <c r="X309">
        <v>49.505000000000003</v>
      </c>
      <c r="Y309">
        <v>21.782</v>
      </c>
      <c r="Z309">
        <v>12.624000000000001</v>
      </c>
      <c r="AA309">
        <v>16.088999999999999</v>
      </c>
      <c r="AB309">
        <v>3</v>
      </c>
      <c r="AC309">
        <v>3</v>
      </c>
      <c r="AD309">
        <v>1</v>
      </c>
      <c r="AE309">
        <v>0</v>
      </c>
      <c r="AF309">
        <v>6.0960000000000001</v>
      </c>
      <c r="AG309">
        <v>1.5329999999999999</v>
      </c>
      <c r="AH309">
        <v>53.948999999999998</v>
      </c>
      <c r="AI309">
        <v>0</v>
      </c>
      <c r="AJ309">
        <v>5.1980000000000004</v>
      </c>
      <c r="AK309">
        <v>14.851000000000001</v>
      </c>
      <c r="AL309">
        <v>27.722999999999999</v>
      </c>
    </row>
    <row r="310" spans="2:38" x14ac:dyDescent="0.25">
      <c r="B310" t="s">
        <v>167</v>
      </c>
      <c r="C310" s="4">
        <v>225</v>
      </c>
      <c r="D310" s="4" t="s">
        <v>209</v>
      </c>
      <c r="E310" s="4">
        <v>7</v>
      </c>
      <c r="F310" s="4" t="s">
        <v>214</v>
      </c>
      <c r="G310" s="4" t="s">
        <v>211</v>
      </c>
      <c r="H310" s="4" t="s">
        <v>212</v>
      </c>
      <c r="I310" s="4">
        <v>7</v>
      </c>
      <c r="J310" s="1">
        <v>42569</v>
      </c>
      <c r="K310" s="2">
        <v>0.3972222222222222</v>
      </c>
      <c r="L310" t="s">
        <v>428</v>
      </c>
      <c r="M310">
        <v>1</v>
      </c>
      <c r="N310">
        <v>1</v>
      </c>
      <c r="O310">
        <v>1282.6869999999999</v>
      </c>
      <c r="P310">
        <v>21.405000000000001</v>
      </c>
      <c r="Q310">
        <v>2.0960000000000001</v>
      </c>
      <c r="R310">
        <v>36.770000000000003</v>
      </c>
      <c r="S310">
        <v>2121.2539999999999</v>
      </c>
      <c r="T310">
        <v>26.004999999999999</v>
      </c>
      <c r="U310">
        <v>12.186</v>
      </c>
      <c r="V310">
        <v>9.1709999999999994</v>
      </c>
      <c r="W310">
        <v>12.563000000000001</v>
      </c>
      <c r="X310">
        <v>43.396000000000001</v>
      </c>
      <c r="Y310">
        <v>20.335000000000001</v>
      </c>
      <c r="Z310">
        <v>15.304</v>
      </c>
      <c r="AA310">
        <v>20.963999999999999</v>
      </c>
      <c r="AB310">
        <v>3</v>
      </c>
      <c r="AC310">
        <v>1</v>
      </c>
      <c r="AD310">
        <v>0</v>
      </c>
      <c r="AE310">
        <v>1</v>
      </c>
      <c r="AF310">
        <v>9.673</v>
      </c>
      <c r="AG310">
        <v>2.2149999999999999</v>
      </c>
      <c r="AH310">
        <v>0</v>
      </c>
      <c r="AI310">
        <v>43.167000000000002</v>
      </c>
      <c r="AJ310">
        <v>9.8529999999999998</v>
      </c>
      <c r="AK310">
        <v>16.352</v>
      </c>
      <c r="AL310">
        <v>23.899000000000001</v>
      </c>
    </row>
    <row r="311" spans="2:38" x14ac:dyDescent="0.25">
      <c r="B311" t="s">
        <v>167</v>
      </c>
      <c r="C311" s="4">
        <v>225</v>
      </c>
      <c r="D311" s="4" t="s">
        <v>209</v>
      </c>
      <c r="E311" s="4">
        <v>7</v>
      </c>
      <c r="F311" s="4" t="s">
        <v>214</v>
      </c>
      <c r="G311" s="4" t="s">
        <v>211</v>
      </c>
      <c r="H311" s="4" t="s">
        <v>212</v>
      </c>
      <c r="I311" s="4">
        <v>7</v>
      </c>
      <c r="J311" s="1">
        <v>42572</v>
      </c>
      <c r="K311" s="2">
        <v>0.46875</v>
      </c>
      <c r="L311" t="s">
        <v>428</v>
      </c>
      <c r="M311">
        <v>2</v>
      </c>
      <c r="N311">
        <v>1</v>
      </c>
      <c r="O311">
        <v>1310.2850000000001</v>
      </c>
      <c r="P311">
        <v>21.853000000000002</v>
      </c>
      <c r="Q311">
        <v>1.887</v>
      </c>
      <c r="R311">
        <v>34.122</v>
      </c>
      <c r="S311">
        <v>1937.377</v>
      </c>
      <c r="T311">
        <v>28.911999999999999</v>
      </c>
      <c r="U311">
        <v>9.4280000000000008</v>
      </c>
      <c r="V311">
        <v>7.165</v>
      </c>
      <c r="W311">
        <v>14.456</v>
      </c>
      <c r="X311">
        <v>48.218000000000004</v>
      </c>
      <c r="Y311">
        <v>15.723000000000001</v>
      </c>
      <c r="Z311">
        <v>11.95</v>
      </c>
      <c r="AA311">
        <v>24.109000000000002</v>
      </c>
      <c r="AB311">
        <v>4</v>
      </c>
      <c r="AC311">
        <v>1</v>
      </c>
      <c r="AD311">
        <v>2</v>
      </c>
      <c r="AE311">
        <v>0</v>
      </c>
      <c r="AF311">
        <v>5.1790000000000003</v>
      </c>
      <c r="AG311">
        <v>16.745000000000001</v>
      </c>
      <c r="AH311">
        <v>40.808</v>
      </c>
      <c r="AI311">
        <v>0</v>
      </c>
      <c r="AJ311">
        <v>10.273</v>
      </c>
      <c r="AK311">
        <v>19.497</v>
      </c>
      <c r="AL311">
        <v>29.768999999999998</v>
      </c>
    </row>
    <row r="312" spans="2:38" x14ac:dyDescent="0.25">
      <c r="B312" t="s">
        <v>167</v>
      </c>
      <c r="C312" s="4">
        <v>225</v>
      </c>
      <c r="D312" s="4" t="s">
        <v>209</v>
      </c>
      <c r="E312" s="4">
        <v>7</v>
      </c>
      <c r="F312" s="4" t="s">
        <v>214</v>
      </c>
      <c r="G312" s="4" t="s">
        <v>211</v>
      </c>
      <c r="H312" s="4" t="s">
        <v>212</v>
      </c>
      <c r="I312" s="4">
        <v>7</v>
      </c>
      <c r="J312" s="1">
        <v>42575</v>
      </c>
      <c r="K312" s="2">
        <v>0.55069444444444449</v>
      </c>
      <c r="L312" t="s">
        <v>428</v>
      </c>
      <c r="M312">
        <v>3</v>
      </c>
      <c r="N312">
        <v>1</v>
      </c>
      <c r="O312">
        <v>1224.4110000000001</v>
      </c>
      <c r="P312">
        <v>20.416</v>
      </c>
      <c r="Q312">
        <v>0.629</v>
      </c>
      <c r="R312">
        <v>35.468000000000004</v>
      </c>
      <c r="S312">
        <v>1866.5250000000001</v>
      </c>
      <c r="T312">
        <v>27.032</v>
      </c>
      <c r="U312">
        <v>5.6580000000000004</v>
      </c>
      <c r="V312">
        <v>9.5559999999999992</v>
      </c>
      <c r="W312">
        <v>17.728000000000002</v>
      </c>
      <c r="X312">
        <v>45.073</v>
      </c>
      <c r="Y312">
        <v>9.4339999999999993</v>
      </c>
      <c r="Z312">
        <v>15.933</v>
      </c>
      <c r="AA312">
        <v>29.56</v>
      </c>
      <c r="AB312">
        <v>5</v>
      </c>
      <c r="AC312">
        <v>0</v>
      </c>
      <c r="AD312">
        <v>2</v>
      </c>
      <c r="AE312">
        <v>1</v>
      </c>
      <c r="AF312">
        <v>10.614000000000001</v>
      </c>
      <c r="AG312">
        <v>0</v>
      </c>
      <c r="AH312">
        <v>1.5089999999999999</v>
      </c>
      <c r="AI312">
        <v>37.948</v>
      </c>
      <c r="AJ312">
        <v>15.513999999999999</v>
      </c>
      <c r="AK312">
        <v>23.899000000000001</v>
      </c>
      <c r="AL312">
        <v>29.14</v>
      </c>
    </row>
    <row r="313" spans="2:38" x14ac:dyDescent="0.25">
      <c r="B313" t="s">
        <v>167</v>
      </c>
      <c r="C313" s="4">
        <v>225</v>
      </c>
      <c r="D313" s="4" t="s">
        <v>209</v>
      </c>
      <c r="E313" s="4">
        <v>7</v>
      </c>
      <c r="F313" s="4" t="s">
        <v>214</v>
      </c>
      <c r="G313" s="4" t="s">
        <v>211</v>
      </c>
      <c r="H313" s="4" t="s">
        <v>212</v>
      </c>
      <c r="I313" s="4">
        <v>7</v>
      </c>
      <c r="J313" s="1">
        <v>42578</v>
      </c>
      <c r="K313" s="2">
        <v>0.47361111111111115</v>
      </c>
      <c r="L313" t="s">
        <v>428</v>
      </c>
      <c r="M313">
        <v>4</v>
      </c>
      <c r="N313">
        <v>1</v>
      </c>
      <c r="O313">
        <v>1479.403</v>
      </c>
      <c r="P313">
        <v>24.681999999999999</v>
      </c>
      <c r="Q313">
        <v>3.145</v>
      </c>
      <c r="R313">
        <v>38.718000000000004</v>
      </c>
      <c r="S313">
        <v>2147.442</v>
      </c>
      <c r="T313">
        <v>25.76</v>
      </c>
      <c r="U313">
        <v>10.178000000000001</v>
      </c>
      <c r="V313">
        <v>11.308999999999999</v>
      </c>
      <c r="W313">
        <v>12.691000000000001</v>
      </c>
      <c r="X313">
        <v>42.976999999999997</v>
      </c>
      <c r="Y313">
        <v>16.981000000000002</v>
      </c>
      <c r="Z313">
        <v>18.867999999999999</v>
      </c>
      <c r="AA313">
        <v>21.173999999999999</v>
      </c>
      <c r="AB313">
        <v>5</v>
      </c>
      <c r="AC313">
        <v>2</v>
      </c>
      <c r="AD313">
        <v>3</v>
      </c>
      <c r="AE313">
        <v>0</v>
      </c>
      <c r="AF313">
        <v>10.673</v>
      </c>
      <c r="AG313">
        <v>3.363</v>
      </c>
      <c r="AH313">
        <v>1E-3</v>
      </c>
      <c r="AI313">
        <v>0</v>
      </c>
      <c r="AJ313">
        <v>10.901</v>
      </c>
      <c r="AK313">
        <v>18.029</v>
      </c>
      <c r="AL313">
        <v>24.318999999999999</v>
      </c>
    </row>
    <row r="314" spans="2:38" x14ac:dyDescent="0.25">
      <c r="B314" t="s">
        <v>169</v>
      </c>
      <c r="C314" s="4">
        <v>225</v>
      </c>
      <c r="D314" s="4" t="s">
        <v>213</v>
      </c>
      <c r="E314" s="4">
        <v>7</v>
      </c>
      <c r="F314" s="4" t="s">
        <v>210</v>
      </c>
      <c r="G314" s="4" t="s">
        <v>211</v>
      </c>
      <c r="H314" s="4" t="s">
        <v>212</v>
      </c>
      <c r="I314" s="4">
        <v>7</v>
      </c>
      <c r="J314" s="1">
        <v>42569</v>
      </c>
      <c r="K314" s="2">
        <v>0.3979166666666667</v>
      </c>
      <c r="L314" t="s">
        <v>428</v>
      </c>
      <c r="M314">
        <v>1</v>
      </c>
      <c r="N314">
        <v>1</v>
      </c>
      <c r="O314">
        <v>1373.404</v>
      </c>
      <c r="P314">
        <v>22.896999999999998</v>
      </c>
      <c r="Q314">
        <v>28.902999999999999</v>
      </c>
      <c r="R314">
        <v>46.206000000000003</v>
      </c>
      <c r="S314">
        <v>2512.3150000000001</v>
      </c>
      <c r="T314">
        <v>23.917000000000002</v>
      </c>
      <c r="U314">
        <v>5.1879999999999997</v>
      </c>
      <c r="V314">
        <v>8.0990000000000002</v>
      </c>
      <c r="W314">
        <v>22.777999999999999</v>
      </c>
      <c r="X314">
        <v>39.872999999999998</v>
      </c>
      <c r="Y314">
        <v>8.65</v>
      </c>
      <c r="Z314">
        <v>13.502000000000001</v>
      </c>
      <c r="AA314">
        <v>37.975000000000001</v>
      </c>
      <c r="AB314">
        <v>1</v>
      </c>
      <c r="AC314">
        <v>0</v>
      </c>
      <c r="AD314">
        <v>0</v>
      </c>
      <c r="AE314">
        <v>1</v>
      </c>
      <c r="AF314">
        <v>52.656999999999996</v>
      </c>
      <c r="AG314">
        <v>0</v>
      </c>
      <c r="AH314">
        <v>0</v>
      </c>
      <c r="AI314">
        <v>45.027000000000001</v>
      </c>
      <c r="AJ314">
        <v>1.266</v>
      </c>
      <c r="AK314">
        <v>5.907</v>
      </c>
      <c r="AL314">
        <v>12.869</v>
      </c>
    </row>
    <row r="315" spans="2:38" x14ac:dyDescent="0.25">
      <c r="B315" t="s">
        <v>169</v>
      </c>
      <c r="C315" s="4">
        <v>225</v>
      </c>
      <c r="D315" s="4" t="s">
        <v>213</v>
      </c>
      <c r="E315" s="4">
        <v>7</v>
      </c>
      <c r="F315" s="4" t="s">
        <v>210</v>
      </c>
      <c r="G315" s="4" t="s">
        <v>211</v>
      </c>
      <c r="H315" s="4" t="s">
        <v>212</v>
      </c>
      <c r="I315" s="4">
        <v>7</v>
      </c>
      <c r="J315" s="1">
        <v>42572</v>
      </c>
      <c r="K315" s="2">
        <v>0.4694444444444445</v>
      </c>
      <c r="L315" t="s">
        <v>428</v>
      </c>
      <c r="M315">
        <v>2</v>
      </c>
      <c r="N315">
        <v>1</v>
      </c>
      <c r="O315">
        <v>1396.98</v>
      </c>
      <c r="P315">
        <v>23.291</v>
      </c>
      <c r="Q315">
        <v>3.9830000000000001</v>
      </c>
      <c r="R315">
        <v>32.655000000000001</v>
      </c>
      <c r="S315">
        <v>1739.665</v>
      </c>
      <c r="T315">
        <v>37.472000000000001</v>
      </c>
      <c r="U315">
        <v>5.1559999999999997</v>
      </c>
      <c r="V315">
        <v>5.407</v>
      </c>
      <c r="W315">
        <v>11.946</v>
      </c>
      <c r="X315">
        <v>62.473999999999997</v>
      </c>
      <c r="Y315">
        <v>8.5950000000000006</v>
      </c>
      <c r="Z315">
        <v>9.0150000000000006</v>
      </c>
      <c r="AA315">
        <v>19.916</v>
      </c>
      <c r="AB315">
        <v>1</v>
      </c>
      <c r="AC315">
        <v>1</v>
      </c>
      <c r="AD315">
        <v>0</v>
      </c>
      <c r="AE315">
        <v>0</v>
      </c>
      <c r="AF315">
        <v>49.9</v>
      </c>
      <c r="AG315">
        <v>47.801000000000002</v>
      </c>
      <c r="AH315">
        <v>0</v>
      </c>
      <c r="AI315">
        <v>0</v>
      </c>
      <c r="AJ315">
        <v>7.3380000000000001</v>
      </c>
      <c r="AK315">
        <v>19.286999999999999</v>
      </c>
      <c r="AL315">
        <v>35.848999999999997</v>
      </c>
    </row>
    <row r="316" spans="2:38" x14ac:dyDescent="0.25">
      <c r="B316" t="s">
        <v>169</v>
      </c>
      <c r="C316" s="4">
        <v>225</v>
      </c>
      <c r="D316" s="4" t="s">
        <v>213</v>
      </c>
      <c r="E316" s="4">
        <v>7</v>
      </c>
      <c r="F316" s="4" t="s">
        <v>210</v>
      </c>
      <c r="G316" s="4" t="s">
        <v>211</v>
      </c>
      <c r="H316" s="4" t="s">
        <v>212</v>
      </c>
      <c r="I316" s="4">
        <v>7</v>
      </c>
      <c r="J316" s="1">
        <v>42575</v>
      </c>
      <c r="K316" s="2">
        <v>0.55138888888888882</v>
      </c>
      <c r="L316" t="s">
        <v>428</v>
      </c>
      <c r="M316">
        <v>3</v>
      </c>
      <c r="N316">
        <v>1</v>
      </c>
      <c r="O316">
        <v>1519.9369999999999</v>
      </c>
      <c r="P316">
        <v>25.350999999999999</v>
      </c>
      <c r="Q316">
        <v>0</v>
      </c>
      <c r="R316">
        <v>40.478999999999999</v>
      </c>
      <c r="S316">
        <v>2286.7919999999999</v>
      </c>
      <c r="T316">
        <v>24.132999999999999</v>
      </c>
      <c r="U316">
        <v>14.958</v>
      </c>
      <c r="V316">
        <v>10.180999999999999</v>
      </c>
      <c r="W316">
        <v>10.683999999999999</v>
      </c>
      <c r="X316">
        <v>40.252000000000002</v>
      </c>
      <c r="Y316">
        <v>24.948</v>
      </c>
      <c r="Z316">
        <v>16.981000000000002</v>
      </c>
      <c r="AA316">
        <v>17.82</v>
      </c>
      <c r="AB316">
        <v>3</v>
      </c>
      <c r="AC316">
        <v>2</v>
      </c>
      <c r="AD316">
        <v>2</v>
      </c>
      <c r="AE316">
        <v>2</v>
      </c>
      <c r="AF316">
        <v>11.067</v>
      </c>
      <c r="AG316">
        <v>26.97</v>
      </c>
      <c r="AH316">
        <v>18.754999999999999</v>
      </c>
      <c r="AI316">
        <v>21.274000000000001</v>
      </c>
      <c r="AJ316">
        <v>6.4989999999999997</v>
      </c>
      <c r="AK316">
        <v>14.675000000000001</v>
      </c>
      <c r="AL316">
        <v>21.593</v>
      </c>
    </row>
    <row r="317" spans="2:38" x14ac:dyDescent="0.25">
      <c r="B317" t="s">
        <v>169</v>
      </c>
      <c r="C317" s="4">
        <v>225</v>
      </c>
      <c r="D317" s="4" t="s">
        <v>213</v>
      </c>
      <c r="E317" s="4">
        <v>7</v>
      </c>
      <c r="F317" s="4" t="s">
        <v>210</v>
      </c>
      <c r="G317" s="4" t="s">
        <v>211</v>
      </c>
      <c r="H317" s="4" t="s">
        <v>212</v>
      </c>
      <c r="I317" s="4">
        <v>7</v>
      </c>
      <c r="J317" s="1">
        <v>42578</v>
      </c>
      <c r="K317" s="2">
        <v>0.47500000000000003</v>
      </c>
      <c r="L317" t="s">
        <v>428</v>
      </c>
      <c r="M317">
        <v>4</v>
      </c>
      <c r="N317">
        <v>1</v>
      </c>
      <c r="O317">
        <v>1581.1880000000001</v>
      </c>
      <c r="P317">
        <v>26.401</v>
      </c>
      <c r="Q317">
        <v>4.6120000000000001</v>
      </c>
      <c r="R317">
        <v>40.378</v>
      </c>
      <c r="S317">
        <v>2337.174</v>
      </c>
      <c r="T317">
        <v>27.12</v>
      </c>
      <c r="U317">
        <v>8.7889999999999997</v>
      </c>
      <c r="V317">
        <v>9.0399999999999991</v>
      </c>
      <c r="W317">
        <v>14.941000000000001</v>
      </c>
      <c r="X317">
        <v>45.283000000000001</v>
      </c>
      <c r="Y317">
        <v>14.675000000000001</v>
      </c>
      <c r="Z317">
        <v>15.093999999999999</v>
      </c>
      <c r="AA317">
        <v>24.948</v>
      </c>
      <c r="AB317">
        <v>1</v>
      </c>
      <c r="AC317">
        <v>1</v>
      </c>
      <c r="AD317">
        <v>1</v>
      </c>
      <c r="AE317">
        <v>1</v>
      </c>
      <c r="AF317">
        <v>44.015000000000001</v>
      </c>
      <c r="AG317">
        <v>31.452000000000002</v>
      </c>
      <c r="AH317">
        <v>55.735999999999997</v>
      </c>
      <c r="AI317">
        <v>36.206000000000003</v>
      </c>
      <c r="AJ317">
        <v>6.7089999999999996</v>
      </c>
      <c r="AK317">
        <v>15.933</v>
      </c>
      <c r="AL317">
        <v>25.995999999999999</v>
      </c>
    </row>
    <row r="318" spans="2:38" x14ac:dyDescent="0.25">
      <c r="B318" t="s">
        <v>172</v>
      </c>
      <c r="C318" s="4">
        <v>225</v>
      </c>
      <c r="D318" s="4" t="s">
        <v>215</v>
      </c>
      <c r="E318" s="4">
        <v>7</v>
      </c>
      <c r="F318" s="4" t="s">
        <v>214</v>
      </c>
      <c r="G318" s="4" t="s">
        <v>211</v>
      </c>
      <c r="H318" s="4" t="s">
        <v>212</v>
      </c>
      <c r="I318" s="4">
        <v>7</v>
      </c>
      <c r="J318" s="1">
        <v>42569</v>
      </c>
      <c r="K318" s="2">
        <v>0.39930555555555558</v>
      </c>
      <c r="L318" t="s">
        <v>428</v>
      </c>
      <c r="M318">
        <v>1</v>
      </c>
      <c r="N318">
        <v>1</v>
      </c>
      <c r="O318">
        <v>1218.1569999999999</v>
      </c>
      <c r="P318">
        <v>20.332000000000001</v>
      </c>
      <c r="Q318">
        <v>13.627000000000001</v>
      </c>
      <c r="R318">
        <v>39.393999999999998</v>
      </c>
      <c r="S318">
        <v>2075.8139999999999</v>
      </c>
      <c r="T318">
        <v>35.167999999999999</v>
      </c>
      <c r="U318">
        <v>5.15</v>
      </c>
      <c r="V318">
        <v>11.304</v>
      </c>
      <c r="W318">
        <v>8.2899999999999991</v>
      </c>
      <c r="X318">
        <v>58.7</v>
      </c>
      <c r="Y318">
        <v>8.5950000000000006</v>
      </c>
      <c r="Z318">
        <v>18.867999999999999</v>
      </c>
      <c r="AA318">
        <v>13.836</v>
      </c>
      <c r="AB318">
        <v>3</v>
      </c>
      <c r="AC318">
        <v>0</v>
      </c>
      <c r="AD318">
        <v>1</v>
      </c>
      <c r="AE318">
        <v>0</v>
      </c>
      <c r="AF318">
        <v>10.654999999999999</v>
      </c>
      <c r="AG318">
        <v>0</v>
      </c>
      <c r="AH318">
        <v>3.218</v>
      </c>
      <c r="AI318">
        <v>0</v>
      </c>
      <c r="AJ318">
        <v>5.0309999999999997</v>
      </c>
      <c r="AK318">
        <v>10.063000000000001</v>
      </c>
      <c r="AL318">
        <v>24.318999999999999</v>
      </c>
    </row>
    <row r="319" spans="2:38" x14ac:dyDescent="0.25">
      <c r="B319" t="s">
        <v>171</v>
      </c>
      <c r="C319" s="4">
        <v>225</v>
      </c>
      <c r="D319" s="4" t="s">
        <v>215</v>
      </c>
      <c r="E319" s="4">
        <v>7</v>
      </c>
      <c r="F319" s="4" t="s">
        <v>214</v>
      </c>
      <c r="G319" s="4" t="s">
        <v>211</v>
      </c>
      <c r="H319" s="4" t="s">
        <v>212</v>
      </c>
      <c r="I319" s="4">
        <v>7</v>
      </c>
      <c r="J319" s="1">
        <v>42572</v>
      </c>
      <c r="K319" s="2">
        <v>0.47083333333333338</v>
      </c>
      <c r="L319" t="s">
        <v>428</v>
      </c>
      <c r="M319">
        <v>2</v>
      </c>
      <c r="N319">
        <v>1</v>
      </c>
      <c r="O319">
        <v>1388.83</v>
      </c>
      <c r="P319">
        <v>23.17</v>
      </c>
      <c r="Q319">
        <v>7.5469999999999997</v>
      </c>
      <c r="R319">
        <v>39.026000000000003</v>
      </c>
      <c r="S319">
        <v>2298.3159999999998</v>
      </c>
      <c r="T319">
        <v>30.661999999999999</v>
      </c>
      <c r="U319">
        <v>7.6660000000000004</v>
      </c>
      <c r="V319">
        <v>7.54</v>
      </c>
      <c r="W319">
        <v>14.074</v>
      </c>
      <c r="X319">
        <v>51.152999999999999</v>
      </c>
      <c r="Y319">
        <v>12.788</v>
      </c>
      <c r="Z319">
        <v>12.579000000000001</v>
      </c>
      <c r="AA319">
        <v>23.48</v>
      </c>
      <c r="AB319">
        <v>2</v>
      </c>
      <c r="AC319">
        <v>2</v>
      </c>
      <c r="AD319">
        <v>1</v>
      </c>
      <c r="AE319">
        <v>1</v>
      </c>
      <c r="AF319">
        <v>21.992000000000001</v>
      </c>
      <c r="AG319">
        <v>14.305999999999999</v>
      </c>
      <c r="AH319">
        <v>33.210999999999999</v>
      </c>
      <c r="AI319">
        <v>51.356000000000002</v>
      </c>
      <c r="AJ319">
        <v>5.2409999999999997</v>
      </c>
      <c r="AK319">
        <v>15.513999999999999</v>
      </c>
      <c r="AL319">
        <v>29.35</v>
      </c>
    </row>
    <row r="320" spans="2:38" x14ac:dyDescent="0.25">
      <c r="B320" t="s">
        <v>171</v>
      </c>
      <c r="C320" s="4">
        <v>225</v>
      </c>
      <c r="D320" s="4" t="s">
        <v>215</v>
      </c>
      <c r="E320" s="4">
        <v>7</v>
      </c>
      <c r="F320" s="4" t="s">
        <v>214</v>
      </c>
      <c r="G320" s="4" t="s">
        <v>211</v>
      </c>
      <c r="H320" s="4" t="s">
        <v>212</v>
      </c>
      <c r="I320" s="4">
        <v>7</v>
      </c>
      <c r="J320" s="1">
        <v>42575</v>
      </c>
      <c r="K320" s="2">
        <v>0.55277777777777781</v>
      </c>
      <c r="L320" t="s">
        <v>428</v>
      </c>
      <c r="M320">
        <v>3</v>
      </c>
      <c r="N320">
        <v>1</v>
      </c>
      <c r="O320">
        <v>1343.952</v>
      </c>
      <c r="P320">
        <v>22.427</v>
      </c>
      <c r="Q320">
        <v>5.4509999999999996</v>
      </c>
      <c r="R320">
        <v>32.707999999999998</v>
      </c>
      <c r="S320">
        <v>1824.1890000000001</v>
      </c>
      <c r="T320">
        <v>34.296999999999997</v>
      </c>
      <c r="U320">
        <v>16.709</v>
      </c>
      <c r="V320">
        <v>2.89</v>
      </c>
      <c r="W320">
        <v>6.03</v>
      </c>
      <c r="X320">
        <v>57.232999999999997</v>
      </c>
      <c r="Y320">
        <v>27.882999999999999</v>
      </c>
      <c r="Z320">
        <v>4.8220000000000001</v>
      </c>
      <c r="AA320">
        <v>10.063000000000001</v>
      </c>
      <c r="AB320">
        <v>1</v>
      </c>
      <c r="AC320">
        <v>2</v>
      </c>
      <c r="AD320">
        <v>0</v>
      </c>
      <c r="AE320">
        <v>0</v>
      </c>
      <c r="AF320">
        <v>5.74</v>
      </c>
      <c r="AG320">
        <v>27.385999999999999</v>
      </c>
      <c r="AH320">
        <v>0</v>
      </c>
      <c r="AI320">
        <v>0</v>
      </c>
      <c r="AJ320">
        <v>7.9660000000000002</v>
      </c>
      <c r="AK320">
        <v>18.239000000000001</v>
      </c>
      <c r="AL320">
        <v>33.962000000000003</v>
      </c>
    </row>
    <row r="321" spans="2:38" x14ac:dyDescent="0.25">
      <c r="B321" t="s">
        <v>171</v>
      </c>
      <c r="C321" s="4">
        <v>225</v>
      </c>
      <c r="D321" s="4" t="s">
        <v>215</v>
      </c>
      <c r="E321" s="4">
        <v>7</v>
      </c>
      <c r="F321" s="4" t="s">
        <v>214</v>
      </c>
      <c r="G321" s="4" t="s">
        <v>211</v>
      </c>
      <c r="H321" s="4" t="s">
        <v>212</v>
      </c>
      <c r="I321" s="4">
        <v>7</v>
      </c>
      <c r="J321" s="1">
        <v>42578</v>
      </c>
      <c r="K321" s="2">
        <v>0.47569444444444442</v>
      </c>
      <c r="L321" t="s">
        <v>428</v>
      </c>
      <c r="M321">
        <v>4</v>
      </c>
      <c r="N321">
        <v>1</v>
      </c>
      <c r="O321">
        <v>1476.635</v>
      </c>
      <c r="P321">
        <v>24.626000000000001</v>
      </c>
      <c r="Q321">
        <v>0.41899999999999998</v>
      </c>
      <c r="R321">
        <v>29.358000000000001</v>
      </c>
      <c r="S321">
        <v>1629.1389999999999</v>
      </c>
      <c r="T321">
        <v>34.066000000000003</v>
      </c>
      <c r="U321">
        <v>9.4280000000000008</v>
      </c>
      <c r="V321">
        <v>2.766</v>
      </c>
      <c r="W321">
        <v>13.702</v>
      </c>
      <c r="X321">
        <v>56.813000000000002</v>
      </c>
      <c r="Y321">
        <v>15.723000000000001</v>
      </c>
      <c r="Z321">
        <v>4.6120000000000001</v>
      </c>
      <c r="AA321">
        <v>22.850999999999999</v>
      </c>
      <c r="AB321">
        <v>6</v>
      </c>
      <c r="AC321">
        <v>1</v>
      </c>
      <c r="AD321">
        <v>0</v>
      </c>
      <c r="AE321">
        <v>2</v>
      </c>
      <c r="AF321">
        <v>7.6719999999999997</v>
      </c>
      <c r="AG321">
        <v>58.859000000000002</v>
      </c>
      <c r="AH321">
        <v>0</v>
      </c>
      <c r="AI321">
        <v>14.853999999999999</v>
      </c>
      <c r="AJ321">
        <v>11.111000000000001</v>
      </c>
      <c r="AK321">
        <v>22.222000000000001</v>
      </c>
      <c r="AL321">
        <v>36.688000000000002</v>
      </c>
    </row>
    <row r="322" spans="2:38" x14ac:dyDescent="0.25">
      <c r="B322" t="s">
        <v>173</v>
      </c>
      <c r="C322" s="4">
        <v>226</v>
      </c>
      <c r="D322" s="4" t="s">
        <v>209</v>
      </c>
      <c r="E322" s="4">
        <v>7</v>
      </c>
      <c r="F322" s="4" t="s">
        <v>210</v>
      </c>
      <c r="G322" s="4" t="s">
        <v>211</v>
      </c>
      <c r="H322" s="4" t="s">
        <v>218</v>
      </c>
      <c r="I322" s="4">
        <v>7</v>
      </c>
      <c r="J322" s="1">
        <v>42569</v>
      </c>
      <c r="K322" s="2">
        <v>0.4375</v>
      </c>
      <c r="L322" t="s">
        <v>428</v>
      </c>
      <c r="M322">
        <v>1</v>
      </c>
      <c r="N322">
        <v>1</v>
      </c>
      <c r="O322">
        <v>770.07299999999998</v>
      </c>
      <c r="P322">
        <v>12.846</v>
      </c>
      <c r="Q322">
        <v>22.431999999999999</v>
      </c>
      <c r="R322">
        <v>50.665999999999997</v>
      </c>
      <c r="S322">
        <v>2541.576</v>
      </c>
      <c r="T322">
        <v>19.731000000000002</v>
      </c>
      <c r="U322">
        <v>4.9009999999999998</v>
      </c>
      <c r="V322">
        <v>10.683</v>
      </c>
      <c r="W322">
        <v>24.632999999999999</v>
      </c>
      <c r="X322">
        <v>32.914000000000001</v>
      </c>
      <c r="Y322">
        <v>8.1760000000000002</v>
      </c>
      <c r="Z322">
        <v>17.82</v>
      </c>
      <c r="AA322">
        <v>41.09</v>
      </c>
      <c r="AB322">
        <v>1</v>
      </c>
      <c r="AC322">
        <v>0</v>
      </c>
      <c r="AD322">
        <v>0</v>
      </c>
      <c r="AE322">
        <v>0</v>
      </c>
      <c r="AF322">
        <v>28.827999999999999</v>
      </c>
      <c r="AG322">
        <v>0</v>
      </c>
      <c r="AH322">
        <v>0</v>
      </c>
      <c r="AI322">
        <v>0</v>
      </c>
      <c r="AJ322">
        <v>2.516</v>
      </c>
      <c r="AK322">
        <v>7.9660000000000002</v>
      </c>
      <c r="AL322">
        <v>14.256</v>
      </c>
    </row>
    <row r="323" spans="2:38" x14ac:dyDescent="0.25">
      <c r="B323" t="s">
        <v>173</v>
      </c>
      <c r="C323" s="4">
        <v>226</v>
      </c>
      <c r="D323" s="4" t="s">
        <v>209</v>
      </c>
      <c r="E323" s="4">
        <v>7</v>
      </c>
      <c r="F323" s="4" t="s">
        <v>210</v>
      </c>
      <c r="G323" s="4" t="s">
        <v>211</v>
      </c>
      <c r="H323" s="4" t="s">
        <v>218</v>
      </c>
      <c r="I323" s="4">
        <v>7</v>
      </c>
      <c r="J323" s="1">
        <v>42572</v>
      </c>
      <c r="K323" s="2">
        <v>0.45347222222222222</v>
      </c>
      <c r="L323" t="s">
        <v>428</v>
      </c>
      <c r="M323">
        <v>2</v>
      </c>
      <c r="N323">
        <v>1</v>
      </c>
      <c r="O323">
        <v>1191.9380000000001</v>
      </c>
      <c r="P323">
        <v>19.867999999999999</v>
      </c>
      <c r="Q323">
        <v>2.0960000000000001</v>
      </c>
      <c r="R323">
        <v>53.539000000000001</v>
      </c>
      <c r="S323">
        <v>2890.71</v>
      </c>
      <c r="T323">
        <v>12.577</v>
      </c>
      <c r="U323">
        <v>15.218</v>
      </c>
      <c r="V323">
        <v>20.878</v>
      </c>
      <c r="W323">
        <v>11.319000000000001</v>
      </c>
      <c r="X323">
        <v>20.963999999999999</v>
      </c>
      <c r="Y323">
        <v>25.367000000000001</v>
      </c>
      <c r="Z323">
        <v>34.801000000000002</v>
      </c>
      <c r="AA323">
        <v>18.867999999999999</v>
      </c>
      <c r="AB323">
        <v>1</v>
      </c>
      <c r="AC323">
        <v>0</v>
      </c>
      <c r="AD323">
        <v>3</v>
      </c>
      <c r="AE323">
        <v>0</v>
      </c>
      <c r="AF323">
        <v>14.541</v>
      </c>
      <c r="AG323">
        <v>0</v>
      </c>
      <c r="AH323">
        <v>3.42</v>
      </c>
      <c r="AI323">
        <v>0</v>
      </c>
      <c r="AJ323">
        <v>3.145</v>
      </c>
      <c r="AK323">
        <v>6.08</v>
      </c>
      <c r="AL323">
        <v>9.6440000000000001</v>
      </c>
    </row>
    <row r="324" spans="2:38" x14ac:dyDescent="0.25">
      <c r="B324" t="s">
        <v>173</v>
      </c>
      <c r="C324" s="4">
        <v>226</v>
      </c>
      <c r="D324" s="4" t="s">
        <v>209</v>
      </c>
      <c r="E324" s="4">
        <v>7</v>
      </c>
      <c r="F324" s="4" t="s">
        <v>210</v>
      </c>
      <c r="G324" s="4" t="s">
        <v>211</v>
      </c>
      <c r="H324" s="4" t="s">
        <v>218</v>
      </c>
      <c r="I324" s="4">
        <v>7</v>
      </c>
      <c r="J324" s="1">
        <v>42575</v>
      </c>
      <c r="K324" s="2">
        <v>0.4993055555555555</v>
      </c>
      <c r="L324" t="s">
        <v>428</v>
      </c>
      <c r="M324">
        <v>3</v>
      </c>
      <c r="N324">
        <v>1</v>
      </c>
      <c r="O324">
        <v>1101.3219999999999</v>
      </c>
      <c r="P324">
        <v>18.367000000000001</v>
      </c>
      <c r="Q324">
        <v>4.6120000000000001</v>
      </c>
      <c r="R324">
        <v>40.061999999999998</v>
      </c>
      <c r="S324">
        <v>2156.335</v>
      </c>
      <c r="T324">
        <v>23.382000000000001</v>
      </c>
      <c r="U324">
        <v>7.6680000000000001</v>
      </c>
      <c r="V324">
        <v>12.068</v>
      </c>
      <c r="W324">
        <v>16.844999999999999</v>
      </c>
      <c r="X324">
        <v>38.994</v>
      </c>
      <c r="Y324">
        <v>12.788</v>
      </c>
      <c r="Z324">
        <v>20.126000000000001</v>
      </c>
      <c r="AA324">
        <v>28.091999999999999</v>
      </c>
      <c r="AB324">
        <v>3</v>
      </c>
      <c r="AC324">
        <v>0</v>
      </c>
      <c r="AD324">
        <v>0</v>
      </c>
      <c r="AE324">
        <v>2</v>
      </c>
      <c r="AF324">
        <v>14.859</v>
      </c>
      <c r="AG324">
        <v>0</v>
      </c>
      <c r="AH324">
        <v>0</v>
      </c>
      <c r="AI324">
        <v>24.178999999999998</v>
      </c>
      <c r="AJ324">
        <v>3.5640000000000001</v>
      </c>
      <c r="AK324">
        <v>8.3859999999999992</v>
      </c>
      <c r="AL324">
        <v>15.513999999999999</v>
      </c>
    </row>
    <row r="325" spans="2:38" x14ac:dyDescent="0.25">
      <c r="B325" t="s">
        <v>173</v>
      </c>
      <c r="C325" s="4">
        <v>226</v>
      </c>
      <c r="D325" s="4" t="s">
        <v>209</v>
      </c>
      <c r="E325" s="4">
        <v>7</v>
      </c>
      <c r="F325" s="4" t="s">
        <v>210</v>
      </c>
      <c r="G325" s="4" t="s">
        <v>211</v>
      </c>
      <c r="H325" s="4" t="s">
        <v>218</v>
      </c>
      <c r="I325" s="4">
        <v>7</v>
      </c>
      <c r="J325" s="1">
        <v>42578</v>
      </c>
      <c r="K325" s="2">
        <v>0.52083333333333337</v>
      </c>
      <c r="L325" t="s">
        <v>428</v>
      </c>
      <c r="M325">
        <v>4</v>
      </c>
      <c r="N325">
        <v>1</v>
      </c>
      <c r="O325">
        <v>1360.135</v>
      </c>
      <c r="P325">
        <v>22.7</v>
      </c>
      <c r="Q325">
        <v>1.522</v>
      </c>
      <c r="R325">
        <v>31.003</v>
      </c>
      <c r="S325">
        <v>1699.385</v>
      </c>
      <c r="T325">
        <v>33.475999999999999</v>
      </c>
      <c r="U325">
        <v>14.718999999999999</v>
      </c>
      <c r="V325">
        <v>5.7309999999999999</v>
      </c>
      <c r="W325">
        <v>5.992</v>
      </c>
      <c r="X325">
        <v>55.87</v>
      </c>
      <c r="Y325">
        <v>24.565000000000001</v>
      </c>
      <c r="Z325">
        <v>9.5649999999999995</v>
      </c>
      <c r="AA325">
        <v>10</v>
      </c>
      <c r="AB325">
        <v>5</v>
      </c>
      <c r="AC325">
        <v>3</v>
      </c>
      <c r="AD325">
        <v>1</v>
      </c>
      <c r="AE325">
        <v>0</v>
      </c>
      <c r="AF325">
        <v>10.301</v>
      </c>
      <c r="AG325">
        <v>28.922999999999998</v>
      </c>
      <c r="AH325">
        <v>52.076000000000001</v>
      </c>
      <c r="AI325">
        <v>0</v>
      </c>
      <c r="AJ325">
        <v>11.304</v>
      </c>
      <c r="AK325">
        <v>26.739000000000001</v>
      </c>
      <c r="AL325">
        <v>38.912999999999997</v>
      </c>
    </row>
    <row r="326" spans="2:38" x14ac:dyDescent="0.25">
      <c r="B326" t="s">
        <v>175</v>
      </c>
      <c r="C326" s="4">
        <v>226</v>
      </c>
      <c r="D326" s="4" t="s">
        <v>213</v>
      </c>
      <c r="E326" s="4">
        <v>7</v>
      </c>
      <c r="F326" s="4" t="s">
        <v>214</v>
      </c>
      <c r="G326" s="4" t="s">
        <v>211</v>
      </c>
      <c r="H326" s="4" t="s">
        <v>218</v>
      </c>
      <c r="I326" s="4">
        <v>7</v>
      </c>
      <c r="J326" s="1">
        <v>42569</v>
      </c>
      <c r="K326" s="2">
        <v>0.43888888888888888</v>
      </c>
      <c r="L326" t="s">
        <v>428</v>
      </c>
      <c r="M326">
        <v>1</v>
      </c>
      <c r="N326">
        <v>1</v>
      </c>
      <c r="O326">
        <v>1525.84</v>
      </c>
      <c r="P326">
        <v>25.472000000000001</v>
      </c>
      <c r="Q326">
        <v>14.496</v>
      </c>
      <c r="R326">
        <v>50.006999999999998</v>
      </c>
      <c r="S326">
        <v>2777.7130000000002</v>
      </c>
      <c r="T326">
        <v>17.492000000000001</v>
      </c>
      <c r="U326">
        <v>29.824999999999999</v>
      </c>
      <c r="V326">
        <v>10.445</v>
      </c>
      <c r="W326">
        <v>2.1389999999999998</v>
      </c>
      <c r="X326">
        <v>29.202000000000002</v>
      </c>
      <c r="Y326">
        <v>49.79</v>
      </c>
      <c r="Z326">
        <v>17.437000000000001</v>
      </c>
      <c r="AA326">
        <v>3.5710000000000002</v>
      </c>
      <c r="AB326">
        <v>3</v>
      </c>
      <c r="AC326">
        <v>2</v>
      </c>
      <c r="AD326">
        <v>1</v>
      </c>
      <c r="AE326">
        <v>1</v>
      </c>
      <c r="AF326">
        <v>12.243</v>
      </c>
      <c r="AG326">
        <v>2.665</v>
      </c>
      <c r="AH326">
        <v>36.46</v>
      </c>
      <c r="AI326">
        <v>9.5109999999999992</v>
      </c>
      <c r="AJ326">
        <v>4.8319999999999999</v>
      </c>
      <c r="AK326">
        <v>8.6129999999999995</v>
      </c>
      <c r="AL326">
        <v>15.125999999999999</v>
      </c>
    </row>
    <row r="327" spans="2:38" x14ac:dyDescent="0.25">
      <c r="B327" t="s">
        <v>174</v>
      </c>
      <c r="C327" s="4">
        <v>226</v>
      </c>
      <c r="D327" s="4" t="s">
        <v>213</v>
      </c>
      <c r="E327" s="4">
        <v>7</v>
      </c>
      <c r="F327" s="4" t="s">
        <v>214</v>
      </c>
      <c r="G327" s="4" t="s">
        <v>211</v>
      </c>
      <c r="H327" s="4" t="s">
        <v>218</v>
      </c>
      <c r="I327" s="4">
        <v>7</v>
      </c>
      <c r="J327" s="1">
        <v>42572</v>
      </c>
      <c r="K327" s="2">
        <v>0.45416666666666666</v>
      </c>
      <c r="L327" t="s">
        <v>428</v>
      </c>
      <c r="M327">
        <v>2</v>
      </c>
      <c r="N327">
        <v>1</v>
      </c>
      <c r="O327">
        <v>1575.35</v>
      </c>
      <c r="P327">
        <v>26.31</v>
      </c>
      <c r="Q327">
        <v>4.4210000000000003</v>
      </c>
      <c r="R327">
        <v>44.720999999999997</v>
      </c>
      <c r="S327">
        <v>2452.4369999999999</v>
      </c>
      <c r="T327">
        <v>19.791</v>
      </c>
      <c r="U327">
        <v>20.925000000000001</v>
      </c>
      <c r="V327">
        <v>14.37</v>
      </c>
      <c r="W327">
        <v>4.79</v>
      </c>
      <c r="X327">
        <v>33.052999999999997</v>
      </c>
      <c r="Y327">
        <v>34.947000000000003</v>
      </c>
      <c r="Z327">
        <v>24</v>
      </c>
      <c r="AA327">
        <v>8</v>
      </c>
      <c r="AB327">
        <v>0</v>
      </c>
      <c r="AC327">
        <v>5</v>
      </c>
      <c r="AD327">
        <v>3</v>
      </c>
      <c r="AE327">
        <v>0</v>
      </c>
      <c r="AF327">
        <v>0</v>
      </c>
      <c r="AG327">
        <v>4.8540000000000001</v>
      </c>
      <c r="AH327">
        <v>2.2949999999999999</v>
      </c>
      <c r="AI327">
        <v>0</v>
      </c>
      <c r="AJ327">
        <v>0.63200000000000001</v>
      </c>
      <c r="AK327">
        <v>4.2110000000000003</v>
      </c>
      <c r="AL327">
        <v>12.420999999999999</v>
      </c>
    </row>
    <row r="328" spans="2:38" x14ac:dyDescent="0.25">
      <c r="B328" t="s">
        <v>174</v>
      </c>
      <c r="C328" s="4">
        <v>226</v>
      </c>
      <c r="D328" s="4" t="s">
        <v>213</v>
      </c>
      <c r="E328" s="4">
        <v>7</v>
      </c>
      <c r="F328" s="4" t="s">
        <v>214</v>
      </c>
      <c r="G328" s="4" t="s">
        <v>211</v>
      </c>
      <c r="H328" s="4" t="s">
        <v>218</v>
      </c>
      <c r="I328" s="4">
        <v>7</v>
      </c>
      <c r="J328" s="1">
        <v>42575</v>
      </c>
      <c r="K328" s="2">
        <v>0.50069444444444444</v>
      </c>
      <c r="L328" t="s">
        <v>428</v>
      </c>
      <c r="M328">
        <v>3</v>
      </c>
      <c r="N328">
        <v>1</v>
      </c>
      <c r="O328">
        <v>1686.7850000000001</v>
      </c>
      <c r="P328">
        <v>28.151</v>
      </c>
      <c r="Q328">
        <v>1.677</v>
      </c>
      <c r="R328">
        <v>43.284999999999997</v>
      </c>
      <c r="S328">
        <v>2495.5329999999999</v>
      </c>
      <c r="T328">
        <v>20.350000000000001</v>
      </c>
      <c r="U328">
        <v>16.204999999999998</v>
      </c>
      <c r="V328">
        <v>14.195</v>
      </c>
      <c r="W328">
        <v>9.17</v>
      </c>
      <c r="X328">
        <v>33.962000000000003</v>
      </c>
      <c r="Y328">
        <v>27.044</v>
      </c>
      <c r="Z328">
        <v>23.69</v>
      </c>
      <c r="AA328">
        <v>15.304</v>
      </c>
      <c r="AB328">
        <v>3</v>
      </c>
      <c r="AC328">
        <v>4</v>
      </c>
      <c r="AD328">
        <v>0</v>
      </c>
      <c r="AE328">
        <v>0</v>
      </c>
      <c r="AF328">
        <v>22.779</v>
      </c>
      <c r="AG328">
        <v>1.8580000000000001</v>
      </c>
      <c r="AH328">
        <v>0</v>
      </c>
      <c r="AI328">
        <v>0</v>
      </c>
      <c r="AJ328">
        <v>4.1929999999999996</v>
      </c>
      <c r="AK328">
        <v>11.95</v>
      </c>
      <c r="AL328">
        <v>18.449000000000002</v>
      </c>
    </row>
    <row r="329" spans="2:38" x14ac:dyDescent="0.25">
      <c r="B329" t="s">
        <v>175</v>
      </c>
      <c r="C329" s="4">
        <v>226</v>
      </c>
      <c r="D329" s="4" t="s">
        <v>213</v>
      </c>
      <c r="E329" s="4">
        <v>7</v>
      </c>
      <c r="F329" s="4" t="s">
        <v>214</v>
      </c>
      <c r="G329" s="4" t="s">
        <v>211</v>
      </c>
      <c r="H329" s="4" t="s">
        <v>218</v>
      </c>
      <c r="I329" s="4">
        <v>7</v>
      </c>
      <c r="J329" s="1">
        <v>42578</v>
      </c>
      <c r="K329" s="2">
        <v>0.52152777777777781</v>
      </c>
      <c r="L329" t="s">
        <v>428</v>
      </c>
      <c r="M329">
        <v>4</v>
      </c>
      <c r="N329">
        <v>1</v>
      </c>
      <c r="O329">
        <v>1574.8610000000001</v>
      </c>
      <c r="P329">
        <v>26.288</v>
      </c>
      <c r="Q329">
        <v>1.2609999999999999</v>
      </c>
      <c r="R329">
        <v>41.811999999999998</v>
      </c>
      <c r="S329">
        <v>2283.1419999999998</v>
      </c>
      <c r="T329">
        <v>19.760000000000002</v>
      </c>
      <c r="U329">
        <v>19.382000000000001</v>
      </c>
      <c r="V329">
        <v>9.5649999999999995</v>
      </c>
      <c r="W329">
        <v>11.201000000000001</v>
      </c>
      <c r="X329">
        <v>32.982999999999997</v>
      </c>
      <c r="Y329">
        <v>32.353000000000002</v>
      </c>
      <c r="Z329">
        <v>15.965999999999999</v>
      </c>
      <c r="AA329">
        <v>18.696999999999999</v>
      </c>
      <c r="AB329">
        <v>4</v>
      </c>
      <c r="AC329">
        <v>2</v>
      </c>
      <c r="AD329">
        <v>2</v>
      </c>
      <c r="AE329">
        <v>3</v>
      </c>
      <c r="AF329">
        <v>21.201000000000001</v>
      </c>
      <c r="AG329">
        <v>18.928000000000001</v>
      </c>
      <c r="AH329">
        <v>1E-3</v>
      </c>
      <c r="AI329">
        <v>24.352</v>
      </c>
      <c r="AJ329">
        <v>5.2519999999999998</v>
      </c>
      <c r="AK329">
        <v>10.504</v>
      </c>
      <c r="AL329">
        <v>16.597000000000001</v>
      </c>
    </row>
    <row r="330" spans="2:38" x14ac:dyDescent="0.25">
      <c r="B330" t="s">
        <v>176</v>
      </c>
      <c r="C330" s="4">
        <v>226</v>
      </c>
      <c r="D330" s="4" t="s">
        <v>215</v>
      </c>
      <c r="E330" s="4">
        <v>7</v>
      </c>
      <c r="F330" s="4" t="s">
        <v>214</v>
      </c>
      <c r="G330" s="4" t="s">
        <v>211</v>
      </c>
      <c r="H330" s="4" t="s">
        <v>218</v>
      </c>
      <c r="I330" s="4">
        <v>7</v>
      </c>
      <c r="J330" s="1">
        <v>42569</v>
      </c>
      <c r="K330" s="2">
        <v>0.44027777777777777</v>
      </c>
      <c r="L330" t="s">
        <v>428</v>
      </c>
      <c r="M330">
        <v>1</v>
      </c>
      <c r="N330">
        <v>1</v>
      </c>
      <c r="O330">
        <v>1363.24</v>
      </c>
      <c r="P330">
        <v>22.763000000000002</v>
      </c>
      <c r="Q330">
        <v>8.8049999999999997</v>
      </c>
      <c r="R330">
        <v>37.603999999999999</v>
      </c>
      <c r="S330">
        <v>2108.654</v>
      </c>
      <c r="T330">
        <v>27.622</v>
      </c>
      <c r="U330">
        <v>11.551</v>
      </c>
      <c r="V330">
        <v>6.1520000000000001</v>
      </c>
      <c r="W330">
        <v>14.564</v>
      </c>
      <c r="X330">
        <v>46.122</v>
      </c>
      <c r="Y330">
        <v>19.286999999999999</v>
      </c>
      <c r="Z330">
        <v>10.273</v>
      </c>
      <c r="AA330">
        <v>24.318999999999999</v>
      </c>
      <c r="AB330">
        <v>2</v>
      </c>
      <c r="AC330">
        <v>2</v>
      </c>
      <c r="AD330">
        <v>1</v>
      </c>
      <c r="AE330">
        <v>0</v>
      </c>
      <c r="AF330">
        <v>3.9689999999999999</v>
      </c>
      <c r="AG330">
        <v>22.469000000000001</v>
      </c>
      <c r="AH330">
        <v>0.16600000000000001</v>
      </c>
      <c r="AI330">
        <v>0</v>
      </c>
      <c r="AJ330">
        <v>4.4029999999999996</v>
      </c>
      <c r="AK330">
        <v>12.369</v>
      </c>
      <c r="AL330">
        <v>24.527999999999999</v>
      </c>
    </row>
    <row r="331" spans="2:38" x14ac:dyDescent="0.25">
      <c r="B331" t="s">
        <v>176</v>
      </c>
      <c r="C331" s="4">
        <v>226</v>
      </c>
      <c r="D331" s="4" t="s">
        <v>215</v>
      </c>
      <c r="E331" s="4">
        <v>7</v>
      </c>
      <c r="F331" s="4" t="s">
        <v>214</v>
      </c>
      <c r="G331" s="4" t="s">
        <v>211</v>
      </c>
      <c r="H331" s="4" t="s">
        <v>218</v>
      </c>
      <c r="I331" s="4">
        <v>7</v>
      </c>
      <c r="J331" s="1">
        <v>42572</v>
      </c>
      <c r="K331" s="2">
        <v>0.45555555555555555</v>
      </c>
      <c r="L331" t="s">
        <v>428</v>
      </c>
      <c r="M331">
        <v>2</v>
      </c>
      <c r="N331">
        <v>1</v>
      </c>
      <c r="O331">
        <v>1443.47</v>
      </c>
      <c r="P331">
        <v>24.065000000000001</v>
      </c>
      <c r="Q331">
        <v>20.126000000000001</v>
      </c>
      <c r="R331">
        <v>40.529000000000003</v>
      </c>
      <c r="S331">
        <v>2293.8330000000001</v>
      </c>
      <c r="T331">
        <v>28.922000000000001</v>
      </c>
      <c r="U331">
        <v>10.06</v>
      </c>
      <c r="V331">
        <v>10.186</v>
      </c>
      <c r="W331">
        <v>10.814</v>
      </c>
      <c r="X331">
        <v>48.218000000000004</v>
      </c>
      <c r="Y331">
        <v>16.771000000000001</v>
      </c>
      <c r="Z331">
        <v>16.981000000000002</v>
      </c>
      <c r="AA331">
        <v>18.029</v>
      </c>
      <c r="AB331">
        <v>1</v>
      </c>
      <c r="AC331">
        <v>2</v>
      </c>
      <c r="AD331">
        <v>2</v>
      </c>
      <c r="AE331">
        <v>2</v>
      </c>
      <c r="AF331">
        <v>59.982999999999997</v>
      </c>
      <c r="AG331">
        <v>18.899000000000001</v>
      </c>
      <c r="AH331">
        <v>17.268000000000001</v>
      </c>
      <c r="AI331">
        <v>25.332000000000001</v>
      </c>
      <c r="AJ331">
        <v>5.2409999999999997</v>
      </c>
      <c r="AK331">
        <v>10.901</v>
      </c>
      <c r="AL331">
        <v>22.431999999999999</v>
      </c>
    </row>
    <row r="332" spans="2:38" x14ac:dyDescent="0.25">
      <c r="B332" t="s">
        <v>176</v>
      </c>
      <c r="C332" s="4">
        <v>226</v>
      </c>
      <c r="D332" s="4" t="s">
        <v>215</v>
      </c>
      <c r="E332" s="4">
        <v>7</v>
      </c>
      <c r="F332" s="4" t="s">
        <v>214</v>
      </c>
      <c r="G332" s="4" t="s">
        <v>211</v>
      </c>
      <c r="H332" s="4" t="s">
        <v>218</v>
      </c>
      <c r="I332" s="4">
        <v>7</v>
      </c>
      <c r="J332" s="1">
        <v>42575</v>
      </c>
      <c r="K332" s="2">
        <v>0.50138888888888888</v>
      </c>
      <c r="L332" t="s">
        <v>428</v>
      </c>
      <c r="M332">
        <v>3</v>
      </c>
      <c r="N332">
        <v>1</v>
      </c>
      <c r="O332">
        <v>1533.306</v>
      </c>
      <c r="P332">
        <v>25.582000000000001</v>
      </c>
      <c r="Q332">
        <v>9.2240000000000002</v>
      </c>
      <c r="R332">
        <v>39.270000000000003</v>
      </c>
      <c r="S332">
        <v>2199.2350000000001</v>
      </c>
      <c r="T332">
        <v>28.021000000000001</v>
      </c>
      <c r="U332">
        <v>13.948</v>
      </c>
      <c r="V332">
        <v>6.2830000000000004</v>
      </c>
      <c r="W332">
        <v>11.686</v>
      </c>
      <c r="X332">
        <v>46.750999999999998</v>
      </c>
      <c r="Y332">
        <v>23.27</v>
      </c>
      <c r="Z332">
        <v>10.481999999999999</v>
      </c>
      <c r="AA332">
        <v>19.497</v>
      </c>
      <c r="AB332">
        <v>2</v>
      </c>
      <c r="AC332">
        <v>0</v>
      </c>
      <c r="AD332">
        <v>0</v>
      </c>
      <c r="AE332">
        <v>1</v>
      </c>
      <c r="AF332">
        <v>28.666</v>
      </c>
      <c r="AG332">
        <v>0</v>
      </c>
      <c r="AH332">
        <v>0</v>
      </c>
      <c r="AI332">
        <v>56.765000000000001</v>
      </c>
      <c r="AJ332">
        <v>4.6120000000000001</v>
      </c>
      <c r="AK332">
        <v>12.159000000000001</v>
      </c>
      <c r="AL332">
        <v>24.318999999999999</v>
      </c>
    </row>
    <row r="333" spans="2:38" x14ac:dyDescent="0.25">
      <c r="B333" t="s">
        <v>177</v>
      </c>
      <c r="C333" s="4">
        <v>226</v>
      </c>
      <c r="D333" s="4" t="s">
        <v>215</v>
      </c>
      <c r="E333" s="4">
        <v>7</v>
      </c>
      <c r="F333" s="4" t="s">
        <v>214</v>
      </c>
      <c r="G333" s="4" t="s">
        <v>211</v>
      </c>
      <c r="H333" s="4" t="s">
        <v>218</v>
      </c>
      <c r="I333" s="4">
        <v>7</v>
      </c>
      <c r="J333" s="1">
        <v>42578</v>
      </c>
      <c r="K333" s="2">
        <v>0.5229166666666667</v>
      </c>
      <c r="L333" t="s">
        <v>428</v>
      </c>
      <c r="M333">
        <v>4</v>
      </c>
      <c r="N333">
        <v>1</v>
      </c>
      <c r="O333">
        <v>1496.076</v>
      </c>
      <c r="P333">
        <v>24.939</v>
      </c>
      <c r="Q333">
        <v>7.5430000000000001</v>
      </c>
      <c r="R333">
        <v>44.728000000000002</v>
      </c>
      <c r="S333">
        <v>2468.7950000000001</v>
      </c>
      <c r="T333">
        <v>18.488</v>
      </c>
      <c r="U333">
        <v>11.635999999999999</v>
      </c>
      <c r="V333">
        <v>17.065999999999999</v>
      </c>
      <c r="W333">
        <v>12.798999999999999</v>
      </c>
      <c r="X333">
        <v>30.818999999999999</v>
      </c>
      <c r="Y333">
        <v>19.396999999999998</v>
      </c>
      <c r="Z333">
        <v>28.448</v>
      </c>
      <c r="AA333">
        <v>21.335999999999999</v>
      </c>
      <c r="AB333">
        <v>3</v>
      </c>
      <c r="AC333">
        <v>2</v>
      </c>
      <c r="AD333">
        <v>4</v>
      </c>
      <c r="AE333">
        <v>2</v>
      </c>
      <c r="AF333">
        <v>17.18</v>
      </c>
      <c r="AG333">
        <v>9.3729999999999993</v>
      </c>
      <c r="AH333">
        <v>2E-3</v>
      </c>
      <c r="AI333">
        <v>52.639000000000003</v>
      </c>
      <c r="AJ333">
        <v>5.819</v>
      </c>
      <c r="AK333">
        <v>10.776</v>
      </c>
      <c r="AL333">
        <v>15.302</v>
      </c>
    </row>
    <row r="334" spans="2:38" x14ac:dyDescent="0.25">
      <c r="B334" t="s">
        <v>178</v>
      </c>
      <c r="C334" s="4">
        <v>226</v>
      </c>
      <c r="D334" s="4" t="s">
        <v>219</v>
      </c>
      <c r="E334" s="4">
        <v>7</v>
      </c>
      <c r="F334" s="4" t="s">
        <v>214</v>
      </c>
      <c r="G334" s="4" t="s">
        <v>211</v>
      </c>
      <c r="H334" s="4" t="s">
        <v>218</v>
      </c>
      <c r="I334" s="4">
        <v>7</v>
      </c>
      <c r="J334" s="1">
        <v>42569</v>
      </c>
      <c r="K334" s="2">
        <v>0.44097222222222227</v>
      </c>
      <c r="L334" t="s">
        <v>428</v>
      </c>
      <c r="M334">
        <v>1</v>
      </c>
      <c r="N334">
        <v>1</v>
      </c>
      <c r="O334">
        <v>1647.6489999999999</v>
      </c>
      <c r="P334">
        <v>27.497</v>
      </c>
      <c r="Q334">
        <v>6.2889999999999997</v>
      </c>
      <c r="R334">
        <v>38.210999999999999</v>
      </c>
      <c r="S334">
        <v>2147.971</v>
      </c>
      <c r="T334">
        <v>31.027999999999999</v>
      </c>
      <c r="U334">
        <v>10.803000000000001</v>
      </c>
      <c r="V334">
        <v>13.19</v>
      </c>
      <c r="W334">
        <v>4.899</v>
      </c>
      <c r="X334">
        <v>51.781999999999996</v>
      </c>
      <c r="Y334">
        <v>18.029</v>
      </c>
      <c r="Z334">
        <v>22.013000000000002</v>
      </c>
      <c r="AA334">
        <v>8.1760000000000002</v>
      </c>
      <c r="AB334">
        <v>4</v>
      </c>
      <c r="AC334">
        <v>1</v>
      </c>
      <c r="AD334">
        <v>3</v>
      </c>
      <c r="AE334">
        <v>0</v>
      </c>
      <c r="AF334">
        <v>6.3710000000000004</v>
      </c>
      <c r="AG334">
        <v>52.107999999999997</v>
      </c>
      <c r="AH334">
        <v>0.85899999999999999</v>
      </c>
      <c r="AI334">
        <v>0</v>
      </c>
      <c r="AJ334">
        <v>9.4339999999999993</v>
      </c>
      <c r="AK334">
        <v>19.916</v>
      </c>
      <c r="AL334">
        <v>30.608000000000001</v>
      </c>
    </row>
    <row r="335" spans="2:38" x14ac:dyDescent="0.25">
      <c r="B335" t="s">
        <v>178</v>
      </c>
      <c r="C335" s="4">
        <v>226</v>
      </c>
      <c r="D335" s="4" t="s">
        <v>219</v>
      </c>
      <c r="E335" s="4">
        <v>7</v>
      </c>
      <c r="F335" s="4" t="s">
        <v>214</v>
      </c>
      <c r="G335" s="4" t="s">
        <v>211</v>
      </c>
      <c r="H335" s="4" t="s">
        <v>218</v>
      </c>
      <c r="I335" s="4">
        <v>7</v>
      </c>
      <c r="J335" s="1">
        <v>42572</v>
      </c>
      <c r="K335" s="2">
        <v>0.45624999999999999</v>
      </c>
      <c r="L335" t="s">
        <v>428</v>
      </c>
      <c r="M335">
        <v>2</v>
      </c>
      <c r="N335">
        <v>1</v>
      </c>
      <c r="O335">
        <v>1622.0450000000001</v>
      </c>
      <c r="P335">
        <v>27.085999999999999</v>
      </c>
      <c r="Q335">
        <v>3.992</v>
      </c>
      <c r="R335">
        <v>47.034999999999997</v>
      </c>
      <c r="S335">
        <v>2715.5070000000001</v>
      </c>
      <c r="T335">
        <v>16.481000000000002</v>
      </c>
      <c r="U335">
        <v>12.077999999999999</v>
      </c>
      <c r="V335">
        <v>19.248999999999999</v>
      </c>
      <c r="W335">
        <v>12.077999999999999</v>
      </c>
      <c r="X335">
        <v>27.521000000000001</v>
      </c>
      <c r="Y335">
        <v>20.167999999999999</v>
      </c>
      <c r="Z335">
        <v>32.143000000000001</v>
      </c>
      <c r="AA335">
        <v>20.167999999999999</v>
      </c>
      <c r="AB335">
        <v>2</v>
      </c>
      <c r="AC335">
        <v>2</v>
      </c>
      <c r="AD335">
        <v>4</v>
      </c>
      <c r="AE335">
        <v>1</v>
      </c>
      <c r="AF335">
        <v>4.5709999999999997</v>
      </c>
      <c r="AG335">
        <v>10.872999999999999</v>
      </c>
      <c r="AH335">
        <v>14.904</v>
      </c>
      <c r="AI335">
        <v>57.87</v>
      </c>
      <c r="AJ335">
        <v>3.1509999999999998</v>
      </c>
      <c r="AK335">
        <v>8.1929999999999996</v>
      </c>
      <c r="AL335">
        <v>14.706</v>
      </c>
    </row>
    <row r="336" spans="2:38" x14ac:dyDescent="0.25">
      <c r="B336" t="s">
        <v>178</v>
      </c>
      <c r="C336" s="4">
        <v>226</v>
      </c>
      <c r="D336" s="4" t="s">
        <v>219</v>
      </c>
      <c r="E336" s="4">
        <v>7</v>
      </c>
      <c r="F336" s="4" t="s">
        <v>214</v>
      </c>
      <c r="G336" s="4" t="s">
        <v>211</v>
      </c>
      <c r="H336" s="4" t="s">
        <v>218</v>
      </c>
      <c r="I336" s="4">
        <v>7</v>
      </c>
      <c r="J336" s="1">
        <v>42575</v>
      </c>
      <c r="K336" s="2">
        <v>0.50277777777777777</v>
      </c>
      <c r="L336" t="s">
        <v>428</v>
      </c>
      <c r="M336">
        <v>3</v>
      </c>
      <c r="N336">
        <v>1</v>
      </c>
      <c r="O336">
        <v>1653.242</v>
      </c>
      <c r="P336">
        <v>27.596</v>
      </c>
      <c r="Q336">
        <v>13.208</v>
      </c>
      <c r="R336">
        <v>44.223999999999997</v>
      </c>
      <c r="S336">
        <v>2405.6309999999999</v>
      </c>
      <c r="T336">
        <v>23.234999999999999</v>
      </c>
      <c r="U336">
        <v>11.052</v>
      </c>
      <c r="V336">
        <v>10.801</v>
      </c>
      <c r="W336">
        <v>14.82</v>
      </c>
      <c r="X336">
        <v>38.783999999999999</v>
      </c>
      <c r="Y336">
        <v>18.449000000000002</v>
      </c>
      <c r="Z336">
        <v>18.029</v>
      </c>
      <c r="AA336">
        <v>24.738</v>
      </c>
      <c r="AB336">
        <v>4</v>
      </c>
      <c r="AC336">
        <v>0</v>
      </c>
      <c r="AD336">
        <v>0</v>
      </c>
      <c r="AE336">
        <v>2</v>
      </c>
      <c r="AF336">
        <v>11.169</v>
      </c>
      <c r="AG336">
        <v>0</v>
      </c>
      <c r="AH336">
        <v>0</v>
      </c>
      <c r="AI336">
        <v>17.853999999999999</v>
      </c>
      <c r="AJ336">
        <v>5.87</v>
      </c>
      <c r="AK336">
        <v>10.901</v>
      </c>
      <c r="AL336">
        <v>18.239000000000001</v>
      </c>
    </row>
    <row r="337" spans="2:38" x14ac:dyDescent="0.25">
      <c r="B337" t="s">
        <v>178</v>
      </c>
      <c r="C337" s="4">
        <v>226</v>
      </c>
      <c r="D337" s="4" t="s">
        <v>219</v>
      </c>
      <c r="E337" s="4">
        <v>7</v>
      </c>
      <c r="F337" s="4" t="s">
        <v>214</v>
      </c>
      <c r="G337" s="4" t="s">
        <v>211</v>
      </c>
      <c r="H337" s="4" t="s">
        <v>218</v>
      </c>
      <c r="I337" s="4">
        <v>7</v>
      </c>
      <c r="J337" s="1">
        <v>42578</v>
      </c>
      <c r="K337" s="2">
        <v>0.52361111111111114</v>
      </c>
      <c r="L337" t="s">
        <v>428</v>
      </c>
      <c r="M337">
        <v>4</v>
      </c>
      <c r="N337">
        <v>1</v>
      </c>
      <c r="O337">
        <v>1637.384</v>
      </c>
      <c r="P337">
        <v>27.305</v>
      </c>
      <c r="Q337">
        <v>2.306</v>
      </c>
      <c r="R337">
        <v>44.390999999999998</v>
      </c>
      <c r="S337">
        <v>2457.5569999999998</v>
      </c>
      <c r="T337">
        <v>17.222999999999999</v>
      </c>
      <c r="U337">
        <v>6.5369999999999999</v>
      </c>
      <c r="V337">
        <v>16.091999999999999</v>
      </c>
      <c r="W337">
        <v>20.114999999999998</v>
      </c>
      <c r="X337">
        <v>28.721</v>
      </c>
      <c r="Y337">
        <v>10.901</v>
      </c>
      <c r="Z337">
        <v>26.834</v>
      </c>
      <c r="AA337">
        <v>33.542999999999999</v>
      </c>
      <c r="AB337">
        <v>4</v>
      </c>
      <c r="AC337">
        <v>0</v>
      </c>
      <c r="AD337">
        <v>3</v>
      </c>
      <c r="AE337">
        <v>2</v>
      </c>
      <c r="AF337">
        <v>31.867999999999999</v>
      </c>
      <c r="AG337">
        <v>0</v>
      </c>
      <c r="AH337">
        <v>8.0540000000000003</v>
      </c>
      <c r="AI337">
        <v>56.313000000000002</v>
      </c>
      <c r="AJ337">
        <v>5.4509999999999996</v>
      </c>
      <c r="AK337">
        <v>9.2240000000000002</v>
      </c>
      <c r="AL337">
        <v>15.933</v>
      </c>
    </row>
    <row r="338" spans="2:38" x14ac:dyDescent="0.25">
      <c r="B338" t="s">
        <v>181</v>
      </c>
      <c r="C338" s="4">
        <v>228</v>
      </c>
      <c r="D338" s="4" t="s">
        <v>209</v>
      </c>
      <c r="E338" s="4">
        <v>7</v>
      </c>
      <c r="F338" s="4" t="s">
        <v>210</v>
      </c>
      <c r="G338" s="4" t="s">
        <v>216</v>
      </c>
      <c r="H338" s="4" t="s">
        <v>218</v>
      </c>
      <c r="I338" s="4">
        <v>7</v>
      </c>
      <c r="J338" s="1">
        <v>42569</v>
      </c>
      <c r="K338" s="2">
        <v>0.35555555555555557</v>
      </c>
      <c r="L338" t="s">
        <v>428</v>
      </c>
      <c r="M338">
        <v>1</v>
      </c>
      <c r="N338">
        <v>1</v>
      </c>
      <c r="O338">
        <v>1372.5609999999999</v>
      </c>
      <c r="P338">
        <v>22.922000000000001</v>
      </c>
      <c r="Q338">
        <v>9.6639999999999997</v>
      </c>
      <c r="R338">
        <v>59.67</v>
      </c>
      <c r="S338">
        <v>3336.4859999999999</v>
      </c>
      <c r="T338">
        <v>5.6609999999999996</v>
      </c>
      <c r="U338">
        <v>6.5410000000000004</v>
      </c>
      <c r="V338">
        <v>12.58</v>
      </c>
      <c r="W338">
        <v>35.097000000000001</v>
      </c>
      <c r="X338">
        <v>9.4540000000000006</v>
      </c>
      <c r="Y338">
        <v>10.923999999999999</v>
      </c>
      <c r="Z338">
        <v>21.007999999999999</v>
      </c>
      <c r="AA338">
        <v>58.613</v>
      </c>
      <c r="AB338">
        <v>0</v>
      </c>
      <c r="AC338">
        <v>1</v>
      </c>
      <c r="AD338">
        <v>2</v>
      </c>
      <c r="AE338">
        <v>2</v>
      </c>
      <c r="AF338">
        <v>0</v>
      </c>
      <c r="AG338">
        <v>6.5819999999999999</v>
      </c>
      <c r="AH338">
        <v>0.28199999999999997</v>
      </c>
      <c r="AI338">
        <v>18.425999999999998</v>
      </c>
      <c r="AJ338">
        <v>0</v>
      </c>
      <c r="AK338">
        <v>0</v>
      </c>
      <c r="AL338">
        <v>2.5209999999999999</v>
      </c>
    </row>
    <row r="339" spans="2:38" x14ac:dyDescent="0.25">
      <c r="B339" t="s">
        <v>181</v>
      </c>
      <c r="C339" s="4">
        <v>228</v>
      </c>
      <c r="D339" s="4" t="s">
        <v>209</v>
      </c>
      <c r="E339" s="4">
        <v>7</v>
      </c>
      <c r="F339" s="4" t="s">
        <v>210</v>
      </c>
      <c r="G339" s="4" t="s">
        <v>216</v>
      </c>
      <c r="H339" s="4" t="s">
        <v>218</v>
      </c>
      <c r="I339" s="4">
        <v>7</v>
      </c>
      <c r="J339" s="1">
        <v>42572</v>
      </c>
      <c r="K339" s="2">
        <v>0.43472222222222223</v>
      </c>
      <c r="L339" t="s">
        <v>428</v>
      </c>
      <c r="M339">
        <v>2</v>
      </c>
      <c r="N339">
        <v>1</v>
      </c>
      <c r="O339">
        <v>1274.22</v>
      </c>
      <c r="P339">
        <v>21.247</v>
      </c>
      <c r="Q339">
        <v>1.258</v>
      </c>
      <c r="R339">
        <v>43.831000000000003</v>
      </c>
      <c r="S339">
        <v>2409.4479999999999</v>
      </c>
      <c r="T339">
        <v>19.864999999999998</v>
      </c>
      <c r="U339">
        <v>12.573</v>
      </c>
      <c r="V339">
        <v>11.19</v>
      </c>
      <c r="W339">
        <v>16.344000000000001</v>
      </c>
      <c r="X339">
        <v>33.124000000000002</v>
      </c>
      <c r="Y339">
        <v>20.963999999999999</v>
      </c>
      <c r="Z339">
        <v>18.658000000000001</v>
      </c>
      <c r="AA339">
        <v>27.254000000000001</v>
      </c>
      <c r="AB339">
        <v>0</v>
      </c>
      <c r="AC339">
        <v>1</v>
      </c>
      <c r="AD339">
        <v>1</v>
      </c>
      <c r="AE339">
        <v>1</v>
      </c>
      <c r="AF339">
        <v>0</v>
      </c>
      <c r="AG339">
        <v>22.21</v>
      </c>
      <c r="AH339">
        <v>8.69</v>
      </c>
      <c r="AI339">
        <v>14.635</v>
      </c>
      <c r="AJ339">
        <v>2.7250000000000001</v>
      </c>
      <c r="AK339">
        <v>9.4339999999999993</v>
      </c>
      <c r="AL339">
        <v>14.675000000000001</v>
      </c>
    </row>
    <row r="340" spans="2:38" x14ac:dyDescent="0.25">
      <c r="B340" t="s">
        <v>181</v>
      </c>
      <c r="C340" s="4">
        <v>228</v>
      </c>
      <c r="D340" s="4" t="s">
        <v>209</v>
      </c>
      <c r="E340" s="4">
        <v>7</v>
      </c>
      <c r="F340" s="4" t="s">
        <v>210</v>
      </c>
      <c r="G340" s="4" t="s">
        <v>216</v>
      </c>
      <c r="H340" s="4" t="s">
        <v>218</v>
      </c>
      <c r="I340" s="4">
        <v>7</v>
      </c>
      <c r="J340" s="1">
        <v>42575</v>
      </c>
      <c r="K340" s="2">
        <v>0.54166666666666663</v>
      </c>
      <c r="L340" t="s">
        <v>428</v>
      </c>
      <c r="M340">
        <v>3</v>
      </c>
      <c r="N340">
        <v>1</v>
      </c>
      <c r="O340">
        <v>1567.5260000000001</v>
      </c>
      <c r="P340">
        <v>26.149000000000001</v>
      </c>
      <c r="Q340">
        <v>3.9830000000000001</v>
      </c>
      <c r="R340">
        <v>51.718000000000004</v>
      </c>
      <c r="S340">
        <v>2928.5790000000002</v>
      </c>
      <c r="T340">
        <v>15.584</v>
      </c>
      <c r="U340">
        <v>15.081</v>
      </c>
      <c r="V340">
        <v>14.452999999999999</v>
      </c>
      <c r="W340">
        <v>14.83</v>
      </c>
      <c r="X340">
        <v>25.995999999999999</v>
      </c>
      <c r="Y340">
        <v>25.157</v>
      </c>
      <c r="Z340">
        <v>24.109000000000002</v>
      </c>
      <c r="AA340">
        <v>24.738</v>
      </c>
      <c r="AB340">
        <v>0</v>
      </c>
      <c r="AC340">
        <v>1</v>
      </c>
      <c r="AD340">
        <v>1</v>
      </c>
      <c r="AE340">
        <v>2</v>
      </c>
      <c r="AF340">
        <v>0</v>
      </c>
      <c r="AG340">
        <v>26.678999999999998</v>
      </c>
      <c r="AH340">
        <v>55.003999999999998</v>
      </c>
      <c r="AI340">
        <v>1.9570000000000001</v>
      </c>
      <c r="AJ340">
        <v>2.306</v>
      </c>
      <c r="AK340">
        <v>5.4509999999999996</v>
      </c>
      <c r="AL340">
        <v>9.6440000000000001</v>
      </c>
    </row>
    <row r="341" spans="2:38" x14ac:dyDescent="0.25">
      <c r="B341" t="s">
        <v>181</v>
      </c>
      <c r="C341" s="4">
        <v>228</v>
      </c>
      <c r="D341" s="4" t="s">
        <v>209</v>
      </c>
      <c r="E341" s="4">
        <v>7</v>
      </c>
      <c r="F341" s="4" t="s">
        <v>210</v>
      </c>
      <c r="G341" s="4" t="s">
        <v>216</v>
      </c>
      <c r="H341" s="4" t="s">
        <v>218</v>
      </c>
      <c r="I341" s="4">
        <v>7</v>
      </c>
      <c r="J341" s="1">
        <v>42578</v>
      </c>
      <c r="K341" s="2">
        <v>0.5444444444444444</v>
      </c>
      <c r="L341" t="s">
        <v>428</v>
      </c>
      <c r="M341">
        <v>4</v>
      </c>
      <c r="N341">
        <v>1</v>
      </c>
      <c r="O341">
        <v>1606.1590000000001</v>
      </c>
      <c r="P341">
        <v>26.78</v>
      </c>
      <c r="Q341">
        <v>5.66</v>
      </c>
      <c r="R341">
        <v>42.005000000000003</v>
      </c>
      <c r="S341">
        <v>2375.7719999999999</v>
      </c>
      <c r="T341">
        <v>24.266999999999999</v>
      </c>
      <c r="U341">
        <v>6.79</v>
      </c>
      <c r="V341">
        <v>9.8079999999999998</v>
      </c>
      <c r="W341">
        <v>19.111999999999998</v>
      </c>
      <c r="X341">
        <v>40.460999999999999</v>
      </c>
      <c r="Y341">
        <v>11.321</v>
      </c>
      <c r="Z341">
        <v>16.352</v>
      </c>
      <c r="AA341">
        <v>31.866</v>
      </c>
      <c r="AB341">
        <v>6</v>
      </c>
      <c r="AC341">
        <v>1</v>
      </c>
      <c r="AD341">
        <v>2</v>
      </c>
      <c r="AE341">
        <v>2</v>
      </c>
      <c r="AF341">
        <v>9.702</v>
      </c>
      <c r="AG341">
        <v>56.953000000000003</v>
      </c>
      <c r="AH341">
        <v>28.475999999999999</v>
      </c>
      <c r="AI341">
        <v>4.944</v>
      </c>
      <c r="AJ341">
        <v>8.8049999999999997</v>
      </c>
      <c r="AK341">
        <v>16.562000000000001</v>
      </c>
      <c r="AL341">
        <v>26.834</v>
      </c>
    </row>
    <row r="342" spans="2:38" x14ac:dyDescent="0.25">
      <c r="B342" t="s">
        <v>183</v>
      </c>
      <c r="C342" s="4">
        <v>228</v>
      </c>
      <c r="D342" s="4" t="s">
        <v>213</v>
      </c>
      <c r="E342" s="4">
        <v>7</v>
      </c>
      <c r="F342" s="4" t="s">
        <v>210</v>
      </c>
      <c r="G342" s="4" t="s">
        <v>216</v>
      </c>
      <c r="H342" s="4" t="s">
        <v>218</v>
      </c>
      <c r="I342" s="4">
        <v>7</v>
      </c>
      <c r="J342" s="1">
        <v>42569</v>
      </c>
      <c r="K342" s="2">
        <v>0.35694444444444445</v>
      </c>
      <c r="L342" t="s">
        <v>428</v>
      </c>
      <c r="M342">
        <v>1</v>
      </c>
      <c r="N342">
        <v>1</v>
      </c>
      <c r="O342">
        <v>1326.1869999999999</v>
      </c>
      <c r="P342">
        <v>22.138999999999999</v>
      </c>
      <c r="Q342">
        <v>2.9409999999999998</v>
      </c>
      <c r="R342">
        <v>51.468000000000004</v>
      </c>
      <c r="S342">
        <v>2806.75</v>
      </c>
      <c r="T342">
        <v>16.863</v>
      </c>
      <c r="U342">
        <v>19.506</v>
      </c>
      <c r="V342">
        <v>14.85</v>
      </c>
      <c r="W342">
        <v>8.6829999999999998</v>
      </c>
      <c r="X342">
        <v>28.151</v>
      </c>
      <c r="Y342">
        <v>32.563000000000002</v>
      </c>
      <c r="Z342">
        <v>24.79</v>
      </c>
      <c r="AA342">
        <v>14.496</v>
      </c>
      <c r="AB342">
        <v>3</v>
      </c>
      <c r="AC342">
        <v>2</v>
      </c>
      <c r="AD342">
        <v>1</v>
      </c>
      <c r="AE342">
        <v>2</v>
      </c>
      <c r="AF342">
        <v>19.709</v>
      </c>
      <c r="AG342">
        <v>10.513</v>
      </c>
      <c r="AH342">
        <v>51.36</v>
      </c>
      <c r="AI342">
        <v>2.8250000000000002</v>
      </c>
      <c r="AJ342">
        <v>3.3610000000000002</v>
      </c>
      <c r="AK342">
        <v>5.4619999999999997</v>
      </c>
      <c r="AL342">
        <v>12.815</v>
      </c>
    </row>
    <row r="343" spans="2:38" x14ac:dyDescent="0.25">
      <c r="B343" t="s">
        <v>182</v>
      </c>
      <c r="C343" s="4">
        <v>228</v>
      </c>
      <c r="D343" s="4" t="s">
        <v>213</v>
      </c>
      <c r="E343" s="4">
        <v>7</v>
      </c>
      <c r="F343" s="4" t="s">
        <v>210</v>
      </c>
      <c r="G343" s="4" t="s">
        <v>216</v>
      </c>
      <c r="H343" s="4" t="s">
        <v>218</v>
      </c>
      <c r="I343" s="4">
        <v>7</v>
      </c>
      <c r="J343" s="1">
        <v>42572</v>
      </c>
      <c r="K343" s="2">
        <v>0.43541666666666662</v>
      </c>
      <c r="L343" t="s">
        <v>428</v>
      </c>
      <c r="M343">
        <v>2</v>
      </c>
      <c r="N343">
        <v>1</v>
      </c>
      <c r="O343">
        <v>1492.6610000000001</v>
      </c>
      <c r="P343">
        <v>24.88</v>
      </c>
      <c r="Q343">
        <v>2.9350000000000001</v>
      </c>
      <c r="R343">
        <v>61.825000000000003</v>
      </c>
      <c r="S343">
        <v>3394.971</v>
      </c>
      <c r="T343">
        <v>4.5279999999999996</v>
      </c>
      <c r="U343">
        <v>12.074</v>
      </c>
      <c r="V343">
        <v>31.065999999999999</v>
      </c>
      <c r="W343">
        <v>12.326000000000001</v>
      </c>
      <c r="X343">
        <v>7.5469999999999997</v>
      </c>
      <c r="Y343">
        <v>20.126000000000001</v>
      </c>
      <c r="Z343">
        <v>51.781999999999996</v>
      </c>
      <c r="AA343">
        <v>20.545000000000002</v>
      </c>
      <c r="AB343">
        <v>0</v>
      </c>
      <c r="AC343">
        <v>0</v>
      </c>
      <c r="AD343">
        <v>5</v>
      </c>
      <c r="AE343">
        <v>2</v>
      </c>
      <c r="AF343">
        <v>0</v>
      </c>
      <c r="AG343">
        <v>0</v>
      </c>
      <c r="AH343">
        <v>3.923</v>
      </c>
      <c r="AI343">
        <v>29.123999999999999</v>
      </c>
      <c r="AJ343">
        <v>1.048</v>
      </c>
      <c r="AK343">
        <v>2.306</v>
      </c>
      <c r="AL343">
        <v>3.774</v>
      </c>
    </row>
    <row r="344" spans="2:38" x14ac:dyDescent="0.25">
      <c r="B344" t="s">
        <v>183</v>
      </c>
      <c r="C344" s="4">
        <v>228</v>
      </c>
      <c r="D344" s="4" t="s">
        <v>213</v>
      </c>
      <c r="E344" s="4">
        <v>7</v>
      </c>
      <c r="F344" s="4" t="s">
        <v>210</v>
      </c>
      <c r="G344" s="4" t="s">
        <v>216</v>
      </c>
      <c r="H344" s="4" t="s">
        <v>218</v>
      </c>
      <c r="I344" s="4">
        <v>7</v>
      </c>
      <c r="J344" s="1">
        <v>42575</v>
      </c>
      <c r="K344" s="2">
        <v>0.54236111111111118</v>
      </c>
      <c r="L344" t="s">
        <v>428</v>
      </c>
      <c r="M344">
        <v>3</v>
      </c>
      <c r="N344">
        <v>1</v>
      </c>
      <c r="O344">
        <v>1440.713</v>
      </c>
      <c r="P344">
        <v>24.047999999999998</v>
      </c>
      <c r="Q344">
        <v>0.84399999999999997</v>
      </c>
      <c r="R344">
        <v>56.103999999999999</v>
      </c>
      <c r="S344">
        <v>3159.3440000000001</v>
      </c>
      <c r="T344">
        <v>9.6059999999999999</v>
      </c>
      <c r="U344">
        <v>12.891999999999999</v>
      </c>
      <c r="V344">
        <v>29.324000000000002</v>
      </c>
      <c r="W344">
        <v>8.0890000000000004</v>
      </c>
      <c r="X344">
        <v>16.033999999999999</v>
      </c>
      <c r="Y344">
        <v>21.518999999999998</v>
      </c>
      <c r="Z344">
        <v>48.945</v>
      </c>
      <c r="AA344">
        <v>13.502000000000001</v>
      </c>
      <c r="AB344">
        <v>2</v>
      </c>
      <c r="AC344">
        <v>3</v>
      </c>
      <c r="AD344">
        <v>5</v>
      </c>
      <c r="AE344">
        <v>2</v>
      </c>
      <c r="AF344">
        <v>48.271000000000001</v>
      </c>
      <c r="AG344">
        <v>21.327999999999999</v>
      </c>
      <c r="AH344">
        <v>0.53900000000000003</v>
      </c>
      <c r="AI344">
        <v>25.716000000000001</v>
      </c>
      <c r="AJ344">
        <v>3.7970000000000002</v>
      </c>
      <c r="AK344">
        <v>6.7510000000000003</v>
      </c>
      <c r="AL344">
        <v>9.4939999999999998</v>
      </c>
    </row>
    <row r="345" spans="2:38" x14ac:dyDescent="0.25">
      <c r="B345" t="s">
        <v>183</v>
      </c>
      <c r="C345" s="4">
        <v>228</v>
      </c>
      <c r="D345" s="4" t="s">
        <v>213</v>
      </c>
      <c r="E345" s="4">
        <v>7</v>
      </c>
      <c r="F345" s="4" t="s">
        <v>210</v>
      </c>
      <c r="G345" s="4" t="s">
        <v>216</v>
      </c>
      <c r="H345" s="4" t="s">
        <v>218</v>
      </c>
      <c r="I345" s="4">
        <v>7</v>
      </c>
      <c r="J345" s="1">
        <v>42578</v>
      </c>
      <c r="K345" s="2">
        <v>0.54583333333333328</v>
      </c>
      <c r="L345" t="s">
        <v>428</v>
      </c>
      <c r="M345">
        <v>4</v>
      </c>
      <c r="N345">
        <v>1</v>
      </c>
      <c r="O345">
        <v>1256.278</v>
      </c>
      <c r="P345">
        <v>20.954999999999998</v>
      </c>
      <c r="Q345">
        <v>1.677</v>
      </c>
      <c r="R345">
        <v>42.100999999999999</v>
      </c>
      <c r="S345">
        <v>2291.1350000000002</v>
      </c>
      <c r="T345">
        <v>15.836</v>
      </c>
      <c r="U345">
        <v>8.0440000000000005</v>
      </c>
      <c r="V345">
        <v>15.585000000000001</v>
      </c>
      <c r="W345">
        <v>20.486999999999998</v>
      </c>
      <c r="X345">
        <v>26.414999999999999</v>
      </c>
      <c r="Y345">
        <v>13.417</v>
      </c>
      <c r="Z345">
        <v>25.995999999999999</v>
      </c>
      <c r="AA345">
        <v>34.171999999999997</v>
      </c>
      <c r="AB345">
        <v>2</v>
      </c>
      <c r="AC345">
        <v>0</v>
      </c>
      <c r="AD345">
        <v>1</v>
      </c>
      <c r="AE345">
        <v>1</v>
      </c>
      <c r="AF345">
        <v>41.597999999999999</v>
      </c>
      <c r="AG345">
        <v>0</v>
      </c>
      <c r="AH345">
        <v>33.658999999999999</v>
      </c>
      <c r="AI345">
        <v>50.755000000000003</v>
      </c>
      <c r="AJ345">
        <v>2.9350000000000001</v>
      </c>
      <c r="AK345">
        <v>5.66</v>
      </c>
      <c r="AL345">
        <v>11.321</v>
      </c>
    </row>
    <row r="346" spans="2:38" x14ac:dyDescent="0.25">
      <c r="B346" t="s">
        <v>185</v>
      </c>
      <c r="C346" s="4">
        <v>228</v>
      </c>
      <c r="D346" s="4" t="s">
        <v>215</v>
      </c>
      <c r="E346" s="4">
        <v>7</v>
      </c>
      <c r="F346" s="4" t="s">
        <v>210</v>
      </c>
      <c r="G346" s="4" t="s">
        <v>216</v>
      </c>
      <c r="H346" s="4" t="s">
        <v>218</v>
      </c>
      <c r="I346" s="4">
        <v>7</v>
      </c>
      <c r="J346" s="1">
        <v>42569</v>
      </c>
      <c r="K346" s="2">
        <v>0.3576388888888889</v>
      </c>
      <c r="L346" t="s">
        <v>428</v>
      </c>
      <c r="M346">
        <v>1</v>
      </c>
      <c r="N346">
        <v>1</v>
      </c>
      <c r="O346">
        <v>1347.963</v>
      </c>
      <c r="P346">
        <v>22.495999999999999</v>
      </c>
      <c r="Q346">
        <v>42.976999999999997</v>
      </c>
      <c r="R346">
        <v>63.896000000000001</v>
      </c>
      <c r="S346">
        <v>3650.5610000000001</v>
      </c>
      <c r="T346">
        <v>11.808</v>
      </c>
      <c r="U346">
        <v>10.929</v>
      </c>
      <c r="V346">
        <v>20.978000000000002</v>
      </c>
      <c r="W346">
        <v>16.204999999999998</v>
      </c>
      <c r="X346">
        <v>19.706</v>
      </c>
      <c r="Y346">
        <v>18.239000000000001</v>
      </c>
      <c r="Z346">
        <v>35.01</v>
      </c>
      <c r="AA346">
        <v>27.044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1.048</v>
      </c>
      <c r="AK346">
        <v>3.774</v>
      </c>
      <c r="AL346">
        <v>5.2409999999999997</v>
      </c>
    </row>
    <row r="347" spans="2:38" x14ac:dyDescent="0.25">
      <c r="B347" t="s">
        <v>184</v>
      </c>
      <c r="C347" s="4">
        <v>228</v>
      </c>
      <c r="D347" s="4" t="s">
        <v>215</v>
      </c>
      <c r="E347" s="4">
        <v>7</v>
      </c>
      <c r="F347" s="4" t="s">
        <v>210</v>
      </c>
      <c r="G347" s="4" t="s">
        <v>216</v>
      </c>
      <c r="H347" s="4" t="s">
        <v>218</v>
      </c>
      <c r="I347" s="4">
        <v>7</v>
      </c>
      <c r="J347" s="1">
        <v>42572</v>
      </c>
      <c r="K347" s="2">
        <v>0.4368055555555555</v>
      </c>
      <c r="L347" t="s">
        <v>428</v>
      </c>
      <c r="M347">
        <v>2</v>
      </c>
      <c r="N347">
        <v>1</v>
      </c>
      <c r="O347">
        <v>1298.7239999999999</v>
      </c>
      <c r="P347">
        <v>21.658000000000001</v>
      </c>
      <c r="Q347">
        <v>16.771000000000001</v>
      </c>
      <c r="R347">
        <v>58.661000000000001</v>
      </c>
      <c r="S347">
        <v>3256.299</v>
      </c>
      <c r="T347">
        <v>13.326000000000001</v>
      </c>
      <c r="U347">
        <v>8.0459999999999994</v>
      </c>
      <c r="V347">
        <v>26.023</v>
      </c>
      <c r="W347">
        <v>12.571</v>
      </c>
      <c r="X347">
        <v>22.222000000000001</v>
      </c>
      <c r="Y347">
        <v>13.417</v>
      </c>
      <c r="Z347">
        <v>43.396000000000001</v>
      </c>
      <c r="AA347">
        <v>20.963999999999999</v>
      </c>
      <c r="AB347">
        <v>1</v>
      </c>
      <c r="AC347">
        <v>0</v>
      </c>
      <c r="AD347">
        <v>2</v>
      </c>
      <c r="AE347">
        <v>0</v>
      </c>
      <c r="AF347">
        <v>56.396999999999998</v>
      </c>
      <c r="AG347">
        <v>0</v>
      </c>
      <c r="AH347">
        <v>16.832000000000001</v>
      </c>
      <c r="AI347">
        <v>0</v>
      </c>
      <c r="AJ347">
        <v>1.468</v>
      </c>
      <c r="AK347">
        <v>4.4029999999999996</v>
      </c>
      <c r="AL347">
        <v>8.5950000000000006</v>
      </c>
    </row>
    <row r="348" spans="2:38" x14ac:dyDescent="0.25">
      <c r="B348" t="s">
        <v>184</v>
      </c>
      <c r="C348" s="4">
        <v>228</v>
      </c>
      <c r="D348" s="4" t="s">
        <v>215</v>
      </c>
      <c r="E348" s="4">
        <v>7</v>
      </c>
      <c r="F348" s="4" t="s">
        <v>210</v>
      </c>
      <c r="G348" s="4" t="s">
        <v>216</v>
      </c>
      <c r="H348" s="4" t="s">
        <v>218</v>
      </c>
      <c r="I348" s="4">
        <v>7</v>
      </c>
      <c r="J348" s="1">
        <v>42575</v>
      </c>
      <c r="K348" s="2">
        <v>0.54375000000000007</v>
      </c>
      <c r="L348" t="s">
        <v>428</v>
      </c>
      <c r="M348">
        <v>3</v>
      </c>
      <c r="N348">
        <v>1</v>
      </c>
      <c r="O348">
        <v>1610.0150000000001</v>
      </c>
      <c r="P348">
        <v>26.898</v>
      </c>
      <c r="Q348">
        <v>4.4119999999999999</v>
      </c>
      <c r="R348">
        <v>42.167000000000002</v>
      </c>
      <c r="S348">
        <v>2425.8249999999998</v>
      </c>
      <c r="T348">
        <v>23.765999999999998</v>
      </c>
      <c r="U348">
        <v>19.491</v>
      </c>
      <c r="V348">
        <v>8.8019999999999996</v>
      </c>
      <c r="W348">
        <v>7.7960000000000003</v>
      </c>
      <c r="X348">
        <v>39.706000000000003</v>
      </c>
      <c r="Y348">
        <v>32.563000000000002</v>
      </c>
      <c r="Z348">
        <v>14.706</v>
      </c>
      <c r="AA348">
        <v>13.025</v>
      </c>
      <c r="AB348">
        <v>5</v>
      </c>
      <c r="AC348">
        <v>3</v>
      </c>
      <c r="AD348">
        <v>1</v>
      </c>
      <c r="AE348">
        <v>0</v>
      </c>
      <c r="AF348">
        <v>5.1769999999999996</v>
      </c>
      <c r="AG348">
        <v>17.393000000000001</v>
      </c>
      <c r="AH348">
        <v>44.61</v>
      </c>
      <c r="AI348">
        <v>0</v>
      </c>
      <c r="AJ348">
        <v>6.0919999999999996</v>
      </c>
      <c r="AK348">
        <v>11.765000000000001</v>
      </c>
      <c r="AL348">
        <v>22.268999999999998</v>
      </c>
    </row>
    <row r="349" spans="2:38" x14ac:dyDescent="0.25">
      <c r="B349" t="s">
        <v>184</v>
      </c>
      <c r="C349" s="4">
        <v>228</v>
      </c>
      <c r="D349" s="4" t="s">
        <v>215</v>
      </c>
      <c r="E349" s="4">
        <v>7</v>
      </c>
      <c r="F349" s="4" t="s">
        <v>210</v>
      </c>
      <c r="G349" s="4" t="s">
        <v>216</v>
      </c>
      <c r="H349" s="4" t="s">
        <v>218</v>
      </c>
      <c r="I349" s="4">
        <v>7</v>
      </c>
      <c r="J349" s="1">
        <v>42578</v>
      </c>
      <c r="K349" s="2">
        <v>0.54652777777777783</v>
      </c>
      <c r="L349" t="s">
        <v>428</v>
      </c>
      <c r="M349">
        <v>4</v>
      </c>
      <c r="N349">
        <v>1</v>
      </c>
      <c r="O349">
        <v>1455.1469999999999</v>
      </c>
      <c r="P349">
        <v>24.254999999999999</v>
      </c>
      <c r="Q349">
        <v>6.2889999999999997</v>
      </c>
      <c r="R349">
        <v>35.515000000000001</v>
      </c>
      <c r="S349">
        <v>1978.0940000000001</v>
      </c>
      <c r="T349">
        <v>31.190999999999999</v>
      </c>
      <c r="U349">
        <v>13.08</v>
      </c>
      <c r="V349">
        <v>6.4139999999999997</v>
      </c>
      <c r="W349">
        <v>9.3070000000000004</v>
      </c>
      <c r="X349">
        <v>51.991999999999997</v>
      </c>
      <c r="Y349">
        <v>21.803000000000001</v>
      </c>
      <c r="Z349">
        <v>10.692</v>
      </c>
      <c r="AA349">
        <v>15.513999999999999</v>
      </c>
      <c r="AB349">
        <v>2</v>
      </c>
      <c r="AC349">
        <v>4</v>
      </c>
      <c r="AD349">
        <v>1</v>
      </c>
      <c r="AE349">
        <v>1</v>
      </c>
      <c r="AF349">
        <v>33.030999999999999</v>
      </c>
      <c r="AG349">
        <v>15.39</v>
      </c>
      <c r="AH349">
        <v>36.811999999999998</v>
      </c>
      <c r="AI349">
        <v>35.171999999999997</v>
      </c>
      <c r="AJ349">
        <v>5.4509999999999996</v>
      </c>
      <c r="AK349">
        <v>13.836</v>
      </c>
      <c r="AL349">
        <v>25.786000000000001</v>
      </c>
    </row>
    <row r="350" spans="2:38" x14ac:dyDescent="0.25">
      <c r="B350" t="s">
        <v>186</v>
      </c>
      <c r="C350" s="4">
        <v>228</v>
      </c>
      <c r="D350" s="4" t="s">
        <v>219</v>
      </c>
      <c r="E350" s="4">
        <v>7</v>
      </c>
      <c r="F350" s="4" t="s">
        <v>214</v>
      </c>
      <c r="G350" s="4" t="s">
        <v>216</v>
      </c>
      <c r="H350" s="4" t="s">
        <v>218</v>
      </c>
      <c r="I350" s="4">
        <v>7</v>
      </c>
      <c r="J350" s="1">
        <v>42569</v>
      </c>
      <c r="K350" s="2">
        <v>0.35902777777777778</v>
      </c>
      <c r="L350" t="s">
        <v>428</v>
      </c>
      <c r="M350">
        <v>1</v>
      </c>
      <c r="N350">
        <v>1</v>
      </c>
      <c r="O350">
        <v>1783.204</v>
      </c>
      <c r="P350">
        <v>29.742000000000001</v>
      </c>
      <c r="Q350">
        <v>19.077999999999999</v>
      </c>
      <c r="R350">
        <v>50.765999999999998</v>
      </c>
      <c r="S350">
        <v>2920.3139999999999</v>
      </c>
      <c r="T350">
        <v>18.477</v>
      </c>
      <c r="U350">
        <v>6.5359999999999996</v>
      </c>
      <c r="V350">
        <v>13.198</v>
      </c>
      <c r="W350">
        <v>21.745000000000001</v>
      </c>
      <c r="X350">
        <v>30.818000000000001</v>
      </c>
      <c r="Y350">
        <v>10.901</v>
      </c>
      <c r="Z350">
        <v>22.013000000000002</v>
      </c>
      <c r="AA350">
        <v>36.268000000000001</v>
      </c>
      <c r="AB350">
        <v>1</v>
      </c>
      <c r="AC350">
        <v>1</v>
      </c>
      <c r="AD350">
        <v>2</v>
      </c>
      <c r="AE350">
        <v>2</v>
      </c>
      <c r="AF350">
        <v>3.4140000000000001</v>
      </c>
      <c r="AG350">
        <v>57.595999999999997</v>
      </c>
      <c r="AH350">
        <v>20.518000000000001</v>
      </c>
      <c r="AI350">
        <v>15.73</v>
      </c>
      <c r="AJ350">
        <v>2.516</v>
      </c>
      <c r="AK350">
        <v>5.2409999999999997</v>
      </c>
      <c r="AL350">
        <v>13.627000000000001</v>
      </c>
    </row>
    <row r="351" spans="2:38" x14ac:dyDescent="0.25">
      <c r="B351" t="s">
        <v>186</v>
      </c>
      <c r="C351" s="4">
        <v>228</v>
      </c>
      <c r="D351" s="4" t="s">
        <v>219</v>
      </c>
      <c r="E351" s="4">
        <v>7</v>
      </c>
      <c r="F351" s="4" t="s">
        <v>214</v>
      </c>
      <c r="G351" s="4" t="s">
        <v>216</v>
      </c>
      <c r="H351" s="4" t="s">
        <v>218</v>
      </c>
      <c r="I351" s="4">
        <v>7</v>
      </c>
      <c r="J351" s="1">
        <v>42572</v>
      </c>
      <c r="K351" s="2">
        <v>0.4381944444444445</v>
      </c>
      <c r="L351" t="s">
        <v>428</v>
      </c>
      <c r="M351">
        <v>2</v>
      </c>
      <c r="N351">
        <v>1</v>
      </c>
      <c r="O351">
        <v>1705.5550000000001</v>
      </c>
      <c r="P351">
        <v>28.445</v>
      </c>
      <c r="Q351">
        <v>10.901</v>
      </c>
      <c r="R351">
        <v>44.636000000000003</v>
      </c>
      <c r="S351">
        <v>2508.6770000000001</v>
      </c>
      <c r="T351">
        <v>25.14</v>
      </c>
      <c r="U351">
        <v>13.45</v>
      </c>
      <c r="V351">
        <v>12.946999999999999</v>
      </c>
      <c r="W351">
        <v>8.4220000000000006</v>
      </c>
      <c r="X351">
        <v>41.929000000000002</v>
      </c>
      <c r="Y351">
        <v>22.431999999999999</v>
      </c>
      <c r="Z351">
        <v>21.593</v>
      </c>
      <c r="AA351">
        <v>14.045999999999999</v>
      </c>
      <c r="AB351">
        <v>1</v>
      </c>
      <c r="AC351">
        <v>1</v>
      </c>
      <c r="AD351">
        <v>6</v>
      </c>
      <c r="AE351">
        <v>0</v>
      </c>
      <c r="AF351">
        <v>24.832999999999998</v>
      </c>
      <c r="AG351">
        <v>21.024000000000001</v>
      </c>
      <c r="AH351">
        <v>2E-3</v>
      </c>
      <c r="AI351">
        <v>0</v>
      </c>
      <c r="AJ351">
        <v>2.9350000000000001</v>
      </c>
      <c r="AK351">
        <v>8.3859999999999992</v>
      </c>
      <c r="AL351">
        <v>16.771000000000001</v>
      </c>
    </row>
    <row r="352" spans="2:38" x14ac:dyDescent="0.25">
      <c r="B352" t="s">
        <v>186</v>
      </c>
      <c r="C352" s="4">
        <v>228</v>
      </c>
      <c r="D352" s="4" t="s">
        <v>219</v>
      </c>
      <c r="E352" s="4">
        <v>7</v>
      </c>
      <c r="F352" s="4" t="s">
        <v>214</v>
      </c>
      <c r="G352" s="4" t="s">
        <v>216</v>
      </c>
      <c r="H352" s="4" t="s">
        <v>218</v>
      </c>
      <c r="I352" s="4">
        <v>7</v>
      </c>
      <c r="J352" s="1">
        <v>42575</v>
      </c>
      <c r="K352" s="2">
        <v>0.5444444444444444</v>
      </c>
      <c r="L352" t="s">
        <v>428</v>
      </c>
      <c r="M352">
        <v>3</v>
      </c>
      <c r="N352">
        <v>1</v>
      </c>
      <c r="O352">
        <v>1929.0029999999999</v>
      </c>
      <c r="P352">
        <v>32.155999999999999</v>
      </c>
      <c r="Q352">
        <v>2.7250000000000001</v>
      </c>
      <c r="R352">
        <v>37.953000000000003</v>
      </c>
      <c r="S352">
        <v>2051.3009999999999</v>
      </c>
      <c r="T352">
        <v>26.536000000000001</v>
      </c>
      <c r="U352">
        <v>8.5519999999999996</v>
      </c>
      <c r="V352">
        <v>10.186999999999999</v>
      </c>
      <c r="W352">
        <v>14.714</v>
      </c>
      <c r="X352">
        <v>44.234999999999999</v>
      </c>
      <c r="Y352">
        <v>14.256</v>
      </c>
      <c r="Z352">
        <v>16.981000000000002</v>
      </c>
      <c r="AA352">
        <v>24.527999999999999</v>
      </c>
      <c r="AB352">
        <v>6</v>
      </c>
      <c r="AC352">
        <v>3</v>
      </c>
      <c r="AD352">
        <v>1</v>
      </c>
      <c r="AE352">
        <v>4</v>
      </c>
      <c r="AF352">
        <v>4.9249999999999998</v>
      </c>
      <c r="AG352">
        <v>29.9</v>
      </c>
      <c r="AH352">
        <v>48.420999999999999</v>
      </c>
      <c r="AI352">
        <v>6.3440000000000003</v>
      </c>
      <c r="AJ352">
        <v>7.1280000000000001</v>
      </c>
      <c r="AK352">
        <v>12.788</v>
      </c>
      <c r="AL352">
        <v>22.641999999999999</v>
      </c>
    </row>
    <row r="353" spans="2:38" x14ac:dyDescent="0.25">
      <c r="B353" t="s">
        <v>187</v>
      </c>
      <c r="C353" s="4">
        <v>228</v>
      </c>
      <c r="D353" s="4" t="s">
        <v>219</v>
      </c>
      <c r="E353" s="4">
        <v>7</v>
      </c>
      <c r="F353" s="4" t="s">
        <v>214</v>
      </c>
      <c r="G353" s="4" t="s">
        <v>216</v>
      </c>
      <c r="H353" s="4" t="s">
        <v>218</v>
      </c>
      <c r="I353" s="4">
        <v>7</v>
      </c>
      <c r="J353" s="1">
        <v>42578</v>
      </c>
      <c r="K353" s="2">
        <v>0.54791666666666672</v>
      </c>
      <c r="L353" t="s">
        <v>428</v>
      </c>
      <c r="M353">
        <v>4</v>
      </c>
      <c r="N353">
        <v>1</v>
      </c>
      <c r="O353">
        <v>1718.8689999999999</v>
      </c>
      <c r="P353">
        <v>28.745000000000001</v>
      </c>
      <c r="Q353">
        <v>1.587</v>
      </c>
      <c r="R353">
        <v>33.469000000000001</v>
      </c>
      <c r="S353">
        <v>1829.05</v>
      </c>
      <c r="T353">
        <v>31.321999999999999</v>
      </c>
      <c r="U353">
        <v>6.5090000000000003</v>
      </c>
      <c r="V353">
        <v>6.2370000000000001</v>
      </c>
      <c r="W353">
        <v>15.728999999999999</v>
      </c>
      <c r="X353">
        <v>52.381</v>
      </c>
      <c r="Y353">
        <v>10.884</v>
      </c>
      <c r="Z353">
        <v>10.430999999999999</v>
      </c>
      <c r="AA353">
        <v>26.303999999999998</v>
      </c>
      <c r="AB353">
        <v>5</v>
      </c>
      <c r="AC353">
        <v>0</v>
      </c>
      <c r="AD353">
        <v>0</v>
      </c>
      <c r="AE353">
        <v>3</v>
      </c>
      <c r="AF353">
        <v>16.113</v>
      </c>
      <c r="AG353">
        <v>0</v>
      </c>
      <c r="AH353">
        <v>0</v>
      </c>
      <c r="AI353">
        <v>0.86899999999999999</v>
      </c>
      <c r="AJ353">
        <v>8.8439999999999994</v>
      </c>
      <c r="AK353">
        <v>17.46</v>
      </c>
      <c r="AL353">
        <v>28.117999999999999</v>
      </c>
    </row>
    <row r="354" spans="2:38" x14ac:dyDescent="0.25">
      <c r="B354" t="s">
        <v>188</v>
      </c>
      <c r="C354" s="4">
        <v>229</v>
      </c>
      <c r="D354" s="4" t="s">
        <v>209</v>
      </c>
      <c r="E354" s="4">
        <v>7</v>
      </c>
      <c r="F354" s="4" t="s">
        <v>210</v>
      </c>
      <c r="G354" s="4" t="s">
        <v>216</v>
      </c>
      <c r="H354" s="4" t="s">
        <v>218</v>
      </c>
      <c r="I354" s="4">
        <v>7</v>
      </c>
      <c r="J354" s="1">
        <v>42569</v>
      </c>
      <c r="K354" s="2">
        <v>0.38125000000000003</v>
      </c>
      <c r="L354" t="s">
        <v>428</v>
      </c>
      <c r="M354">
        <v>1</v>
      </c>
      <c r="N354">
        <v>1</v>
      </c>
      <c r="O354">
        <v>1518.9639999999999</v>
      </c>
      <c r="P354">
        <v>25.372</v>
      </c>
      <c r="Q354">
        <v>1.681</v>
      </c>
      <c r="R354">
        <v>46.764000000000003</v>
      </c>
      <c r="S354">
        <v>2670.569</v>
      </c>
      <c r="T354">
        <v>17.481999999999999</v>
      </c>
      <c r="U354">
        <v>13.961</v>
      </c>
      <c r="V354">
        <v>17.86</v>
      </c>
      <c r="W354">
        <v>10.565</v>
      </c>
      <c r="X354">
        <v>29.202000000000002</v>
      </c>
      <c r="Y354">
        <v>23.318999999999999</v>
      </c>
      <c r="Z354">
        <v>29.832000000000001</v>
      </c>
      <c r="AA354">
        <v>17.646999999999998</v>
      </c>
      <c r="AB354">
        <v>0</v>
      </c>
      <c r="AC354">
        <v>2</v>
      </c>
      <c r="AD354">
        <v>2</v>
      </c>
      <c r="AE354">
        <v>0</v>
      </c>
      <c r="AF354">
        <v>0</v>
      </c>
      <c r="AG354">
        <v>20.808</v>
      </c>
      <c r="AH354">
        <v>18.823</v>
      </c>
      <c r="AI354">
        <v>0</v>
      </c>
      <c r="AJ354">
        <v>1.4710000000000001</v>
      </c>
      <c r="AK354">
        <v>7.1429999999999998</v>
      </c>
      <c r="AL354">
        <v>15.336</v>
      </c>
    </row>
    <row r="355" spans="2:38" x14ac:dyDescent="0.25">
      <c r="B355" t="s">
        <v>188</v>
      </c>
      <c r="C355" s="4">
        <v>229</v>
      </c>
      <c r="D355" s="4" t="s">
        <v>209</v>
      </c>
      <c r="E355" s="4">
        <v>7</v>
      </c>
      <c r="F355" s="4" t="s">
        <v>210</v>
      </c>
      <c r="G355" s="4" t="s">
        <v>216</v>
      </c>
      <c r="H355" s="4" t="s">
        <v>218</v>
      </c>
      <c r="I355" s="4">
        <v>7</v>
      </c>
      <c r="J355" s="1">
        <v>42572</v>
      </c>
      <c r="K355" s="2">
        <v>0.49791666666666662</v>
      </c>
      <c r="L355" t="s">
        <v>428</v>
      </c>
      <c r="M355">
        <v>2</v>
      </c>
      <c r="N355">
        <v>1</v>
      </c>
      <c r="O355">
        <v>1400.798</v>
      </c>
      <c r="P355">
        <v>23.379000000000001</v>
      </c>
      <c r="Q355">
        <v>7.9829999999999997</v>
      </c>
      <c r="R355">
        <v>36.353999999999999</v>
      </c>
      <c r="S355">
        <v>2154.4569999999999</v>
      </c>
      <c r="T355">
        <v>30.587</v>
      </c>
      <c r="U355">
        <v>17.370999999999999</v>
      </c>
      <c r="V355">
        <v>4.5309999999999997</v>
      </c>
      <c r="W355">
        <v>7.4269999999999996</v>
      </c>
      <c r="X355">
        <v>51.05</v>
      </c>
      <c r="Y355">
        <v>28.992000000000001</v>
      </c>
      <c r="Z355">
        <v>7.5629999999999997</v>
      </c>
      <c r="AA355">
        <v>12.395</v>
      </c>
      <c r="AB355">
        <v>3</v>
      </c>
      <c r="AC355">
        <v>3</v>
      </c>
      <c r="AD355">
        <v>1</v>
      </c>
      <c r="AE355">
        <v>1</v>
      </c>
      <c r="AF355">
        <v>4.0629999999999997</v>
      </c>
      <c r="AG355">
        <v>15.151</v>
      </c>
      <c r="AH355">
        <v>17.803000000000001</v>
      </c>
      <c r="AI355">
        <v>19.687999999999999</v>
      </c>
      <c r="AJ355">
        <v>7.5629999999999997</v>
      </c>
      <c r="AK355">
        <v>19.538</v>
      </c>
      <c r="AL355">
        <v>28.992000000000001</v>
      </c>
    </row>
    <row r="356" spans="2:38" x14ac:dyDescent="0.25">
      <c r="B356" t="s">
        <v>188</v>
      </c>
      <c r="C356" s="4">
        <v>229</v>
      </c>
      <c r="D356" s="4" t="s">
        <v>209</v>
      </c>
      <c r="E356" s="4">
        <v>7</v>
      </c>
      <c r="F356" s="4" t="s">
        <v>210</v>
      </c>
      <c r="G356" s="4" t="s">
        <v>216</v>
      </c>
      <c r="H356" s="4" t="s">
        <v>218</v>
      </c>
      <c r="I356" s="4">
        <v>7</v>
      </c>
      <c r="J356" s="1">
        <v>42575</v>
      </c>
      <c r="K356" s="2">
        <v>0.43263888888888885</v>
      </c>
      <c r="L356" t="s">
        <v>428</v>
      </c>
      <c r="M356">
        <v>3</v>
      </c>
      <c r="N356">
        <v>1</v>
      </c>
      <c r="O356">
        <v>1424.796</v>
      </c>
      <c r="P356">
        <v>23.774999999999999</v>
      </c>
      <c r="Q356">
        <v>5.0309999999999997</v>
      </c>
      <c r="R356">
        <v>35.417999999999999</v>
      </c>
      <c r="S356">
        <v>1995.3420000000001</v>
      </c>
      <c r="T356">
        <v>27.263000000000002</v>
      </c>
      <c r="U356">
        <v>13.066000000000001</v>
      </c>
      <c r="V356">
        <v>5.1509999999999998</v>
      </c>
      <c r="W356">
        <v>14.448</v>
      </c>
      <c r="X356">
        <v>45.493000000000002</v>
      </c>
      <c r="Y356">
        <v>21.803000000000001</v>
      </c>
      <c r="Z356">
        <v>8.5950000000000006</v>
      </c>
      <c r="AA356">
        <v>24.109000000000002</v>
      </c>
      <c r="AB356">
        <v>4</v>
      </c>
      <c r="AC356">
        <v>1</v>
      </c>
      <c r="AD356">
        <v>1</v>
      </c>
      <c r="AE356">
        <v>0</v>
      </c>
      <c r="AF356">
        <v>32.362000000000002</v>
      </c>
      <c r="AG356">
        <v>52.997999999999998</v>
      </c>
      <c r="AH356">
        <v>17.718</v>
      </c>
      <c r="AI356">
        <v>0</v>
      </c>
      <c r="AJ356">
        <v>8.3859999999999992</v>
      </c>
      <c r="AK356">
        <v>15.723000000000001</v>
      </c>
      <c r="AL356">
        <v>25.367000000000001</v>
      </c>
    </row>
    <row r="357" spans="2:38" x14ac:dyDescent="0.25">
      <c r="B357" t="s">
        <v>188</v>
      </c>
      <c r="C357" s="4">
        <v>229</v>
      </c>
      <c r="D357" s="4" t="s">
        <v>209</v>
      </c>
      <c r="E357" s="4">
        <v>7</v>
      </c>
      <c r="F357" s="4" t="s">
        <v>210</v>
      </c>
      <c r="G357" s="4" t="s">
        <v>216</v>
      </c>
      <c r="H357" s="4" t="s">
        <v>218</v>
      </c>
      <c r="I357" s="4">
        <v>7</v>
      </c>
      <c r="J357" s="1">
        <v>42578</v>
      </c>
      <c r="K357" s="2">
        <v>0.48472222222222222</v>
      </c>
      <c r="L357" t="s">
        <v>428</v>
      </c>
      <c r="M357">
        <v>4</v>
      </c>
      <c r="N357">
        <v>1</v>
      </c>
      <c r="O357">
        <v>1556.145</v>
      </c>
      <c r="P357">
        <v>25.94</v>
      </c>
      <c r="Q357">
        <v>9.6440000000000001</v>
      </c>
      <c r="R357">
        <v>37.33</v>
      </c>
      <c r="S357">
        <v>2067.4360000000001</v>
      </c>
      <c r="T357">
        <v>27.292000000000002</v>
      </c>
      <c r="U357">
        <v>13.583</v>
      </c>
      <c r="V357">
        <v>5.4080000000000004</v>
      </c>
      <c r="W357">
        <v>13.709</v>
      </c>
      <c r="X357">
        <v>45.493000000000002</v>
      </c>
      <c r="Y357">
        <v>22.641999999999999</v>
      </c>
      <c r="Z357">
        <v>9.0150000000000006</v>
      </c>
      <c r="AA357">
        <v>22.850999999999999</v>
      </c>
      <c r="AB357">
        <v>3</v>
      </c>
      <c r="AC357">
        <v>3</v>
      </c>
      <c r="AD357">
        <v>0</v>
      </c>
      <c r="AE357">
        <v>1</v>
      </c>
      <c r="AF357">
        <v>5.0220000000000002</v>
      </c>
      <c r="AG357">
        <v>33.625999999999998</v>
      </c>
      <c r="AH357">
        <v>0</v>
      </c>
      <c r="AI357">
        <v>29.971</v>
      </c>
      <c r="AJ357">
        <v>6.9180000000000001</v>
      </c>
      <c r="AK357">
        <v>14.045999999999999</v>
      </c>
      <c r="AL357">
        <v>23.48</v>
      </c>
    </row>
    <row r="358" spans="2:38" x14ac:dyDescent="0.25">
      <c r="B358" t="s">
        <v>191</v>
      </c>
      <c r="C358" s="4">
        <v>229</v>
      </c>
      <c r="D358" s="4" t="s">
        <v>213</v>
      </c>
      <c r="E358" s="4">
        <v>7</v>
      </c>
      <c r="F358" s="4" t="s">
        <v>210</v>
      </c>
      <c r="G358" s="4" t="s">
        <v>216</v>
      </c>
      <c r="H358" s="4" t="s">
        <v>218</v>
      </c>
      <c r="I358" s="4">
        <v>7</v>
      </c>
      <c r="J358" s="1">
        <v>42569</v>
      </c>
      <c r="K358" s="2">
        <v>0.38263888888888892</v>
      </c>
      <c r="L358" t="s">
        <v>428</v>
      </c>
      <c r="M358">
        <v>1</v>
      </c>
      <c r="N358">
        <v>1</v>
      </c>
      <c r="O358">
        <v>1046.5239999999999</v>
      </c>
      <c r="P358">
        <v>17.556000000000001</v>
      </c>
      <c r="Q358">
        <v>33.613</v>
      </c>
      <c r="R358">
        <v>50.710999999999999</v>
      </c>
      <c r="S358">
        <v>2639.7289999999998</v>
      </c>
      <c r="T358">
        <v>17.867000000000001</v>
      </c>
      <c r="U358">
        <v>5.343</v>
      </c>
      <c r="V358">
        <v>8.1820000000000004</v>
      </c>
      <c r="W358">
        <v>28.22</v>
      </c>
      <c r="X358">
        <v>29.972000000000001</v>
      </c>
      <c r="Y358">
        <v>8.9640000000000004</v>
      </c>
      <c r="Z358">
        <v>13.725</v>
      </c>
      <c r="AA358">
        <v>47.338999999999999</v>
      </c>
      <c r="AB358">
        <v>2</v>
      </c>
      <c r="AC358">
        <v>1</v>
      </c>
      <c r="AD358">
        <v>0</v>
      </c>
      <c r="AE358">
        <v>1</v>
      </c>
      <c r="AF358">
        <v>5.8390000000000004</v>
      </c>
      <c r="AG358">
        <v>4.6020000000000003</v>
      </c>
      <c r="AH358">
        <v>0</v>
      </c>
      <c r="AI358">
        <v>25.367000000000001</v>
      </c>
      <c r="AJ358">
        <v>4.202</v>
      </c>
      <c r="AK358">
        <v>7.843</v>
      </c>
      <c r="AL358">
        <v>14.566000000000001</v>
      </c>
    </row>
    <row r="359" spans="2:38" x14ac:dyDescent="0.25">
      <c r="B359" t="s">
        <v>191</v>
      </c>
      <c r="C359" s="4">
        <v>229</v>
      </c>
      <c r="D359" s="4" t="s">
        <v>213</v>
      </c>
      <c r="E359" s="4">
        <v>7</v>
      </c>
      <c r="F359" s="4" t="s">
        <v>210</v>
      </c>
      <c r="G359" s="4" t="s">
        <v>216</v>
      </c>
      <c r="H359" s="4" t="s">
        <v>218</v>
      </c>
      <c r="I359" s="4">
        <v>7</v>
      </c>
      <c r="J359" s="1">
        <v>42572</v>
      </c>
      <c r="K359" s="2">
        <v>0.49861111111111112</v>
      </c>
      <c r="L359" t="s">
        <v>428</v>
      </c>
      <c r="M359">
        <v>2</v>
      </c>
      <c r="N359">
        <v>1</v>
      </c>
      <c r="O359">
        <v>1361.05</v>
      </c>
      <c r="P359">
        <v>22.716000000000001</v>
      </c>
      <c r="Q359">
        <v>30.818000000000001</v>
      </c>
      <c r="R359">
        <v>54.104999999999997</v>
      </c>
      <c r="S359">
        <v>3151.0010000000002</v>
      </c>
      <c r="T359">
        <v>14.32</v>
      </c>
      <c r="U359">
        <v>7.0339999999999998</v>
      </c>
      <c r="V359">
        <v>12.058999999999999</v>
      </c>
      <c r="W359">
        <v>26.504000000000001</v>
      </c>
      <c r="X359">
        <v>23.899000000000001</v>
      </c>
      <c r="Y359">
        <v>11.74</v>
      </c>
      <c r="Z359">
        <v>20.126000000000001</v>
      </c>
      <c r="AA359">
        <v>44.234999999999999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27.276</v>
      </c>
      <c r="AH359">
        <v>0</v>
      </c>
      <c r="AI359">
        <v>48.104999999999997</v>
      </c>
      <c r="AJ359">
        <v>0.629</v>
      </c>
      <c r="AK359">
        <v>2.306</v>
      </c>
      <c r="AL359">
        <v>8.3859999999999992</v>
      </c>
    </row>
    <row r="360" spans="2:38" x14ac:dyDescent="0.25">
      <c r="B360" t="s">
        <v>190</v>
      </c>
      <c r="C360" s="4">
        <v>229</v>
      </c>
      <c r="D360" s="4" t="s">
        <v>213</v>
      </c>
      <c r="E360" s="4">
        <v>7</v>
      </c>
      <c r="F360" s="4" t="s">
        <v>210</v>
      </c>
      <c r="G360" s="4" t="s">
        <v>216</v>
      </c>
      <c r="H360" s="4" t="s">
        <v>218</v>
      </c>
      <c r="I360" s="4">
        <v>7</v>
      </c>
      <c r="J360" s="1">
        <v>42575</v>
      </c>
      <c r="K360" s="2">
        <v>0.43333333333333335</v>
      </c>
      <c r="L360" t="s">
        <v>428</v>
      </c>
      <c r="M360">
        <v>3</v>
      </c>
      <c r="N360">
        <v>1</v>
      </c>
      <c r="O360">
        <v>833.35</v>
      </c>
      <c r="P360">
        <v>13.912000000000001</v>
      </c>
      <c r="Q360">
        <v>40.042000000000002</v>
      </c>
      <c r="R360">
        <v>43.140999999999998</v>
      </c>
      <c r="S360">
        <v>2165.88</v>
      </c>
      <c r="T360">
        <v>24.613</v>
      </c>
      <c r="U360">
        <v>0</v>
      </c>
      <c r="V360">
        <v>6.907</v>
      </c>
      <c r="W360">
        <v>28.38</v>
      </c>
      <c r="X360">
        <v>41.09</v>
      </c>
      <c r="Y360">
        <v>0</v>
      </c>
      <c r="Z360">
        <v>11.53</v>
      </c>
      <c r="AA360">
        <v>47.378999999999998</v>
      </c>
      <c r="AB360">
        <v>1</v>
      </c>
      <c r="AC360">
        <v>0</v>
      </c>
      <c r="AD360">
        <v>0</v>
      </c>
      <c r="AE360">
        <v>0</v>
      </c>
      <c r="AF360">
        <v>22.382000000000001</v>
      </c>
      <c r="AG360">
        <v>0</v>
      </c>
      <c r="AH360">
        <v>0</v>
      </c>
      <c r="AI360">
        <v>0</v>
      </c>
      <c r="AJ360">
        <v>4.8220000000000001</v>
      </c>
      <c r="AK360">
        <v>9.0150000000000006</v>
      </c>
      <c r="AL360">
        <v>19.706</v>
      </c>
    </row>
    <row r="361" spans="2:38" x14ac:dyDescent="0.25">
      <c r="B361" t="s">
        <v>190</v>
      </c>
      <c r="C361" s="4">
        <v>229</v>
      </c>
      <c r="D361" s="4" t="s">
        <v>213</v>
      </c>
      <c r="E361" s="4">
        <v>7</v>
      </c>
      <c r="F361" s="4" t="s">
        <v>210</v>
      </c>
      <c r="G361" s="4" t="s">
        <v>216</v>
      </c>
      <c r="H361" s="4" t="s">
        <v>218</v>
      </c>
      <c r="I361" s="4">
        <v>7</v>
      </c>
      <c r="J361" s="1">
        <v>42578</v>
      </c>
      <c r="K361" s="2">
        <v>0.4861111111111111</v>
      </c>
      <c r="L361" t="s">
        <v>428</v>
      </c>
      <c r="M361">
        <v>4</v>
      </c>
      <c r="N361">
        <v>1</v>
      </c>
      <c r="O361">
        <v>1126.7349999999999</v>
      </c>
      <c r="P361">
        <v>18.78</v>
      </c>
      <c r="Q361">
        <v>36.688000000000002</v>
      </c>
      <c r="R361">
        <v>51.576999999999998</v>
      </c>
      <c r="S361">
        <v>2745.107</v>
      </c>
      <c r="T361">
        <v>19.495999999999999</v>
      </c>
      <c r="U361">
        <v>4.2770000000000001</v>
      </c>
      <c r="V361">
        <v>10.44</v>
      </c>
      <c r="W361">
        <v>25.785</v>
      </c>
      <c r="X361">
        <v>32.494999999999997</v>
      </c>
      <c r="Y361">
        <v>7.1280000000000001</v>
      </c>
      <c r="Z361">
        <v>17.399999999999999</v>
      </c>
      <c r="AA361">
        <v>42.976999999999997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14.509</v>
      </c>
      <c r="AI361">
        <v>0</v>
      </c>
      <c r="AJ361">
        <v>1.258</v>
      </c>
      <c r="AK361">
        <v>3.774</v>
      </c>
      <c r="AL361">
        <v>13.836</v>
      </c>
    </row>
    <row r="362" spans="2:38" x14ac:dyDescent="0.25">
      <c r="B362" t="s">
        <v>193</v>
      </c>
      <c r="C362" s="4">
        <v>229</v>
      </c>
      <c r="D362" s="4" t="s">
        <v>215</v>
      </c>
      <c r="E362" s="4">
        <v>7</v>
      </c>
      <c r="F362" s="4" t="s">
        <v>214</v>
      </c>
      <c r="G362" s="4" t="s">
        <v>216</v>
      </c>
      <c r="H362" s="4" t="s">
        <v>218</v>
      </c>
      <c r="I362" s="4">
        <v>7</v>
      </c>
      <c r="J362" s="1">
        <v>42569</v>
      </c>
      <c r="K362" s="2">
        <v>0.3840277777777778</v>
      </c>
      <c r="L362" t="s">
        <v>428</v>
      </c>
      <c r="M362">
        <v>1</v>
      </c>
      <c r="N362">
        <v>1</v>
      </c>
      <c r="O362">
        <v>1273.895</v>
      </c>
      <c r="P362">
        <v>21.234000000000002</v>
      </c>
      <c r="Q362">
        <v>23.061</v>
      </c>
      <c r="R362">
        <v>56.01</v>
      </c>
      <c r="S362">
        <v>3057.3519999999999</v>
      </c>
      <c r="T362">
        <v>14.967000000000001</v>
      </c>
      <c r="U362">
        <v>6.0369999999999999</v>
      </c>
      <c r="V362">
        <v>19.745999999999999</v>
      </c>
      <c r="W362">
        <v>19.242999999999999</v>
      </c>
      <c r="X362">
        <v>24.948</v>
      </c>
      <c r="Y362">
        <v>10.063000000000001</v>
      </c>
      <c r="Z362">
        <v>32.914000000000001</v>
      </c>
      <c r="AA362">
        <v>32.075000000000003</v>
      </c>
      <c r="AB362">
        <v>2</v>
      </c>
      <c r="AC362">
        <v>0</v>
      </c>
      <c r="AD362">
        <v>0</v>
      </c>
      <c r="AE362">
        <v>0</v>
      </c>
      <c r="AF362">
        <v>30.38</v>
      </c>
      <c r="AG362">
        <v>0</v>
      </c>
      <c r="AH362">
        <v>0</v>
      </c>
      <c r="AI362">
        <v>0</v>
      </c>
      <c r="AJ362">
        <v>2.7250000000000001</v>
      </c>
      <c r="AK362">
        <v>6.2889999999999997</v>
      </c>
      <c r="AL362">
        <v>12.788</v>
      </c>
    </row>
    <row r="363" spans="2:38" x14ac:dyDescent="0.25">
      <c r="B363" t="s">
        <v>193</v>
      </c>
      <c r="C363" s="4">
        <v>229</v>
      </c>
      <c r="D363" s="4" t="s">
        <v>215</v>
      </c>
      <c r="E363" s="4">
        <v>7</v>
      </c>
      <c r="F363" s="4" t="s">
        <v>214</v>
      </c>
      <c r="G363" s="4" t="s">
        <v>216</v>
      </c>
      <c r="H363" s="4" t="s">
        <v>218</v>
      </c>
      <c r="I363" s="4">
        <v>7</v>
      </c>
      <c r="J363" s="1">
        <v>42572</v>
      </c>
      <c r="K363" s="2">
        <v>0.5</v>
      </c>
      <c r="L363" t="s">
        <v>428</v>
      </c>
      <c r="M363">
        <v>2</v>
      </c>
      <c r="N363">
        <v>1</v>
      </c>
      <c r="O363">
        <v>1312.944</v>
      </c>
      <c r="P363">
        <v>21.899000000000001</v>
      </c>
      <c r="Q363">
        <v>10.273</v>
      </c>
      <c r="R363">
        <v>50.802</v>
      </c>
      <c r="S363">
        <v>2854.7550000000001</v>
      </c>
      <c r="T363">
        <v>17.847999999999999</v>
      </c>
      <c r="U363">
        <v>22.247</v>
      </c>
      <c r="V363">
        <v>12.192</v>
      </c>
      <c r="W363">
        <v>7.6669999999999998</v>
      </c>
      <c r="X363">
        <v>29.768999999999998</v>
      </c>
      <c r="Y363">
        <v>37.106999999999999</v>
      </c>
      <c r="Z363">
        <v>20.335000000000001</v>
      </c>
      <c r="AA363">
        <v>12.788</v>
      </c>
      <c r="AB363">
        <v>1</v>
      </c>
      <c r="AC363">
        <v>3</v>
      </c>
      <c r="AD363">
        <v>1</v>
      </c>
      <c r="AE363">
        <v>1</v>
      </c>
      <c r="AF363">
        <v>59.578000000000003</v>
      </c>
      <c r="AG363">
        <v>5.0170000000000003</v>
      </c>
      <c r="AH363">
        <v>11.948</v>
      </c>
      <c r="AI363">
        <v>41.686</v>
      </c>
      <c r="AJ363">
        <v>2.7250000000000001</v>
      </c>
      <c r="AK363">
        <v>7.1280000000000001</v>
      </c>
      <c r="AL363">
        <v>12.369</v>
      </c>
    </row>
    <row r="364" spans="2:38" x14ac:dyDescent="0.25">
      <c r="B364" t="s">
        <v>193</v>
      </c>
      <c r="C364" s="4">
        <v>229</v>
      </c>
      <c r="D364" s="4" t="s">
        <v>215</v>
      </c>
      <c r="E364" s="4">
        <v>7</v>
      </c>
      <c r="F364" s="4" t="s">
        <v>214</v>
      </c>
      <c r="G364" s="4" t="s">
        <v>216</v>
      </c>
      <c r="H364" s="4" t="s">
        <v>218</v>
      </c>
      <c r="I364" s="4">
        <v>7</v>
      </c>
      <c r="J364" s="1">
        <v>42575</v>
      </c>
      <c r="K364" s="2">
        <v>0.43472222222222223</v>
      </c>
      <c r="L364" t="s">
        <v>428</v>
      </c>
      <c r="M364">
        <v>3</v>
      </c>
      <c r="N364">
        <v>1</v>
      </c>
      <c r="O364">
        <v>1327.8679999999999</v>
      </c>
      <c r="P364">
        <v>22.175999999999998</v>
      </c>
      <c r="Q364">
        <v>7.5629999999999997</v>
      </c>
      <c r="R364">
        <v>46.405000000000001</v>
      </c>
      <c r="S364">
        <v>2574.5239999999999</v>
      </c>
      <c r="T364">
        <v>18.617999999999999</v>
      </c>
      <c r="U364">
        <v>14.592000000000001</v>
      </c>
      <c r="V364">
        <v>19.247</v>
      </c>
      <c r="W364">
        <v>7.4219999999999997</v>
      </c>
      <c r="X364">
        <v>31.091999999999999</v>
      </c>
      <c r="Y364">
        <v>24.37</v>
      </c>
      <c r="Z364">
        <v>32.143000000000001</v>
      </c>
      <c r="AA364">
        <v>12.395</v>
      </c>
      <c r="AB364">
        <v>2</v>
      </c>
      <c r="AC364">
        <v>1</v>
      </c>
      <c r="AD364">
        <v>1</v>
      </c>
      <c r="AE364">
        <v>2</v>
      </c>
      <c r="AF364">
        <v>33.08</v>
      </c>
      <c r="AG364">
        <v>15.903</v>
      </c>
      <c r="AH364">
        <v>1.0589999999999999</v>
      </c>
      <c r="AI364">
        <v>38.872</v>
      </c>
      <c r="AJ364">
        <v>5.0419999999999998</v>
      </c>
      <c r="AK364">
        <v>9.8740000000000006</v>
      </c>
      <c r="AL364">
        <v>15.965999999999999</v>
      </c>
    </row>
    <row r="365" spans="2:38" x14ac:dyDescent="0.25">
      <c r="B365" t="s">
        <v>192</v>
      </c>
      <c r="C365" s="4">
        <v>229</v>
      </c>
      <c r="D365" s="4" t="s">
        <v>215</v>
      </c>
      <c r="E365" s="4">
        <v>7</v>
      </c>
      <c r="F365" s="4" t="s">
        <v>214</v>
      </c>
      <c r="G365" s="4" t="s">
        <v>216</v>
      </c>
      <c r="H365" s="4" t="s">
        <v>218</v>
      </c>
      <c r="I365" s="4">
        <v>7</v>
      </c>
      <c r="J365" s="1">
        <v>42578</v>
      </c>
      <c r="K365" s="2">
        <v>0.48749999999999999</v>
      </c>
      <c r="L365" t="s">
        <v>428</v>
      </c>
      <c r="M365">
        <v>4</v>
      </c>
      <c r="N365">
        <v>1</v>
      </c>
      <c r="O365">
        <v>1459.106</v>
      </c>
      <c r="P365">
        <v>24.431999999999999</v>
      </c>
      <c r="Q365">
        <v>3.8039999999999998</v>
      </c>
      <c r="R365">
        <v>39.631</v>
      </c>
      <c r="S365">
        <v>2209.4520000000002</v>
      </c>
      <c r="T365">
        <v>23.532</v>
      </c>
      <c r="U365">
        <v>19.798999999999999</v>
      </c>
      <c r="V365">
        <v>10.548999999999999</v>
      </c>
      <c r="W365">
        <v>5.8419999999999996</v>
      </c>
      <c r="X365">
        <v>39.402000000000001</v>
      </c>
      <c r="Y365">
        <v>33.152000000000001</v>
      </c>
      <c r="Z365">
        <v>17.663</v>
      </c>
      <c r="AA365">
        <v>9.7829999999999995</v>
      </c>
      <c r="AB365">
        <v>2</v>
      </c>
      <c r="AC365">
        <v>1</v>
      </c>
      <c r="AD365">
        <v>1</v>
      </c>
      <c r="AE365">
        <v>1</v>
      </c>
      <c r="AF365">
        <v>15.226000000000001</v>
      </c>
      <c r="AG365">
        <v>6.1529999999999996</v>
      </c>
      <c r="AH365">
        <v>20.509</v>
      </c>
      <c r="AI365">
        <v>48.365000000000002</v>
      </c>
      <c r="AJ365">
        <v>4.891</v>
      </c>
      <c r="AK365">
        <v>11.413</v>
      </c>
      <c r="AL365">
        <v>21.466999999999999</v>
      </c>
    </row>
    <row r="366" spans="2:38" x14ac:dyDescent="0.25">
      <c r="B366" t="s">
        <v>195</v>
      </c>
      <c r="C366" s="4">
        <v>229</v>
      </c>
      <c r="D366" s="4" t="s">
        <v>219</v>
      </c>
      <c r="E366" s="4">
        <v>7</v>
      </c>
      <c r="F366" s="4" t="s">
        <v>214</v>
      </c>
      <c r="G366" s="4" t="s">
        <v>216</v>
      </c>
      <c r="H366" s="4" t="s">
        <v>218</v>
      </c>
      <c r="I366" s="4">
        <v>7</v>
      </c>
      <c r="J366" s="1">
        <v>42569</v>
      </c>
      <c r="K366" s="2">
        <v>0.38541666666666669</v>
      </c>
      <c r="L366" t="s">
        <v>428</v>
      </c>
      <c r="M366">
        <v>1</v>
      </c>
      <c r="N366">
        <v>1</v>
      </c>
      <c r="O366">
        <v>1788.7819999999999</v>
      </c>
      <c r="P366">
        <v>29.827000000000002</v>
      </c>
      <c r="Q366">
        <v>16.352</v>
      </c>
      <c r="R366">
        <v>52.365000000000002</v>
      </c>
      <c r="S366">
        <v>3027.0279999999998</v>
      </c>
      <c r="T366">
        <v>18.356000000000002</v>
      </c>
      <c r="U366">
        <v>18.105</v>
      </c>
      <c r="V366">
        <v>13.704000000000001</v>
      </c>
      <c r="W366">
        <v>9.8070000000000004</v>
      </c>
      <c r="X366">
        <v>30.608000000000001</v>
      </c>
      <c r="Y366">
        <v>30.189</v>
      </c>
      <c r="Z366">
        <v>22.850999999999999</v>
      </c>
      <c r="AA366">
        <v>16.352</v>
      </c>
      <c r="AB366">
        <v>1</v>
      </c>
      <c r="AC366">
        <v>0</v>
      </c>
      <c r="AD366">
        <v>2</v>
      </c>
      <c r="AE366">
        <v>1</v>
      </c>
      <c r="AF366">
        <v>57.579000000000001</v>
      </c>
      <c r="AG366">
        <v>0</v>
      </c>
      <c r="AH366">
        <v>8.69</v>
      </c>
      <c r="AI366">
        <v>0.90900000000000003</v>
      </c>
      <c r="AJ366">
        <v>1.048</v>
      </c>
      <c r="AK366">
        <v>4.1929999999999996</v>
      </c>
      <c r="AL366">
        <v>10.063000000000001</v>
      </c>
    </row>
    <row r="367" spans="2:38" x14ac:dyDescent="0.25">
      <c r="B367" t="s">
        <v>195</v>
      </c>
      <c r="C367" s="4">
        <v>229</v>
      </c>
      <c r="D367" s="4" t="s">
        <v>219</v>
      </c>
      <c r="E367" s="4">
        <v>7</v>
      </c>
      <c r="F367" s="4" t="s">
        <v>214</v>
      </c>
      <c r="G367" s="4" t="s">
        <v>216</v>
      </c>
      <c r="H367" s="4" t="s">
        <v>218</v>
      </c>
      <c r="I367" s="4">
        <v>7</v>
      </c>
      <c r="J367" s="1">
        <v>42572</v>
      </c>
      <c r="K367" s="2">
        <v>0.50138888888888888</v>
      </c>
      <c r="L367" t="s">
        <v>428</v>
      </c>
      <c r="M367">
        <v>2</v>
      </c>
      <c r="N367">
        <v>1</v>
      </c>
      <c r="O367">
        <v>1685.6569999999999</v>
      </c>
      <c r="P367">
        <v>28.106000000000002</v>
      </c>
      <c r="Q367">
        <v>6.08</v>
      </c>
      <c r="R367">
        <v>62.808</v>
      </c>
      <c r="S367">
        <v>3632.3809999999999</v>
      </c>
      <c r="T367">
        <v>8.173</v>
      </c>
      <c r="U367">
        <v>15.087999999999999</v>
      </c>
      <c r="V367">
        <v>25.021000000000001</v>
      </c>
      <c r="W367">
        <v>11.693</v>
      </c>
      <c r="X367">
        <v>13.627000000000001</v>
      </c>
      <c r="Y367">
        <v>25.157</v>
      </c>
      <c r="Z367">
        <v>41.719000000000001</v>
      </c>
      <c r="AA367">
        <v>19.497</v>
      </c>
      <c r="AB367">
        <v>2</v>
      </c>
      <c r="AC367">
        <v>4</v>
      </c>
      <c r="AD367">
        <v>4</v>
      </c>
      <c r="AE367">
        <v>2</v>
      </c>
      <c r="AF367">
        <v>41.57</v>
      </c>
      <c r="AG367">
        <v>14.978</v>
      </c>
      <c r="AH367">
        <v>7.04</v>
      </c>
      <c r="AI367">
        <v>40.104999999999997</v>
      </c>
      <c r="AJ367">
        <v>2.7250000000000001</v>
      </c>
      <c r="AK367">
        <v>4.8220000000000001</v>
      </c>
      <c r="AL367">
        <v>6.4989999999999997</v>
      </c>
    </row>
    <row r="368" spans="2:38" x14ac:dyDescent="0.25">
      <c r="B368" t="s">
        <v>195</v>
      </c>
      <c r="C368" s="4">
        <v>229</v>
      </c>
      <c r="D368" s="4" t="s">
        <v>219</v>
      </c>
      <c r="E368" s="4">
        <v>7</v>
      </c>
      <c r="F368" s="4" t="s">
        <v>214</v>
      </c>
      <c r="G368" s="4" t="s">
        <v>216</v>
      </c>
      <c r="H368" s="4" t="s">
        <v>218</v>
      </c>
      <c r="I368" s="4">
        <v>7</v>
      </c>
      <c r="J368" s="1">
        <v>42575</v>
      </c>
      <c r="K368" s="2">
        <v>0.43541666666666662</v>
      </c>
      <c r="L368" t="s">
        <v>428</v>
      </c>
      <c r="M368">
        <v>3</v>
      </c>
      <c r="N368">
        <v>1</v>
      </c>
      <c r="O368">
        <v>1601.079</v>
      </c>
      <c r="P368">
        <v>26.728999999999999</v>
      </c>
      <c r="Q368">
        <v>0.629</v>
      </c>
      <c r="R368">
        <v>32.74</v>
      </c>
      <c r="S368">
        <v>1882.204</v>
      </c>
      <c r="T368">
        <v>28.004000000000001</v>
      </c>
      <c r="U368">
        <v>11.804</v>
      </c>
      <c r="V368">
        <v>4.8970000000000002</v>
      </c>
      <c r="W368">
        <v>15.195</v>
      </c>
      <c r="X368">
        <v>46.750999999999998</v>
      </c>
      <c r="Y368">
        <v>19.706</v>
      </c>
      <c r="Z368">
        <v>8.1760000000000002</v>
      </c>
      <c r="AA368">
        <v>25.367000000000001</v>
      </c>
      <c r="AB368">
        <v>3</v>
      </c>
      <c r="AC368">
        <v>0</v>
      </c>
      <c r="AD368">
        <v>0</v>
      </c>
      <c r="AE368">
        <v>1</v>
      </c>
      <c r="AF368">
        <v>19.98</v>
      </c>
      <c r="AG368">
        <v>0</v>
      </c>
      <c r="AH368">
        <v>0</v>
      </c>
      <c r="AI368">
        <v>54.228999999999999</v>
      </c>
      <c r="AJ368">
        <v>7.1280000000000001</v>
      </c>
      <c r="AK368">
        <v>14.465</v>
      </c>
      <c r="AL368">
        <v>27.882999999999999</v>
      </c>
    </row>
    <row r="369" spans="2:38" x14ac:dyDescent="0.25">
      <c r="B369" t="s">
        <v>195</v>
      </c>
      <c r="C369" s="4">
        <v>229</v>
      </c>
      <c r="D369" s="4" t="s">
        <v>219</v>
      </c>
      <c r="E369" s="4">
        <v>7</v>
      </c>
      <c r="F369" s="4" t="s">
        <v>214</v>
      </c>
      <c r="G369" s="4" t="s">
        <v>216</v>
      </c>
      <c r="H369" s="4" t="s">
        <v>218</v>
      </c>
      <c r="I369" s="4">
        <v>7</v>
      </c>
      <c r="J369" s="1">
        <v>42578</v>
      </c>
      <c r="K369" s="2">
        <v>0.48819444444444443</v>
      </c>
      <c r="L369" t="s">
        <v>428</v>
      </c>
      <c r="M369">
        <v>4</v>
      </c>
      <c r="N369">
        <v>1</v>
      </c>
      <c r="O369">
        <v>1707.6310000000001</v>
      </c>
      <c r="P369">
        <v>28.539000000000001</v>
      </c>
      <c r="Q369">
        <v>0.84199999999999997</v>
      </c>
      <c r="R369">
        <v>38.287999999999997</v>
      </c>
      <c r="S369">
        <v>2260.29</v>
      </c>
      <c r="T369">
        <v>25.067</v>
      </c>
      <c r="U369">
        <v>8.8179999999999996</v>
      </c>
      <c r="V369">
        <v>8.6920000000000002</v>
      </c>
      <c r="W369">
        <v>17.257000000000001</v>
      </c>
      <c r="X369">
        <v>41.895000000000003</v>
      </c>
      <c r="Y369">
        <v>14.737</v>
      </c>
      <c r="Z369">
        <v>14.526</v>
      </c>
      <c r="AA369">
        <v>28.841999999999999</v>
      </c>
      <c r="AB369">
        <v>5</v>
      </c>
      <c r="AC369">
        <v>0</v>
      </c>
      <c r="AD369">
        <v>0</v>
      </c>
      <c r="AE369">
        <v>3</v>
      </c>
      <c r="AF369">
        <v>2.1259999999999999</v>
      </c>
      <c r="AG369">
        <v>0</v>
      </c>
      <c r="AH369">
        <v>0</v>
      </c>
      <c r="AI369">
        <v>23.553000000000001</v>
      </c>
      <c r="AJ369">
        <v>8.2110000000000003</v>
      </c>
      <c r="AK369">
        <v>16.632000000000001</v>
      </c>
      <c r="AL369">
        <v>25.895</v>
      </c>
    </row>
    <row r="370" spans="2:38" x14ac:dyDescent="0.25">
      <c r="B370" t="s">
        <v>196</v>
      </c>
      <c r="C370" s="4">
        <v>229</v>
      </c>
      <c r="D370" s="4" t="s">
        <v>222</v>
      </c>
      <c r="E370" s="4">
        <v>7</v>
      </c>
      <c r="F370" s="4" t="s">
        <v>214</v>
      </c>
      <c r="G370" s="4" t="s">
        <v>216</v>
      </c>
      <c r="H370" s="4" t="s">
        <v>218</v>
      </c>
      <c r="I370" s="4">
        <v>7</v>
      </c>
      <c r="J370" s="1">
        <v>42569</v>
      </c>
      <c r="K370" s="2">
        <v>0.38680555555555557</v>
      </c>
      <c r="L370" t="s">
        <v>428</v>
      </c>
      <c r="M370">
        <v>1</v>
      </c>
      <c r="N370">
        <v>1</v>
      </c>
      <c r="O370">
        <v>714.625</v>
      </c>
      <c r="P370">
        <v>11.911</v>
      </c>
      <c r="Q370">
        <v>69.602000000000004</v>
      </c>
      <c r="R370">
        <v>46.558999999999997</v>
      </c>
      <c r="S370">
        <v>2300.1979999999999</v>
      </c>
      <c r="T370">
        <v>31.443999999999999</v>
      </c>
      <c r="U370">
        <v>8.0500000000000007</v>
      </c>
      <c r="V370">
        <v>14.59</v>
      </c>
      <c r="W370">
        <v>5.9119999999999999</v>
      </c>
      <c r="X370">
        <v>52.411000000000001</v>
      </c>
      <c r="Y370">
        <v>13.417</v>
      </c>
      <c r="Z370">
        <v>24.318999999999999</v>
      </c>
      <c r="AA370">
        <v>9.8529999999999998</v>
      </c>
      <c r="AB370">
        <v>1</v>
      </c>
      <c r="AC370">
        <v>1</v>
      </c>
      <c r="AD370">
        <v>0</v>
      </c>
      <c r="AE370">
        <v>0</v>
      </c>
      <c r="AF370">
        <v>54.078000000000003</v>
      </c>
      <c r="AG370">
        <v>7.3239999999999998</v>
      </c>
      <c r="AH370">
        <v>0</v>
      </c>
      <c r="AI370">
        <v>0</v>
      </c>
      <c r="AJ370">
        <v>1.468</v>
      </c>
      <c r="AK370">
        <v>2.0960000000000001</v>
      </c>
      <c r="AL370">
        <v>6.08</v>
      </c>
    </row>
    <row r="371" spans="2:38" x14ac:dyDescent="0.25">
      <c r="B371" t="s">
        <v>196</v>
      </c>
      <c r="C371" s="4">
        <v>229</v>
      </c>
      <c r="D371" s="4" t="s">
        <v>222</v>
      </c>
      <c r="E371" s="4">
        <v>7</v>
      </c>
      <c r="F371" s="4" t="s">
        <v>214</v>
      </c>
      <c r="G371" s="4" t="s">
        <v>216</v>
      </c>
      <c r="H371" s="4" t="s">
        <v>218</v>
      </c>
      <c r="I371" s="4">
        <v>7</v>
      </c>
      <c r="J371" s="1">
        <v>42572</v>
      </c>
      <c r="K371" s="2">
        <v>0.50208333333333333</v>
      </c>
      <c r="L371" t="s">
        <v>428</v>
      </c>
      <c r="M371">
        <v>2</v>
      </c>
      <c r="N371">
        <v>1</v>
      </c>
      <c r="O371">
        <v>500.68799999999999</v>
      </c>
      <c r="P371">
        <v>8.3640000000000008</v>
      </c>
      <c r="Q371">
        <v>65.965999999999994</v>
      </c>
      <c r="R371">
        <v>54.853000000000002</v>
      </c>
      <c r="S371">
        <v>2577.7350000000001</v>
      </c>
      <c r="T371">
        <v>26.033000000000001</v>
      </c>
      <c r="U371">
        <v>10.816000000000001</v>
      </c>
      <c r="V371">
        <v>14.587999999999999</v>
      </c>
      <c r="W371">
        <v>8.4260000000000002</v>
      </c>
      <c r="X371">
        <v>43.487000000000002</v>
      </c>
      <c r="Y371">
        <v>18.067</v>
      </c>
      <c r="Z371">
        <v>24.37</v>
      </c>
      <c r="AA371">
        <v>14.076000000000001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0.84</v>
      </c>
      <c r="AL371">
        <v>1.891</v>
      </c>
    </row>
    <row r="372" spans="2:38" x14ac:dyDescent="0.25">
      <c r="B372" t="s">
        <v>196</v>
      </c>
      <c r="C372" s="4">
        <v>229</v>
      </c>
      <c r="D372" s="4" t="s">
        <v>222</v>
      </c>
      <c r="E372" s="4">
        <v>7</v>
      </c>
      <c r="F372" s="4" t="s">
        <v>214</v>
      </c>
      <c r="G372" s="4" t="s">
        <v>216</v>
      </c>
      <c r="H372" s="4" t="s">
        <v>218</v>
      </c>
      <c r="I372" s="4">
        <v>7</v>
      </c>
      <c r="J372" s="1">
        <v>42575</v>
      </c>
      <c r="K372" s="2">
        <v>0.4368055555555555</v>
      </c>
      <c r="L372" t="s">
        <v>428</v>
      </c>
      <c r="M372">
        <v>3</v>
      </c>
      <c r="N372">
        <v>1</v>
      </c>
      <c r="O372">
        <v>355.09500000000003</v>
      </c>
      <c r="P372">
        <v>5.9269999999999996</v>
      </c>
      <c r="Q372">
        <v>41.509</v>
      </c>
      <c r="R372">
        <v>47.531999999999996</v>
      </c>
      <c r="S372">
        <v>2015.2</v>
      </c>
      <c r="T372">
        <v>21.853999999999999</v>
      </c>
      <c r="U372">
        <v>31.65</v>
      </c>
      <c r="V372">
        <v>6.4050000000000002</v>
      </c>
      <c r="W372">
        <v>0</v>
      </c>
      <c r="X372">
        <v>36.478000000000002</v>
      </c>
      <c r="Y372">
        <v>52.83</v>
      </c>
      <c r="Z372">
        <v>10.692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0.81299999999999994</v>
      </c>
      <c r="AI372">
        <v>0</v>
      </c>
      <c r="AJ372">
        <v>0</v>
      </c>
      <c r="AK372">
        <v>0</v>
      </c>
      <c r="AL372">
        <v>3.3540000000000001</v>
      </c>
    </row>
    <row r="373" spans="2:38" x14ac:dyDescent="0.25">
      <c r="B373" t="s">
        <v>196</v>
      </c>
      <c r="C373" s="4">
        <v>229</v>
      </c>
      <c r="D373" s="4" t="s">
        <v>222</v>
      </c>
      <c r="E373" s="4">
        <v>7</v>
      </c>
      <c r="F373" s="4" t="s">
        <v>214</v>
      </c>
      <c r="G373" s="4" t="s">
        <v>216</v>
      </c>
      <c r="H373" s="4" t="s">
        <v>218</v>
      </c>
      <c r="I373" s="4">
        <v>7</v>
      </c>
      <c r="J373" s="1">
        <v>42578</v>
      </c>
      <c r="K373" s="2">
        <v>0.48958333333333331</v>
      </c>
      <c r="L373" t="s">
        <v>428</v>
      </c>
      <c r="M373">
        <v>4</v>
      </c>
      <c r="N373">
        <v>1</v>
      </c>
      <c r="O373">
        <v>330.69799999999998</v>
      </c>
      <c r="P373">
        <v>5.5140000000000002</v>
      </c>
      <c r="Q373">
        <v>54.756999999999998</v>
      </c>
      <c r="R373">
        <v>58.100999999999999</v>
      </c>
      <c r="S373">
        <v>2379.547</v>
      </c>
      <c r="T373">
        <v>9.3840000000000003</v>
      </c>
      <c r="U373">
        <v>5.5789999999999997</v>
      </c>
      <c r="V373">
        <v>6.7210000000000001</v>
      </c>
      <c r="W373">
        <v>38.295000000000002</v>
      </c>
      <c r="X373">
        <v>15.645</v>
      </c>
      <c r="Y373">
        <v>9.3019999999999996</v>
      </c>
      <c r="Z373">
        <v>11.205</v>
      </c>
      <c r="AA373">
        <v>63.847999999999999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1.48</v>
      </c>
      <c r="AL373">
        <v>5.4969999999999999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EAF1-ACCC-4C11-AA4F-F6D2995453B8}">
  <dimension ref="A1:X3494"/>
  <sheetViews>
    <sheetView tabSelected="1" topLeftCell="A1327" zoomScale="80" zoomScaleNormal="80" workbookViewId="0">
      <selection activeCell="W1356" sqref="W1356"/>
    </sheetView>
  </sheetViews>
  <sheetFormatPr defaultRowHeight="15" x14ac:dyDescent="0.25"/>
  <cols>
    <col min="1" max="1" width="32.140625" customWidth="1"/>
    <col min="3" max="8" width="11.5703125" style="8" customWidth="1"/>
    <col min="9" max="9" width="12.140625" customWidth="1"/>
    <col min="10" max="10" width="16.140625" customWidth="1"/>
  </cols>
  <sheetData>
    <row r="1" spans="1:24" x14ac:dyDescent="0.25">
      <c r="A1" t="s">
        <v>200</v>
      </c>
      <c r="B1" t="s">
        <v>0</v>
      </c>
      <c r="C1" s="8" t="s">
        <v>202</v>
      </c>
      <c r="D1" s="8" t="s">
        <v>203</v>
      </c>
      <c r="E1" s="8" t="s">
        <v>204</v>
      </c>
      <c r="F1" s="8" t="s">
        <v>205</v>
      </c>
      <c r="G1" s="8" t="s">
        <v>206</v>
      </c>
      <c r="H1" s="8" t="s">
        <v>207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s="5" t="s">
        <v>208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198</v>
      </c>
      <c r="X1" t="s">
        <v>199</v>
      </c>
    </row>
    <row r="2" spans="1:24" x14ac:dyDescent="0.25">
      <c r="P2" s="5"/>
      <c r="Q2" t="s">
        <v>14</v>
      </c>
      <c r="S2" t="s">
        <v>15</v>
      </c>
      <c r="T2" t="s">
        <v>16</v>
      </c>
      <c r="V2" t="s">
        <v>235</v>
      </c>
      <c r="W2" t="s">
        <v>235</v>
      </c>
      <c r="X2" t="s">
        <v>235</v>
      </c>
    </row>
    <row r="3" spans="1:24" x14ac:dyDescent="0.25">
      <c r="B3" t="s">
        <v>236</v>
      </c>
      <c r="C3" s="9">
        <v>55</v>
      </c>
      <c r="D3" s="9" t="s">
        <v>209</v>
      </c>
      <c r="E3" s="9" t="s">
        <v>210</v>
      </c>
      <c r="F3" s="9" t="s">
        <v>216</v>
      </c>
      <c r="G3" s="9" t="s">
        <v>218</v>
      </c>
      <c r="H3" s="9">
        <v>3</v>
      </c>
      <c r="I3" s="1">
        <v>42898</v>
      </c>
      <c r="J3" s="2">
        <v>0.44097222222222227</v>
      </c>
      <c r="K3" t="s">
        <v>235</v>
      </c>
      <c r="L3">
        <v>1</v>
      </c>
      <c r="M3">
        <v>1</v>
      </c>
      <c r="N3">
        <v>0</v>
      </c>
      <c r="O3">
        <v>59.859000000000002</v>
      </c>
      <c r="P3" s="5">
        <f>IF(O3&gt;59.7,60,N3)</f>
        <v>60</v>
      </c>
      <c r="Q3">
        <v>1097.136</v>
      </c>
      <c r="R3">
        <v>18.329000000000001</v>
      </c>
      <c r="S3">
        <v>22.315999999999999</v>
      </c>
      <c r="T3">
        <v>43.14</v>
      </c>
      <c r="U3">
        <v>2340.6089999999999</v>
      </c>
      <c r="V3">
        <v>1.0529999999999999</v>
      </c>
      <c r="W3">
        <v>3.5790000000000002</v>
      </c>
      <c r="X3">
        <v>8.4209999999999994</v>
      </c>
    </row>
    <row r="4" spans="1:24" x14ac:dyDescent="0.25">
      <c r="B4" t="s">
        <v>237</v>
      </c>
      <c r="C4" s="9">
        <v>55</v>
      </c>
      <c r="D4" s="9" t="s">
        <v>209</v>
      </c>
      <c r="E4" s="9" t="s">
        <v>210</v>
      </c>
      <c r="F4" s="9" t="s">
        <v>216</v>
      </c>
      <c r="G4" s="9" t="s">
        <v>218</v>
      </c>
      <c r="H4" s="9">
        <v>3</v>
      </c>
      <c r="I4" s="1">
        <v>42898</v>
      </c>
      <c r="J4" s="2">
        <v>0.44236111111111115</v>
      </c>
      <c r="K4" t="s">
        <v>235</v>
      </c>
      <c r="L4">
        <v>1</v>
      </c>
      <c r="M4">
        <v>2</v>
      </c>
      <c r="N4">
        <v>52.375</v>
      </c>
      <c r="O4">
        <v>56.627000000000002</v>
      </c>
      <c r="P4" s="5">
        <f>IF(O4&gt;59.7,60,N4)</f>
        <v>52.375</v>
      </c>
      <c r="Q4">
        <v>810.26499999999999</v>
      </c>
      <c r="R4">
        <v>14.308999999999999</v>
      </c>
      <c r="S4">
        <v>40.798000000000002</v>
      </c>
      <c r="T4">
        <v>59.125999999999998</v>
      </c>
      <c r="U4">
        <v>2938.7289999999998</v>
      </c>
      <c r="V4">
        <v>9.0909999999999993</v>
      </c>
      <c r="W4">
        <v>9.5340000000000007</v>
      </c>
      <c r="X4">
        <v>10.199999999999999</v>
      </c>
    </row>
    <row r="5" spans="1:24" x14ac:dyDescent="0.25">
      <c r="B5" t="s">
        <v>237</v>
      </c>
      <c r="C5" s="9">
        <v>55</v>
      </c>
      <c r="D5" s="9" t="s">
        <v>209</v>
      </c>
      <c r="E5" s="9" t="s">
        <v>210</v>
      </c>
      <c r="F5" s="9" t="s">
        <v>216</v>
      </c>
      <c r="G5" s="9" t="s">
        <v>218</v>
      </c>
      <c r="H5" s="9">
        <v>3</v>
      </c>
      <c r="I5" s="1">
        <v>42899</v>
      </c>
      <c r="J5" s="2">
        <v>0.42291666666666666</v>
      </c>
      <c r="K5" t="s">
        <v>235</v>
      </c>
      <c r="L5">
        <v>2</v>
      </c>
      <c r="M5">
        <v>1</v>
      </c>
      <c r="N5">
        <v>0</v>
      </c>
      <c r="O5">
        <v>59.930999999999997</v>
      </c>
      <c r="P5" s="5">
        <f t="shared" ref="P5:P68" si="0">IF(O5&gt;59.7,60,N5)</f>
        <v>60</v>
      </c>
      <c r="Q5">
        <v>940.22900000000004</v>
      </c>
      <c r="R5">
        <v>15.689</v>
      </c>
      <c r="S5">
        <v>34.171999999999997</v>
      </c>
      <c r="T5">
        <v>40.307000000000002</v>
      </c>
      <c r="U5">
        <v>2349.9859999999999</v>
      </c>
      <c r="V5">
        <v>0.83899999999999997</v>
      </c>
      <c r="W5">
        <v>7.7569999999999997</v>
      </c>
      <c r="X5">
        <v>21.803000000000001</v>
      </c>
    </row>
    <row r="6" spans="1:24" x14ac:dyDescent="0.25">
      <c r="B6" t="s">
        <v>237</v>
      </c>
      <c r="C6" s="9">
        <v>55</v>
      </c>
      <c r="D6" s="9" t="s">
        <v>209</v>
      </c>
      <c r="E6" s="9" t="s">
        <v>210</v>
      </c>
      <c r="F6" s="9" t="s">
        <v>216</v>
      </c>
      <c r="G6" s="9" t="s">
        <v>218</v>
      </c>
      <c r="H6" s="9">
        <v>3</v>
      </c>
      <c r="I6" s="1">
        <v>42899</v>
      </c>
      <c r="J6" s="2">
        <v>0.42430555555555555</v>
      </c>
      <c r="K6" t="s">
        <v>235</v>
      </c>
      <c r="L6">
        <v>2</v>
      </c>
      <c r="M6">
        <v>2</v>
      </c>
      <c r="N6">
        <v>0</v>
      </c>
      <c r="O6">
        <v>59.899000000000001</v>
      </c>
      <c r="P6" s="5">
        <f t="shared" si="0"/>
        <v>60</v>
      </c>
      <c r="Q6">
        <v>587.05499999999995</v>
      </c>
      <c r="R6">
        <v>9.8010000000000002</v>
      </c>
      <c r="S6">
        <v>30.818000000000001</v>
      </c>
      <c r="T6">
        <v>82.257999999999996</v>
      </c>
      <c r="U6">
        <v>4383.6270000000004</v>
      </c>
      <c r="V6">
        <v>0</v>
      </c>
      <c r="W6">
        <v>0</v>
      </c>
      <c r="X6">
        <v>0</v>
      </c>
    </row>
    <row r="7" spans="1:24" x14ac:dyDescent="0.25">
      <c r="B7" t="s">
        <v>237</v>
      </c>
      <c r="C7" s="9">
        <v>55</v>
      </c>
      <c r="D7" s="9" t="s">
        <v>209</v>
      </c>
      <c r="E7" s="9" t="s">
        <v>210</v>
      </c>
      <c r="F7" s="9" t="s">
        <v>216</v>
      </c>
      <c r="G7" s="9" t="s">
        <v>218</v>
      </c>
      <c r="H7" s="9">
        <v>3</v>
      </c>
      <c r="I7" s="1">
        <v>42900</v>
      </c>
      <c r="J7" s="2">
        <v>0.44722222222222219</v>
      </c>
      <c r="K7" t="s">
        <v>235</v>
      </c>
      <c r="L7">
        <v>3</v>
      </c>
      <c r="M7">
        <v>1</v>
      </c>
      <c r="N7">
        <v>0</v>
      </c>
      <c r="O7">
        <v>59.874000000000002</v>
      </c>
      <c r="P7" s="5">
        <f t="shared" si="0"/>
        <v>60</v>
      </c>
      <c r="Q7">
        <v>1033.7940000000001</v>
      </c>
      <c r="R7">
        <v>17.265999999999998</v>
      </c>
      <c r="S7">
        <v>51.470999999999997</v>
      </c>
      <c r="T7">
        <v>63.356000000000002</v>
      </c>
      <c r="U7">
        <v>3615.087</v>
      </c>
      <c r="V7">
        <v>0</v>
      </c>
      <c r="W7">
        <v>0</v>
      </c>
      <c r="X7">
        <v>1.2609999999999999</v>
      </c>
    </row>
    <row r="8" spans="1:24" x14ac:dyDescent="0.25">
      <c r="B8" t="s">
        <v>237</v>
      </c>
      <c r="C8" s="9">
        <v>55</v>
      </c>
      <c r="D8" s="9" t="s">
        <v>209</v>
      </c>
      <c r="E8" s="9" t="s">
        <v>210</v>
      </c>
      <c r="F8" s="9" t="s">
        <v>216</v>
      </c>
      <c r="G8" s="9" t="s">
        <v>218</v>
      </c>
      <c r="H8" s="9">
        <v>3</v>
      </c>
      <c r="I8" s="1">
        <v>42900</v>
      </c>
      <c r="J8" s="2">
        <v>0.44791666666666669</v>
      </c>
      <c r="K8" t="s">
        <v>235</v>
      </c>
      <c r="L8">
        <v>3</v>
      </c>
      <c r="M8">
        <v>2</v>
      </c>
      <c r="N8">
        <v>15.154</v>
      </c>
      <c r="O8">
        <v>21.562000000000001</v>
      </c>
      <c r="P8" s="5">
        <f t="shared" si="0"/>
        <v>15.154</v>
      </c>
      <c r="Q8">
        <v>235.929</v>
      </c>
      <c r="R8">
        <v>10.942</v>
      </c>
      <c r="S8">
        <v>34.884</v>
      </c>
      <c r="T8">
        <v>31.548999999999999</v>
      </c>
      <c r="U8">
        <v>237.87899999999999</v>
      </c>
      <c r="V8">
        <v>33.720999999999997</v>
      </c>
      <c r="W8">
        <v>34.302</v>
      </c>
      <c r="X8">
        <v>35.465000000000003</v>
      </c>
    </row>
    <row r="9" spans="1:24" x14ac:dyDescent="0.25">
      <c r="B9" t="s">
        <v>237</v>
      </c>
      <c r="C9" s="9">
        <v>55</v>
      </c>
      <c r="D9" s="9" t="s">
        <v>209</v>
      </c>
      <c r="E9" s="9" t="s">
        <v>210</v>
      </c>
      <c r="F9" s="9" t="s">
        <v>216</v>
      </c>
      <c r="G9" s="9" t="s">
        <v>218</v>
      </c>
      <c r="H9" s="9">
        <v>3</v>
      </c>
      <c r="I9" s="1">
        <v>42901</v>
      </c>
      <c r="J9" s="2">
        <v>0.4909722222222222</v>
      </c>
      <c r="K9" t="s">
        <v>235</v>
      </c>
      <c r="L9">
        <v>4</v>
      </c>
      <c r="M9">
        <v>1</v>
      </c>
      <c r="N9">
        <v>0</v>
      </c>
      <c r="O9">
        <v>59.982999999999997</v>
      </c>
      <c r="P9" s="5">
        <f t="shared" si="0"/>
        <v>60</v>
      </c>
      <c r="Q9">
        <v>1251.826</v>
      </c>
      <c r="R9">
        <v>20.87</v>
      </c>
      <c r="S9">
        <v>37.526000000000003</v>
      </c>
      <c r="T9">
        <v>49.24</v>
      </c>
      <c r="U9">
        <v>2923.5329999999999</v>
      </c>
      <c r="V9">
        <v>0</v>
      </c>
      <c r="W9">
        <v>0</v>
      </c>
      <c r="X9">
        <v>5.2409999999999997</v>
      </c>
    </row>
    <row r="10" spans="1:24" x14ac:dyDescent="0.25">
      <c r="B10" t="s">
        <v>237</v>
      </c>
      <c r="C10" s="9">
        <v>55</v>
      </c>
      <c r="D10" s="9" t="s">
        <v>209</v>
      </c>
      <c r="E10" s="9" t="s">
        <v>210</v>
      </c>
      <c r="F10" s="9" t="s">
        <v>216</v>
      </c>
      <c r="G10" s="9" t="s">
        <v>218</v>
      </c>
      <c r="H10" s="9">
        <v>3</v>
      </c>
      <c r="I10" s="1">
        <v>42901</v>
      </c>
      <c r="J10" s="2">
        <v>0.49236111111111108</v>
      </c>
      <c r="K10" t="s">
        <v>235</v>
      </c>
      <c r="L10">
        <v>4</v>
      </c>
      <c r="M10">
        <v>2</v>
      </c>
      <c r="N10">
        <v>0</v>
      </c>
      <c r="O10">
        <v>59.936999999999998</v>
      </c>
      <c r="P10" s="5">
        <f t="shared" si="0"/>
        <v>60</v>
      </c>
      <c r="Q10">
        <v>959.08199999999999</v>
      </c>
      <c r="R10">
        <v>16.001000000000001</v>
      </c>
      <c r="S10">
        <v>49.686</v>
      </c>
      <c r="T10">
        <v>59.241</v>
      </c>
      <c r="U10">
        <v>3183.116</v>
      </c>
      <c r="V10">
        <v>0</v>
      </c>
      <c r="W10">
        <v>0</v>
      </c>
      <c r="X10">
        <v>3.3540000000000001</v>
      </c>
    </row>
    <row r="11" spans="1:24" x14ac:dyDescent="0.25">
      <c r="B11" t="s">
        <v>237</v>
      </c>
      <c r="C11" s="9">
        <v>55</v>
      </c>
      <c r="D11" s="9" t="s">
        <v>209</v>
      </c>
      <c r="E11" s="9" t="s">
        <v>210</v>
      </c>
      <c r="F11" s="9" t="s">
        <v>216</v>
      </c>
      <c r="G11" s="9" t="s">
        <v>218</v>
      </c>
      <c r="H11" s="9">
        <v>3</v>
      </c>
      <c r="I11" s="1">
        <v>42902</v>
      </c>
      <c r="J11" s="2">
        <v>0.5131944444444444</v>
      </c>
      <c r="K11" t="s">
        <v>235</v>
      </c>
      <c r="L11">
        <v>5</v>
      </c>
      <c r="M11">
        <v>1</v>
      </c>
      <c r="N11">
        <v>28.178000000000001</v>
      </c>
      <c r="O11">
        <v>31.446999999999999</v>
      </c>
      <c r="P11" s="5">
        <f t="shared" si="0"/>
        <v>28.178000000000001</v>
      </c>
      <c r="Q11">
        <v>496.49299999999999</v>
      </c>
      <c r="R11">
        <v>15.788</v>
      </c>
      <c r="S11">
        <v>27.49</v>
      </c>
      <c r="T11">
        <v>52.192999999999998</v>
      </c>
      <c r="U11">
        <v>1477.0139999999999</v>
      </c>
      <c r="V11">
        <v>12.351000000000001</v>
      </c>
      <c r="W11">
        <v>13.147</v>
      </c>
      <c r="X11">
        <v>15.936</v>
      </c>
    </row>
    <row r="12" spans="1:24" x14ac:dyDescent="0.25">
      <c r="B12" t="s">
        <v>237</v>
      </c>
      <c r="C12" s="9">
        <v>55</v>
      </c>
      <c r="D12" s="9" t="s">
        <v>209</v>
      </c>
      <c r="E12" s="9" t="s">
        <v>210</v>
      </c>
      <c r="F12" s="9" t="s">
        <v>216</v>
      </c>
      <c r="G12" s="9" t="s">
        <v>218</v>
      </c>
      <c r="H12" s="9">
        <v>3</v>
      </c>
      <c r="I12" s="1">
        <v>42902</v>
      </c>
      <c r="J12" s="2">
        <v>0.51388888888888895</v>
      </c>
      <c r="K12" t="s">
        <v>235</v>
      </c>
      <c r="L12">
        <v>5</v>
      </c>
      <c r="M12">
        <v>2</v>
      </c>
      <c r="N12">
        <v>0</v>
      </c>
      <c r="O12">
        <v>59.884</v>
      </c>
      <c r="P12" s="5">
        <f t="shared" si="0"/>
        <v>60</v>
      </c>
      <c r="Q12">
        <v>917.20899999999995</v>
      </c>
      <c r="R12">
        <v>15.316000000000001</v>
      </c>
      <c r="S12">
        <v>45.798000000000002</v>
      </c>
      <c r="T12">
        <v>68.69</v>
      </c>
      <c r="U12">
        <v>3829.797</v>
      </c>
      <c r="V12">
        <v>0</v>
      </c>
      <c r="W12">
        <v>1.05</v>
      </c>
      <c r="X12">
        <v>2.9409999999999998</v>
      </c>
    </row>
    <row r="13" spans="1:24" x14ac:dyDescent="0.25">
      <c r="B13" t="s">
        <v>237</v>
      </c>
      <c r="C13" s="9">
        <v>55</v>
      </c>
      <c r="D13" s="9" t="s">
        <v>209</v>
      </c>
      <c r="E13" s="9" t="s">
        <v>210</v>
      </c>
      <c r="F13" s="9" t="s">
        <v>216</v>
      </c>
      <c r="G13" s="9" t="s">
        <v>218</v>
      </c>
      <c r="H13" s="9">
        <v>3</v>
      </c>
      <c r="I13" s="1">
        <v>42903</v>
      </c>
      <c r="J13" s="2">
        <v>0.48541666666666666</v>
      </c>
      <c r="K13" t="s">
        <v>235</v>
      </c>
      <c r="L13">
        <v>6</v>
      </c>
      <c r="M13">
        <v>1</v>
      </c>
      <c r="N13">
        <v>0</v>
      </c>
      <c r="O13">
        <v>59.923000000000002</v>
      </c>
      <c r="P13" s="5">
        <f t="shared" si="0"/>
        <v>60</v>
      </c>
      <c r="Q13">
        <v>1139.635</v>
      </c>
      <c r="R13">
        <v>19.018000000000001</v>
      </c>
      <c r="S13">
        <v>35.43</v>
      </c>
      <c r="T13">
        <v>51.500999999999998</v>
      </c>
      <c r="U13">
        <v>2756.011</v>
      </c>
      <c r="V13">
        <v>1.468</v>
      </c>
      <c r="W13">
        <v>4.4029999999999996</v>
      </c>
      <c r="X13">
        <v>10.692</v>
      </c>
    </row>
    <row r="14" spans="1:24" x14ac:dyDescent="0.25">
      <c r="B14" t="s">
        <v>237</v>
      </c>
      <c r="C14" s="9">
        <v>55</v>
      </c>
      <c r="D14" s="9" t="s">
        <v>209</v>
      </c>
      <c r="E14" s="9" t="s">
        <v>210</v>
      </c>
      <c r="F14" s="9" t="s">
        <v>216</v>
      </c>
      <c r="G14" s="9" t="s">
        <v>218</v>
      </c>
      <c r="H14" s="9">
        <v>3</v>
      </c>
      <c r="I14" s="1">
        <v>42903</v>
      </c>
      <c r="J14" s="2">
        <v>0.48680555555555555</v>
      </c>
      <c r="K14" t="s">
        <v>235</v>
      </c>
      <c r="L14">
        <v>6</v>
      </c>
      <c r="M14">
        <v>2</v>
      </c>
      <c r="N14">
        <v>0</v>
      </c>
      <c r="O14">
        <v>59.911000000000001</v>
      </c>
      <c r="P14" s="5">
        <f t="shared" si="0"/>
        <v>60</v>
      </c>
      <c r="Q14">
        <v>895.053</v>
      </c>
      <c r="R14">
        <v>14.94</v>
      </c>
      <c r="S14">
        <v>38.155000000000001</v>
      </c>
      <c r="T14">
        <v>62.786000000000001</v>
      </c>
      <c r="U14">
        <v>3570.4</v>
      </c>
      <c r="V14">
        <v>0</v>
      </c>
      <c r="W14">
        <v>0.629</v>
      </c>
      <c r="X14">
        <v>3.9830000000000001</v>
      </c>
    </row>
    <row r="15" spans="1:24" x14ac:dyDescent="0.25">
      <c r="B15" t="s">
        <v>237</v>
      </c>
      <c r="C15" s="9">
        <v>55</v>
      </c>
      <c r="D15" s="9" t="s">
        <v>209</v>
      </c>
      <c r="E15" s="9" t="s">
        <v>210</v>
      </c>
      <c r="F15" s="9" t="s">
        <v>216</v>
      </c>
      <c r="G15" s="9" t="s">
        <v>218</v>
      </c>
      <c r="H15" s="9">
        <v>3</v>
      </c>
      <c r="I15" s="1">
        <v>42904</v>
      </c>
      <c r="J15" s="2">
        <v>0.4861111111111111</v>
      </c>
      <c r="K15" t="s">
        <v>235</v>
      </c>
      <c r="L15">
        <v>7</v>
      </c>
      <c r="M15">
        <v>1</v>
      </c>
      <c r="N15">
        <v>24.545999999999999</v>
      </c>
      <c r="O15">
        <v>26.29</v>
      </c>
      <c r="P15" s="5">
        <f t="shared" si="0"/>
        <v>24.545999999999999</v>
      </c>
      <c r="Q15">
        <v>438.94299999999998</v>
      </c>
      <c r="R15">
        <v>16.696000000000002</v>
      </c>
      <c r="S15">
        <v>20.952000000000002</v>
      </c>
      <c r="T15">
        <v>39.676000000000002</v>
      </c>
      <c r="U15">
        <v>920.08699999999999</v>
      </c>
      <c r="V15">
        <v>10.476000000000001</v>
      </c>
      <c r="W15">
        <v>13.333</v>
      </c>
      <c r="X15">
        <v>21.905000000000001</v>
      </c>
    </row>
    <row r="16" spans="1:24" x14ac:dyDescent="0.25">
      <c r="B16" t="s">
        <v>237</v>
      </c>
      <c r="C16" s="9">
        <v>55</v>
      </c>
      <c r="D16" s="9" t="s">
        <v>209</v>
      </c>
      <c r="E16" s="9" t="s">
        <v>210</v>
      </c>
      <c r="F16" s="9" t="s">
        <v>216</v>
      </c>
      <c r="G16" s="9" t="s">
        <v>218</v>
      </c>
      <c r="H16" s="9">
        <v>3</v>
      </c>
      <c r="I16" s="1">
        <v>42904</v>
      </c>
      <c r="J16" s="2">
        <v>0.4861111111111111</v>
      </c>
      <c r="K16" t="s">
        <v>235</v>
      </c>
      <c r="L16">
        <v>7</v>
      </c>
      <c r="M16">
        <v>2</v>
      </c>
      <c r="N16">
        <v>13.843999999999999</v>
      </c>
      <c r="O16">
        <v>19.263999999999999</v>
      </c>
      <c r="P16" s="5">
        <f t="shared" si="0"/>
        <v>13.843999999999999</v>
      </c>
      <c r="Q16">
        <v>231.93299999999999</v>
      </c>
      <c r="R16">
        <v>12.04</v>
      </c>
      <c r="S16">
        <v>0</v>
      </c>
      <c r="T16">
        <v>31.411999999999999</v>
      </c>
      <c r="U16">
        <v>210.59800000000001</v>
      </c>
      <c r="V16">
        <v>32.468000000000004</v>
      </c>
      <c r="W16">
        <v>37.661999999999999</v>
      </c>
      <c r="X16">
        <v>41.558</v>
      </c>
    </row>
    <row r="17" spans="2:24" x14ac:dyDescent="0.25">
      <c r="B17" t="s">
        <v>237</v>
      </c>
      <c r="C17" s="9">
        <v>55</v>
      </c>
      <c r="D17" s="9" t="s">
        <v>209</v>
      </c>
      <c r="E17" s="9" t="s">
        <v>210</v>
      </c>
      <c r="F17" s="9" t="s">
        <v>216</v>
      </c>
      <c r="G17" s="9" t="s">
        <v>218</v>
      </c>
      <c r="H17" s="9">
        <v>3</v>
      </c>
      <c r="I17" s="1">
        <v>42905</v>
      </c>
      <c r="J17" s="2">
        <v>0.36319444444444443</v>
      </c>
      <c r="K17" t="s">
        <v>235</v>
      </c>
      <c r="L17">
        <v>8</v>
      </c>
      <c r="M17">
        <v>1</v>
      </c>
      <c r="N17">
        <v>13.662000000000001</v>
      </c>
      <c r="O17">
        <v>31.556000000000001</v>
      </c>
      <c r="P17" s="5">
        <f t="shared" si="0"/>
        <v>13.662000000000001</v>
      </c>
      <c r="Q17">
        <v>251.024</v>
      </c>
      <c r="R17">
        <v>7.9550000000000001</v>
      </c>
      <c r="S17">
        <v>1.587</v>
      </c>
      <c r="T17">
        <v>15.077999999999999</v>
      </c>
      <c r="U17">
        <v>97.649000000000001</v>
      </c>
      <c r="V17">
        <v>64.683000000000007</v>
      </c>
      <c r="W17">
        <v>71.825000000000003</v>
      </c>
      <c r="X17">
        <v>80.159000000000006</v>
      </c>
    </row>
    <row r="18" spans="2:24" x14ac:dyDescent="0.25">
      <c r="B18" t="s">
        <v>237</v>
      </c>
      <c r="C18" s="9">
        <v>55</v>
      </c>
      <c r="D18" s="9" t="s">
        <v>209</v>
      </c>
      <c r="E18" s="9" t="s">
        <v>210</v>
      </c>
      <c r="F18" s="9" t="s">
        <v>216</v>
      </c>
      <c r="G18" s="9" t="s">
        <v>218</v>
      </c>
      <c r="H18" s="9">
        <v>3</v>
      </c>
      <c r="I18" s="1">
        <v>42905</v>
      </c>
      <c r="J18" s="2">
        <v>0.36319444444444443</v>
      </c>
      <c r="K18" t="s">
        <v>235</v>
      </c>
      <c r="L18">
        <v>8</v>
      </c>
      <c r="M18">
        <v>2</v>
      </c>
      <c r="N18">
        <v>29.45</v>
      </c>
      <c r="O18">
        <v>32.305</v>
      </c>
      <c r="P18" s="5">
        <f t="shared" si="0"/>
        <v>29.45</v>
      </c>
      <c r="Q18">
        <v>619.13</v>
      </c>
      <c r="R18">
        <v>19.164999999999999</v>
      </c>
      <c r="S18">
        <v>10.077999999999999</v>
      </c>
      <c r="T18">
        <v>37.323999999999998</v>
      </c>
      <c r="U18">
        <v>1160.7550000000001</v>
      </c>
      <c r="V18">
        <v>12.791</v>
      </c>
      <c r="W18">
        <v>17.053999999999998</v>
      </c>
      <c r="X18">
        <v>33.332999999999998</v>
      </c>
    </row>
    <row r="19" spans="2:24" x14ac:dyDescent="0.25">
      <c r="B19" t="s">
        <v>237</v>
      </c>
      <c r="C19" s="9">
        <v>55</v>
      </c>
      <c r="D19" s="9" t="s">
        <v>209</v>
      </c>
      <c r="E19" s="9" t="s">
        <v>210</v>
      </c>
      <c r="F19" s="9" t="s">
        <v>216</v>
      </c>
      <c r="G19" s="9" t="s">
        <v>218</v>
      </c>
      <c r="H19" s="9">
        <v>3</v>
      </c>
      <c r="I19" s="1">
        <v>42906</v>
      </c>
      <c r="J19" s="2">
        <v>0.4465277777777778</v>
      </c>
      <c r="K19" t="s">
        <v>235</v>
      </c>
      <c r="L19">
        <v>9</v>
      </c>
      <c r="M19">
        <v>1</v>
      </c>
      <c r="N19">
        <v>5.4580000000000002</v>
      </c>
      <c r="O19">
        <v>12.007999999999999</v>
      </c>
      <c r="P19" s="5">
        <f t="shared" si="0"/>
        <v>5.4580000000000002</v>
      </c>
      <c r="Q19">
        <v>112.40600000000001</v>
      </c>
      <c r="R19">
        <v>9.3610000000000007</v>
      </c>
      <c r="S19">
        <v>0</v>
      </c>
      <c r="T19">
        <v>21.797000000000001</v>
      </c>
      <c r="U19">
        <v>10.72</v>
      </c>
      <c r="V19">
        <v>58.762999999999998</v>
      </c>
      <c r="W19">
        <v>59.793999999999997</v>
      </c>
      <c r="X19">
        <v>61.856000000000002</v>
      </c>
    </row>
    <row r="20" spans="2:24" x14ac:dyDescent="0.25">
      <c r="B20" t="s">
        <v>237</v>
      </c>
      <c r="C20" s="9">
        <v>55</v>
      </c>
      <c r="D20" s="9" t="s">
        <v>209</v>
      </c>
      <c r="E20" s="9" t="s">
        <v>210</v>
      </c>
      <c r="F20" s="9" t="s">
        <v>216</v>
      </c>
      <c r="G20" s="9" t="s">
        <v>218</v>
      </c>
      <c r="H20" s="9">
        <v>3</v>
      </c>
      <c r="I20" s="1">
        <v>42906</v>
      </c>
      <c r="J20" s="2">
        <v>0.44791666666666669</v>
      </c>
      <c r="K20" t="s">
        <v>235</v>
      </c>
      <c r="L20">
        <v>9</v>
      </c>
      <c r="M20">
        <v>2</v>
      </c>
      <c r="N20">
        <v>42.921999999999997</v>
      </c>
      <c r="O20">
        <v>52.720999999999997</v>
      </c>
      <c r="P20" s="5">
        <f t="shared" si="0"/>
        <v>42.921999999999997</v>
      </c>
      <c r="Q20">
        <v>831.90200000000004</v>
      </c>
      <c r="R20">
        <v>15.779</v>
      </c>
      <c r="S20">
        <v>5</v>
      </c>
      <c r="T20">
        <v>24.721</v>
      </c>
      <c r="U20">
        <v>1013.573</v>
      </c>
      <c r="V20">
        <v>24.524000000000001</v>
      </c>
      <c r="W20">
        <v>36.19</v>
      </c>
      <c r="X20">
        <v>47.856999999999999</v>
      </c>
    </row>
    <row r="21" spans="2:24" x14ac:dyDescent="0.25">
      <c r="B21" t="s">
        <v>237</v>
      </c>
      <c r="C21" s="9">
        <v>55</v>
      </c>
      <c r="D21" s="9" t="s">
        <v>209</v>
      </c>
      <c r="E21" s="9" t="s">
        <v>210</v>
      </c>
      <c r="F21" s="9" t="s">
        <v>216</v>
      </c>
      <c r="G21" s="9" t="s">
        <v>218</v>
      </c>
      <c r="H21" s="9">
        <v>3</v>
      </c>
      <c r="I21" s="1">
        <v>42907</v>
      </c>
      <c r="J21" s="2">
        <v>0.49722222222222223</v>
      </c>
      <c r="K21" t="s">
        <v>235</v>
      </c>
      <c r="L21">
        <v>10</v>
      </c>
      <c r="M21">
        <v>1</v>
      </c>
      <c r="N21">
        <v>7.4790000000000001</v>
      </c>
      <c r="O21">
        <v>9.9819999999999993</v>
      </c>
      <c r="P21" s="5">
        <f t="shared" si="0"/>
        <v>7.4790000000000001</v>
      </c>
      <c r="Q21">
        <v>138.303</v>
      </c>
      <c r="R21">
        <v>13.855</v>
      </c>
      <c r="S21">
        <v>3.75</v>
      </c>
      <c r="T21">
        <v>22.957999999999998</v>
      </c>
      <c r="U21">
        <v>90.364999999999995</v>
      </c>
      <c r="V21">
        <v>37.5</v>
      </c>
      <c r="W21">
        <v>43.75</v>
      </c>
      <c r="X21">
        <v>50</v>
      </c>
    </row>
    <row r="22" spans="2:24" x14ac:dyDescent="0.25">
      <c r="B22" t="s">
        <v>237</v>
      </c>
      <c r="C22" s="9">
        <v>55</v>
      </c>
      <c r="D22" s="9" t="s">
        <v>209</v>
      </c>
      <c r="E22" s="9" t="s">
        <v>210</v>
      </c>
      <c r="F22" s="9" t="s">
        <v>216</v>
      </c>
      <c r="G22" s="9" t="s">
        <v>218</v>
      </c>
      <c r="H22" s="9">
        <v>3</v>
      </c>
      <c r="I22" s="1">
        <v>42907</v>
      </c>
      <c r="J22" s="2">
        <v>0.49722222222222223</v>
      </c>
      <c r="K22" t="s">
        <v>235</v>
      </c>
      <c r="L22">
        <v>10</v>
      </c>
      <c r="M22">
        <v>2</v>
      </c>
      <c r="N22">
        <v>3.94</v>
      </c>
      <c r="O22">
        <v>5.5880000000000001</v>
      </c>
      <c r="P22" s="5">
        <f t="shared" si="0"/>
        <v>3.94</v>
      </c>
      <c r="Q22">
        <v>86.747</v>
      </c>
      <c r="R22">
        <v>15.523999999999999</v>
      </c>
      <c r="S22">
        <v>0</v>
      </c>
      <c r="T22">
        <v>35.753999999999998</v>
      </c>
      <c r="U22">
        <v>3.4510000000000001</v>
      </c>
      <c r="V22">
        <v>37.777999999999999</v>
      </c>
      <c r="W22">
        <v>40</v>
      </c>
      <c r="X22">
        <v>44.444000000000003</v>
      </c>
    </row>
    <row r="23" spans="2:24" x14ac:dyDescent="0.25">
      <c r="B23" t="s">
        <v>237</v>
      </c>
      <c r="C23" s="9">
        <v>55</v>
      </c>
      <c r="D23" s="9" t="s">
        <v>209</v>
      </c>
      <c r="E23" s="9" t="s">
        <v>210</v>
      </c>
      <c r="F23" s="9" t="s">
        <v>216</v>
      </c>
      <c r="G23" s="9" t="s">
        <v>218</v>
      </c>
      <c r="H23" s="9">
        <v>3</v>
      </c>
      <c r="I23" s="1">
        <v>42908</v>
      </c>
      <c r="J23" s="2">
        <v>0.48055555555555557</v>
      </c>
      <c r="K23" t="s">
        <v>235</v>
      </c>
      <c r="L23">
        <v>11</v>
      </c>
      <c r="M23">
        <v>1</v>
      </c>
      <c r="N23">
        <v>4.0090000000000003</v>
      </c>
      <c r="O23">
        <v>12.577999999999999</v>
      </c>
      <c r="P23" s="5">
        <f t="shared" si="0"/>
        <v>4.0090000000000003</v>
      </c>
      <c r="Q23">
        <v>93.519000000000005</v>
      </c>
      <c r="R23">
        <v>7.4349999999999996</v>
      </c>
      <c r="S23">
        <v>0</v>
      </c>
      <c r="T23">
        <v>17.359000000000002</v>
      </c>
      <c r="U23">
        <v>4.3760000000000003</v>
      </c>
      <c r="V23">
        <v>71.287000000000006</v>
      </c>
      <c r="W23">
        <v>72.277000000000001</v>
      </c>
      <c r="X23">
        <v>74.257000000000005</v>
      </c>
    </row>
    <row r="24" spans="2:24" x14ac:dyDescent="0.25">
      <c r="B24" t="s">
        <v>237</v>
      </c>
      <c r="C24" s="9">
        <v>55</v>
      </c>
      <c r="D24" s="9" t="s">
        <v>209</v>
      </c>
      <c r="E24" s="9" t="s">
        <v>210</v>
      </c>
      <c r="F24" s="9" t="s">
        <v>216</v>
      </c>
      <c r="G24" s="9" t="s">
        <v>218</v>
      </c>
      <c r="H24" s="9">
        <v>3</v>
      </c>
      <c r="I24" s="1">
        <v>42908</v>
      </c>
      <c r="J24" s="2">
        <v>0.48055555555555557</v>
      </c>
      <c r="K24" t="s">
        <v>235</v>
      </c>
      <c r="L24">
        <v>11</v>
      </c>
      <c r="M24">
        <v>2</v>
      </c>
      <c r="N24">
        <v>18.302</v>
      </c>
      <c r="O24">
        <v>19.437000000000001</v>
      </c>
      <c r="P24" s="5">
        <f t="shared" si="0"/>
        <v>18.302</v>
      </c>
      <c r="Q24">
        <v>341.084</v>
      </c>
      <c r="R24">
        <v>17.547999999999998</v>
      </c>
      <c r="S24">
        <v>8.3870000000000005</v>
      </c>
      <c r="T24">
        <v>23.863</v>
      </c>
      <c r="U24">
        <v>263.00900000000001</v>
      </c>
      <c r="V24">
        <v>18.065000000000001</v>
      </c>
      <c r="W24">
        <v>27.742000000000001</v>
      </c>
      <c r="X24">
        <v>45.805999999999997</v>
      </c>
    </row>
    <row r="25" spans="2:24" x14ac:dyDescent="0.25">
      <c r="B25" t="s">
        <v>237</v>
      </c>
      <c r="C25" s="9">
        <v>55</v>
      </c>
      <c r="D25" s="9" t="s">
        <v>209</v>
      </c>
      <c r="E25" s="9" t="s">
        <v>210</v>
      </c>
      <c r="F25" s="9" t="s">
        <v>216</v>
      </c>
      <c r="G25" s="9" t="s">
        <v>218</v>
      </c>
      <c r="H25" s="9">
        <v>3</v>
      </c>
      <c r="I25" s="1">
        <v>42909</v>
      </c>
      <c r="J25" s="2">
        <v>0.27499999999999997</v>
      </c>
      <c r="K25" t="s">
        <v>235</v>
      </c>
      <c r="L25">
        <v>12</v>
      </c>
      <c r="M25">
        <v>1</v>
      </c>
      <c r="N25">
        <v>3.7789999999999999</v>
      </c>
      <c r="O25">
        <v>6.4029999999999996</v>
      </c>
      <c r="P25" s="5">
        <f t="shared" si="0"/>
        <v>3.7789999999999999</v>
      </c>
      <c r="Q25">
        <v>84.021000000000001</v>
      </c>
      <c r="R25">
        <v>13.122</v>
      </c>
      <c r="S25">
        <v>0</v>
      </c>
      <c r="T25">
        <v>26.879000000000001</v>
      </c>
      <c r="U25">
        <v>3.161</v>
      </c>
      <c r="V25">
        <v>48.076999999999998</v>
      </c>
      <c r="W25">
        <v>51.923000000000002</v>
      </c>
      <c r="X25">
        <v>53.845999999999997</v>
      </c>
    </row>
    <row r="26" spans="2:24" x14ac:dyDescent="0.25">
      <c r="B26" t="s">
        <v>237</v>
      </c>
      <c r="C26" s="9">
        <v>55</v>
      </c>
      <c r="D26" s="9" t="s">
        <v>209</v>
      </c>
      <c r="E26" s="9" t="s">
        <v>210</v>
      </c>
      <c r="F26" s="9" t="s">
        <v>216</v>
      </c>
      <c r="G26" s="9" t="s">
        <v>218</v>
      </c>
      <c r="H26" s="9">
        <v>3</v>
      </c>
      <c r="I26" s="1">
        <v>42909</v>
      </c>
      <c r="J26" s="2">
        <v>0.27638888888888885</v>
      </c>
      <c r="K26" t="s">
        <v>235</v>
      </c>
      <c r="L26">
        <v>12</v>
      </c>
      <c r="M26">
        <v>2</v>
      </c>
      <c r="N26">
        <v>47.887</v>
      </c>
      <c r="O26">
        <v>50.404000000000003</v>
      </c>
      <c r="P26" s="5">
        <f t="shared" si="0"/>
        <v>47.887</v>
      </c>
      <c r="Q26">
        <v>1033.703</v>
      </c>
      <c r="R26">
        <v>20.507999999999999</v>
      </c>
      <c r="S26">
        <v>9.2270000000000003</v>
      </c>
      <c r="T26">
        <v>40.134999999999998</v>
      </c>
      <c r="U26">
        <v>1853.7819999999999</v>
      </c>
      <c r="V26">
        <v>9.2270000000000003</v>
      </c>
      <c r="W26">
        <v>12.718</v>
      </c>
      <c r="X26">
        <v>19.451000000000001</v>
      </c>
    </row>
    <row r="27" spans="2:24" x14ac:dyDescent="0.25">
      <c r="B27" t="s">
        <v>237</v>
      </c>
      <c r="C27" s="9">
        <v>55</v>
      </c>
      <c r="D27" s="9" t="s">
        <v>209</v>
      </c>
      <c r="E27" s="9" t="s">
        <v>210</v>
      </c>
      <c r="F27" s="9" t="s">
        <v>216</v>
      </c>
      <c r="G27" s="9" t="s">
        <v>218</v>
      </c>
      <c r="H27" s="9">
        <v>3</v>
      </c>
      <c r="I27" s="1">
        <v>42910</v>
      </c>
      <c r="J27" s="2">
        <v>0.32708333333333334</v>
      </c>
      <c r="K27" t="s">
        <v>235</v>
      </c>
      <c r="L27">
        <v>13</v>
      </c>
      <c r="M27">
        <v>1</v>
      </c>
      <c r="N27">
        <v>3.6539999999999999</v>
      </c>
      <c r="O27">
        <v>7.9390000000000001</v>
      </c>
      <c r="P27" s="5">
        <f t="shared" si="0"/>
        <v>3.6539999999999999</v>
      </c>
      <c r="Q27">
        <v>82.332999999999998</v>
      </c>
      <c r="R27">
        <v>10.371</v>
      </c>
      <c r="S27">
        <v>0</v>
      </c>
      <c r="T27">
        <v>14.657999999999999</v>
      </c>
      <c r="U27">
        <v>5.83</v>
      </c>
      <c r="V27">
        <v>59.375</v>
      </c>
      <c r="W27">
        <v>62.5</v>
      </c>
      <c r="X27">
        <v>65.625</v>
      </c>
    </row>
    <row r="28" spans="2:24" x14ac:dyDescent="0.25">
      <c r="B28" t="s">
        <v>237</v>
      </c>
      <c r="C28" s="9">
        <v>55</v>
      </c>
      <c r="D28" s="9" t="s">
        <v>209</v>
      </c>
      <c r="E28" s="9" t="s">
        <v>210</v>
      </c>
      <c r="F28" s="9" t="s">
        <v>216</v>
      </c>
      <c r="G28" s="9" t="s">
        <v>218</v>
      </c>
      <c r="H28" s="9">
        <v>3</v>
      </c>
      <c r="I28" s="1">
        <v>42910</v>
      </c>
      <c r="J28" s="2">
        <v>0.32777777777777778</v>
      </c>
      <c r="K28" t="s">
        <v>235</v>
      </c>
      <c r="L28">
        <v>13</v>
      </c>
      <c r="M28">
        <v>2</v>
      </c>
      <c r="N28">
        <v>4.34</v>
      </c>
      <c r="O28">
        <v>7.8710000000000004</v>
      </c>
      <c r="P28" s="5">
        <f t="shared" si="0"/>
        <v>4.34</v>
      </c>
      <c r="Q28">
        <v>67.531000000000006</v>
      </c>
      <c r="R28">
        <v>8.58</v>
      </c>
      <c r="S28">
        <v>0</v>
      </c>
      <c r="T28">
        <v>20.361999999999998</v>
      </c>
      <c r="U28">
        <v>17.279</v>
      </c>
      <c r="V28">
        <v>50</v>
      </c>
      <c r="W28">
        <v>53.125</v>
      </c>
      <c r="X28">
        <v>56.25</v>
      </c>
    </row>
    <row r="29" spans="2:24" x14ac:dyDescent="0.25">
      <c r="B29" t="s">
        <v>237</v>
      </c>
      <c r="C29" s="9">
        <v>55</v>
      </c>
      <c r="D29" s="9" t="s">
        <v>209</v>
      </c>
      <c r="E29" s="9" t="s">
        <v>210</v>
      </c>
      <c r="F29" s="9" t="s">
        <v>216</v>
      </c>
      <c r="G29" s="9" t="s">
        <v>218</v>
      </c>
      <c r="H29" s="9">
        <v>3</v>
      </c>
      <c r="I29" s="1">
        <v>42911</v>
      </c>
      <c r="J29" s="2">
        <v>0.27430555555555552</v>
      </c>
      <c r="K29" t="s">
        <v>235</v>
      </c>
      <c r="L29">
        <v>14</v>
      </c>
      <c r="M29">
        <v>1</v>
      </c>
      <c r="N29">
        <v>5.6589999999999998</v>
      </c>
      <c r="O29">
        <v>8.0109999999999992</v>
      </c>
      <c r="P29" s="5">
        <f t="shared" si="0"/>
        <v>5.6589999999999998</v>
      </c>
      <c r="Q29">
        <v>109.08199999999999</v>
      </c>
      <c r="R29">
        <v>13.616</v>
      </c>
      <c r="S29">
        <v>3.077</v>
      </c>
      <c r="T29">
        <v>24.587</v>
      </c>
      <c r="U29">
        <v>18.131</v>
      </c>
      <c r="V29">
        <v>35.384999999999998</v>
      </c>
      <c r="W29">
        <v>38.462000000000003</v>
      </c>
      <c r="X29">
        <v>41.537999999999997</v>
      </c>
    </row>
    <row r="30" spans="2:24" x14ac:dyDescent="0.25">
      <c r="B30" t="s">
        <v>237</v>
      </c>
      <c r="C30" s="9">
        <v>55</v>
      </c>
      <c r="D30" s="9" t="s">
        <v>209</v>
      </c>
      <c r="E30" s="9" t="s">
        <v>210</v>
      </c>
      <c r="F30" s="9" t="s">
        <v>216</v>
      </c>
      <c r="G30" s="9" t="s">
        <v>218</v>
      </c>
      <c r="H30" s="9">
        <v>3</v>
      </c>
      <c r="I30" s="1">
        <v>42911</v>
      </c>
      <c r="J30" s="2">
        <v>0.27499999999999997</v>
      </c>
      <c r="K30" t="s">
        <v>235</v>
      </c>
      <c r="L30">
        <v>14</v>
      </c>
      <c r="M30">
        <v>2</v>
      </c>
      <c r="N30">
        <v>6.3120000000000003</v>
      </c>
      <c r="O30">
        <v>10.723000000000001</v>
      </c>
      <c r="P30" s="5">
        <f t="shared" si="0"/>
        <v>6.3120000000000003</v>
      </c>
      <c r="Q30">
        <v>102.619</v>
      </c>
      <c r="R30">
        <v>9.57</v>
      </c>
      <c r="S30">
        <v>0</v>
      </c>
      <c r="T30">
        <v>26.702999999999999</v>
      </c>
      <c r="U30">
        <v>23.562999999999999</v>
      </c>
      <c r="V30">
        <v>45.348999999999997</v>
      </c>
      <c r="W30">
        <v>50</v>
      </c>
      <c r="X30">
        <v>53.488</v>
      </c>
    </row>
    <row r="31" spans="2:24" x14ac:dyDescent="0.25">
      <c r="B31" t="s">
        <v>237</v>
      </c>
      <c r="C31" s="9">
        <v>55</v>
      </c>
      <c r="D31" s="9" t="s">
        <v>209</v>
      </c>
      <c r="E31" s="9" t="s">
        <v>210</v>
      </c>
      <c r="F31" s="9" t="s">
        <v>216</v>
      </c>
      <c r="G31" s="9" t="s">
        <v>218</v>
      </c>
      <c r="H31" s="9">
        <v>3</v>
      </c>
      <c r="I31" s="1">
        <v>42912</v>
      </c>
      <c r="J31" s="2">
        <v>0.39583333333333331</v>
      </c>
      <c r="K31" t="s">
        <v>235</v>
      </c>
      <c r="L31">
        <v>15</v>
      </c>
      <c r="M31">
        <v>1</v>
      </c>
      <c r="N31">
        <v>12.055</v>
      </c>
      <c r="O31">
        <v>24.645</v>
      </c>
      <c r="P31" s="5">
        <f t="shared" si="0"/>
        <v>12.055</v>
      </c>
      <c r="Q31">
        <v>151.71899999999999</v>
      </c>
      <c r="R31">
        <v>6.1559999999999997</v>
      </c>
      <c r="S31">
        <v>1.5229999999999999</v>
      </c>
      <c r="T31">
        <v>16.462</v>
      </c>
      <c r="U31">
        <v>47.81</v>
      </c>
      <c r="V31">
        <v>53.298999999999999</v>
      </c>
      <c r="W31">
        <v>55.838000000000001</v>
      </c>
      <c r="X31">
        <v>71.573999999999998</v>
      </c>
    </row>
    <row r="32" spans="2:24" x14ac:dyDescent="0.25">
      <c r="B32" t="s">
        <v>237</v>
      </c>
      <c r="C32" s="9">
        <v>55</v>
      </c>
      <c r="D32" s="9" t="s">
        <v>209</v>
      </c>
      <c r="E32" s="9" t="s">
        <v>210</v>
      </c>
      <c r="F32" s="9" t="s">
        <v>216</v>
      </c>
      <c r="G32" s="9" t="s">
        <v>218</v>
      </c>
      <c r="H32" s="9">
        <v>3</v>
      </c>
      <c r="I32" s="1">
        <v>42912</v>
      </c>
      <c r="J32" s="2">
        <v>0.39652777777777781</v>
      </c>
      <c r="K32" t="s">
        <v>235</v>
      </c>
      <c r="L32">
        <v>15</v>
      </c>
      <c r="M32">
        <v>2</v>
      </c>
      <c r="N32">
        <v>4.931</v>
      </c>
      <c r="O32">
        <v>12.699</v>
      </c>
      <c r="P32" s="5">
        <f t="shared" si="0"/>
        <v>4.931</v>
      </c>
      <c r="Q32">
        <v>53.337000000000003</v>
      </c>
      <c r="R32">
        <v>4.2</v>
      </c>
      <c r="S32">
        <v>0</v>
      </c>
      <c r="T32">
        <v>11.46</v>
      </c>
      <c r="U32">
        <v>12.811</v>
      </c>
      <c r="V32">
        <v>63.725000000000001</v>
      </c>
      <c r="W32">
        <v>65.686000000000007</v>
      </c>
      <c r="X32">
        <v>68.626999999999995</v>
      </c>
    </row>
    <row r="33" spans="2:24" x14ac:dyDescent="0.25">
      <c r="B33" t="s">
        <v>237</v>
      </c>
      <c r="C33" s="9">
        <v>55</v>
      </c>
      <c r="D33" s="9" t="s">
        <v>209</v>
      </c>
      <c r="E33" s="9" t="s">
        <v>210</v>
      </c>
      <c r="F33" s="9" t="s">
        <v>216</v>
      </c>
      <c r="G33" s="9" t="s">
        <v>218</v>
      </c>
      <c r="H33" s="9">
        <v>3</v>
      </c>
      <c r="I33" s="1">
        <v>42913</v>
      </c>
      <c r="J33" s="2">
        <v>0.64513888888888882</v>
      </c>
      <c r="K33" t="s">
        <v>235</v>
      </c>
      <c r="L33">
        <v>16</v>
      </c>
      <c r="M33">
        <v>1</v>
      </c>
      <c r="N33">
        <v>5.5179999999999998</v>
      </c>
      <c r="O33">
        <v>7.7789999999999999</v>
      </c>
      <c r="P33" s="5">
        <f t="shared" si="0"/>
        <v>5.5179999999999998</v>
      </c>
      <c r="Q33">
        <v>101.28400000000001</v>
      </c>
      <c r="R33">
        <v>13.02</v>
      </c>
      <c r="S33">
        <v>0</v>
      </c>
      <c r="T33">
        <v>19.251000000000001</v>
      </c>
      <c r="U33">
        <v>5.5579999999999998</v>
      </c>
      <c r="V33">
        <v>36.508000000000003</v>
      </c>
      <c r="W33">
        <v>60.317</v>
      </c>
      <c r="X33">
        <v>73.016000000000005</v>
      </c>
    </row>
    <row r="34" spans="2:24" x14ac:dyDescent="0.25">
      <c r="B34" t="s">
        <v>237</v>
      </c>
      <c r="C34" s="9">
        <v>55</v>
      </c>
      <c r="D34" s="9" t="s">
        <v>209</v>
      </c>
      <c r="E34" s="9" t="s">
        <v>210</v>
      </c>
      <c r="F34" s="9" t="s">
        <v>216</v>
      </c>
      <c r="G34" s="9" t="s">
        <v>218</v>
      </c>
      <c r="H34" s="9">
        <v>3</v>
      </c>
      <c r="I34" s="1">
        <v>42913</v>
      </c>
      <c r="J34" s="2">
        <v>0.64513888888888882</v>
      </c>
      <c r="K34" t="s">
        <v>235</v>
      </c>
      <c r="L34">
        <v>16</v>
      </c>
      <c r="M34">
        <v>2</v>
      </c>
      <c r="N34">
        <v>5.6749999999999998</v>
      </c>
      <c r="O34">
        <v>7.3209999999999997</v>
      </c>
      <c r="P34" s="5">
        <f t="shared" si="0"/>
        <v>5.6749999999999998</v>
      </c>
      <c r="Q34">
        <v>82.793000000000006</v>
      </c>
      <c r="R34">
        <v>11.308999999999999</v>
      </c>
      <c r="S34">
        <v>0</v>
      </c>
      <c r="T34">
        <v>14.727</v>
      </c>
      <c r="U34">
        <v>14.07</v>
      </c>
      <c r="V34">
        <v>40.350999999999999</v>
      </c>
      <c r="W34">
        <v>61.404000000000003</v>
      </c>
      <c r="X34">
        <v>77.192999999999998</v>
      </c>
    </row>
    <row r="35" spans="2:24" x14ac:dyDescent="0.25">
      <c r="B35" t="s">
        <v>237</v>
      </c>
      <c r="C35" s="9">
        <v>55</v>
      </c>
      <c r="D35" s="9" t="s">
        <v>209</v>
      </c>
      <c r="E35" s="9" t="s">
        <v>210</v>
      </c>
      <c r="F35" s="9" t="s">
        <v>216</v>
      </c>
      <c r="G35" s="9" t="s">
        <v>218</v>
      </c>
      <c r="H35" s="9">
        <v>3</v>
      </c>
      <c r="I35" s="1">
        <v>42914</v>
      </c>
      <c r="J35" s="2">
        <v>0.5493055555555556</v>
      </c>
      <c r="K35" t="s">
        <v>235</v>
      </c>
      <c r="L35">
        <v>17</v>
      </c>
      <c r="M35">
        <v>1</v>
      </c>
      <c r="N35">
        <v>7.492</v>
      </c>
      <c r="O35">
        <v>9.36</v>
      </c>
      <c r="P35" s="5">
        <f t="shared" si="0"/>
        <v>7.492</v>
      </c>
      <c r="Q35">
        <v>145.39599999999999</v>
      </c>
      <c r="R35">
        <v>15.534000000000001</v>
      </c>
      <c r="S35">
        <v>2.6320000000000001</v>
      </c>
      <c r="T35">
        <v>27.242000000000001</v>
      </c>
      <c r="U35">
        <v>56.941000000000003</v>
      </c>
      <c r="V35">
        <v>26.315999999999999</v>
      </c>
      <c r="W35">
        <v>38.158000000000001</v>
      </c>
      <c r="X35">
        <v>48.683999999999997</v>
      </c>
    </row>
    <row r="36" spans="2:24" x14ac:dyDescent="0.25">
      <c r="B36" t="s">
        <v>237</v>
      </c>
      <c r="C36" s="9">
        <v>55</v>
      </c>
      <c r="D36" s="9" t="s">
        <v>209</v>
      </c>
      <c r="E36" s="9" t="s">
        <v>210</v>
      </c>
      <c r="F36" s="9" t="s">
        <v>216</v>
      </c>
      <c r="G36" s="9" t="s">
        <v>218</v>
      </c>
      <c r="H36" s="9">
        <v>3</v>
      </c>
      <c r="I36" s="1">
        <v>42914</v>
      </c>
      <c r="J36" s="2">
        <v>0.54999999999999993</v>
      </c>
      <c r="K36" t="s">
        <v>235</v>
      </c>
      <c r="L36">
        <v>17</v>
      </c>
      <c r="M36">
        <v>2</v>
      </c>
      <c r="N36">
        <v>8.0180000000000007</v>
      </c>
      <c r="O36">
        <v>14.592000000000001</v>
      </c>
      <c r="P36" s="5">
        <f t="shared" si="0"/>
        <v>8.0180000000000007</v>
      </c>
      <c r="Q36">
        <v>143.684</v>
      </c>
      <c r="R36">
        <v>9.8469999999999995</v>
      </c>
      <c r="S36">
        <v>0</v>
      </c>
      <c r="T36">
        <v>25.7</v>
      </c>
      <c r="U36">
        <v>66.384</v>
      </c>
      <c r="V36">
        <v>47.863</v>
      </c>
      <c r="W36">
        <v>49.573</v>
      </c>
      <c r="X36">
        <v>51.281999999999996</v>
      </c>
    </row>
    <row r="37" spans="2:24" x14ac:dyDescent="0.25">
      <c r="B37" t="s">
        <v>237</v>
      </c>
      <c r="C37" s="9">
        <v>55</v>
      </c>
      <c r="D37" s="9" t="s">
        <v>209</v>
      </c>
      <c r="E37" s="9" t="s">
        <v>210</v>
      </c>
      <c r="F37" s="9" t="s">
        <v>216</v>
      </c>
      <c r="G37" s="9" t="s">
        <v>218</v>
      </c>
      <c r="H37" s="9">
        <v>3</v>
      </c>
      <c r="I37" s="1">
        <v>42915</v>
      </c>
      <c r="J37" s="2">
        <v>0.5083333333333333</v>
      </c>
      <c r="K37" t="s">
        <v>235</v>
      </c>
      <c r="L37">
        <v>18</v>
      </c>
      <c r="M37">
        <v>1</v>
      </c>
      <c r="N37">
        <v>16.745000000000001</v>
      </c>
      <c r="O37">
        <v>19.106999999999999</v>
      </c>
      <c r="P37" s="5">
        <f t="shared" si="0"/>
        <v>16.745000000000001</v>
      </c>
      <c r="Q37">
        <v>189.643</v>
      </c>
      <c r="R37">
        <v>9.9250000000000007</v>
      </c>
      <c r="S37">
        <v>0</v>
      </c>
      <c r="T37">
        <v>22.045000000000002</v>
      </c>
      <c r="U37">
        <v>393.68299999999999</v>
      </c>
      <c r="V37">
        <v>15.032999999999999</v>
      </c>
      <c r="W37">
        <v>26.797000000000001</v>
      </c>
      <c r="X37">
        <v>32.68</v>
      </c>
    </row>
    <row r="38" spans="2:24" x14ac:dyDescent="0.25">
      <c r="B38" t="s">
        <v>237</v>
      </c>
      <c r="C38" s="9">
        <v>55</v>
      </c>
      <c r="D38" s="9" t="s">
        <v>209</v>
      </c>
      <c r="E38" s="9" t="s">
        <v>210</v>
      </c>
      <c r="F38" s="9" t="s">
        <v>216</v>
      </c>
      <c r="G38" s="9" t="s">
        <v>218</v>
      </c>
      <c r="H38" s="9">
        <v>3</v>
      </c>
      <c r="I38" s="1">
        <v>42915</v>
      </c>
      <c r="J38" s="2">
        <v>0.5083333333333333</v>
      </c>
      <c r="K38" t="s">
        <v>235</v>
      </c>
      <c r="L38">
        <v>18</v>
      </c>
      <c r="M38">
        <v>2</v>
      </c>
      <c r="N38">
        <v>5.984</v>
      </c>
      <c r="O38">
        <v>9.6379999999999999</v>
      </c>
      <c r="P38" s="5">
        <f t="shared" si="0"/>
        <v>5.984</v>
      </c>
      <c r="Q38">
        <v>98.363</v>
      </c>
      <c r="R38">
        <v>10.206</v>
      </c>
      <c r="S38">
        <v>0</v>
      </c>
      <c r="T38">
        <v>18.186</v>
      </c>
      <c r="U38">
        <v>17.027000000000001</v>
      </c>
      <c r="V38">
        <v>44.872</v>
      </c>
      <c r="W38">
        <v>48.718000000000004</v>
      </c>
      <c r="X38">
        <v>55.128</v>
      </c>
    </row>
    <row r="39" spans="2:24" x14ac:dyDescent="0.25">
      <c r="B39" t="s">
        <v>238</v>
      </c>
      <c r="C39" s="9">
        <v>55</v>
      </c>
      <c r="D39" s="9" t="s">
        <v>213</v>
      </c>
      <c r="E39" s="9" t="s">
        <v>229</v>
      </c>
      <c r="F39" s="9" t="s">
        <v>216</v>
      </c>
      <c r="G39" s="9" t="s">
        <v>218</v>
      </c>
      <c r="H39" s="9">
        <v>3</v>
      </c>
      <c r="I39" s="1">
        <v>42898</v>
      </c>
      <c r="J39" s="2">
        <v>0.44375000000000003</v>
      </c>
      <c r="K39" t="s">
        <v>235</v>
      </c>
      <c r="L39">
        <v>1</v>
      </c>
      <c r="M39">
        <v>1</v>
      </c>
      <c r="N39">
        <v>0</v>
      </c>
      <c r="O39">
        <v>59.911000000000001</v>
      </c>
      <c r="P39" s="5">
        <f t="shared" si="0"/>
        <v>60</v>
      </c>
      <c r="Q39">
        <v>371.02</v>
      </c>
      <c r="R39">
        <v>6.1929999999999996</v>
      </c>
      <c r="S39">
        <v>7.9660000000000002</v>
      </c>
      <c r="T39">
        <v>36.826999999999998</v>
      </c>
      <c r="U39">
        <v>1821.3230000000001</v>
      </c>
      <c r="V39">
        <v>0</v>
      </c>
      <c r="W39">
        <v>1.887</v>
      </c>
      <c r="X39">
        <v>4.6120000000000001</v>
      </c>
    </row>
    <row r="40" spans="2:24" x14ac:dyDescent="0.25">
      <c r="B40" t="s">
        <v>238</v>
      </c>
      <c r="C40" s="9">
        <v>55</v>
      </c>
      <c r="D40" s="9" t="s">
        <v>213</v>
      </c>
      <c r="E40" s="9" t="s">
        <v>229</v>
      </c>
      <c r="F40" s="9" t="s">
        <v>216</v>
      </c>
      <c r="G40" s="9" t="s">
        <v>218</v>
      </c>
      <c r="H40" s="9">
        <v>3</v>
      </c>
      <c r="I40" s="1">
        <v>42898</v>
      </c>
      <c r="J40" s="2">
        <v>0.44513888888888892</v>
      </c>
      <c r="K40" t="s">
        <v>235</v>
      </c>
      <c r="L40">
        <v>1</v>
      </c>
      <c r="M40">
        <v>2</v>
      </c>
      <c r="N40">
        <v>0</v>
      </c>
      <c r="O40">
        <v>59.869</v>
      </c>
      <c r="P40" s="5">
        <f t="shared" si="0"/>
        <v>60</v>
      </c>
      <c r="Q40">
        <v>443.072</v>
      </c>
      <c r="R40">
        <v>7.4009999999999998</v>
      </c>
      <c r="S40">
        <v>12.395</v>
      </c>
      <c r="T40">
        <v>69.906999999999996</v>
      </c>
      <c r="U40">
        <v>3510.7890000000002</v>
      </c>
      <c r="V40">
        <v>0</v>
      </c>
      <c r="W40">
        <v>0</v>
      </c>
      <c r="X40">
        <v>0</v>
      </c>
    </row>
    <row r="41" spans="2:24" x14ac:dyDescent="0.25">
      <c r="B41" t="s">
        <v>238</v>
      </c>
      <c r="C41" s="9">
        <v>55</v>
      </c>
      <c r="D41" s="9" t="s">
        <v>213</v>
      </c>
      <c r="E41" s="9" t="s">
        <v>229</v>
      </c>
      <c r="F41" s="9" t="s">
        <v>216</v>
      </c>
      <c r="G41" s="9" t="s">
        <v>218</v>
      </c>
      <c r="H41" s="9">
        <v>3</v>
      </c>
      <c r="I41" s="1">
        <v>42899</v>
      </c>
      <c r="J41" s="2">
        <v>0.42638888888888887</v>
      </c>
      <c r="K41" t="s">
        <v>235</v>
      </c>
      <c r="L41">
        <v>2</v>
      </c>
      <c r="M41">
        <v>1</v>
      </c>
      <c r="N41">
        <v>0</v>
      </c>
      <c r="O41">
        <v>59.927999999999997</v>
      </c>
      <c r="P41" s="5">
        <f t="shared" si="0"/>
        <v>60</v>
      </c>
      <c r="Q41">
        <v>901.37099999999998</v>
      </c>
      <c r="R41">
        <v>15.041</v>
      </c>
      <c r="S41">
        <v>10.063000000000001</v>
      </c>
      <c r="T41">
        <v>50.392000000000003</v>
      </c>
      <c r="U41">
        <v>2923.4380000000001</v>
      </c>
      <c r="V41">
        <v>1.887</v>
      </c>
      <c r="W41">
        <v>5.87</v>
      </c>
      <c r="X41">
        <v>10.901</v>
      </c>
    </row>
    <row r="42" spans="2:24" x14ac:dyDescent="0.25">
      <c r="B42" t="s">
        <v>238</v>
      </c>
      <c r="C42" s="9">
        <v>55</v>
      </c>
      <c r="D42" s="9" t="s">
        <v>213</v>
      </c>
      <c r="E42" s="9" t="s">
        <v>229</v>
      </c>
      <c r="F42" s="9" t="s">
        <v>216</v>
      </c>
      <c r="G42" s="9" t="s">
        <v>218</v>
      </c>
      <c r="H42" s="9">
        <v>3</v>
      </c>
      <c r="I42" s="1">
        <v>42899</v>
      </c>
      <c r="J42" s="2">
        <v>0.42777777777777781</v>
      </c>
      <c r="K42" t="s">
        <v>235</v>
      </c>
      <c r="L42">
        <v>2</v>
      </c>
      <c r="M42">
        <v>2</v>
      </c>
      <c r="N42">
        <v>0</v>
      </c>
      <c r="O42">
        <v>59.921999999999997</v>
      </c>
      <c r="P42" s="5">
        <f t="shared" si="0"/>
        <v>60</v>
      </c>
      <c r="Q42">
        <v>847.43700000000001</v>
      </c>
      <c r="R42">
        <v>14.141999999999999</v>
      </c>
      <c r="S42">
        <v>29.56</v>
      </c>
      <c r="T42">
        <v>58.301000000000002</v>
      </c>
      <c r="U42">
        <v>3009.567</v>
      </c>
      <c r="V42">
        <v>0</v>
      </c>
      <c r="W42">
        <v>0</v>
      </c>
      <c r="X42">
        <v>4.1929999999999996</v>
      </c>
    </row>
    <row r="43" spans="2:24" x14ac:dyDescent="0.25">
      <c r="B43" t="s">
        <v>238</v>
      </c>
      <c r="C43" s="9">
        <v>55</v>
      </c>
      <c r="D43" s="9" t="s">
        <v>213</v>
      </c>
      <c r="E43" s="9" t="s">
        <v>229</v>
      </c>
      <c r="F43" s="9" t="s">
        <v>216</v>
      </c>
      <c r="G43" s="9" t="s">
        <v>218</v>
      </c>
      <c r="H43" s="9">
        <v>3</v>
      </c>
      <c r="I43" s="1">
        <v>42900</v>
      </c>
      <c r="J43" s="2">
        <v>0.44930555555555557</v>
      </c>
      <c r="K43" t="s">
        <v>235</v>
      </c>
      <c r="L43">
        <v>3</v>
      </c>
      <c r="M43">
        <v>1</v>
      </c>
      <c r="N43">
        <v>0</v>
      </c>
      <c r="O43">
        <v>59.884</v>
      </c>
      <c r="P43" s="5">
        <f t="shared" si="0"/>
        <v>60</v>
      </c>
      <c r="Q43">
        <v>790.12900000000002</v>
      </c>
      <c r="R43">
        <v>13.194000000000001</v>
      </c>
      <c r="S43">
        <v>7.1429999999999998</v>
      </c>
      <c r="T43">
        <v>48.058</v>
      </c>
      <c r="U43">
        <v>2581.9920000000002</v>
      </c>
      <c r="V43">
        <v>3.782</v>
      </c>
      <c r="W43">
        <v>7.7729999999999997</v>
      </c>
      <c r="X43">
        <v>17.856999999999999</v>
      </c>
    </row>
    <row r="44" spans="2:24" x14ac:dyDescent="0.25">
      <c r="B44" t="s">
        <v>238</v>
      </c>
      <c r="C44" s="9">
        <v>55</v>
      </c>
      <c r="D44" s="9" t="s">
        <v>213</v>
      </c>
      <c r="E44" s="9" t="s">
        <v>229</v>
      </c>
      <c r="F44" s="9" t="s">
        <v>216</v>
      </c>
      <c r="G44" s="9" t="s">
        <v>218</v>
      </c>
      <c r="H44" s="9">
        <v>3</v>
      </c>
      <c r="I44" s="1">
        <v>42900</v>
      </c>
      <c r="J44" s="2">
        <v>0.45069444444444445</v>
      </c>
      <c r="K44" t="s">
        <v>235</v>
      </c>
      <c r="L44">
        <v>3</v>
      </c>
      <c r="M44">
        <v>2</v>
      </c>
      <c r="N44">
        <v>0</v>
      </c>
      <c r="O44">
        <v>59.935000000000002</v>
      </c>
      <c r="P44" s="5">
        <f t="shared" si="0"/>
        <v>60</v>
      </c>
      <c r="Q44">
        <v>840.548</v>
      </c>
      <c r="R44">
        <v>14.023999999999999</v>
      </c>
      <c r="S44">
        <v>8.8049999999999997</v>
      </c>
      <c r="T44">
        <v>51.381</v>
      </c>
      <c r="U44">
        <v>2766.433</v>
      </c>
      <c r="V44">
        <v>2.306</v>
      </c>
      <c r="W44">
        <v>9.6440000000000001</v>
      </c>
      <c r="X44">
        <v>17.82</v>
      </c>
    </row>
    <row r="45" spans="2:24" x14ac:dyDescent="0.25">
      <c r="B45" t="s">
        <v>238</v>
      </c>
      <c r="C45" s="9">
        <v>55</v>
      </c>
      <c r="D45" s="9" t="s">
        <v>213</v>
      </c>
      <c r="E45" s="9" t="s">
        <v>229</v>
      </c>
      <c r="F45" s="9" t="s">
        <v>216</v>
      </c>
      <c r="G45" s="9" t="s">
        <v>218</v>
      </c>
      <c r="H45" s="9">
        <v>3</v>
      </c>
      <c r="I45" s="1">
        <v>42901</v>
      </c>
      <c r="J45" s="2">
        <v>0.49444444444444446</v>
      </c>
      <c r="K45" t="s">
        <v>235</v>
      </c>
      <c r="L45">
        <v>4</v>
      </c>
      <c r="M45">
        <v>1</v>
      </c>
      <c r="N45">
        <v>0</v>
      </c>
      <c r="O45">
        <v>59.887999999999998</v>
      </c>
      <c r="P45" s="5">
        <f t="shared" si="0"/>
        <v>60</v>
      </c>
      <c r="Q45">
        <v>702.06500000000005</v>
      </c>
      <c r="R45">
        <v>11.723000000000001</v>
      </c>
      <c r="S45">
        <v>8.5950000000000006</v>
      </c>
      <c r="T45">
        <v>53.182000000000002</v>
      </c>
      <c r="U45">
        <v>3054.3850000000002</v>
      </c>
      <c r="V45">
        <v>0.83899999999999997</v>
      </c>
      <c r="W45">
        <v>3.774</v>
      </c>
      <c r="X45">
        <v>9.6440000000000001</v>
      </c>
    </row>
    <row r="46" spans="2:24" x14ac:dyDescent="0.25">
      <c r="B46" t="s">
        <v>238</v>
      </c>
      <c r="C46" s="9">
        <v>55</v>
      </c>
      <c r="D46" s="9" t="s">
        <v>213</v>
      </c>
      <c r="E46" s="9" t="s">
        <v>229</v>
      </c>
      <c r="F46" s="9" t="s">
        <v>216</v>
      </c>
      <c r="G46" s="9" t="s">
        <v>218</v>
      </c>
      <c r="H46" s="9">
        <v>3</v>
      </c>
      <c r="I46" s="1">
        <v>42901</v>
      </c>
      <c r="J46" s="2">
        <v>0.49583333333333335</v>
      </c>
      <c r="K46" t="s">
        <v>235</v>
      </c>
      <c r="L46">
        <v>4</v>
      </c>
      <c r="M46">
        <v>2</v>
      </c>
      <c r="N46">
        <v>0</v>
      </c>
      <c r="O46">
        <v>59.87</v>
      </c>
      <c r="P46" s="5">
        <f t="shared" si="0"/>
        <v>60</v>
      </c>
      <c r="Q46">
        <v>783.63</v>
      </c>
      <c r="R46">
        <v>13.089</v>
      </c>
      <c r="S46">
        <v>5.0529999999999999</v>
      </c>
      <c r="T46">
        <v>54.811999999999998</v>
      </c>
      <c r="U46">
        <v>2845.3220000000001</v>
      </c>
      <c r="V46">
        <v>0</v>
      </c>
      <c r="W46">
        <v>0</v>
      </c>
      <c r="X46">
        <v>3.7890000000000001</v>
      </c>
    </row>
    <row r="47" spans="2:24" x14ac:dyDescent="0.25">
      <c r="B47" t="s">
        <v>238</v>
      </c>
      <c r="C47" s="9">
        <v>55</v>
      </c>
      <c r="D47" s="9" t="s">
        <v>213</v>
      </c>
      <c r="E47" s="9" t="s">
        <v>229</v>
      </c>
      <c r="F47" s="9" t="s">
        <v>216</v>
      </c>
      <c r="G47" s="9" t="s">
        <v>218</v>
      </c>
      <c r="H47" s="9">
        <v>3</v>
      </c>
      <c r="I47" s="1">
        <v>42902</v>
      </c>
      <c r="J47" s="2">
        <v>0.51597222222222217</v>
      </c>
      <c r="K47" t="s">
        <v>235</v>
      </c>
      <c r="L47">
        <v>5</v>
      </c>
      <c r="M47">
        <v>1</v>
      </c>
      <c r="N47">
        <v>0</v>
      </c>
      <c r="O47">
        <v>59.893000000000001</v>
      </c>
      <c r="P47" s="5">
        <f t="shared" si="0"/>
        <v>60</v>
      </c>
      <c r="Q47">
        <v>664.64200000000005</v>
      </c>
      <c r="R47">
        <v>11.097</v>
      </c>
      <c r="S47">
        <v>2.9350000000000001</v>
      </c>
      <c r="T47">
        <v>60.048000000000002</v>
      </c>
      <c r="U47">
        <v>3149.1120000000001</v>
      </c>
      <c r="V47">
        <v>2.306</v>
      </c>
      <c r="W47">
        <v>6.4989999999999997</v>
      </c>
      <c r="X47">
        <v>7.7569999999999997</v>
      </c>
    </row>
    <row r="48" spans="2:24" x14ac:dyDescent="0.25">
      <c r="B48" t="s">
        <v>238</v>
      </c>
      <c r="C48" s="9">
        <v>55</v>
      </c>
      <c r="D48" s="9" t="s">
        <v>213</v>
      </c>
      <c r="E48" s="9" t="s">
        <v>229</v>
      </c>
      <c r="F48" s="9" t="s">
        <v>216</v>
      </c>
      <c r="G48" s="9" t="s">
        <v>218</v>
      </c>
      <c r="H48" s="9">
        <v>3</v>
      </c>
      <c r="I48" s="1">
        <v>42902</v>
      </c>
      <c r="J48" s="2">
        <v>0.51666666666666672</v>
      </c>
      <c r="K48" t="s">
        <v>235</v>
      </c>
      <c r="L48">
        <v>5</v>
      </c>
      <c r="M48">
        <v>2</v>
      </c>
      <c r="N48">
        <v>0</v>
      </c>
      <c r="O48">
        <v>59.902999999999999</v>
      </c>
      <c r="P48" s="5">
        <f t="shared" si="0"/>
        <v>60</v>
      </c>
      <c r="Q48">
        <v>729.39700000000005</v>
      </c>
      <c r="R48">
        <v>12.176</v>
      </c>
      <c r="S48">
        <v>3.3540000000000001</v>
      </c>
      <c r="T48">
        <v>48.176000000000002</v>
      </c>
      <c r="U48">
        <v>2477.6660000000002</v>
      </c>
      <c r="V48">
        <v>5.2409999999999997</v>
      </c>
      <c r="W48">
        <v>6.7089999999999996</v>
      </c>
      <c r="X48">
        <v>9.6440000000000001</v>
      </c>
    </row>
    <row r="49" spans="2:24" x14ac:dyDescent="0.25">
      <c r="B49" t="s">
        <v>238</v>
      </c>
      <c r="C49" s="9">
        <v>55</v>
      </c>
      <c r="D49" s="9" t="s">
        <v>213</v>
      </c>
      <c r="E49" s="9" t="s">
        <v>229</v>
      </c>
      <c r="F49" s="9" t="s">
        <v>216</v>
      </c>
      <c r="G49" s="9" t="s">
        <v>218</v>
      </c>
      <c r="H49" s="9">
        <v>3</v>
      </c>
      <c r="I49" s="1">
        <v>42903</v>
      </c>
      <c r="J49" s="2">
        <v>0.48819444444444443</v>
      </c>
      <c r="K49" t="s">
        <v>235</v>
      </c>
      <c r="L49">
        <v>6</v>
      </c>
      <c r="M49">
        <v>1</v>
      </c>
      <c r="N49">
        <v>0</v>
      </c>
      <c r="O49">
        <v>59.881999999999998</v>
      </c>
      <c r="P49" s="5">
        <f t="shared" si="0"/>
        <v>60</v>
      </c>
      <c r="Q49">
        <v>536.96500000000003</v>
      </c>
      <c r="R49">
        <v>8.9670000000000005</v>
      </c>
      <c r="S49">
        <v>3.782</v>
      </c>
      <c r="T49">
        <v>68.930000000000007</v>
      </c>
      <c r="U49">
        <v>3526.002</v>
      </c>
      <c r="V49">
        <v>0</v>
      </c>
      <c r="W49">
        <v>0</v>
      </c>
      <c r="X49">
        <v>0</v>
      </c>
    </row>
    <row r="50" spans="2:24" x14ac:dyDescent="0.25">
      <c r="B50" t="s">
        <v>238</v>
      </c>
      <c r="C50" s="9">
        <v>55</v>
      </c>
      <c r="D50" s="9" t="s">
        <v>213</v>
      </c>
      <c r="E50" s="9" t="s">
        <v>229</v>
      </c>
      <c r="F50" s="9" t="s">
        <v>216</v>
      </c>
      <c r="G50" s="9" t="s">
        <v>218</v>
      </c>
      <c r="H50" s="9">
        <v>3</v>
      </c>
      <c r="I50" s="1">
        <v>42903</v>
      </c>
      <c r="J50" s="2">
        <v>0.48958333333333331</v>
      </c>
      <c r="K50" t="s">
        <v>235</v>
      </c>
      <c r="L50">
        <v>6</v>
      </c>
      <c r="M50">
        <v>2</v>
      </c>
      <c r="N50">
        <v>0</v>
      </c>
      <c r="O50">
        <v>59.911999999999999</v>
      </c>
      <c r="P50" s="5">
        <f t="shared" si="0"/>
        <v>60</v>
      </c>
      <c r="Q50">
        <v>726.15800000000002</v>
      </c>
      <c r="R50">
        <v>12.12</v>
      </c>
      <c r="S50">
        <v>5.0309999999999997</v>
      </c>
      <c r="T50">
        <v>45.195999999999998</v>
      </c>
      <c r="U50">
        <v>2681.3209999999999</v>
      </c>
      <c r="V50">
        <v>8.1760000000000002</v>
      </c>
      <c r="W50">
        <v>16.352</v>
      </c>
      <c r="X50">
        <v>22.641999999999999</v>
      </c>
    </row>
    <row r="51" spans="2:24" x14ac:dyDescent="0.25">
      <c r="B51" t="s">
        <v>238</v>
      </c>
      <c r="C51" s="9">
        <v>55</v>
      </c>
      <c r="D51" s="9" t="s">
        <v>213</v>
      </c>
      <c r="E51" s="9" t="s">
        <v>229</v>
      </c>
      <c r="F51" s="9" t="s">
        <v>216</v>
      </c>
      <c r="G51" s="9" t="s">
        <v>218</v>
      </c>
      <c r="H51" s="9">
        <v>3</v>
      </c>
      <c r="I51" s="1">
        <v>42904</v>
      </c>
      <c r="J51" s="2">
        <v>0.48819444444444443</v>
      </c>
      <c r="K51" t="s">
        <v>235</v>
      </c>
      <c r="L51">
        <v>7</v>
      </c>
      <c r="M51">
        <v>1</v>
      </c>
      <c r="N51">
        <v>0</v>
      </c>
      <c r="O51">
        <v>59.93</v>
      </c>
      <c r="P51" s="5">
        <f t="shared" si="0"/>
        <v>60</v>
      </c>
      <c r="Q51">
        <v>535.45500000000004</v>
      </c>
      <c r="R51">
        <v>8.9350000000000005</v>
      </c>
      <c r="S51">
        <v>0</v>
      </c>
      <c r="T51">
        <v>59.134999999999998</v>
      </c>
      <c r="U51">
        <v>3178.5189999999998</v>
      </c>
      <c r="V51">
        <v>3.9830000000000001</v>
      </c>
      <c r="W51">
        <v>5.4509999999999996</v>
      </c>
      <c r="X51">
        <v>7.3380000000000001</v>
      </c>
    </row>
    <row r="52" spans="2:24" x14ac:dyDescent="0.25">
      <c r="B52" t="s">
        <v>238</v>
      </c>
      <c r="C52" s="9">
        <v>55</v>
      </c>
      <c r="D52" s="9" t="s">
        <v>213</v>
      </c>
      <c r="E52" s="9" t="s">
        <v>229</v>
      </c>
      <c r="F52" s="9" t="s">
        <v>216</v>
      </c>
      <c r="G52" s="9" t="s">
        <v>218</v>
      </c>
      <c r="H52" s="9">
        <v>3</v>
      </c>
      <c r="I52" s="1">
        <v>42904</v>
      </c>
      <c r="J52" s="2">
        <v>0.48958333333333331</v>
      </c>
      <c r="K52" t="s">
        <v>235</v>
      </c>
      <c r="L52">
        <v>7</v>
      </c>
      <c r="M52">
        <v>2</v>
      </c>
      <c r="N52">
        <v>0</v>
      </c>
      <c r="O52">
        <v>59.893000000000001</v>
      </c>
      <c r="P52" s="5">
        <f t="shared" si="0"/>
        <v>60</v>
      </c>
      <c r="Q52">
        <v>677.69899999999996</v>
      </c>
      <c r="R52">
        <v>11.315</v>
      </c>
      <c r="S52">
        <v>0.84</v>
      </c>
      <c r="T52">
        <v>50.023000000000003</v>
      </c>
      <c r="U52">
        <v>2577.4679999999998</v>
      </c>
      <c r="V52">
        <v>2.9409999999999998</v>
      </c>
      <c r="W52">
        <v>6.3029999999999999</v>
      </c>
      <c r="X52">
        <v>9.2439999999999998</v>
      </c>
    </row>
    <row r="53" spans="2:24" x14ac:dyDescent="0.25">
      <c r="B53" t="s">
        <v>239</v>
      </c>
      <c r="C53" s="9">
        <v>55</v>
      </c>
      <c r="D53" s="9" t="s">
        <v>213</v>
      </c>
      <c r="E53" s="9" t="s">
        <v>229</v>
      </c>
      <c r="F53" s="9" t="s">
        <v>216</v>
      </c>
      <c r="G53" s="9" t="s">
        <v>218</v>
      </c>
      <c r="H53" s="9">
        <v>3</v>
      </c>
      <c r="I53" s="1">
        <v>42905</v>
      </c>
      <c r="J53" s="2">
        <v>0.36527777777777781</v>
      </c>
      <c r="K53" t="s">
        <v>235</v>
      </c>
      <c r="L53">
        <v>8</v>
      </c>
      <c r="M53">
        <v>1</v>
      </c>
      <c r="N53">
        <v>0</v>
      </c>
      <c r="O53">
        <v>59.944000000000003</v>
      </c>
      <c r="P53" s="5">
        <f t="shared" si="0"/>
        <v>60</v>
      </c>
      <c r="Q53">
        <v>445.822</v>
      </c>
      <c r="R53">
        <v>7.4370000000000003</v>
      </c>
      <c r="S53">
        <v>0</v>
      </c>
      <c r="T53">
        <v>34.006999999999998</v>
      </c>
      <c r="U53">
        <v>1533.433</v>
      </c>
      <c r="V53">
        <v>11.368</v>
      </c>
      <c r="W53">
        <v>20.841999999999999</v>
      </c>
      <c r="X53">
        <v>29.053000000000001</v>
      </c>
    </row>
    <row r="54" spans="2:24" x14ac:dyDescent="0.25">
      <c r="B54" t="s">
        <v>238</v>
      </c>
      <c r="C54" s="9">
        <v>55</v>
      </c>
      <c r="D54" s="9" t="s">
        <v>213</v>
      </c>
      <c r="E54" s="9" t="s">
        <v>229</v>
      </c>
      <c r="F54" s="9" t="s">
        <v>216</v>
      </c>
      <c r="G54" s="9" t="s">
        <v>218</v>
      </c>
      <c r="H54" s="9">
        <v>3</v>
      </c>
      <c r="I54" s="1">
        <v>42905</v>
      </c>
      <c r="J54" s="2">
        <v>0.3666666666666667</v>
      </c>
      <c r="K54" t="s">
        <v>235</v>
      </c>
      <c r="L54">
        <v>8</v>
      </c>
      <c r="M54">
        <v>2</v>
      </c>
      <c r="N54">
        <v>0</v>
      </c>
      <c r="O54">
        <v>59.997</v>
      </c>
      <c r="P54" s="5">
        <f t="shared" si="0"/>
        <v>60</v>
      </c>
      <c r="Q54">
        <v>634.27800000000002</v>
      </c>
      <c r="R54">
        <v>10.571999999999999</v>
      </c>
      <c r="S54">
        <v>0</v>
      </c>
      <c r="T54">
        <v>46.965000000000003</v>
      </c>
      <c r="U54">
        <v>2772.9119999999998</v>
      </c>
      <c r="V54">
        <v>0</v>
      </c>
      <c r="W54">
        <v>0</v>
      </c>
      <c r="X54">
        <v>8.3859999999999992</v>
      </c>
    </row>
    <row r="55" spans="2:24" x14ac:dyDescent="0.25">
      <c r="B55" t="s">
        <v>238</v>
      </c>
      <c r="C55" s="9">
        <v>55</v>
      </c>
      <c r="D55" s="9" t="s">
        <v>213</v>
      </c>
      <c r="E55" s="9" t="s">
        <v>229</v>
      </c>
      <c r="F55" s="9" t="s">
        <v>216</v>
      </c>
      <c r="G55" s="9" t="s">
        <v>218</v>
      </c>
      <c r="H55" s="9">
        <v>3</v>
      </c>
      <c r="I55" s="1">
        <v>42906</v>
      </c>
      <c r="J55" s="2">
        <v>0.44930555555555557</v>
      </c>
      <c r="K55" t="s">
        <v>235</v>
      </c>
      <c r="L55">
        <v>9</v>
      </c>
      <c r="M55">
        <v>1</v>
      </c>
      <c r="N55">
        <v>0</v>
      </c>
      <c r="O55">
        <v>59.982999999999997</v>
      </c>
      <c r="P55" s="5">
        <f t="shared" si="0"/>
        <v>60</v>
      </c>
      <c r="Q55">
        <v>402.88499999999999</v>
      </c>
      <c r="R55">
        <v>6.7169999999999996</v>
      </c>
      <c r="S55">
        <v>0</v>
      </c>
      <c r="T55">
        <v>63.88</v>
      </c>
      <c r="U55">
        <v>3353.3919999999998</v>
      </c>
      <c r="V55">
        <v>0</v>
      </c>
      <c r="W55">
        <v>0</v>
      </c>
      <c r="X55">
        <v>0</v>
      </c>
    </row>
    <row r="56" spans="2:24" x14ac:dyDescent="0.25">
      <c r="B56" t="s">
        <v>238</v>
      </c>
      <c r="C56" s="9">
        <v>55</v>
      </c>
      <c r="D56" s="9" t="s">
        <v>213</v>
      </c>
      <c r="E56" s="9" t="s">
        <v>229</v>
      </c>
      <c r="F56" s="9" t="s">
        <v>216</v>
      </c>
      <c r="G56" s="9" t="s">
        <v>218</v>
      </c>
      <c r="H56" s="9">
        <v>3</v>
      </c>
      <c r="I56" s="1">
        <v>42906</v>
      </c>
      <c r="J56" s="2">
        <v>0.45</v>
      </c>
      <c r="K56" t="s">
        <v>235</v>
      </c>
      <c r="L56">
        <v>9</v>
      </c>
      <c r="M56">
        <v>2</v>
      </c>
      <c r="N56">
        <v>0</v>
      </c>
      <c r="O56">
        <v>59.951999999999998</v>
      </c>
      <c r="P56" s="5">
        <f t="shared" si="0"/>
        <v>60</v>
      </c>
      <c r="Q56">
        <v>478.38099999999997</v>
      </c>
      <c r="R56">
        <v>7.9790000000000001</v>
      </c>
      <c r="S56">
        <v>0</v>
      </c>
      <c r="T56">
        <v>46.716999999999999</v>
      </c>
      <c r="U56">
        <v>2436.9940000000001</v>
      </c>
      <c r="V56">
        <v>0</v>
      </c>
      <c r="W56">
        <v>0</v>
      </c>
      <c r="X56">
        <v>0</v>
      </c>
    </row>
    <row r="57" spans="2:24" x14ac:dyDescent="0.25">
      <c r="B57" t="s">
        <v>238</v>
      </c>
      <c r="C57" s="9">
        <v>55</v>
      </c>
      <c r="D57" s="9" t="s">
        <v>213</v>
      </c>
      <c r="E57" s="9" t="s">
        <v>229</v>
      </c>
      <c r="F57" s="9" t="s">
        <v>216</v>
      </c>
      <c r="G57" s="9" t="s">
        <v>218</v>
      </c>
      <c r="H57" s="9">
        <v>3</v>
      </c>
      <c r="I57" s="1">
        <v>42907</v>
      </c>
      <c r="J57" s="2">
        <v>0.49861111111111112</v>
      </c>
      <c r="K57" t="s">
        <v>235</v>
      </c>
      <c r="L57">
        <v>10</v>
      </c>
      <c r="M57">
        <v>1</v>
      </c>
      <c r="N57">
        <v>0</v>
      </c>
      <c r="O57">
        <v>59.997999999999998</v>
      </c>
      <c r="P57" s="5">
        <f t="shared" si="0"/>
        <v>60</v>
      </c>
      <c r="Q57">
        <v>673.11300000000006</v>
      </c>
      <c r="R57">
        <v>11.218999999999999</v>
      </c>
      <c r="S57">
        <v>0</v>
      </c>
      <c r="T57">
        <v>42.180999999999997</v>
      </c>
      <c r="U57">
        <v>2431.2640000000001</v>
      </c>
      <c r="V57">
        <v>0</v>
      </c>
      <c r="W57">
        <v>0</v>
      </c>
      <c r="X57">
        <v>3.992</v>
      </c>
    </row>
    <row r="58" spans="2:24" x14ac:dyDescent="0.25">
      <c r="B58" t="s">
        <v>238</v>
      </c>
      <c r="C58" s="9">
        <v>55</v>
      </c>
      <c r="D58" s="9" t="s">
        <v>213</v>
      </c>
      <c r="E58" s="9" t="s">
        <v>229</v>
      </c>
      <c r="F58" s="9" t="s">
        <v>216</v>
      </c>
      <c r="G58" s="9" t="s">
        <v>218</v>
      </c>
      <c r="H58" s="9">
        <v>3</v>
      </c>
      <c r="I58" s="1">
        <v>42907</v>
      </c>
      <c r="J58" s="2">
        <v>0.5</v>
      </c>
      <c r="K58" t="s">
        <v>235</v>
      </c>
      <c r="L58">
        <v>10</v>
      </c>
      <c r="M58">
        <v>2</v>
      </c>
      <c r="N58">
        <v>0</v>
      </c>
      <c r="O58">
        <v>59.923999999999999</v>
      </c>
      <c r="P58" s="5">
        <f t="shared" si="0"/>
        <v>60</v>
      </c>
      <c r="Q58">
        <v>643.20699999999999</v>
      </c>
      <c r="R58">
        <v>10.734</v>
      </c>
      <c r="S58">
        <v>0</v>
      </c>
      <c r="T58">
        <v>36.838999999999999</v>
      </c>
      <c r="U58">
        <v>1850.8119999999999</v>
      </c>
      <c r="V58">
        <v>3.992</v>
      </c>
      <c r="W58">
        <v>10.294</v>
      </c>
      <c r="X58">
        <v>16.806999999999999</v>
      </c>
    </row>
    <row r="59" spans="2:24" x14ac:dyDescent="0.25">
      <c r="B59" t="s">
        <v>238</v>
      </c>
      <c r="C59" s="9">
        <v>55</v>
      </c>
      <c r="D59" s="9" t="s">
        <v>213</v>
      </c>
      <c r="E59" s="9" t="s">
        <v>229</v>
      </c>
      <c r="F59" s="9" t="s">
        <v>216</v>
      </c>
      <c r="G59" s="9" t="s">
        <v>218</v>
      </c>
      <c r="H59" s="9">
        <v>3</v>
      </c>
      <c r="I59" s="1">
        <v>42908</v>
      </c>
      <c r="J59" s="2">
        <v>0.4826388888888889</v>
      </c>
      <c r="K59" t="s">
        <v>235</v>
      </c>
      <c r="L59">
        <v>11</v>
      </c>
      <c r="M59">
        <v>1</v>
      </c>
      <c r="N59">
        <v>0</v>
      </c>
      <c r="O59">
        <v>59.924999999999997</v>
      </c>
      <c r="P59" s="5">
        <f t="shared" si="0"/>
        <v>60</v>
      </c>
      <c r="Q59">
        <v>710.93299999999999</v>
      </c>
      <c r="R59">
        <v>11.864000000000001</v>
      </c>
      <c r="S59">
        <v>0</v>
      </c>
      <c r="T59">
        <v>46.997999999999998</v>
      </c>
      <c r="U59">
        <v>2674.904</v>
      </c>
      <c r="V59">
        <v>1.266</v>
      </c>
      <c r="W59">
        <v>2.7429999999999999</v>
      </c>
      <c r="X59">
        <v>7.5949999999999998</v>
      </c>
    </row>
    <row r="60" spans="2:24" x14ac:dyDescent="0.25">
      <c r="B60" t="s">
        <v>238</v>
      </c>
      <c r="C60" s="9">
        <v>55</v>
      </c>
      <c r="D60" s="9" t="s">
        <v>213</v>
      </c>
      <c r="E60" s="9" t="s">
        <v>229</v>
      </c>
      <c r="F60" s="9" t="s">
        <v>216</v>
      </c>
      <c r="G60" s="9" t="s">
        <v>218</v>
      </c>
      <c r="H60" s="9">
        <v>3</v>
      </c>
      <c r="I60" s="1">
        <v>42908</v>
      </c>
      <c r="J60" s="2">
        <v>0.48333333333333334</v>
      </c>
      <c r="K60" t="s">
        <v>235</v>
      </c>
      <c r="L60">
        <v>11</v>
      </c>
      <c r="M60">
        <v>2</v>
      </c>
      <c r="N60">
        <v>0</v>
      </c>
      <c r="O60">
        <v>59.918999999999997</v>
      </c>
      <c r="P60" s="5">
        <f t="shared" si="0"/>
        <v>60</v>
      </c>
      <c r="Q60">
        <v>714.09799999999996</v>
      </c>
      <c r="R60">
        <v>11.917999999999999</v>
      </c>
      <c r="S60">
        <v>1.048</v>
      </c>
      <c r="T60">
        <v>49.27</v>
      </c>
      <c r="U60">
        <v>2684.2069999999999</v>
      </c>
      <c r="V60">
        <v>0</v>
      </c>
      <c r="W60">
        <v>1.677</v>
      </c>
      <c r="X60">
        <v>4.8220000000000001</v>
      </c>
    </row>
    <row r="61" spans="2:24" x14ac:dyDescent="0.25">
      <c r="B61" t="s">
        <v>238</v>
      </c>
      <c r="C61" s="9">
        <v>55</v>
      </c>
      <c r="D61" s="9" t="s">
        <v>213</v>
      </c>
      <c r="E61" s="9" t="s">
        <v>229</v>
      </c>
      <c r="F61" s="9" t="s">
        <v>216</v>
      </c>
      <c r="G61" s="9" t="s">
        <v>218</v>
      </c>
      <c r="H61" s="9">
        <v>3</v>
      </c>
      <c r="I61" s="1">
        <v>42909</v>
      </c>
      <c r="J61" s="2">
        <v>0.27777777777777779</v>
      </c>
      <c r="K61" t="s">
        <v>235</v>
      </c>
      <c r="L61">
        <v>12</v>
      </c>
      <c r="M61">
        <v>1</v>
      </c>
      <c r="N61">
        <v>0</v>
      </c>
      <c r="O61">
        <v>59.906999999999996</v>
      </c>
      <c r="P61" s="5">
        <f t="shared" si="0"/>
        <v>60</v>
      </c>
      <c r="Q61">
        <v>455.048</v>
      </c>
      <c r="R61">
        <v>7.5960000000000001</v>
      </c>
      <c r="S61">
        <v>0</v>
      </c>
      <c r="T61">
        <v>50.701000000000001</v>
      </c>
      <c r="U61">
        <v>2399.221</v>
      </c>
      <c r="V61">
        <v>0</v>
      </c>
      <c r="W61">
        <v>0</v>
      </c>
      <c r="X61">
        <v>0</v>
      </c>
    </row>
    <row r="62" spans="2:24" x14ac:dyDescent="0.25">
      <c r="B62" t="s">
        <v>239</v>
      </c>
      <c r="C62" s="9">
        <v>55</v>
      </c>
      <c r="D62" s="9" t="s">
        <v>213</v>
      </c>
      <c r="E62" s="9" t="s">
        <v>229</v>
      </c>
      <c r="F62" s="9" t="s">
        <v>216</v>
      </c>
      <c r="G62" s="9" t="s">
        <v>218</v>
      </c>
      <c r="H62" s="9">
        <v>3</v>
      </c>
      <c r="I62" s="1">
        <v>42909</v>
      </c>
      <c r="J62" s="2">
        <v>0.27986111111111112</v>
      </c>
      <c r="K62" t="s">
        <v>235</v>
      </c>
      <c r="L62">
        <v>12</v>
      </c>
      <c r="M62">
        <v>2</v>
      </c>
      <c r="N62">
        <v>0</v>
      </c>
      <c r="O62">
        <v>59.959000000000003</v>
      </c>
      <c r="P62" s="5">
        <f t="shared" si="0"/>
        <v>60</v>
      </c>
      <c r="Q62">
        <v>622.22500000000002</v>
      </c>
      <c r="R62">
        <v>10.378</v>
      </c>
      <c r="S62">
        <v>6.7089999999999996</v>
      </c>
      <c r="T62">
        <v>63.728000000000002</v>
      </c>
      <c r="U62">
        <v>3529.6280000000002</v>
      </c>
      <c r="V62">
        <v>0</v>
      </c>
      <c r="W62">
        <v>0</v>
      </c>
      <c r="X62">
        <v>0</v>
      </c>
    </row>
    <row r="63" spans="2:24" x14ac:dyDescent="0.25">
      <c r="B63" t="s">
        <v>238</v>
      </c>
      <c r="C63" s="9">
        <v>55</v>
      </c>
      <c r="D63" s="9" t="s">
        <v>213</v>
      </c>
      <c r="E63" s="9" t="s">
        <v>229</v>
      </c>
      <c r="F63" s="9" t="s">
        <v>216</v>
      </c>
      <c r="G63" s="9" t="s">
        <v>218</v>
      </c>
      <c r="H63" s="9">
        <v>3</v>
      </c>
      <c r="I63" s="1">
        <v>42910</v>
      </c>
      <c r="J63" s="2">
        <v>0.32847222222222222</v>
      </c>
      <c r="K63" t="s">
        <v>235</v>
      </c>
      <c r="L63">
        <v>13</v>
      </c>
      <c r="M63">
        <v>1</v>
      </c>
      <c r="N63">
        <v>0</v>
      </c>
      <c r="O63">
        <v>59.890999999999998</v>
      </c>
      <c r="P63" s="5">
        <f t="shared" si="0"/>
        <v>60</v>
      </c>
      <c r="Q63">
        <v>442.51799999999997</v>
      </c>
      <c r="R63">
        <v>7.3890000000000002</v>
      </c>
      <c r="S63">
        <v>0</v>
      </c>
      <c r="T63">
        <v>41.466999999999999</v>
      </c>
      <c r="U63">
        <v>1952.402</v>
      </c>
      <c r="V63">
        <v>0</v>
      </c>
      <c r="W63">
        <v>0</v>
      </c>
      <c r="X63">
        <v>6.7089999999999996</v>
      </c>
    </row>
    <row r="64" spans="2:24" x14ac:dyDescent="0.25">
      <c r="B64" t="s">
        <v>238</v>
      </c>
      <c r="C64" s="9">
        <v>55</v>
      </c>
      <c r="D64" s="9" t="s">
        <v>213</v>
      </c>
      <c r="E64" s="9" t="s">
        <v>229</v>
      </c>
      <c r="F64" s="9" t="s">
        <v>216</v>
      </c>
      <c r="G64" s="9" t="s">
        <v>218</v>
      </c>
      <c r="H64" s="9">
        <v>3</v>
      </c>
      <c r="I64" s="1">
        <v>42910</v>
      </c>
      <c r="J64" s="2">
        <v>0.3298611111111111</v>
      </c>
      <c r="K64" t="s">
        <v>235</v>
      </c>
      <c r="L64">
        <v>13</v>
      </c>
      <c r="M64">
        <v>2</v>
      </c>
      <c r="N64">
        <v>0</v>
      </c>
      <c r="O64">
        <v>59.948999999999998</v>
      </c>
      <c r="P64" s="5">
        <f t="shared" si="0"/>
        <v>60</v>
      </c>
      <c r="Q64">
        <v>557.197</v>
      </c>
      <c r="R64">
        <v>9.2949999999999999</v>
      </c>
      <c r="S64">
        <v>0</v>
      </c>
      <c r="T64">
        <v>54.35</v>
      </c>
      <c r="U64">
        <v>3188.0529999999999</v>
      </c>
      <c r="V64">
        <v>0</v>
      </c>
      <c r="W64">
        <v>0</v>
      </c>
      <c r="X64">
        <v>0</v>
      </c>
    </row>
    <row r="65" spans="2:24" x14ac:dyDescent="0.25">
      <c r="B65" t="s">
        <v>238</v>
      </c>
      <c r="C65" s="9">
        <v>55</v>
      </c>
      <c r="D65" s="9" t="s">
        <v>213</v>
      </c>
      <c r="E65" s="9" t="s">
        <v>229</v>
      </c>
      <c r="F65" s="9" t="s">
        <v>216</v>
      </c>
      <c r="G65" s="9" t="s">
        <v>218</v>
      </c>
      <c r="H65" s="9">
        <v>3</v>
      </c>
      <c r="I65" s="1">
        <v>42911</v>
      </c>
      <c r="J65" s="2">
        <v>0.27638888888888885</v>
      </c>
      <c r="K65" t="s">
        <v>235</v>
      </c>
      <c r="L65">
        <v>14</v>
      </c>
      <c r="M65">
        <v>1</v>
      </c>
      <c r="N65">
        <v>0</v>
      </c>
      <c r="O65">
        <v>59.991</v>
      </c>
      <c r="P65" s="5">
        <f t="shared" si="0"/>
        <v>60</v>
      </c>
      <c r="Q65">
        <v>539.803</v>
      </c>
      <c r="R65">
        <v>8.9979999999999993</v>
      </c>
      <c r="S65">
        <v>0</v>
      </c>
      <c r="T65">
        <v>57.99</v>
      </c>
      <c r="U65">
        <v>3117.4340000000002</v>
      </c>
      <c r="V65">
        <v>0</v>
      </c>
      <c r="W65">
        <v>0</v>
      </c>
      <c r="X65">
        <v>0</v>
      </c>
    </row>
    <row r="66" spans="2:24" x14ac:dyDescent="0.25">
      <c r="B66" t="s">
        <v>238</v>
      </c>
      <c r="C66" s="9">
        <v>55</v>
      </c>
      <c r="D66" s="9" t="s">
        <v>213</v>
      </c>
      <c r="E66" s="9" t="s">
        <v>229</v>
      </c>
      <c r="F66" s="9" t="s">
        <v>216</v>
      </c>
      <c r="G66" s="9" t="s">
        <v>218</v>
      </c>
      <c r="H66" s="9">
        <v>3</v>
      </c>
      <c r="I66" s="1">
        <v>42911</v>
      </c>
      <c r="J66" s="2">
        <v>0.27708333333333335</v>
      </c>
      <c r="K66" t="s">
        <v>235</v>
      </c>
      <c r="L66">
        <v>14</v>
      </c>
      <c r="M66">
        <v>2</v>
      </c>
      <c r="N66">
        <v>0</v>
      </c>
      <c r="O66">
        <v>59.951000000000001</v>
      </c>
      <c r="P66" s="5">
        <f t="shared" si="0"/>
        <v>60</v>
      </c>
      <c r="Q66">
        <v>613.30200000000002</v>
      </c>
      <c r="R66">
        <v>10.23</v>
      </c>
      <c r="S66">
        <v>0</v>
      </c>
      <c r="T66">
        <v>49.021000000000001</v>
      </c>
      <c r="U66">
        <v>2821.5189999999998</v>
      </c>
      <c r="V66">
        <v>0</v>
      </c>
      <c r="W66">
        <v>6.2889999999999997</v>
      </c>
      <c r="X66">
        <v>14.465</v>
      </c>
    </row>
    <row r="67" spans="2:24" x14ac:dyDescent="0.25">
      <c r="B67" t="s">
        <v>238</v>
      </c>
      <c r="C67" s="9">
        <v>55</v>
      </c>
      <c r="D67" s="9" t="s">
        <v>213</v>
      </c>
      <c r="E67" s="9" t="s">
        <v>229</v>
      </c>
      <c r="F67" s="9" t="s">
        <v>216</v>
      </c>
      <c r="G67" s="9" t="s">
        <v>218</v>
      </c>
      <c r="H67" s="9">
        <v>3</v>
      </c>
      <c r="I67" s="1">
        <v>42912</v>
      </c>
      <c r="J67" s="2">
        <v>0.3979166666666667</v>
      </c>
      <c r="K67" t="s">
        <v>235</v>
      </c>
      <c r="L67">
        <v>15</v>
      </c>
      <c r="M67">
        <v>1</v>
      </c>
      <c r="N67">
        <v>0</v>
      </c>
      <c r="O67">
        <v>59.915999999999997</v>
      </c>
      <c r="P67" s="5">
        <f t="shared" si="0"/>
        <v>60</v>
      </c>
      <c r="Q67">
        <v>328.286</v>
      </c>
      <c r="R67">
        <v>5.4790000000000001</v>
      </c>
      <c r="S67">
        <v>0</v>
      </c>
      <c r="T67">
        <v>50.619</v>
      </c>
      <c r="U67">
        <v>2346.6289999999999</v>
      </c>
      <c r="V67">
        <v>0</v>
      </c>
      <c r="W67">
        <v>0</v>
      </c>
      <c r="X67">
        <v>0</v>
      </c>
    </row>
    <row r="68" spans="2:24" x14ac:dyDescent="0.25">
      <c r="B68" t="s">
        <v>238</v>
      </c>
      <c r="C68" s="9">
        <v>55</v>
      </c>
      <c r="D68" s="9" t="s">
        <v>213</v>
      </c>
      <c r="E68" s="9" t="s">
        <v>229</v>
      </c>
      <c r="F68" s="9" t="s">
        <v>216</v>
      </c>
      <c r="G68" s="9" t="s">
        <v>218</v>
      </c>
      <c r="H68" s="9">
        <v>3</v>
      </c>
      <c r="I68" s="1">
        <v>42912</v>
      </c>
      <c r="J68" s="2">
        <v>0.39930555555555558</v>
      </c>
      <c r="K68" t="s">
        <v>235</v>
      </c>
      <c r="L68">
        <v>15</v>
      </c>
      <c r="M68">
        <v>2</v>
      </c>
      <c r="N68">
        <v>0</v>
      </c>
      <c r="O68">
        <v>59.975999999999999</v>
      </c>
      <c r="P68" s="5">
        <f t="shared" si="0"/>
        <v>60</v>
      </c>
      <c r="Q68">
        <v>279.15300000000002</v>
      </c>
      <c r="R68">
        <v>4.6539999999999999</v>
      </c>
      <c r="S68">
        <v>1.05</v>
      </c>
      <c r="T68">
        <v>46.481000000000002</v>
      </c>
      <c r="U68">
        <v>2623.49</v>
      </c>
      <c r="V68">
        <v>0</v>
      </c>
      <c r="W68">
        <v>0</v>
      </c>
      <c r="X68">
        <v>0</v>
      </c>
    </row>
    <row r="69" spans="2:24" x14ac:dyDescent="0.25">
      <c r="B69" t="s">
        <v>238</v>
      </c>
      <c r="C69" s="9">
        <v>55</v>
      </c>
      <c r="D69" s="9" t="s">
        <v>213</v>
      </c>
      <c r="E69" s="9" t="s">
        <v>229</v>
      </c>
      <c r="F69" s="9" t="s">
        <v>216</v>
      </c>
      <c r="G69" s="9" t="s">
        <v>218</v>
      </c>
      <c r="H69" s="9">
        <v>3</v>
      </c>
      <c r="I69" s="1">
        <v>42913</v>
      </c>
      <c r="J69" s="2">
        <v>0.64652777777777781</v>
      </c>
      <c r="K69" t="s">
        <v>235</v>
      </c>
      <c r="L69">
        <v>16</v>
      </c>
      <c r="M69">
        <v>1</v>
      </c>
      <c r="N69">
        <v>0</v>
      </c>
      <c r="O69">
        <v>59.898000000000003</v>
      </c>
      <c r="P69" s="5">
        <f t="shared" ref="P69:P132" si="1">IF(O69&gt;59.7,60,N69)</f>
        <v>60</v>
      </c>
      <c r="Q69">
        <v>548.42499999999995</v>
      </c>
      <c r="R69">
        <v>9.1560000000000006</v>
      </c>
      <c r="S69">
        <v>0</v>
      </c>
      <c r="T69">
        <v>35.588999999999999</v>
      </c>
      <c r="U69">
        <v>1798.0730000000001</v>
      </c>
      <c r="V69">
        <v>8.15</v>
      </c>
      <c r="W69">
        <v>10.352</v>
      </c>
      <c r="X69">
        <v>23.568000000000001</v>
      </c>
    </row>
    <row r="70" spans="2:24" x14ac:dyDescent="0.25">
      <c r="B70" t="s">
        <v>238</v>
      </c>
      <c r="C70" s="9">
        <v>55</v>
      </c>
      <c r="D70" s="9" t="s">
        <v>213</v>
      </c>
      <c r="E70" s="9" t="s">
        <v>229</v>
      </c>
      <c r="F70" s="9" t="s">
        <v>216</v>
      </c>
      <c r="G70" s="9" t="s">
        <v>218</v>
      </c>
      <c r="H70" s="9">
        <v>3</v>
      </c>
      <c r="I70" s="1">
        <v>42913</v>
      </c>
      <c r="J70" s="2">
        <v>0.6479166666666667</v>
      </c>
      <c r="K70" t="s">
        <v>235</v>
      </c>
      <c r="L70">
        <v>16</v>
      </c>
      <c r="M70">
        <v>2</v>
      </c>
      <c r="N70">
        <v>20.189</v>
      </c>
      <c r="O70">
        <v>59.991</v>
      </c>
      <c r="P70" s="5">
        <f t="shared" si="1"/>
        <v>60</v>
      </c>
      <c r="Q70">
        <v>503.02300000000002</v>
      </c>
      <c r="R70">
        <v>8.3849999999999998</v>
      </c>
      <c r="S70">
        <v>1.732</v>
      </c>
      <c r="T70">
        <v>21.901</v>
      </c>
      <c r="U70">
        <v>1079.83</v>
      </c>
      <c r="V70">
        <v>30.952000000000002</v>
      </c>
      <c r="W70">
        <v>42.423999999999999</v>
      </c>
      <c r="X70">
        <v>54.329000000000001</v>
      </c>
    </row>
    <row r="71" spans="2:24" x14ac:dyDescent="0.25">
      <c r="B71" t="s">
        <v>238</v>
      </c>
      <c r="C71" s="9">
        <v>55</v>
      </c>
      <c r="D71" s="9" t="s">
        <v>213</v>
      </c>
      <c r="E71" s="9" t="s">
        <v>229</v>
      </c>
      <c r="F71" s="9" t="s">
        <v>216</v>
      </c>
      <c r="G71" s="9" t="s">
        <v>218</v>
      </c>
      <c r="H71" s="9">
        <v>3</v>
      </c>
      <c r="I71" s="1">
        <v>42914</v>
      </c>
      <c r="J71" s="2">
        <v>0.55138888888888882</v>
      </c>
      <c r="K71" t="s">
        <v>235</v>
      </c>
      <c r="L71">
        <v>17</v>
      </c>
      <c r="M71">
        <v>1</v>
      </c>
      <c r="N71">
        <v>0</v>
      </c>
      <c r="O71">
        <v>59.993000000000002</v>
      </c>
      <c r="P71" s="5">
        <f t="shared" si="1"/>
        <v>60</v>
      </c>
      <c r="Q71">
        <v>664.20899999999995</v>
      </c>
      <c r="R71">
        <v>11.071</v>
      </c>
      <c r="S71">
        <v>2.0960000000000001</v>
      </c>
      <c r="T71">
        <v>55.92</v>
      </c>
      <c r="U71">
        <v>3069.58</v>
      </c>
      <c r="V71">
        <v>2.0960000000000001</v>
      </c>
      <c r="W71">
        <v>3.3540000000000001</v>
      </c>
      <c r="X71">
        <v>4.6120000000000001</v>
      </c>
    </row>
    <row r="72" spans="2:24" x14ac:dyDescent="0.25">
      <c r="B72" t="s">
        <v>238</v>
      </c>
      <c r="C72" s="9">
        <v>55</v>
      </c>
      <c r="D72" s="9" t="s">
        <v>213</v>
      </c>
      <c r="E72" s="9" t="s">
        <v>229</v>
      </c>
      <c r="F72" s="9" t="s">
        <v>216</v>
      </c>
      <c r="G72" s="9" t="s">
        <v>218</v>
      </c>
      <c r="H72" s="9">
        <v>3</v>
      </c>
      <c r="I72" s="1">
        <v>42914</v>
      </c>
      <c r="J72" s="2">
        <v>0.55208333333333337</v>
      </c>
      <c r="K72" t="s">
        <v>235</v>
      </c>
      <c r="L72">
        <v>17</v>
      </c>
      <c r="M72">
        <v>2</v>
      </c>
      <c r="N72">
        <v>0</v>
      </c>
      <c r="O72">
        <v>59.905000000000001</v>
      </c>
      <c r="P72" s="5">
        <f t="shared" si="1"/>
        <v>60</v>
      </c>
      <c r="Q72">
        <v>764.96600000000001</v>
      </c>
      <c r="R72">
        <v>12.77</v>
      </c>
      <c r="S72">
        <v>0</v>
      </c>
      <c r="T72">
        <v>44.225000000000001</v>
      </c>
      <c r="U72">
        <v>2319.2130000000002</v>
      </c>
      <c r="V72">
        <v>5.2519999999999998</v>
      </c>
      <c r="W72">
        <v>10.504</v>
      </c>
      <c r="X72">
        <v>16.175999999999998</v>
      </c>
    </row>
    <row r="73" spans="2:24" x14ac:dyDescent="0.25">
      <c r="B73" t="s">
        <v>238</v>
      </c>
      <c r="C73" s="9">
        <v>55</v>
      </c>
      <c r="D73" s="9" t="s">
        <v>213</v>
      </c>
      <c r="E73" s="9" t="s">
        <v>229</v>
      </c>
      <c r="F73" s="9" t="s">
        <v>216</v>
      </c>
      <c r="G73" s="9" t="s">
        <v>218</v>
      </c>
      <c r="H73" s="9">
        <v>3</v>
      </c>
      <c r="I73" s="1">
        <v>42915</v>
      </c>
      <c r="J73" s="2">
        <v>0.51041666666666663</v>
      </c>
      <c r="K73" t="s">
        <v>235</v>
      </c>
      <c r="L73">
        <v>18</v>
      </c>
      <c r="M73">
        <v>1</v>
      </c>
      <c r="N73">
        <v>0</v>
      </c>
      <c r="O73">
        <v>59.91</v>
      </c>
      <c r="P73" s="5">
        <f t="shared" si="1"/>
        <v>60</v>
      </c>
      <c r="Q73">
        <v>520.303</v>
      </c>
      <c r="R73">
        <v>8.6850000000000005</v>
      </c>
      <c r="S73">
        <v>0.63</v>
      </c>
      <c r="T73">
        <v>48.287999999999997</v>
      </c>
      <c r="U73">
        <v>2745.962</v>
      </c>
      <c r="V73">
        <v>2.101</v>
      </c>
      <c r="W73">
        <v>3.782</v>
      </c>
      <c r="X73">
        <v>5.0419999999999998</v>
      </c>
    </row>
    <row r="74" spans="2:24" x14ac:dyDescent="0.25">
      <c r="B74" t="s">
        <v>238</v>
      </c>
      <c r="C74" s="9">
        <v>55</v>
      </c>
      <c r="D74" s="9" t="s">
        <v>213</v>
      </c>
      <c r="E74" s="9" t="s">
        <v>229</v>
      </c>
      <c r="F74" s="9" t="s">
        <v>216</v>
      </c>
      <c r="G74" s="9" t="s">
        <v>218</v>
      </c>
      <c r="H74" s="9">
        <v>3</v>
      </c>
      <c r="I74" s="1">
        <v>42915</v>
      </c>
      <c r="J74" s="2">
        <v>0.51111111111111118</v>
      </c>
      <c r="K74" t="s">
        <v>235</v>
      </c>
      <c r="L74">
        <v>18</v>
      </c>
      <c r="M74">
        <v>2</v>
      </c>
      <c r="N74">
        <v>0</v>
      </c>
      <c r="O74">
        <v>59.912999999999997</v>
      </c>
      <c r="P74" s="5">
        <f t="shared" si="1"/>
        <v>60</v>
      </c>
      <c r="Q74">
        <v>607.67700000000002</v>
      </c>
      <c r="R74">
        <v>10.143000000000001</v>
      </c>
      <c r="S74">
        <v>0</v>
      </c>
      <c r="T74">
        <v>55.62</v>
      </c>
      <c r="U74">
        <v>2907.6669999999999</v>
      </c>
      <c r="V74">
        <v>1.887</v>
      </c>
      <c r="W74">
        <v>3.774</v>
      </c>
      <c r="X74">
        <v>5.66</v>
      </c>
    </row>
    <row r="75" spans="2:24" x14ac:dyDescent="0.25">
      <c r="B75" t="s">
        <v>240</v>
      </c>
      <c r="C75" s="9">
        <v>55</v>
      </c>
      <c r="D75" s="9" t="s">
        <v>219</v>
      </c>
      <c r="E75" s="9" t="s">
        <v>229</v>
      </c>
      <c r="F75" s="9" t="s">
        <v>216</v>
      </c>
      <c r="G75" s="9" t="s">
        <v>218</v>
      </c>
      <c r="H75" s="9">
        <v>3</v>
      </c>
      <c r="I75" s="1">
        <v>42898</v>
      </c>
      <c r="J75" s="2">
        <v>0.4465277777777778</v>
      </c>
      <c r="K75" t="s">
        <v>235</v>
      </c>
      <c r="L75">
        <v>1</v>
      </c>
      <c r="M75">
        <v>1</v>
      </c>
      <c r="N75">
        <v>0</v>
      </c>
      <c r="O75">
        <v>59.954000000000001</v>
      </c>
      <c r="P75" s="5">
        <f t="shared" si="1"/>
        <v>60</v>
      </c>
      <c r="Q75">
        <v>977.38199999999995</v>
      </c>
      <c r="R75">
        <v>16.302</v>
      </c>
      <c r="S75">
        <v>20.545000000000002</v>
      </c>
      <c r="T75">
        <v>74.768000000000001</v>
      </c>
      <c r="U75">
        <v>4173.415</v>
      </c>
      <c r="V75">
        <v>0</v>
      </c>
      <c r="W75">
        <v>0</v>
      </c>
      <c r="X75">
        <v>0</v>
      </c>
    </row>
    <row r="76" spans="2:24" x14ac:dyDescent="0.25">
      <c r="B76" t="s">
        <v>240</v>
      </c>
      <c r="C76" s="9">
        <v>55</v>
      </c>
      <c r="D76" s="9" t="s">
        <v>219</v>
      </c>
      <c r="E76" s="9" t="s">
        <v>229</v>
      </c>
      <c r="F76" s="9" t="s">
        <v>216</v>
      </c>
      <c r="G76" s="9" t="s">
        <v>218</v>
      </c>
      <c r="H76" s="9">
        <v>3</v>
      </c>
      <c r="I76" s="1">
        <v>42898</v>
      </c>
      <c r="J76" s="2">
        <v>0.44722222222222219</v>
      </c>
      <c r="K76" t="s">
        <v>235</v>
      </c>
      <c r="L76">
        <v>1</v>
      </c>
      <c r="M76">
        <v>2</v>
      </c>
      <c r="N76">
        <v>0</v>
      </c>
      <c r="O76">
        <v>59.962000000000003</v>
      </c>
      <c r="P76" s="5">
        <f t="shared" si="1"/>
        <v>60</v>
      </c>
      <c r="Q76">
        <v>1015.739</v>
      </c>
      <c r="R76">
        <v>16.940000000000001</v>
      </c>
      <c r="S76">
        <v>15.513999999999999</v>
      </c>
      <c r="T76">
        <v>66.436999999999998</v>
      </c>
      <c r="U76">
        <v>3584.1880000000001</v>
      </c>
      <c r="V76">
        <v>0</v>
      </c>
      <c r="W76">
        <v>1.677</v>
      </c>
      <c r="X76">
        <v>3.145</v>
      </c>
    </row>
    <row r="77" spans="2:24" x14ac:dyDescent="0.25">
      <c r="B77" t="s">
        <v>240</v>
      </c>
      <c r="C77" s="9">
        <v>55</v>
      </c>
      <c r="D77" s="9" t="s">
        <v>219</v>
      </c>
      <c r="E77" s="9" t="s">
        <v>229</v>
      </c>
      <c r="F77" s="9" t="s">
        <v>216</v>
      </c>
      <c r="G77" s="9" t="s">
        <v>218</v>
      </c>
      <c r="H77" s="9">
        <v>3</v>
      </c>
      <c r="I77" s="1">
        <v>42899</v>
      </c>
      <c r="J77" s="2">
        <v>0.42986111111111108</v>
      </c>
      <c r="K77" t="s">
        <v>235</v>
      </c>
      <c r="L77">
        <v>2</v>
      </c>
      <c r="M77">
        <v>1</v>
      </c>
      <c r="N77">
        <v>0</v>
      </c>
      <c r="O77">
        <v>59.914999999999999</v>
      </c>
      <c r="P77" s="5">
        <f t="shared" si="1"/>
        <v>60</v>
      </c>
      <c r="Q77">
        <v>1147.6610000000001</v>
      </c>
      <c r="R77">
        <v>19.155000000000001</v>
      </c>
      <c r="S77">
        <v>7.1429999999999998</v>
      </c>
      <c r="T77">
        <v>52.49</v>
      </c>
      <c r="U77">
        <v>3065.0250000000001</v>
      </c>
      <c r="V77">
        <v>3.992</v>
      </c>
      <c r="W77">
        <v>7.5629999999999997</v>
      </c>
      <c r="X77">
        <v>11.555</v>
      </c>
    </row>
    <row r="78" spans="2:24" x14ac:dyDescent="0.25">
      <c r="B78" t="s">
        <v>240</v>
      </c>
      <c r="C78" s="9">
        <v>55</v>
      </c>
      <c r="D78" s="9" t="s">
        <v>219</v>
      </c>
      <c r="E78" s="9" t="s">
        <v>229</v>
      </c>
      <c r="F78" s="9" t="s">
        <v>216</v>
      </c>
      <c r="G78" s="9" t="s">
        <v>218</v>
      </c>
      <c r="H78" s="9">
        <v>3</v>
      </c>
      <c r="I78" s="1">
        <v>42899</v>
      </c>
      <c r="J78" s="2">
        <v>0.43124999999999997</v>
      </c>
      <c r="K78" t="s">
        <v>235</v>
      </c>
      <c r="L78">
        <v>2</v>
      </c>
      <c r="M78">
        <v>2</v>
      </c>
      <c r="N78">
        <v>0</v>
      </c>
      <c r="O78">
        <v>59.972000000000001</v>
      </c>
      <c r="P78" s="5">
        <f t="shared" si="1"/>
        <v>60</v>
      </c>
      <c r="Q78">
        <v>1031.143</v>
      </c>
      <c r="R78">
        <v>17.193999999999999</v>
      </c>
      <c r="S78">
        <v>13.627000000000001</v>
      </c>
      <c r="T78">
        <v>59.581000000000003</v>
      </c>
      <c r="U78">
        <v>3273.2930000000001</v>
      </c>
      <c r="V78">
        <v>0</v>
      </c>
      <c r="W78">
        <v>1.258</v>
      </c>
      <c r="X78">
        <v>2.7250000000000001</v>
      </c>
    </row>
    <row r="79" spans="2:24" x14ac:dyDescent="0.25">
      <c r="B79" t="s">
        <v>240</v>
      </c>
      <c r="C79" s="9">
        <v>55</v>
      </c>
      <c r="D79" s="9" t="s">
        <v>219</v>
      </c>
      <c r="E79" s="9" t="s">
        <v>229</v>
      </c>
      <c r="F79" s="9" t="s">
        <v>216</v>
      </c>
      <c r="G79" s="9" t="s">
        <v>218</v>
      </c>
      <c r="H79" s="9">
        <v>3</v>
      </c>
      <c r="I79" s="1">
        <v>42900</v>
      </c>
      <c r="J79" s="2">
        <v>0.45277777777777778</v>
      </c>
      <c r="K79" t="s">
        <v>235</v>
      </c>
      <c r="L79">
        <v>3</v>
      </c>
      <c r="M79">
        <v>1</v>
      </c>
      <c r="N79">
        <v>0</v>
      </c>
      <c r="O79">
        <v>59.984999999999999</v>
      </c>
      <c r="P79" s="5">
        <f t="shared" si="1"/>
        <v>60</v>
      </c>
      <c r="Q79">
        <v>1199.0920000000001</v>
      </c>
      <c r="R79">
        <v>19.989999999999998</v>
      </c>
      <c r="S79">
        <v>10.692</v>
      </c>
      <c r="T79">
        <v>49.087000000000003</v>
      </c>
      <c r="U79">
        <v>2789.808</v>
      </c>
      <c r="V79">
        <v>1.048</v>
      </c>
      <c r="W79">
        <v>5.0309999999999997</v>
      </c>
      <c r="X79">
        <v>9.4339999999999993</v>
      </c>
    </row>
    <row r="80" spans="2:24" x14ac:dyDescent="0.25">
      <c r="B80" t="s">
        <v>240</v>
      </c>
      <c r="C80" s="9">
        <v>55</v>
      </c>
      <c r="D80" s="9" t="s">
        <v>219</v>
      </c>
      <c r="E80" s="9" t="s">
        <v>229</v>
      </c>
      <c r="F80" s="9" t="s">
        <v>216</v>
      </c>
      <c r="G80" s="9" t="s">
        <v>218</v>
      </c>
      <c r="H80" s="9">
        <v>3</v>
      </c>
      <c r="I80" s="1">
        <v>42900</v>
      </c>
      <c r="J80" s="2">
        <v>0.45416666666666666</v>
      </c>
      <c r="K80" t="s">
        <v>235</v>
      </c>
      <c r="L80">
        <v>3</v>
      </c>
      <c r="M80">
        <v>2</v>
      </c>
      <c r="N80">
        <v>0</v>
      </c>
      <c r="O80">
        <v>59.954000000000001</v>
      </c>
      <c r="P80" s="5">
        <f t="shared" si="1"/>
        <v>60</v>
      </c>
      <c r="Q80">
        <v>1118.8599999999999</v>
      </c>
      <c r="R80">
        <v>18.661999999999999</v>
      </c>
      <c r="S80">
        <v>8.3859999999999992</v>
      </c>
      <c r="T80">
        <v>58.930999999999997</v>
      </c>
      <c r="U80">
        <v>3293.4940000000001</v>
      </c>
      <c r="V80">
        <v>2.516</v>
      </c>
      <c r="W80">
        <v>7.9660000000000002</v>
      </c>
      <c r="X80">
        <v>11.111000000000001</v>
      </c>
    </row>
    <row r="81" spans="2:24" x14ac:dyDescent="0.25">
      <c r="B81" t="s">
        <v>240</v>
      </c>
      <c r="C81" s="9">
        <v>55</v>
      </c>
      <c r="D81" s="9" t="s">
        <v>219</v>
      </c>
      <c r="E81" s="9" t="s">
        <v>229</v>
      </c>
      <c r="F81" s="9" t="s">
        <v>216</v>
      </c>
      <c r="G81" s="9" t="s">
        <v>218</v>
      </c>
      <c r="H81" s="9">
        <v>3</v>
      </c>
      <c r="I81" s="1">
        <v>42901</v>
      </c>
      <c r="J81" s="2">
        <v>0.49652777777777773</v>
      </c>
      <c r="K81" t="s">
        <v>235</v>
      </c>
      <c r="L81">
        <v>4</v>
      </c>
      <c r="M81">
        <v>1</v>
      </c>
      <c r="N81">
        <v>32.884</v>
      </c>
      <c r="O81">
        <v>35.655000000000001</v>
      </c>
      <c r="P81" s="5">
        <f t="shared" si="1"/>
        <v>32.884</v>
      </c>
      <c r="Q81">
        <v>626.22199999999998</v>
      </c>
      <c r="R81">
        <v>17.562999999999999</v>
      </c>
      <c r="S81">
        <v>0.70399999999999996</v>
      </c>
      <c r="T81">
        <v>41.430999999999997</v>
      </c>
      <c r="U81">
        <v>1435.1220000000001</v>
      </c>
      <c r="V81">
        <v>16.901</v>
      </c>
      <c r="W81">
        <v>21.478999999999999</v>
      </c>
      <c r="X81">
        <v>27.817</v>
      </c>
    </row>
    <row r="82" spans="2:24" x14ac:dyDescent="0.25">
      <c r="B82" t="s">
        <v>240</v>
      </c>
      <c r="C82" s="9">
        <v>55</v>
      </c>
      <c r="D82" s="9" t="s">
        <v>219</v>
      </c>
      <c r="E82" s="9" t="s">
        <v>229</v>
      </c>
      <c r="F82" s="9" t="s">
        <v>216</v>
      </c>
      <c r="G82" s="9" t="s">
        <v>218</v>
      </c>
      <c r="H82" s="9">
        <v>3</v>
      </c>
      <c r="I82" s="1">
        <v>42901</v>
      </c>
      <c r="J82" s="2">
        <v>0.49791666666666662</v>
      </c>
      <c r="K82" t="s">
        <v>235</v>
      </c>
      <c r="L82">
        <v>4</v>
      </c>
      <c r="M82">
        <v>2</v>
      </c>
      <c r="N82">
        <v>0</v>
      </c>
      <c r="O82">
        <v>59.957999999999998</v>
      </c>
      <c r="P82" s="5">
        <f t="shared" si="1"/>
        <v>60</v>
      </c>
      <c r="Q82">
        <v>1157.2360000000001</v>
      </c>
      <c r="R82">
        <v>19.300999999999998</v>
      </c>
      <c r="S82">
        <v>1.677</v>
      </c>
      <c r="T82">
        <v>58.686</v>
      </c>
      <c r="U82">
        <v>3283.393</v>
      </c>
      <c r="V82">
        <v>2.306</v>
      </c>
      <c r="W82">
        <v>4.1929999999999996</v>
      </c>
      <c r="X82">
        <v>5.87</v>
      </c>
    </row>
    <row r="83" spans="2:24" x14ac:dyDescent="0.25">
      <c r="B83" t="s">
        <v>240</v>
      </c>
      <c r="C83" s="9">
        <v>55</v>
      </c>
      <c r="D83" s="9" t="s">
        <v>219</v>
      </c>
      <c r="E83" s="9" t="s">
        <v>229</v>
      </c>
      <c r="F83" s="9" t="s">
        <v>216</v>
      </c>
      <c r="G83" s="9" t="s">
        <v>218</v>
      </c>
      <c r="H83" s="9">
        <v>3</v>
      </c>
      <c r="I83" s="1">
        <v>42902</v>
      </c>
      <c r="J83" s="2">
        <v>0.51874999999999993</v>
      </c>
      <c r="K83" t="s">
        <v>235</v>
      </c>
      <c r="L83">
        <v>5</v>
      </c>
      <c r="M83">
        <v>1</v>
      </c>
      <c r="N83">
        <v>0</v>
      </c>
      <c r="O83">
        <v>59.917000000000002</v>
      </c>
      <c r="P83" s="5">
        <f t="shared" si="1"/>
        <v>60</v>
      </c>
      <c r="Q83">
        <v>1151.672</v>
      </c>
      <c r="R83">
        <v>19.221</v>
      </c>
      <c r="S83">
        <v>7.1429999999999998</v>
      </c>
      <c r="T83">
        <v>56.665999999999997</v>
      </c>
      <c r="U83">
        <v>3168.2449999999999</v>
      </c>
      <c r="V83">
        <v>5.4619999999999997</v>
      </c>
      <c r="W83">
        <v>9.8740000000000006</v>
      </c>
      <c r="X83">
        <v>13.866</v>
      </c>
    </row>
    <row r="84" spans="2:24" x14ac:dyDescent="0.25">
      <c r="B84" t="s">
        <v>240</v>
      </c>
      <c r="C84" s="9">
        <v>55</v>
      </c>
      <c r="D84" s="9" t="s">
        <v>219</v>
      </c>
      <c r="E84" s="9" t="s">
        <v>229</v>
      </c>
      <c r="F84" s="9" t="s">
        <v>216</v>
      </c>
      <c r="G84" s="9" t="s">
        <v>218</v>
      </c>
      <c r="H84" s="9">
        <v>3</v>
      </c>
      <c r="I84" s="1">
        <v>42902</v>
      </c>
      <c r="J84" s="2">
        <v>0.52013888888888882</v>
      </c>
      <c r="K84" t="s">
        <v>235</v>
      </c>
      <c r="L84">
        <v>5</v>
      </c>
      <c r="M84">
        <v>2</v>
      </c>
      <c r="N84">
        <v>0</v>
      </c>
      <c r="O84">
        <v>59.978999999999999</v>
      </c>
      <c r="P84" s="5">
        <f t="shared" si="1"/>
        <v>60</v>
      </c>
      <c r="Q84">
        <v>1112.261</v>
      </c>
      <c r="R84">
        <v>18.544</v>
      </c>
      <c r="S84">
        <v>4.4029999999999996</v>
      </c>
      <c r="T84">
        <v>52.768999999999998</v>
      </c>
      <c r="U84">
        <v>2996.5129999999999</v>
      </c>
      <c r="V84">
        <v>2.0960000000000001</v>
      </c>
      <c r="W84">
        <v>5.66</v>
      </c>
      <c r="X84">
        <v>10.901</v>
      </c>
    </row>
    <row r="85" spans="2:24" x14ac:dyDescent="0.25">
      <c r="B85" t="s">
        <v>240</v>
      </c>
      <c r="C85" s="9">
        <v>55</v>
      </c>
      <c r="D85" s="9" t="s">
        <v>219</v>
      </c>
      <c r="E85" s="9" t="s">
        <v>229</v>
      </c>
      <c r="F85" s="9" t="s">
        <v>216</v>
      </c>
      <c r="G85" s="9" t="s">
        <v>218</v>
      </c>
      <c r="H85" s="9">
        <v>3</v>
      </c>
      <c r="I85" s="1">
        <v>42903</v>
      </c>
      <c r="J85" s="2">
        <v>0.4916666666666667</v>
      </c>
      <c r="K85" t="s">
        <v>235</v>
      </c>
      <c r="L85">
        <v>6</v>
      </c>
      <c r="M85">
        <v>1</v>
      </c>
      <c r="N85">
        <v>0</v>
      </c>
      <c r="O85">
        <v>59.965000000000003</v>
      </c>
      <c r="P85" s="5">
        <f t="shared" si="1"/>
        <v>60</v>
      </c>
      <c r="Q85">
        <v>1174.9110000000001</v>
      </c>
      <c r="R85">
        <v>19.593</v>
      </c>
      <c r="S85">
        <v>1.677</v>
      </c>
      <c r="T85">
        <v>54.463000000000001</v>
      </c>
      <c r="U85">
        <v>2986.3</v>
      </c>
      <c r="V85">
        <v>2.7250000000000001</v>
      </c>
      <c r="W85">
        <v>4.1929999999999996</v>
      </c>
      <c r="X85">
        <v>6.7089999999999996</v>
      </c>
    </row>
    <row r="86" spans="2:24" x14ac:dyDescent="0.25">
      <c r="B86" t="s">
        <v>240</v>
      </c>
      <c r="C86" s="9">
        <v>55</v>
      </c>
      <c r="D86" s="9" t="s">
        <v>219</v>
      </c>
      <c r="E86" s="9" t="s">
        <v>229</v>
      </c>
      <c r="F86" s="9" t="s">
        <v>216</v>
      </c>
      <c r="G86" s="9" t="s">
        <v>218</v>
      </c>
      <c r="H86" s="9">
        <v>3</v>
      </c>
      <c r="I86" s="1">
        <v>42903</v>
      </c>
      <c r="J86" s="2">
        <v>0.49236111111111108</v>
      </c>
      <c r="K86" t="s">
        <v>235</v>
      </c>
      <c r="L86">
        <v>6</v>
      </c>
      <c r="M86">
        <v>2</v>
      </c>
      <c r="N86">
        <v>24.93</v>
      </c>
      <c r="O86">
        <v>48.781999999999996</v>
      </c>
      <c r="P86" s="5">
        <f t="shared" si="1"/>
        <v>24.93</v>
      </c>
      <c r="Q86">
        <v>475.52699999999999</v>
      </c>
      <c r="R86">
        <v>9.7479999999999993</v>
      </c>
      <c r="S86">
        <v>0</v>
      </c>
      <c r="T86">
        <v>25.603000000000002</v>
      </c>
      <c r="U86">
        <v>1186.3810000000001</v>
      </c>
      <c r="V86">
        <v>52.32</v>
      </c>
      <c r="W86">
        <v>54.639000000000003</v>
      </c>
      <c r="X86">
        <v>57.99</v>
      </c>
    </row>
    <row r="87" spans="2:24" x14ac:dyDescent="0.25">
      <c r="B87" t="s">
        <v>240</v>
      </c>
      <c r="C87" s="9">
        <v>55</v>
      </c>
      <c r="D87" s="9" t="s">
        <v>219</v>
      </c>
      <c r="E87" s="9" t="s">
        <v>229</v>
      </c>
      <c r="F87" s="9" t="s">
        <v>216</v>
      </c>
      <c r="G87" s="9" t="s">
        <v>218</v>
      </c>
      <c r="H87" s="9">
        <v>3</v>
      </c>
      <c r="I87" s="1">
        <v>42904</v>
      </c>
      <c r="J87" s="2">
        <v>0.49027777777777781</v>
      </c>
      <c r="K87" t="s">
        <v>235</v>
      </c>
      <c r="L87">
        <v>7</v>
      </c>
      <c r="M87">
        <v>1</v>
      </c>
      <c r="N87">
        <v>26.968</v>
      </c>
      <c r="O87">
        <v>29.27</v>
      </c>
      <c r="P87" s="5">
        <f t="shared" si="1"/>
        <v>26.968</v>
      </c>
      <c r="Q87">
        <v>388.09800000000001</v>
      </c>
      <c r="R87">
        <v>13.259</v>
      </c>
      <c r="S87">
        <v>3.863</v>
      </c>
      <c r="T87">
        <v>47.09</v>
      </c>
      <c r="U87">
        <v>1251.367</v>
      </c>
      <c r="V87">
        <v>11.159000000000001</v>
      </c>
      <c r="W87">
        <v>17.167000000000002</v>
      </c>
      <c r="X87">
        <v>21.459</v>
      </c>
    </row>
    <row r="88" spans="2:24" x14ac:dyDescent="0.25">
      <c r="B88" t="s">
        <v>240</v>
      </c>
      <c r="C88" s="9">
        <v>55</v>
      </c>
      <c r="D88" s="9" t="s">
        <v>219</v>
      </c>
      <c r="E88" s="9" t="s">
        <v>229</v>
      </c>
      <c r="F88" s="9" t="s">
        <v>216</v>
      </c>
      <c r="G88" s="9" t="s">
        <v>218</v>
      </c>
      <c r="H88" s="9">
        <v>3</v>
      </c>
      <c r="I88" s="1">
        <v>42904</v>
      </c>
      <c r="J88" s="2">
        <v>0.4909722222222222</v>
      </c>
      <c r="K88" t="s">
        <v>235</v>
      </c>
      <c r="L88">
        <v>7</v>
      </c>
      <c r="M88">
        <v>2</v>
      </c>
      <c r="N88">
        <v>24.111999999999998</v>
      </c>
      <c r="O88">
        <v>26.628</v>
      </c>
      <c r="P88" s="5">
        <f t="shared" si="1"/>
        <v>24.111999999999998</v>
      </c>
      <c r="Q88">
        <v>419.66</v>
      </c>
      <c r="R88">
        <v>15.76</v>
      </c>
      <c r="S88">
        <v>0</v>
      </c>
      <c r="T88">
        <v>42.857999999999997</v>
      </c>
      <c r="U88">
        <v>968.952</v>
      </c>
      <c r="V88">
        <v>15.493</v>
      </c>
      <c r="W88">
        <v>16.431999999999999</v>
      </c>
      <c r="X88">
        <v>17.370999999999999</v>
      </c>
    </row>
    <row r="89" spans="2:24" x14ac:dyDescent="0.25">
      <c r="B89" t="s">
        <v>240</v>
      </c>
      <c r="C89" s="9">
        <v>55</v>
      </c>
      <c r="D89" s="9" t="s">
        <v>219</v>
      </c>
      <c r="E89" s="9" t="s">
        <v>229</v>
      </c>
      <c r="F89" s="9" t="s">
        <v>216</v>
      </c>
      <c r="G89" s="9" t="s">
        <v>218</v>
      </c>
      <c r="H89" s="9">
        <v>3</v>
      </c>
      <c r="I89" s="1">
        <v>42905</v>
      </c>
      <c r="J89" s="2">
        <v>0.36874999999999997</v>
      </c>
      <c r="K89" t="s">
        <v>235</v>
      </c>
      <c r="L89">
        <v>8</v>
      </c>
      <c r="M89">
        <v>1</v>
      </c>
      <c r="N89">
        <v>0</v>
      </c>
      <c r="O89">
        <v>59.914999999999999</v>
      </c>
      <c r="P89" s="5">
        <f t="shared" si="1"/>
        <v>60</v>
      </c>
      <c r="Q89">
        <v>1230.567</v>
      </c>
      <c r="R89">
        <v>20.539000000000001</v>
      </c>
      <c r="S89">
        <v>0</v>
      </c>
      <c r="T89">
        <v>48.927999999999997</v>
      </c>
      <c r="U89">
        <v>2703.1509999999998</v>
      </c>
      <c r="V89">
        <v>7.1429999999999998</v>
      </c>
      <c r="W89">
        <v>10.714</v>
      </c>
      <c r="X89">
        <v>14.916</v>
      </c>
    </row>
    <row r="90" spans="2:24" x14ac:dyDescent="0.25">
      <c r="B90" t="s">
        <v>240</v>
      </c>
      <c r="C90" s="9">
        <v>55</v>
      </c>
      <c r="D90" s="9" t="s">
        <v>219</v>
      </c>
      <c r="E90" s="9" t="s">
        <v>229</v>
      </c>
      <c r="F90" s="9" t="s">
        <v>216</v>
      </c>
      <c r="G90" s="9" t="s">
        <v>218</v>
      </c>
      <c r="H90" s="9">
        <v>3</v>
      </c>
      <c r="I90" s="1">
        <v>42905</v>
      </c>
      <c r="J90" s="2">
        <v>0.37013888888888885</v>
      </c>
      <c r="K90" t="s">
        <v>235</v>
      </c>
      <c r="L90">
        <v>8</v>
      </c>
      <c r="M90">
        <v>2</v>
      </c>
      <c r="N90">
        <v>0</v>
      </c>
      <c r="O90">
        <v>59.926000000000002</v>
      </c>
      <c r="P90" s="5">
        <f t="shared" si="1"/>
        <v>60</v>
      </c>
      <c r="Q90">
        <v>1198.9659999999999</v>
      </c>
      <c r="R90">
        <v>20.007000000000001</v>
      </c>
      <c r="S90">
        <v>5.87</v>
      </c>
      <c r="T90">
        <v>53.326999999999998</v>
      </c>
      <c r="U90">
        <v>3073.248</v>
      </c>
      <c r="V90">
        <v>1.677</v>
      </c>
      <c r="W90">
        <v>5.0309999999999997</v>
      </c>
      <c r="X90">
        <v>9.2240000000000002</v>
      </c>
    </row>
    <row r="91" spans="2:24" x14ac:dyDescent="0.25">
      <c r="B91" t="s">
        <v>241</v>
      </c>
      <c r="C91" s="9">
        <v>55</v>
      </c>
      <c r="D91" s="9" t="s">
        <v>219</v>
      </c>
      <c r="E91" s="9" t="s">
        <v>229</v>
      </c>
      <c r="F91" s="9" t="s">
        <v>216</v>
      </c>
      <c r="G91" s="9" t="s">
        <v>218</v>
      </c>
      <c r="H91" s="9">
        <v>3</v>
      </c>
      <c r="I91" s="1">
        <v>42906</v>
      </c>
      <c r="J91" s="2">
        <v>0.45208333333333334</v>
      </c>
      <c r="K91" t="s">
        <v>235</v>
      </c>
      <c r="L91">
        <v>9</v>
      </c>
      <c r="M91">
        <v>1</v>
      </c>
      <c r="N91">
        <v>10.536</v>
      </c>
      <c r="O91">
        <v>18.097999999999999</v>
      </c>
      <c r="P91" s="5">
        <f t="shared" si="1"/>
        <v>10.536</v>
      </c>
      <c r="Q91">
        <v>165.77</v>
      </c>
      <c r="R91">
        <v>9.16</v>
      </c>
      <c r="S91">
        <v>0</v>
      </c>
      <c r="T91">
        <v>24.747</v>
      </c>
      <c r="U91">
        <v>113.744</v>
      </c>
      <c r="V91">
        <v>54.482999999999997</v>
      </c>
      <c r="W91">
        <v>55.862000000000002</v>
      </c>
      <c r="X91">
        <v>57.241</v>
      </c>
    </row>
    <row r="92" spans="2:24" x14ac:dyDescent="0.25">
      <c r="B92" t="s">
        <v>240</v>
      </c>
      <c r="C92" s="9">
        <v>55</v>
      </c>
      <c r="D92" s="9" t="s">
        <v>219</v>
      </c>
      <c r="E92" s="9" t="s">
        <v>229</v>
      </c>
      <c r="F92" s="9" t="s">
        <v>216</v>
      </c>
      <c r="G92" s="9" t="s">
        <v>218</v>
      </c>
      <c r="H92" s="9">
        <v>3</v>
      </c>
      <c r="I92" s="1">
        <v>42906</v>
      </c>
      <c r="J92" s="2">
        <v>0.45277777777777778</v>
      </c>
      <c r="K92" t="s">
        <v>235</v>
      </c>
      <c r="L92">
        <v>9</v>
      </c>
      <c r="M92">
        <v>2</v>
      </c>
      <c r="N92">
        <v>36.366999999999997</v>
      </c>
      <c r="O92">
        <v>39.774000000000001</v>
      </c>
      <c r="P92" s="5">
        <f t="shared" si="1"/>
        <v>36.366999999999997</v>
      </c>
      <c r="Q92">
        <v>678.51599999999996</v>
      </c>
      <c r="R92">
        <v>17.059000000000001</v>
      </c>
      <c r="S92">
        <v>1.577</v>
      </c>
      <c r="T92">
        <v>39.981000000000002</v>
      </c>
      <c r="U92">
        <v>1457.6479999999999</v>
      </c>
      <c r="V92">
        <v>13.249000000000001</v>
      </c>
      <c r="W92">
        <v>15.457000000000001</v>
      </c>
      <c r="X92">
        <v>20.189</v>
      </c>
    </row>
    <row r="93" spans="2:24" x14ac:dyDescent="0.25">
      <c r="B93" t="s">
        <v>240</v>
      </c>
      <c r="C93" s="9">
        <v>55</v>
      </c>
      <c r="D93" s="9" t="s">
        <v>219</v>
      </c>
      <c r="E93" s="9" t="s">
        <v>229</v>
      </c>
      <c r="F93" s="9" t="s">
        <v>216</v>
      </c>
      <c r="G93" s="9" t="s">
        <v>218</v>
      </c>
      <c r="H93" s="9">
        <v>3</v>
      </c>
      <c r="I93" s="1">
        <v>42907</v>
      </c>
      <c r="J93" s="2">
        <v>0.50138888888888888</v>
      </c>
      <c r="K93" t="s">
        <v>235</v>
      </c>
      <c r="L93">
        <v>10</v>
      </c>
      <c r="M93">
        <v>1</v>
      </c>
      <c r="N93">
        <v>42.515000000000001</v>
      </c>
      <c r="O93">
        <v>50.704999999999998</v>
      </c>
      <c r="P93" s="5">
        <f t="shared" si="1"/>
        <v>42.515000000000001</v>
      </c>
      <c r="Q93">
        <v>694.40300000000002</v>
      </c>
      <c r="R93">
        <v>13.695</v>
      </c>
      <c r="S93">
        <v>1.98</v>
      </c>
      <c r="T93">
        <v>39.978000000000002</v>
      </c>
      <c r="U93">
        <v>1916.6489999999999</v>
      </c>
      <c r="V93">
        <v>18.068999999999999</v>
      </c>
      <c r="W93">
        <v>22.03</v>
      </c>
      <c r="X93">
        <v>26.484999999999999</v>
      </c>
    </row>
    <row r="94" spans="2:24" x14ac:dyDescent="0.25">
      <c r="B94" t="s">
        <v>240</v>
      </c>
      <c r="C94" s="9">
        <v>55</v>
      </c>
      <c r="D94" s="9" t="s">
        <v>219</v>
      </c>
      <c r="E94" s="9" t="s">
        <v>229</v>
      </c>
      <c r="F94" s="9" t="s">
        <v>216</v>
      </c>
      <c r="G94" s="9" t="s">
        <v>218</v>
      </c>
      <c r="H94" s="9">
        <v>3</v>
      </c>
      <c r="I94" s="1">
        <v>42907</v>
      </c>
      <c r="J94" s="2">
        <v>0.50208333333333333</v>
      </c>
      <c r="K94" t="s">
        <v>235</v>
      </c>
      <c r="L94">
        <v>10</v>
      </c>
      <c r="M94">
        <v>2</v>
      </c>
      <c r="N94">
        <v>59.929000000000002</v>
      </c>
      <c r="O94">
        <v>59.927999999999997</v>
      </c>
      <c r="P94" s="5">
        <f t="shared" si="1"/>
        <v>60</v>
      </c>
      <c r="Q94">
        <v>1068.6089999999999</v>
      </c>
      <c r="R94">
        <v>17.832000000000001</v>
      </c>
      <c r="S94">
        <v>0</v>
      </c>
      <c r="T94">
        <v>50.228999999999999</v>
      </c>
      <c r="U94">
        <v>2755.2939999999999</v>
      </c>
      <c r="V94">
        <v>2.516</v>
      </c>
      <c r="W94">
        <v>7.9660000000000002</v>
      </c>
      <c r="X94">
        <v>13.836</v>
      </c>
    </row>
    <row r="95" spans="2:24" x14ac:dyDescent="0.25">
      <c r="B95" t="s">
        <v>240</v>
      </c>
      <c r="C95" s="9">
        <v>55</v>
      </c>
      <c r="D95" s="9" t="s">
        <v>219</v>
      </c>
      <c r="E95" s="9" t="s">
        <v>229</v>
      </c>
      <c r="F95" s="9" t="s">
        <v>216</v>
      </c>
      <c r="G95" s="9" t="s">
        <v>218</v>
      </c>
      <c r="H95" s="9">
        <v>3</v>
      </c>
      <c r="I95" s="1">
        <v>42908</v>
      </c>
      <c r="J95" s="2">
        <v>0.48541666666666666</v>
      </c>
      <c r="K95" t="s">
        <v>235</v>
      </c>
      <c r="L95">
        <v>11</v>
      </c>
      <c r="M95">
        <v>1</v>
      </c>
      <c r="N95">
        <v>0</v>
      </c>
      <c r="O95">
        <v>59.904000000000003</v>
      </c>
      <c r="P95" s="5">
        <f t="shared" si="1"/>
        <v>60</v>
      </c>
      <c r="Q95">
        <v>1130.904</v>
      </c>
      <c r="R95">
        <v>18.879000000000001</v>
      </c>
      <c r="S95">
        <v>0.63</v>
      </c>
      <c r="T95">
        <v>41.345999999999997</v>
      </c>
      <c r="U95">
        <v>2423.8879999999999</v>
      </c>
      <c r="V95">
        <v>6.0919999999999996</v>
      </c>
      <c r="W95">
        <v>15.336</v>
      </c>
      <c r="X95">
        <v>22.689</v>
      </c>
    </row>
    <row r="96" spans="2:24" x14ac:dyDescent="0.25">
      <c r="B96" t="s">
        <v>240</v>
      </c>
      <c r="C96" s="9">
        <v>55</v>
      </c>
      <c r="D96" s="9" t="s">
        <v>219</v>
      </c>
      <c r="E96" s="9" t="s">
        <v>229</v>
      </c>
      <c r="F96" s="9" t="s">
        <v>216</v>
      </c>
      <c r="G96" s="9" t="s">
        <v>218</v>
      </c>
      <c r="H96" s="9">
        <v>3</v>
      </c>
      <c r="I96" s="1">
        <v>42908</v>
      </c>
      <c r="J96" s="2">
        <v>0.4861111111111111</v>
      </c>
      <c r="K96" t="s">
        <v>235</v>
      </c>
      <c r="L96">
        <v>11</v>
      </c>
      <c r="M96">
        <v>2</v>
      </c>
      <c r="N96">
        <v>23.184000000000001</v>
      </c>
      <c r="O96">
        <v>25.536000000000001</v>
      </c>
      <c r="P96" s="5">
        <f t="shared" si="1"/>
        <v>23.184000000000001</v>
      </c>
      <c r="Q96">
        <v>398.17500000000001</v>
      </c>
      <c r="R96">
        <v>15.593</v>
      </c>
      <c r="S96">
        <v>0</v>
      </c>
      <c r="T96">
        <v>38.218000000000004</v>
      </c>
      <c r="U96">
        <v>751.45799999999997</v>
      </c>
      <c r="V96">
        <v>15.686</v>
      </c>
      <c r="W96">
        <v>19.608000000000001</v>
      </c>
      <c r="X96">
        <v>24.51</v>
      </c>
    </row>
    <row r="97" spans="2:24" x14ac:dyDescent="0.25">
      <c r="B97" t="s">
        <v>240</v>
      </c>
      <c r="C97" s="9">
        <v>55</v>
      </c>
      <c r="D97" s="9" t="s">
        <v>219</v>
      </c>
      <c r="E97" s="9" t="s">
        <v>229</v>
      </c>
      <c r="F97" s="9" t="s">
        <v>216</v>
      </c>
      <c r="G97" s="9" t="s">
        <v>218</v>
      </c>
      <c r="H97" s="9">
        <v>3</v>
      </c>
      <c r="I97" s="1">
        <v>42909</v>
      </c>
      <c r="J97" s="2">
        <v>0.28125</v>
      </c>
      <c r="K97" t="s">
        <v>235</v>
      </c>
      <c r="L97">
        <v>12</v>
      </c>
      <c r="M97">
        <v>1</v>
      </c>
      <c r="N97">
        <v>52.521000000000001</v>
      </c>
      <c r="O97">
        <v>59.963999999999999</v>
      </c>
      <c r="P97" s="5">
        <f t="shared" si="1"/>
        <v>60</v>
      </c>
      <c r="Q97">
        <v>1024.6420000000001</v>
      </c>
      <c r="R97">
        <v>17.088000000000001</v>
      </c>
      <c r="S97">
        <v>1.048</v>
      </c>
      <c r="T97">
        <v>43.046999999999997</v>
      </c>
      <c r="U97">
        <v>2343.297</v>
      </c>
      <c r="V97">
        <v>16.143000000000001</v>
      </c>
      <c r="W97">
        <v>18.658000000000001</v>
      </c>
      <c r="X97">
        <v>22.222000000000001</v>
      </c>
    </row>
    <row r="98" spans="2:24" x14ac:dyDescent="0.25">
      <c r="B98" t="s">
        <v>240</v>
      </c>
      <c r="C98" s="9">
        <v>55</v>
      </c>
      <c r="D98" s="9" t="s">
        <v>219</v>
      </c>
      <c r="E98" s="9" t="s">
        <v>229</v>
      </c>
      <c r="F98" s="9" t="s">
        <v>216</v>
      </c>
      <c r="G98" s="9" t="s">
        <v>218</v>
      </c>
      <c r="H98" s="9">
        <v>3</v>
      </c>
      <c r="I98" s="1">
        <v>42909</v>
      </c>
      <c r="J98" s="2">
        <v>0.28194444444444444</v>
      </c>
      <c r="K98" t="s">
        <v>235</v>
      </c>
      <c r="L98">
        <v>12</v>
      </c>
      <c r="M98">
        <v>2</v>
      </c>
      <c r="N98">
        <v>15.457000000000001</v>
      </c>
      <c r="O98">
        <v>19.989999999999998</v>
      </c>
      <c r="P98" s="5">
        <f t="shared" si="1"/>
        <v>15.457000000000001</v>
      </c>
      <c r="Q98">
        <v>276.17399999999998</v>
      </c>
      <c r="R98">
        <v>13.816000000000001</v>
      </c>
      <c r="S98">
        <v>0</v>
      </c>
      <c r="T98">
        <v>37.32</v>
      </c>
      <c r="U98">
        <v>506.29599999999999</v>
      </c>
      <c r="V98">
        <v>27.5</v>
      </c>
      <c r="W98">
        <v>28.75</v>
      </c>
      <c r="X98">
        <v>30</v>
      </c>
    </row>
    <row r="99" spans="2:24" x14ac:dyDescent="0.25">
      <c r="B99" t="s">
        <v>240</v>
      </c>
      <c r="C99" s="9">
        <v>55</v>
      </c>
      <c r="D99" s="9" t="s">
        <v>219</v>
      </c>
      <c r="E99" s="9" t="s">
        <v>229</v>
      </c>
      <c r="F99" s="9" t="s">
        <v>216</v>
      </c>
      <c r="G99" s="9" t="s">
        <v>218</v>
      </c>
      <c r="H99" s="9">
        <v>3</v>
      </c>
      <c r="I99" s="1">
        <v>42910</v>
      </c>
      <c r="J99" s="2">
        <v>0.33124999999999999</v>
      </c>
      <c r="K99" t="s">
        <v>235</v>
      </c>
      <c r="L99">
        <v>13</v>
      </c>
      <c r="M99">
        <v>1</v>
      </c>
      <c r="N99">
        <v>22.721</v>
      </c>
      <c r="O99">
        <v>34.438000000000002</v>
      </c>
      <c r="P99" s="5">
        <f t="shared" si="1"/>
        <v>22.721</v>
      </c>
      <c r="Q99">
        <v>394.29</v>
      </c>
      <c r="R99">
        <v>11.449</v>
      </c>
      <c r="S99">
        <v>2.1819999999999999</v>
      </c>
      <c r="T99">
        <v>30.56</v>
      </c>
      <c r="U99">
        <v>677.28099999999995</v>
      </c>
      <c r="V99">
        <v>38.545000000000002</v>
      </c>
      <c r="W99">
        <v>43.273000000000003</v>
      </c>
      <c r="X99">
        <v>46.545000000000002</v>
      </c>
    </row>
    <row r="100" spans="2:24" x14ac:dyDescent="0.25">
      <c r="B100" t="s">
        <v>240</v>
      </c>
      <c r="C100" s="9">
        <v>55</v>
      </c>
      <c r="D100" s="9" t="s">
        <v>219</v>
      </c>
      <c r="E100" s="9" t="s">
        <v>229</v>
      </c>
      <c r="F100" s="9" t="s">
        <v>216</v>
      </c>
      <c r="G100" s="9" t="s">
        <v>218</v>
      </c>
      <c r="H100" s="9">
        <v>3</v>
      </c>
      <c r="I100" s="1">
        <v>42910</v>
      </c>
      <c r="J100" s="2">
        <v>0.33194444444444443</v>
      </c>
      <c r="K100" t="s">
        <v>235</v>
      </c>
      <c r="L100">
        <v>13</v>
      </c>
      <c r="M100">
        <v>2</v>
      </c>
      <c r="N100">
        <v>0</v>
      </c>
      <c r="O100">
        <v>59.901000000000003</v>
      </c>
      <c r="P100" s="5">
        <f t="shared" si="1"/>
        <v>60</v>
      </c>
      <c r="Q100">
        <v>1184.2929999999999</v>
      </c>
      <c r="R100">
        <v>19.771000000000001</v>
      </c>
      <c r="S100">
        <v>3.774</v>
      </c>
      <c r="T100">
        <v>44.720999999999997</v>
      </c>
      <c r="U100">
        <v>2616.2449999999999</v>
      </c>
      <c r="V100">
        <v>0</v>
      </c>
      <c r="W100">
        <v>5.2409999999999997</v>
      </c>
      <c r="X100">
        <v>10.273</v>
      </c>
    </row>
    <row r="101" spans="2:24" x14ac:dyDescent="0.25">
      <c r="B101" t="s">
        <v>240</v>
      </c>
      <c r="C101" s="9">
        <v>55</v>
      </c>
      <c r="D101" s="9" t="s">
        <v>219</v>
      </c>
      <c r="E101" s="9" t="s">
        <v>229</v>
      </c>
      <c r="F101" s="9" t="s">
        <v>216</v>
      </c>
      <c r="G101" s="9" t="s">
        <v>218</v>
      </c>
      <c r="H101" s="9">
        <v>3</v>
      </c>
      <c r="I101" s="1">
        <v>42911</v>
      </c>
      <c r="J101" s="2">
        <v>0.27916666666666667</v>
      </c>
      <c r="K101" t="s">
        <v>235</v>
      </c>
      <c r="L101">
        <v>14</v>
      </c>
      <c r="M101">
        <v>1</v>
      </c>
      <c r="N101">
        <v>0</v>
      </c>
      <c r="O101">
        <v>59.887</v>
      </c>
      <c r="P101" s="5">
        <f t="shared" si="1"/>
        <v>60</v>
      </c>
      <c r="Q101">
        <v>1196.5150000000001</v>
      </c>
      <c r="R101">
        <v>19.98</v>
      </c>
      <c r="S101">
        <v>0</v>
      </c>
      <c r="T101">
        <v>45.55</v>
      </c>
      <c r="U101">
        <v>2656.1190000000001</v>
      </c>
      <c r="V101">
        <v>3.992</v>
      </c>
      <c r="W101">
        <v>8.8239999999999998</v>
      </c>
      <c r="X101">
        <v>14.706</v>
      </c>
    </row>
    <row r="102" spans="2:24" x14ac:dyDescent="0.25">
      <c r="B102" t="s">
        <v>240</v>
      </c>
      <c r="C102" s="9">
        <v>55</v>
      </c>
      <c r="D102" s="9" t="s">
        <v>219</v>
      </c>
      <c r="E102" s="9" t="s">
        <v>229</v>
      </c>
      <c r="F102" s="9" t="s">
        <v>216</v>
      </c>
      <c r="G102" s="9" t="s">
        <v>218</v>
      </c>
      <c r="H102" s="9">
        <v>3</v>
      </c>
      <c r="I102" s="1">
        <v>42911</v>
      </c>
      <c r="J102" s="2">
        <v>0.27986111111111112</v>
      </c>
      <c r="K102" t="s">
        <v>235</v>
      </c>
      <c r="L102">
        <v>14</v>
      </c>
      <c r="M102">
        <v>2</v>
      </c>
      <c r="N102">
        <v>35.207000000000001</v>
      </c>
      <c r="O102">
        <v>44.034999999999997</v>
      </c>
      <c r="P102" s="5">
        <f t="shared" si="1"/>
        <v>35.207000000000001</v>
      </c>
      <c r="Q102">
        <v>687.10500000000002</v>
      </c>
      <c r="R102">
        <v>15.603999999999999</v>
      </c>
      <c r="S102">
        <v>2.8490000000000002</v>
      </c>
      <c r="T102">
        <v>40.802</v>
      </c>
      <c r="U102">
        <v>1697.606</v>
      </c>
      <c r="V102">
        <v>22.222000000000001</v>
      </c>
      <c r="W102">
        <v>27.635000000000002</v>
      </c>
      <c r="X102">
        <v>31.053999999999998</v>
      </c>
    </row>
    <row r="103" spans="2:24" x14ac:dyDescent="0.25">
      <c r="B103" t="s">
        <v>240</v>
      </c>
      <c r="C103" s="9">
        <v>55</v>
      </c>
      <c r="D103" s="9" t="s">
        <v>219</v>
      </c>
      <c r="E103" s="9" t="s">
        <v>229</v>
      </c>
      <c r="F103" s="9" t="s">
        <v>216</v>
      </c>
      <c r="G103" s="9" t="s">
        <v>218</v>
      </c>
      <c r="H103" s="9">
        <v>3</v>
      </c>
      <c r="I103" s="1">
        <v>42912</v>
      </c>
      <c r="J103" s="2">
        <v>0.40138888888888885</v>
      </c>
      <c r="K103" t="s">
        <v>235</v>
      </c>
      <c r="L103">
        <v>15</v>
      </c>
      <c r="M103">
        <v>1</v>
      </c>
      <c r="N103">
        <v>0</v>
      </c>
      <c r="O103">
        <v>59.905000000000001</v>
      </c>
      <c r="P103" s="5">
        <f t="shared" si="1"/>
        <v>60</v>
      </c>
      <c r="Q103">
        <v>1015.354</v>
      </c>
      <c r="R103">
        <v>16.949000000000002</v>
      </c>
      <c r="S103">
        <v>0.41899999999999998</v>
      </c>
      <c r="T103">
        <v>45.148000000000003</v>
      </c>
      <c r="U103">
        <v>2438.8130000000001</v>
      </c>
      <c r="V103">
        <v>7.7569999999999997</v>
      </c>
      <c r="W103">
        <v>12.579000000000001</v>
      </c>
      <c r="X103">
        <v>17.399999999999999</v>
      </c>
    </row>
    <row r="104" spans="2:24" x14ac:dyDescent="0.25">
      <c r="B104" t="s">
        <v>240</v>
      </c>
      <c r="C104" s="9">
        <v>55</v>
      </c>
      <c r="D104" s="9" t="s">
        <v>219</v>
      </c>
      <c r="E104" s="9" t="s">
        <v>229</v>
      </c>
      <c r="F104" s="9" t="s">
        <v>216</v>
      </c>
      <c r="G104" s="9" t="s">
        <v>218</v>
      </c>
      <c r="H104" s="9">
        <v>3</v>
      </c>
      <c r="I104" s="1">
        <v>42912</v>
      </c>
      <c r="J104" s="2">
        <v>0.40208333333333335</v>
      </c>
      <c r="K104" t="s">
        <v>235</v>
      </c>
      <c r="L104">
        <v>15</v>
      </c>
      <c r="M104">
        <v>2</v>
      </c>
      <c r="N104">
        <v>41.915999999999997</v>
      </c>
      <c r="O104">
        <v>43.677</v>
      </c>
      <c r="P104" s="5">
        <f t="shared" si="1"/>
        <v>41.915999999999997</v>
      </c>
      <c r="Q104">
        <v>654.04200000000003</v>
      </c>
      <c r="R104">
        <v>14.975</v>
      </c>
      <c r="S104">
        <v>0</v>
      </c>
      <c r="T104">
        <v>29.754000000000001</v>
      </c>
      <c r="U104">
        <v>1247.0340000000001</v>
      </c>
      <c r="V104">
        <v>8.0459999999999994</v>
      </c>
      <c r="W104">
        <v>22.701000000000001</v>
      </c>
      <c r="X104">
        <v>32.470999999999997</v>
      </c>
    </row>
    <row r="105" spans="2:24" x14ac:dyDescent="0.25">
      <c r="B105" t="s">
        <v>240</v>
      </c>
      <c r="C105" s="9">
        <v>55</v>
      </c>
      <c r="D105" s="9" t="s">
        <v>219</v>
      </c>
      <c r="E105" s="9" t="s">
        <v>229</v>
      </c>
      <c r="F105" s="9" t="s">
        <v>216</v>
      </c>
      <c r="G105" s="9" t="s">
        <v>218</v>
      </c>
      <c r="H105" s="9">
        <v>3</v>
      </c>
      <c r="I105" s="1">
        <v>42913</v>
      </c>
      <c r="J105" s="2">
        <v>0.64930555555555558</v>
      </c>
      <c r="K105" t="s">
        <v>235</v>
      </c>
      <c r="L105">
        <v>16</v>
      </c>
      <c r="M105">
        <v>1</v>
      </c>
      <c r="N105">
        <v>17.707000000000001</v>
      </c>
      <c r="O105">
        <v>42.9</v>
      </c>
      <c r="P105" s="5">
        <f t="shared" si="1"/>
        <v>17.707000000000001</v>
      </c>
      <c r="Q105">
        <v>310.57499999999999</v>
      </c>
      <c r="R105">
        <v>7.24</v>
      </c>
      <c r="S105">
        <v>0</v>
      </c>
      <c r="T105">
        <v>20.556999999999999</v>
      </c>
      <c r="U105">
        <v>411.90199999999999</v>
      </c>
      <c r="V105">
        <v>60.597000000000001</v>
      </c>
      <c r="W105">
        <v>61.194000000000003</v>
      </c>
      <c r="X105">
        <v>62.387999999999998</v>
      </c>
    </row>
    <row r="106" spans="2:24" x14ac:dyDescent="0.25">
      <c r="B106" t="s">
        <v>240</v>
      </c>
      <c r="C106" s="9">
        <v>55</v>
      </c>
      <c r="D106" s="9" t="s">
        <v>219</v>
      </c>
      <c r="E106" s="9" t="s">
        <v>229</v>
      </c>
      <c r="F106" s="9" t="s">
        <v>216</v>
      </c>
      <c r="G106" s="9" t="s">
        <v>218</v>
      </c>
      <c r="H106" s="9">
        <v>3</v>
      </c>
      <c r="I106" s="1">
        <v>42913</v>
      </c>
      <c r="J106" s="2">
        <v>0.65</v>
      </c>
      <c r="K106" t="s">
        <v>235</v>
      </c>
      <c r="L106">
        <v>16</v>
      </c>
      <c r="M106">
        <v>2</v>
      </c>
      <c r="N106">
        <v>29.946999999999999</v>
      </c>
      <c r="O106">
        <v>55.69</v>
      </c>
      <c r="P106" s="5">
        <f t="shared" si="1"/>
        <v>29.946999999999999</v>
      </c>
      <c r="Q106">
        <v>440.25299999999999</v>
      </c>
      <c r="R106">
        <v>7.9050000000000002</v>
      </c>
      <c r="S106">
        <v>2.8170000000000002</v>
      </c>
      <c r="T106">
        <v>23.76</v>
      </c>
      <c r="U106">
        <v>819.87300000000005</v>
      </c>
      <c r="V106">
        <v>49.530999999999999</v>
      </c>
      <c r="W106">
        <v>55.164000000000001</v>
      </c>
      <c r="X106">
        <v>60.563000000000002</v>
      </c>
    </row>
    <row r="107" spans="2:24" x14ac:dyDescent="0.25">
      <c r="B107" t="s">
        <v>240</v>
      </c>
      <c r="C107" s="9">
        <v>55</v>
      </c>
      <c r="D107" s="9" t="s">
        <v>219</v>
      </c>
      <c r="E107" s="9" t="s">
        <v>229</v>
      </c>
      <c r="F107" s="9" t="s">
        <v>216</v>
      </c>
      <c r="G107" s="9" t="s">
        <v>218</v>
      </c>
      <c r="H107" s="9">
        <v>3</v>
      </c>
      <c r="I107" s="1">
        <v>42914</v>
      </c>
      <c r="J107" s="2">
        <v>0.55347222222222225</v>
      </c>
      <c r="K107" t="s">
        <v>235</v>
      </c>
      <c r="L107">
        <v>17</v>
      </c>
      <c r="M107">
        <v>1</v>
      </c>
      <c r="N107">
        <v>14.731999999999999</v>
      </c>
      <c r="O107">
        <v>18.635999999999999</v>
      </c>
      <c r="P107" s="5">
        <f t="shared" si="1"/>
        <v>14.731999999999999</v>
      </c>
      <c r="Q107">
        <v>236.83699999999999</v>
      </c>
      <c r="R107">
        <v>12.709</v>
      </c>
      <c r="S107">
        <v>0</v>
      </c>
      <c r="T107">
        <v>25.716000000000001</v>
      </c>
      <c r="U107">
        <v>275.22800000000001</v>
      </c>
      <c r="V107">
        <v>26.173999999999999</v>
      </c>
      <c r="W107">
        <v>27.516999999999999</v>
      </c>
      <c r="X107">
        <v>32.215000000000003</v>
      </c>
    </row>
    <row r="108" spans="2:24" x14ac:dyDescent="0.25">
      <c r="B108" t="s">
        <v>240</v>
      </c>
      <c r="C108" s="9">
        <v>55</v>
      </c>
      <c r="D108" s="9" t="s">
        <v>219</v>
      </c>
      <c r="E108" s="9" t="s">
        <v>229</v>
      </c>
      <c r="F108" s="9" t="s">
        <v>216</v>
      </c>
      <c r="G108" s="9" t="s">
        <v>218</v>
      </c>
      <c r="H108" s="9">
        <v>3</v>
      </c>
      <c r="I108" s="1">
        <v>42914</v>
      </c>
      <c r="J108" s="2">
        <v>0.5541666666666667</v>
      </c>
      <c r="K108" t="s">
        <v>235</v>
      </c>
      <c r="L108">
        <v>17</v>
      </c>
      <c r="M108">
        <v>2</v>
      </c>
      <c r="N108">
        <v>0</v>
      </c>
      <c r="O108">
        <v>59.966999999999999</v>
      </c>
      <c r="P108" s="5">
        <f t="shared" si="1"/>
        <v>60</v>
      </c>
      <c r="Q108">
        <v>1133.2170000000001</v>
      </c>
      <c r="R108">
        <v>18.896999999999998</v>
      </c>
      <c r="S108">
        <v>0</v>
      </c>
      <c r="T108">
        <v>45.183999999999997</v>
      </c>
      <c r="U108">
        <v>2495.4879999999998</v>
      </c>
      <c r="V108">
        <v>5.2409999999999997</v>
      </c>
      <c r="W108">
        <v>10.692</v>
      </c>
      <c r="X108">
        <v>15.933</v>
      </c>
    </row>
    <row r="109" spans="2:24" x14ac:dyDescent="0.25">
      <c r="B109" t="s">
        <v>240</v>
      </c>
      <c r="C109" s="9">
        <v>55</v>
      </c>
      <c r="D109" s="9" t="s">
        <v>219</v>
      </c>
      <c r="E109" s="9" t="s">
        <v>229</v>
      </c>
      <c r="F109" s="9" t="s">
        <v>216</v>
      </c>
      <c r="G109" s="9" t="s">
        <v>218</v>
      </c>
      <c r="H109" s="9">
        <v>3</v>
      </c>
      <c r="I109" s="1">
        <v>42915</v>
      </c>
      <c r="J109" s="2">
        <v>0.5131944444444444</v>
      </c>
      <c r="K109" t="s">
        <v>235</v>
      </c>
      <c r="L109">
        <v>18</v>
      </c>
      <c r="M109">
        <v>1</v>
      </c>
      <c r="N109">
        <v>0</v>
      </c>
      <c r="O109">
        <v>59.960999999999999</v>
      </c>
      <c r="P109" s="5">
        <f t="shared" si="1"/>
        <v>60</v>
      </c>
      <c r="Q109">
        <v>1080.8240000000001</v>
      </c>
      <c r="R109">
        <v>18.024999999999999</v>
      </c>
      <c r="S109">
        <v>0.629</v>
      </c>
      <c r="T109">
        <v>30.969000000000001</v>
      </c>
      <c r="U109">
        <v>1837.2159999999999</v>
      </c>
      <c r="V109">
        <v>5.87</v>
      </c>
      <c r="W109">
        <v>15.304</v>
      </c>
      <c r="X109">
        <v>28.721</v>
      </c>
    </row>
    <row r="110" spans="2:24" x14ac:dyDescent="0.25">
      <c r="B110" t="s">
        <v>240</v>
      </c>
      <c r="C110" s="9">
        <v>55</v>
      </c>
      <c r="D110" s="9" t="s">
        <v>219</v>
      </c>
      <c r="E110" s="9" t="s">
        <v>229</v>
      </c>
      <c r="F110" s="9" t="s">
        <v>216</v>
      </c>
      <c r="G110" s="9" t="s">
        <v>218</v>
      </c>
      <c r="H110" s="9">
        <v>3</v>
      </c>
      <c r="I110" s="1">
        <v>42915</v>
      </c>
      <c r="J110" s="2">
        <v>0.51388888888888895</v>
      </c>
      <c r="K110" t="s">
        <v>235</v>
      </c>
      <c r="L110">
        <v>18</v>
      </c>
      <c r="M110">
        <v>2</v>
      </c>
      <c r="N110">
        <v>13.513999999999999</v>
      </c>
      <c r="O110">
        <v>18.940999999999999</v>
      </c>
      <c r="P110" s="5">
        <f t="shared" si="1"/>
        <v>13.513999999999999</v>
      </c>
      <c r="Q110">
        <v>202.18100000000001</v>
      </c>
      <c r="R110">
        <v>10.673999999999999</v>
      </c>
      <c r="S110">
        <v>0</v>
      </c>
      <c r="T110">
        <v>42.866</v>
      </c>
      <c r="U110">
        <v>445.30500000000001</v>
      </c>
      <c r="V110">
        <v>32.450000000000003</v>
      </c>
      <c r="W110">
        <v>34.436999999999998</v>
      </c>
      <c r="X110">
        <v>35.762</v>
      </c>
    </row>
    <row r="111" spans="2:24" x14ac:dyDescent="0.25">
      <c r="B111" t="s">
        <v>242</v>
      </c>
      <c r="C111" s="9">
        <v>56</v>
      </c>
      <c r="D111" s="9" t="s">
        <v>209</v>
      </c>
      <c r="E111" s="4" t="s">
        <v>210</v>
      </c>
      <c r="F111" s="4" t="s">
        <v>211</v>
      </c>
      <c r="G111" s="9" t="s">
        <v>218</v>
      </c>
      <c r="H111" s="9">
        <v>3</v>
      </c>
      <c r="I111" s="1">
        <v>42898</v>
      </c>
      <c r="J111" s="2">
        <v>0.44861111111111113</v>
      </c>
      <c r="K111" t="s">
        <v>235</v>
      </c>
      <c r="L111">
        <v>1</v>
      </c>
      <c r="M111">
        <v>1</v>
      </c>
      <c r="N111">
        <v>30.434000000000001</v>
      </c>
      <c r="O111">
        <v>33.335000000000001</v>
      </c>
      <c r="P111" s="5">
        <f t="shared" si="1"/>
        <v>30.434000000000001</v>
      </c>
      <c r="Q111">
        <v>552.33199999999999</v>
      </c>
      <c r="R111">
        <v>16.568999999999999</v>
      </c>
      <c r="S111">
        <v>0</v>
      </c>
      <c r="T111">
        <v>44.945999999999998</v>
      </c>
      <c r="U111">
        <v>1260.768</v>
      </c>
      <c r="V111">
        <v>13.157999999999999</v>
      </c>
      <c r="W111">
        <v>14.662000000000001</v>
      </c>
      <c r="X111">
        <v>16.164999999999999</v>
      </c>
    </row>
    <row r="112" spans="2:24" x14ac:dyDescent="0.25">
      <c r="B112" t="s">
        <v>242</v>
      </c>
      <c r="C112" s="9">
        <v>56</v>
      </c>
      <c r="D112" s="9" t="s">
        <v>209</v>
      </c>
      <c r="E112" s="4" t="s">
        <v>210</v>
      </c>
      <c r="F112" s="4" t="s">
        <v>211</v>
      </c>
      <c r="G112" s="9" t="s">
        <v>218</v>
      </c>
      <c r="H112" s="9">
        <v>3</v>
      </c>
      <c r="I112" s="1">
        <v>42898</v>
      </c>
      <c r="J112" s="2">
        <v>0.45</v>
      </c>
      <c r="K112" t="s">
        <v>235</v>
      </c>
      <c r="L112">
        <v>1</v>
      </c>
      <c r="M112">
        <v>2</v>
      </c>
      <c r="N112">
        <v>0</v>
      </c>
      <c r="O112">
        <v>59.884999999999998</v>
      </c>
      <c r="P112" s="5">
        <f t="shared" si="1"/>
        <v>60</v>
      </c>
      <c r="Q112">
        <v>1129.2149999999999</v>
      </c>
      <c r="R112">
        <v>18.856000000000002</v>
      </c>
      <c r="S112">
        <v>3.992</v>
      </c>
      <c r="T112">
        <v>62.75</v>
      </c>
      <c r="U112">
        <v>3532.7330000000002</v>
      </c>
      <c r="V112">
        <v>0.42</v>
      </c>
      <c r="W112">
        <v>1.4710000000000001</v>
      </c>
      <c r="X112">
        <v>5.8819999999999997</v>
      </c>
    </row>
    <row r="113" spans="2:24" x14ac:dyDescent="0.25">
      <c r="B113" t="s">
        <v>242</v>
      </c>
      <c r="C113" s="9">
        <v>56</v>
      </c>
      <c r="D113" s="9" t="s">
        <v>209</v>
      </c>
      <c r="E113" s="4" t="s">
        <v>210</v>
      </c>
      <c r="F113" s="4" t="s">
        <v>211</v>
      </c>
      <c r="G113" s="9" t="s">
        <v>218</v>
      </c>
      <c r="H113" s="9">
        <v>3</v>
      </c>
      <c r="I113" s="1">
        <v>42899</v>
      </c>
      <c r="J113" s="2">
        <v>0.43263888888888885</v>
      </c>
      <c r="K113" t="s">
        <v>235</v>
      </c>
      <c r="L113">
        <v>2</v>
      </c>
      <c r="M113">
        <v>1</v>
      </c>
      <c r="N113">
        <v>50.311999999999998</v>
      </c>
      <c r="O113">
        <v>59.993000000000002</v>
      </c>
      <c r="P113" s="5">
        <f t="shared" si="1"/>
        <v>60</v>
      </c>
      <c r="Q113">
        <v>854.01099999999997</v>
      </c>
      <c r="R113">
        <v>14.234999999999999</v>
      </c>
      <c r="S113">
        <v>5.0629999999999997</v>
      </c>
      <c r="T113">
        <v>40.618000000000002</v>
      </c>
      <c r="U113">
        <v>2363.2370000000001</v>
      </c>
      <c r="V113">
        <v>18.565000000000001</v>
      </c>
      <c r="W113">
        <v>20.463999999999999</v>
      </c>
      <c r="X113">
        <v>24.262</v>
      </c>
    </row>
    <row r="114" spans="2:24" x14ac:dyDescent="0.25">
      <c r="B114" t="s">
        <v>242</v>
      </c>
      <c r="C114" s="9">
        <v>56</v>
      </c>
      <c r="D114" s="9" t="s">
        <v>209</v>
      </c>
      <c r="E114" s="4" t="s">
        <v>210</v>
      </c>
      <c r="F114" s="4" t="s">
        <v>211</v>
      </c>
      <c r="G114" s="9" t="s">
        <v>218</v>
      </c>
      <c r="H114" s="9">
        <v>3</v>
      </c>
      <c r="I114" s="1">
        <v>42899</v>
      </c>
      <c r="J114" s="2">
        <v>0.43402777777777773</v>
      </c>
      <c r="K114" t="s">
        <v>235</v>
      </c>
      <c r="L114">
        <v>2</v>
      </c>
      <c r="M114">
        <v>2</v>
      </c>
      <c r="N114">
        <v>0</v>
      </c>
      <c r="O114">
        <v>59.893999999999998</v>
      </c>
      <c r="P114" s="5">
        <f t="shared" si="1"/>
        <v>60</v>
      </c>
      <c r="Q114">
        <v>1161.4169999999999</v>
      </c>
      <c r="R114">
        <v>19.390999999999998</v>
      </c>
      <c r="S114">
        <v>18.393000000000001</v>
      </c>
      <c r="T114">
        <v>62.710999999999999</v>
      </c>
      <c r="U114">
        <v>3431.7550000000001</v>
      </c>
      <c r="V114">
        <v>2.1139999999999999</v>
      </c>
      <c r="W114">
        <v>4.0170000000000003</v>
      </c>
      <c r="X114">
        <v>7.8220000000000001</v>
      </c>
    </row>
    <row r="115" spans="2:24" x14ac:dyDescent="0.25">
      <c r="B115" t="s">
        <v>242</v>
      </c>
      <c r="C115" s="9">
        <v>56</v>
      </c>
      <c r="D115" s="9" t="s">
        <v>209</v>
      </c>
      <c r="E115" s="4" t="s">
        <v>210</v>
      </c>
      <c r="F115" s="4" t="s">
        <v>211</v>
      </c>
      <c r="G115" s="9" t="s">
        <v>218</v>
      </c>
      <c r="H115" s="9">
        <v>3</v>
      </c>
      <c r="I115" s="1">
        <v>42900</v>
      </c>
      <c r="J115" s="2">
        <v>0.45624999999999999</v>
      </c>
      <c r="K115" t="s">
        <v>235</v>
      </c>
      <c r="L115">
        <v>3</v>
      </c>
      <c r="M115">
        <v>1</v>
      </c>
      <c r="N115">
        <v>0</v>
      </c>
      <c r="O115">
        <v>59.935000000000002</v>
      </c>
      <c r="P115" s="5">
        <f t="shared" si="1"/>
        <v>60</v>
      </c>
      <c r="Q115">
        <v>1110.971</v>
      </c>
      <c r="R115">
        <v>18.536000000000001</v>
      </c>
      <c r="S115">
        <v>5.2519999999999998</v>
      </c>
      <c r="T115">
        <v>50.805</v>
      </c>
      <c r="U115">
        <v>2863.9940000000001</v>
      </c>
      <c r="V115">
        <v>5.0419999999999998</v>
      </c>
      <c r="W115">
        <v>8.4030000000000005</v>
      </c>
      <c r="X115">
        <v>13.654999999999999</v>
      </c>
    </row>
    <row r="116" spans="2:24" x14ac:dyDescent="0.25">
      <c r="B116" t="s">
        <v>242</v>
      </c>
      <c r="C116" s="9">
        <v>56</v>
      </c>
      <c r="D116" s="9" t="s">
        <v>209</v>
      </c>
      <c r="E116" s="4" t="s">
        <v>210</v>
      </c>
      <c r="F116" s="4" t="s">
        <v>211</v>
      </c>
      <c r="G116" s="9" t="s">
        <v>218</v>
      </c>
      <c r="H116" s="9">
        <v>3</v>
      </c>
      <c r="I116" s="1">
        <v>42900</v>
      </c>
      <c r="J116" s="2">
        <v>0.45694444444444443</v>
      </c>
      <c r="K116" t="s">
        <v>235</v>
      </c>
      <c r="L116">
        <v>3</v>
      </c>
      <c r="M116">
        <v>2</v>
      </c>
      <c r="N116">
        <v>8.56</v>
      </c>
      <c r="O116">
        <v>10.824999999999999</v>
      </c>
      <c r="P116" s="5">
        <f t="shared" si="1"/>
        <v>8.56</v>
      </c>
      <c r="Q116">
        <v>191.33199999999999</v>
      </c>
      <c r="R116">
        <v>17.675000000000001</v>
      </c>
      <c r="S116">
        <v>28.736000000000001</v>
      </c>
      <c r="T116">
        <v>37.945999999999998</v>
      </c>
      <c r="U116">
        <v>88.975999999999999</v>
      </c>
      <c r="V116">
        <v>26.437000000000001</v>
      </c>
      <c r="W116">
        <v>29.885000000000002</v>
      </c>
      <c r="X116">
        <v>33.332999999999998</v>
      </c>
    </row>
    <row r="117" spans="2:24" x14ac:dyDescent="0.25">
      <c r="B117" t="s">
        <v>242</v>
      </c>
      <c r="C117" s="9">
        <v>56</v>
      </c>
      <c r="D117" s="9" t="s">
        <v>209</v>
      </c>
      <c r="E117" s="4" t="s">
        <v>210</v>
      </c>
      <c r="F117" s="4" t="s">
        <v>211</v>
      </c>
      <c r="G117" s="9" t="s">
        <v>218</v>
      </c>
      <c r="H117" s="9">
        <v>3</v>
      </c>
      <c r="I117" s="1">
        <v>42901</v>
      </c>
      <c r="J117" s="2">
        <v>0.49861111111111112</v>
      </c>
      <c r="K117" t="s">
        <v>235</v>
      </c>
      <c r="L117">
        <v>4</v>
      </c>
      <c r="M117">
        <v>1</v>
      </c>
      <c r="N117">
        <v>15.992000000000001</v>
      </c>
      <c r="O117">
        <v>17.475999999999999</v>
      </c>
      <c r="P117" s="5">
        <f t="shared" si="1"/>
        <v>15.992000000000001</v>
      </c>
      <c r="Q117">
        <v>246.85599999999999</v>
      </c>
      <c r="R117">
        <v>14.125</v>
      </c>
      <c r="S117">
        <v>9.2859999999999996</v>
      </c>
      <c r="T117">
        <v>35.195</v>
      </c>
      <c r="U117">
        <v>589.45299999999997</v>
      </c>
      <c r="V117">
        <v>15.714</v>
      </c>
      <c r="W117">
        <v>22.143000000000001</v>
      </c>
      <c r="X117">
        <v>31.428999999999998</v>
      </c>
    </row>
    <row r="118" spans="2:24" x14ac:dyDescent="0.25">
      <c r="B118" t="s">
        <v>242</v>
      </c>
      <c r="C118" s="9">
        <v>56</v>
      </c>
      <c r="D118" s="9" t="s">
        <v>209</v>
      </c>
      <c r="E118" s="4" t="s">
        <v>210</v>
      </c>
      <c r="F118" s="4" t="s">
        <v>211</v>
      </c>
      <c r="G118" s="9" t="s">
        <v>218</v>
      </c>
      <c r="H118" s="9">
        <v>3</v>
      </c>
      <c r="I118" s="1">
        <v>42901</v>
      </c>
      <c r="J118" s="2">
        <v>0.5</v>
      </c>
      <c r="K118" t="s">
        <v>235</v>
      </c>
      <c r="L118">
        <v>4</v>
      </c>
      <c r="M118">
        <v>2</v>
      </c>
      <c r="N118">
        <v>0</v>
      </c>
      <c r="O118">
        <v>59.963000000000001</v>
      </c>
      <c r="P118" s="5">
        <f t="shared" si="1"/>
        <v>60</v>
      </c>
      <c r="Q118">
        <v>1291.77</v>
      </c>
      <c r="R118">
        <v>21.542999999999999</v>
      </c>
      <c r="S118">
        <v>9.8740000000000006</v>
      </c>
      <c r="T118">
        <v>44.639000000000003</v>
      </c>
      <c r="U118">
        <v>2441.7840000000001</v>
      </c>
      <c r="V118">
        <v>0.84</v>
      </c>
      <c r="W118">
        <v>3.5710000000000002</v>
      </c>
      <c r="X118">
        <v>13.866</v>
      </c>
    </row>
    <row r="119" spans="2:24" x14ac:dyDescent="0.25">
      <c r="B119" t="s">
        <v>242</v>
      </c>
      <c r="C119" s="9">
        <v>56</v>
      </c>
      <c r="D119" s="9" t="s">
        <v>209</v>
      </c>
      <c r="E119" s="4" t="s">
        <v>210</v>
      </c>
      <c r="F119" s="4" t="s">
        <v>211</v>
      </c>
      <c r="G119" s="9" t="s">
        <v>218</v>
      </c>
      <c r="H119" s="9">
        <v>3</v>
      </c>
      <c r="I119" s="1">
        <v>42902</v>
      </c>
      <c r="J119" s="2">
        <v>0.52152777777777781</v>
      </c>
      <c r="K119" t="s">
        <v>235</v>
      </c>
      <c r="L119">
        <v>5</v>
      </c>
      <c r="M119">
        <v>1</v>
      </c>
      <c r="N119">
        <v>15.167999999999999</v>
      </c>
      <c r="O119">
        <v>19.829999999999998</v>
      </c>
      <c r="P119" s="5">
        <f t="shared" si="1"/>
        <v>15.167999999999999</v>
      </c>
      <c r="Q119">
        <v>199.166</v>
      </c>
      <c r="R119">
        <v>10.044</v>
      </c>
      <c r="S119">
        <v>0</v>
      </c>
      <c r="T119">
        <v>19.018999999999998</v>
      </c>
      <c r="U119">
        <v>209.114</v>
      </c>
      <c r="V119">
        <v>35.848999999999997</v>
      </c>
      <c r="W119">
        <v>59.119</v>
      </c>
      <c r="X119">
        <v>64.150999999999996</v>
      </c>
    </row>
    <row r="120" spans="2:24" x14ac:dyDescent="0.25">
      <c r="B120" t="s">
        <v>242</v>
      </c>
      <c r="C120" s="9">
        <v>56</v>
      </c>
      <c r="D120" s="9" t="s">
        <v>209</v>
      </c>
      <c r="E120" s="4" t="s">
        <v>210</v>
      </c>
      <c r="F120" s="4" t="s">
        <v>211</v>
      </c>
      <c r="G120" s="9" t="s">
        <v>218</v>
      </c>
      <c r="H120" s="9">
        <v>3</v>
      </c>
      <c r="I120" s="1">
        <v>42902</v>
      </c>
      <c r="J120" s="2">
        <v>0.52222222222222225</v>
      </c>
      <c r="K120" t="s">
        <v>235</v>
      </c>
      <c r="L120">
        <v>5</v>
      </c>
      <c r="M120">
        <v>2</v>
      </c>
      <c r="N120">
        <v>16.056999999999999</v>
      </c>
      <c r="O120">
        <v>30.324999999999999</v>
      </c>
      <c r="P120" s="5">
        <f t="shared" si="1"/>
        <v>16.056999999999999</v>
      </c>
      <c r="Q120">
        <v>287.53399999999999</v>
      </c>
      <c r="R120">
        <v>9.4819999999999993</v>
      </c>
      <c r="S120">
        <v>0</v>
      </c>
      <c r="T120">
        <v>24.225999999999999</v>
      </c>
      <c r="U120">
        <v>357.92500000000001</v>
      </c>
      <c r="V120">
        <v>48.347000000000001</v>
      </c>
      <c r="W120">
        <v>49.173999999999999</v>
      </c>
      <c r="X120">
        <v>53.719000000000001</v>
      </c>
    </row>
    <row r="121" spans="2:24" x14ac:dyDescent="0.25">
      <c r="B121" t="s">
        <v>242</v>
      </c>
      <c r="C121" s="9">
        <v>56</v>
      </c>
      <c r="D121" s="9" t="s">
        <v>209</v>
      </c>
      <c r="E121" s="4" t="s">
        <v>210</v>
      </c>
      <c r="F121" s="4" t="s">
        <v>211</v>
      </c>
      <c r="G121" s="9" t="s">
        <v>218</v>
      </c>
      <c r="H121" s="9">
        <v>3</v>
      </c>
      <c r="I121" s="1">
        <v>42903</v>
      </c>
      <c r="J121" s="2">
        <v>0.49374999999999997</v>
      </c>
      <c r="K121" t="s">
        <v>235</v>
      </c>
      <c r="L121">
        <v>6</v>
      </c>
      <c r="M121">
        <v>1</v>
      </c>
      <c r="N121">
        <v>0</v>
      </c>
      <c r="O121">
        <v>59.999000000000002</v>
      </c>
      <c r="P121" s="5">
        <f t="shared" si="1"/>
        <v>60</v>
      </c>
      <c r="Q121">
        <v>1235.8409999999999</v>
      </c>
      <c r="R121">
        <v>20.597999999999999</v>
      </c>
      <c r="S121">
        <v>2.7250000000000001</v>
      </c>
      <c r="T121">
        <v>59.722999999999999</v>
      </c>
      <c r="U121">
        <v>3291.5720000000001</v>
      </c>
      <c r="V121">
        <v>1.677</v>
      </c>
      <c r="W121">
        <v>3.774</v>
      </c>
      <c r="X121">
        <v>7.3380000000000001</v>
      </c>
    </row>
    <row r="122" spans="2:24" x14ac:dyDescent="0.25">
      <c r="B122" t="s">
        <v>242</v>
      </c>
      <c r="C122" s="9">
        <v>56</v>
      </c>
      <c r="D122" s="9" t="s">
        <v>209</v>
      </c>
      <c r="E122" s="4" t="s">
        <v>210</v>
      </c>
      <c r="F122" s="4" t="s">
        <v>211</v>
      </c>
      <c r="G122" s="9" t="s">
        <v>218</v>
      </c>
      <c r="H122" s="9">
        <v>3</v>
      </c>
      <c r="I122" s="1">
        <v>42903</v>
      </c>
      <c r="J122" s="2">
        <v>0.49513888888888885</v>
      </c>
      <c r="K122" t="s">
        <v>235</v>
      </c>
      <c r="L122">
        <v>6</v>
      </c>
      <c r="M122">
        <v>2</v>
      </c>
      <c r="N122">
        <v>0</v>
      </c>
      <c r="O122">
        <v>59.930999999999997</v>
      </c>
      <c r="P122" s="5">
        <f t="shared" si="1"/>
        <v>60</v>
      </c>
      <c r="Q122">
        <v>1202.9480000000001</v>
      </c>
      <c r="R122">
        <v>20.071999999999999</v>
      </c>
      <c r="S122">
        <v>3.774</v>
      </c>
      <c r="T122">
        <v>44.622</v>
      </c>
      <c r="U122">
        <v>2628.1149999999998</v>
      </c>
      <c r="V122">
        <v>2.306</v>
      </c>
      <c r="W122">
        <v>6.9180000000000001</v>
      </c>
      <c r="X122">
        <v>12.369</v>
      </c>
    </row>
    <row r="123" spans="2:24" x14ac:dyDescent="0.25">
      <c r="B123" t="s">
        <v>242</v>
      </c>
      <c r="C123" s="9">
        <v>56</v>
      </c>
      <c r="D123" s="9" t="s">
        <v>209</v>
      </c>
      <c r="E123" s="4" t="s">
        <v>210</v>
      </c>
      <c r="F123" s="4" t="s">
        <v>211</v>
      </c>
      <c r="G123" s="9" t="s">
        <v>218</v>
      </c>
      <c r="H123" s="9">
        <v>3</v>
      </c>
      <c r="I123" s="1">
        <v>42904</v>
      </c>
      <c r="J123" s="2">
        <v>0.49236111111111108</v>
      </c>
      <c r="K123" t="s">
        <v>235</v>
      </c>
      <c r="L123">
        <v>7</v>
      </c>
      <c r="M123">
        <v>1</v>
      </c>
      <c r="N123">
        <v>14.215</v>
      </c>
      <c r="O123">
        <v>15.343999999999999</v>
      </c>
      <c r="P123" s="5">
        <f t="shared" si="1"/>
        <v>14.215</v>
      </c>
      <c r="Q123">
        <v>218.55699999999999</v>
      </c>
      <c r="R123">
        <v>14.244</v>
      </c>
      <c r="S123">
        <v>0</v>
      </c>
      <c r="T123">
        <v>42.674999999999997</v>
      </c>
      <c r="U123">
        <v>431.78399999999999</v>
      </c>
      <c r="V123">
        <v>13.821</v>
      </c>
      <c r="W123">
        <v>15.446999999999999</v>
      </c>
      <c r="X123">
        <v>16.260000000000002</v>
      </c>
    </row>
    <row r="124" spans="2:24" x14ac:dyDescent="0.25">
      <c r="B124" t="s">
        <v>242</v>
      </c>
      <c r="C124" s="9">
        <v>56</v>
      </c>
      <c r="D124" s="9" t="s">
        <v>209</v>
      </c>
      <c r="E124" s="4" t="s">
        <v>210</v>
      </c>
      <c r="F124" s="4" t="s">
        <v>211</v>
      </c>
      <c r="G124" s="9" t="s">
        <v>218</v>
      </c>
      <c r="H124" s="9">
        <v>3</v>
      </c>
      <c r="I124" s="1">
        <v>42904</v>
      </c>
      <c r="J124" s="2">
        <v>0.49305555555555558</v>
      </c>
      <c r="K124" t="s">
        <v>235</v>
      </c>
      <c r="L124">
        <v>7</v>
      </c>
      <c r="M124">
        <v>2</v>
      </c>
      <c r="N124">
        <v>42.530999999999999</v>
      </c>
      <c r="O124">
        <v>44.164000000000001</v>
      </c>
      <c r="P124" s="5">
        <f t="shared" si="1"/>
        <v>42.530999999999999</v>
      </c>
      <c r="Q124">
        <v>966.91099999999994</v>
      </c>
      <c r="R124">
        <v>21.893999999999998</v>
      </c>
      <c r="S124">
        <v>0</v>
      </c>
      <c r="T124">
        <v>48.155000000000001</v>
      </c>
      <c r="U124">
        <v>2027.2339999999999</v>
      </c>
      <c r="V124">
        <v>7.3860000000000001</v>
      </c>
      <c r="W124">
        <v>13.068</v>
      </c>
      <c r="X124">
        <v>19.318000000000001</v>
      </c>
    </row>
    <row r="125" spans="2:24" x14ac:dyDescent="0.25">
      <c r="B125" t="s">
        <v>242</v>
      </c>
      <c r="C125" s="9">
        <v>56</v>
      </c>
      <c r="D125" s="9" t="s">
        <v>209</v>
      </c>
      <c r="E125" s="4" t="s">
        <v>210</v>
      </c>
      <c r="F125" s="4" t="s">
        <v>211</v>
      </c>
      <c r="G125" s="9" t="s">
        <v>218</v>
      </c>
      <c r="H125" s="9">
        <v>3</v>
      </c>
      <c r="I125" s="1">
        <v>42905</v>
      </c>
      <c r="J125" s="2">
        <v>0.37222222222222223</v>
      </c>
      <c r="K125" t="s">
        <v>235</v>
      </c>
      <c r="L125">
        <v>8</v>
      </c>
      <c r="M125">
        <v>1</v>
      </c>
      <c r="N125">
        <v>0</v>
      </c>
      <c r="O125">
        <v>59.911000000000001</v>
      </c>
      <c r="P125" s="5">
        <f t="shared" si="1"/>
        <v>60</v>
      </c>
      <c r="Q125">
        <v>1193.3140000000001</v>
      </c>
      <c r="R125">
        <v>19.917999999999999</v>
      </c>
      <c r="S125">
        <v>1.048</v>
      </c>
      <c r="T125">
        <v>47.899000000000001</v>
      </c>
      <c r="U125">
        <v>2686.1309999999999</v>
      </c>
      <c r="V125">
        <v>2.9350000000000001</v>
      </c>
      <c r="W125">
        <v>7.7569999999999997</v>
      </c>
      <c r="X125">
        <v>13.208</v>
      </c>
    </row>
    <row r="126" spans="2:24" x14ac:dyDescent="0.25">
      <c r="B126" t="s">
        <v>242</v>
      </c>
      <c r="C126" s="9">
        <v>56</v>
      </c>
      <c r="D126" s="9" t="s">
        <v>209</v>
      </c>
      <c r="E126" s="4" t="s">
        <v>210</v>
      </c>
      <c r="F126" s="4" t="s">
        <v>211</v>
      </c>
      <c r="G126" s="9" t="s">
        <v>218</v>
      </c>
      <c r="H126" s="9">
        <v>3</v>
      </c>
      <c r="I126" s="1">
        <v>42905</v>
      </c>
      <c r="J126" s="2">
        <v>0.37291666666666662</v>
      </c>
      <c r="K126" t="s">
        <v>235</v>
      </c>
      <c r="L126">
        <v>8</v>
      </c>
      <c r="M126">
        <v>2</v>
      </c>
      <c r="N126">
        <v>44.651000000000003</v>
      </c>
      <c r="O126">
        <v>46.414000000000001</v>
      </c>
      <c r="P126" s="5">
        <f t="shared" si="1"/>
        <v>44.651000000000003</v>
      </c>
      <c r="Q126">
        <v>864.12099999999998</v>
      </c>
      <c r="R126">
        <v>18.617999999999999</v>
      </c>
      <c r="S126">
        <v>0</v>
      </c>
      <c r="T126">
        <v>33.956000000000003</v>
      </c>
      <c r="U126">
        <v>1425.758</v>
      </c>
      <c r="V126">
        <v>10</v>
      </c>
      <c r="W126">
        <v>23.242999999999999</v>
      </c>
      <c r="X126">
        <v>37.838000000000001</v>
      </c>
    </row>
    <row r="127" spans="2:24" x14ac:dyDescent="0.25">
      <c r="B127" t="s">
        <v>242</v>
      </c>
      <c r="C127" s="9">
        <v>56</v>
      </c>
      <c r="D127" s="9" t="s">
        <v>209</v>
      </c>
      <c r="E127" s="4" t="s">
        <v>210</v>
      </c>
      <c r="F127" s="4" t="s">
        <v>211</v>
      </c>
      <c r="G127" s="9" t="s">
        <v>218</v>
      </c>
      <c r="H127" s="9">
        <v>3</v>
      </c>
      <c r="I127" s="1">
        <v>42906</v>
      </c>
      <c r="J127" s="2">
        <v>0.45416666666666666</v>
      </c>
      <c r="K127" t="s">
        <v>235</v>
      </c>
      <c r="L127">
        <v>9</v>
      </c>
      <c r="M127">
        <v>1</v>
      </c>
      <c r="N127">
        <v>40.106999999999999</v>
      </c>
      <c r="O127">
        <v>43.002000000000002</v>
      </c>
      <c r="P127" s="5">
        <f t="shared" si="1"/>
        <v>40.106999999999999</v>
      </c>
      <c r="Q127">
        <v>742.91099999999994</v>
      </c>
      <c r="R127">
        <v>17.276</v>
      </c>
      <c r="S127">
        <v>0.875</v>
      </c>
      <c r="T127">
        <v>36.774999999999999</v>
      </c>
      <c r="U127">
        <v>1374.4380000000001</v>
      </c>
      <c r="V127">
        <v>9.9130000000000003</v>
      </c>
      <c r="W127">
        <v>17.201000000000001</v>
      </c>
      <c r="X127">
        <v>25.364000000000001</v>
      </c>
    </row>
    <row r="128" spans="2:24" x14ac:dyDescent="0.25">
      <c r="B128" t="s">
        <v>242</v>
      </c>
      <c r="C128" s="9">
        <v>56</v>
      </c>
      <c r="D128" s="9" t="s">
        <v>209</v>
      </c>
      <c r="E128" s="4" t="s">
        <v>210</v>
      </c>
      <c r="F128" s="4" t="s">
        <v>211</v>
      </c>
      <c r="G128" s="9" t="s">
        <v>218</v>
      </c>
      <c r="H128" s="9">
        <v>3</v>
      </c>
      <c r="I128" s="1">
        <v>42906</v>
      </c>
      <c r="J128" s="2">
        <v>0.45416666666666666</v>
      </c>
      <c r="K128" t="s">
        <v>235</v>
      </c>
      <c r="L128">
        <v>9</v>
      </c>
      <c r="M128">
        <v>2</v>
      </c>
      <c r="N128">
        <v>27.422000000000001</v>
      </c>
      <c r="O128">
        <v>30.151</v>
      </c>
      <c r="P128" s="5">
        <f t="shared" si="1"/>
        <v>27.422000000000001</v>
      </c>
      <c r="Q128">
        <v>554.39200000000005</v>
      </c>
      <c r="R128">
        <v>18.387</v>
      </c>
      <c r="S128">
        <v>0</v>
      </c>
      <c r="T128">
        <v>42.674999999999997</v>
      </c>
      <c r="U128">
        <v>1193.2380000000001</v>
      </c>
      <c r="V128">
        <v>12.032999999999999</v>
      </c>
      <c r="W128">
        <v>18.257000000000001</v>
      </c>
      <c r="X128">
        <v>24.896000000000001</v>
      </c>
    </row>
    <row r="129" spans="2:24" x14ac:dyDescent="0.25">
      <c r="B129" t="s">
        <v>242</v>
      </c>
      <c r="C129" s="9">
        <v>56</v>
      </c>
      <c r="D129" s="9" t="s">
        <v>209</v>
      </c>
      <c r="E129" s="4" t="s">
        <v>210</v>
      </c>
      <c r="F129" s="4" t="s">
        <v>211</v>
      </c>
      <c r="G129" s="9" t="s">
        <v>218</v>
      </c>
      <c r="H129" s="9">
        <v>3</v>
      </c>
      <c r="I129" s="1">
        <v>42907</v>
      </c>
      <c r="J129" s="2">
        <v>0.50347222222222221</v>
      </c>
      <c r="K129" t="s">
        <v>235</v>
      </c>
      <c r="L129">
        <v>10</v>
      </c>
      <c r="M129">
        <v>1</v>
      </c>
      <c r="N129">
        <v>9.8019999999999996</v>
      </c>
      <c r="O129">
        <v>39.643999999999998</v>
      </c>
      <c r="P129" s="5">
        <f t="shared" si="1"/>
        <v>9.8019999999999996</v>
      </c>
      <c r="Q129">
        <v>173.63200000000001</v>
      </c>
      <c r="R129">
        <v>4.38</v>
      </c>
      <c r="S129">
        <v>0</v>
      </c>
      <c r="T129">
        <v>9.3919999999999995</v>
      </c>
      <c r="U129">
        <v>114.72499999999999</v>
      </c>
      <c r="V129">
        <v>77.459999999999994</v>
      </c>
      <c r="W129">
        <v>81.27</v>
      </c>
      <c r="X129">
        <v>86.349000000000004</v>
      </c>
    </row>
    <row r="130" spans="2:24" x14ac:dyDescent="0.25">
      <c r="B130" t="s">
        <v>242</v>
      </c>
      <c r="C130" s="9">
        <v>56</v>
      </c>
      <c r="D130" s="9" t="s">
        <v>209</v>
      </c>
      <c r="E130" s="4" t="s">
        <v>210</v>
      </c>
      <c r="F130" s="4" t="s">
        <v>211</v>
      </c>
      <c r="G130" s="9" t="s">
        <v>218</v>
      </c>
      <c r="H130" s="9">
        <v>3</v>
      </c>
      <c r="I130" s="1">
        <v>42907</v>
      </c>
      <c r="J130" s="2">
        <v>0.50416666666666665</v>
      </c>
      <c r="K130" t="s">
        <v>235</v>
      </c>
      <c r="L130">
        <v>10</v>
      </c>
      <c r="M130">
        <v>2</v>
      </c>
      <c r="N130">
        <v>34.061999999999998</v>
      </c>
      <c r="O130">
        <v>37.206000000000003</v>
      </c>
      <c r="P130" s="5">
        <f t="shared" si="1"/>
        <v>34.061999999999998</v>
      </c>
      <c r="Q130">
        <v>580.16399999999999</v>
      </c>
      <c r="R130">
        <v>15.593</v>
      </c>
      <c r="S130">
        <v>1.014</v>
      </c>
      <c r="T130">
        <v>42.777999999999999</v>
      </c>
      <c r="U130">
        <v>1471.462</v>
      </c>
      <c r="V130">
        <v>10.473000000000001</v>
      </c>
      <c r="W130">
        <v>18.242999999999999</v>
      </c>
      <c r="X130">
        <v>28.041</v>
      </c>
    </row>
    <row r="131" spans="2:24" x14ac:dyDescent="0.25">
      <c r="B131" t="s">
        <v>242</v>
      </c>
      <c r="C131" s="9">
        <v>56</v>
      </c>
      <c r="D131" s="9" t="s">
        <v>209</v>
      </c>
      <c r="E131" s="4" t="s">
        <v>210</v>
      </c>
      <c r="F131" s="4" t="s">
        <v>211</v>
      </c>
      <c r="G131" s="9" t="s">
        <v>218</v>
      </c>
      <c r="H131" s="9">
        <v>3</v>
      </c>
      <c r="I131" s="1">
        <v>42908</v>
      </c>
      <c r="J131" s="2">
        <v>0.48680555555555555</v>
      </c>
      <c r="K131" t="s">
        <v>235</v>
      </c>
      <c r="L131">
        <v>11</v>
      </c>
      <c r="M131">
        <v>1</v>
      </c>
      <c r="N131">
        <v>6.1</v>
      </c>
      <c r="O131">
        <v>7.9859999999999998</v>
      </c>
      <c r="P131" s="5">
        <f t="shared" si="1"/>
        <v>6.1</v>
      </c>
      <c r="Q131">
        <v>55.828000000000003</v>
      </c>
      <c r="R131">
        <v>6.9909999999999997</v>
      </c>
      <c r="S131">
        <v>0</v>
      </c>
      <c r="T131">
        <v>23.271999999999998</v>
      </c>
      <c r="U131">
        <v>4.2409999999999997</v>
      </c>
      <c r="V131">
        <v>30.768999999999998</v>
      </c>
      <c r="W131">
        <v>38.462000000000003</v>
      </c>
      <c r="X131">
        <v>44.615000000000002</v>
      </c>
    </row>
    <row r="132" spans="2:24" x14ac:dyDescent="0.25">
      <c r="B132" t="s">
        <v>242</v>
      </c>
      <c r="C132" s="9">
        <v>56</v>
      </c>
      <c r="D132" s="9" t="s">
        <v>209</v>
      </c>
      <c r="E132" s="4" t="s">
        <v>210</v>
      </c>
      <c r="F132" s="4" t="s">
        <v>211</v>
      </c>
      <c r="G132" s="9" t="s">
        <v>218</v>
      </c>
      <c r="H132" s="9">
        <v>3</v>
      </c>
      <c r="I132" s="1">
        <v>42908</v>
      </c>
      <c r="J132" s="2">
        <v>0.48819444444444443</v>
      </c>
      <c r="K132" t="s">
        <v>235</v>
      </c>
      <c r="L132">
        <v>11</v>
      </c>
      <c r="M132">
        <v>2</v>
      </c>
      <c r="N132">
        <v>0</v>
      </c>
      <c r="O132">
        <v>59.960999999999999</v>
      </c>
      <c r="P132" s="5">
        <f t="shared" si="1"/>
        <v>60</v>
      </c>
      <c r="Q132">
        <v>1123.3589999999999</v>
      </c>
      <c r="R132">
        <v>18.734999999999999</v>
      </c>
      <c r="S132">
        <v>3.145</v>
      </c>
      <c r="T132">
        <v>40.43</v>
      </c>
      <c r="U132">
        <v>2263.8609999999999</v>
      </c>
      <c r="V132">
        <v>3.5640000000000001</v>
      </c>
      <c r="W132">
        <v>13.627000000000001</v>
      </c>
      <c r="X132">
        <v>24.948</v>
      </c>
    </row>
    <row r="133" spans="2:24" x14ac:dyDescent="0.25">
      <c r="B133" t="s">
        <v>242</v>
      </c>
      <c r="C133" s="9">
        <v>56</v>
      </c>
      <c r="D133" s="9" t="s">
        <v>209</v>
      </c>
      <c r="E133" s="4" t="s">
        <v>210</v>
      </c>
      <c r="F133" s="4" t="s">
        <v>211</v>
      </c>
      <c r="G133" s="9" t="s">
        <v>218</v>
      </c>
      <c r="H133" s="9">
        <v>3</v>
      </c>
      <c r="I133" s="1">
        <v>42909</v>
      </c>
      <c r="J133" s="2">
        <v>0.28333333333333333</v>
      </c>
      <c r="K133" t="s">
        <v>235</v>
      </c>
      <c r="L133">
        <v>12</v>
      </c>
      <c r="M133">
        <v>1</v>
      </c>
      <c r="N133">
        <v>16.366</v>
      </c>
      <c r="O133">
        <v>21.256</v>
      </c>
      <c r="P133" s="5">
        <f t="shared" ref="P133:P196" si="2">IF(O133&gt;59.7,60,N133)</f>
        <v>16.366</v>
      </c>
      <c r="Q133">
        <v>235.85300000000001</v>
      </c>
      <c r="R133">
        <v>11.096</v>
      </c>
      <c r="S133">
        <v>0</v>
      </c>
      <c r="T133">
        <v>28.916</v>
      </c>
      <c r="U133">
        <v>369.15100000000001</v>
      </c>
      <c r="V133">
        <v>29.411999999999999</v>
      </c>
      <c r="W133">
        <v>38.234999999999999</v>
      </c>
      <c r="X133">
        <v>44.118000000000002</v>
      </c>
    </row>
    <row r="134" spans="2:24" x14ac:dyDescent="0.25">
      <c r="B134" t="s">
        <v>242</v>
      </c>
      <c r="C134" s="9">
        <v>56</v>
      </c>
      <c r="D134" s="9" t="s">
        <v>209</v>
      </c>
      <c r="E134" s="4" t="s">
        <v>210</v>
      </c>
      <c r="F134" s="4" t="s">
        <v>211</v>
      </c>
      <c r="G134" s="9" t="s">
        <v>218</v>
      </c>
      <c r="H134" s="9">
        <v>3</v>
      </c>
      <c r="I134" s="1">
        <v>42909</v>
      </c>
      <c r="J134" s="2">
        <v>0.28402777777777777</v>
      </c>
      <c r="K134" t="s">
        <v>235</v>
      </c>
      <c r="L134">
        <v>12</v>
      </c>
      <c r="M134">
        <v>2</v>
      </c>
      <c r="N134">
        <v>20.302</v>
      </c>
      <c r="O134">
        <v>23.443000000000001</v>
      </c>
      <c r="P134" s="5">
        <f t="shared" si="2"/>
        <v>20.302</v>
      </c>
      <c r="Q134">
        <v>344.16899999999998</v>
      </c>
      <c r="R134">
        <v>14.680999999999999</v>
      </c>
      <c r="S134">
        <v>0</v>
      </c>
      <c r="T134">
        <v>36.276000000000003</v>
      </c>
      <c r="U134">
        <v>581.78499999999997</v>
      </c>
      <c r="V134">
        <v>18.716999999999999</v>
      </c>
      <c r="W134">
        <v>24.064</v>
      </c>
      <c r="X134">
        <v>31.015999999999998</v>
      </c>
    </row>
    <row r="135" spans="2:24" x14ac:dyDescent="0.25">
      <c r="B135" t="s">
        <v>242</v>
      </c>
      <c r="C135" s="9">
        <v>56</v>
      </c>
      <c r="D135" s="9" t="s">
        <v>209</v>
      </c>
      <c r="E135" s="4" t="s">
        <v>210</v>
      </c>
      <c r="F135" s="4" t="s">
        <v>211</v>
      </c>
      <c r="G135" s="9" t="s">
        <v>218</v>
      </c>
      <c r="H135" s="9">
        <v>3</v>
      </c>
      <c r="I135" s="1">
        <v>42910</v>
      </c>
      <c r="J135" s="2">
        <v>0.33333333333333331</v>
      </c>
      <c r="K135" t="s">
        <v>235</v>
      </c>
      <c r="L135">
        <v>13</v>
      </c>
      <c r="M135">
        <v>1</v>
      </c>
      <c r="N135">
        <v>29.893999999999998</v>
      </c>
      <c r="O135">
        <v>33.576999999999998</v>
      </c>
      <c r="P135" s="5">
        <f t="shared" si="2"/>
        <v>29.893999999999998</v>
      </c>
      <c r="Q135">
        <v>433.20400000000001</v>
      </c>
      <c r="R135">
        <v>12.901999999999999</v>
      </c>
      <c r="S135">
        <v>1.873</v>
      </c>
      <c r="T135">
        <v>40.279000000000003</v>
      </c>
      <c r="U135">
        <v>928.01099999999997</v>
      </c>
      <c r="V135">
        <v>18.727</v>
      </c>
      <c r="W135">
        <v>24.344999999999999</v>
      </c>
      <c r="X135">
        <v>29.588000000000001</v>
      </c>
    </row>
    <row r="136" spans="2:24" x14ac:dyDescent="0.25">
      <c r="B136" t="s">
        <v>242</v>
      </c>
      <c r="C136" s="9">
        <v>56</v>
      </c>
      <c r="D136" s="9" t="s">
        <v>209</v>
      </c>
      <c r="E136" s="4" t="s">
        <v>210</v>
      </c>
      <c r="F136" s="4" t="s">
        <v>211</v>
      </c>
      <c r="G136" s="9" t="s">
        <v>218</v>
      </c>
      <c r="H136" s="9">
        <v>3</v>
      </c>
      <c r="I136" s="1">
        <v>42910</v>
      </c>
      <c r="J136" s="2">
        <v>0.3347222222222222</v>
      </c>
      <c r="K136" t="s">
        <v>235</v>
      </c>
      <c r="L136">
        <v>13</v>
      </c>
      <c r="M136">
        <v>2</v>
      </c>
      <c r="N136">
        <v>0</v>
      </c>
      <c r="O136">
        <v>59.887</v>
      </c>
      <c r="P136" s="5">
        <f t="shared" si="2"/>
        <v>60</v>
      </c>
      <c r="Q136">
        <v>1125.6880000000001</v>
      </c>
      <c r="R136">
        <v>18.797000000000001</v>
      </c>
      <c r="S136">
        <v>2.7309999999999999</v>
      </c>
      <c r="T136">
        <v>47.762</v>
      </c>
      <c r="U136">
        <v>2796.5610000000001</v>
      </c>
      <c r="V136">
        <v>1.05</v>
      </c>
      <c r="W136">
        <v>7.7729999999999997</v>
      </c>
      <c r="X136">
        <v>14.916</v>
      </c>
    </row>
    <row r="137" spans="2:24" x14ac:dyDescent="0.25">
      <c r="B137" t="s">
        <v>242</v>
      </c>
      <c r="C137" s="9">
        <v>56</v>
      </c>
      <c r="D137" s="9" t="s">
        <v>209</v>
      </c>
      <c r="E137" s="4" t="s">
        <v>210</v>
      </c>
      <c r="F137" s="4" t="s">
        <v>211</v>
      </c>
      <c r="G137" s="9" t="s">
        <v>218</v>
      </c>
      <c r="H137" s="9">
        <v>3</v>
      </c>
      <c r="I137" s="1">
        <v>42911</v>
      </c>
      <c r="J137" s="2">
        <v>0.28125</v>
      </c>
      <c r="K137" t="s">
        <v>235</v>
      </c>
      <c r="L137">
        <v>14</v>
      </c>
      <c r="M137">
        <v>1</v>
      </c>
      <c r="N137">
        <v>16.542000000000002</v>
      </c>
      <c r="O137">
        <v>17.553000000000001</v>
      </c>
      <c r="P137" s="5">
        <f t="shared" si="2"/>
        <v>16.542000000000002</v>
      </c>
      <c r="Q137">
        <v>233.00700000000001</v>
      </c>
      <c r="R137">
        <v>13.273999999999999</v>
      </c>
      <c r="S137">
        <v>0</v>
      </c>
      <c r="T137">
        <v>34.713000000000001</v>
      </c>
      <c r="U137">
        <v>315.06299999999999</v>
      </c>
      <c r="V137">
        <v>14.286</v>
      </c>
      <c r="W137">
        <v>21.428999999999998</v>
      </c>
      <c r="X137">
        <v>29.286000000000001</v>
      </c>
    </row>
    <row r="138" spans="2:24" x14ac:dyDescent="0.25">
      <c r="B138" t="s">
        <v>242</v>
      </c>
      <c r="C138" s="9">
        <v>56</v>
      </c>
      <c r="D138" s="9" t="s">
        <v>209</v>
      </c>
      <c r="E138" s="4" t="s">
        <v>210</v>
      </c>
      <c r="F138" s="4" t="s">
        <v>211</v>
      </c>
      <c r="G138" s="9" t="s">
        <v>218</v>
      </c>
      <c r="H138" s="9">
        <v>3</v>
      </c>
      <c r="I138" s="1">
        <v>42911</v>
      </c>
      <c r="J138" s="2">
        <v>0.28125</v>
      </c>
      <c r="K138" t="s">
        <v>235</v>
      </c>
      <c r="L138">
        <v>14</v>
      </c>
      <c r="M138">
        <v>2</v>
      </c>
      <c r="N138">
        <v>16.225000000000001</v>
      </c>
      <c r="O138">
        <v>18.867999999999999</v>
      </c>
      <c r="P138" s="5">
        <f t="shared" si="2"/>
        <v>16.225000000000001</v>
      </c>
      <c r="Q138">
        <v>269.42099999999999</v>
      </c>
      <c r="R138">
        <v>14.279</v>
      </c>
      <c r="S138">
        <v>0</v>
      </c>
      <c r="T138">
        <v>35.548999999999999</v>
      </c>
      <c r="U138">
        <v>379.52</v>
      </c>
      <c r="V138">
        <v>19.204999999999998</v>
      </c>
      <c r="W138">
        <v>30.463999999999999</v>
      </c>
      <c r="X138">
        <v>39.073</v>
      </c>
    </row>
    <row r="139" spans="2:24" x14ac:dyDescent="0.25">
      <c r="B139" t="s">
        <v>242</v>
      </c>
      <c r="C139" s="9">
        <v>56</v>
      </c>
      <c r="D139" s="9" t="s">
        <v>209</v>
      </c>
      <c r="E139" s="4" t="s">
        <v>210</v>
      </c>
      <c r="F139" s="4" t="s">
        <v>211</v>
      </c>
      <c r="G139" s="9" t="s">
        <v>218</v>
      </c>
      <c r="H139" s="9">
        <v>3</v>
      </c>
      <c r="I139" s="1">
        <v>42912</v>
      </c>
      <c r="J139" s="2">
        <v>0.40277777777777773</v>
      </c>
      <c r="K139" t="s">
        <v>235</v>
      </c>
      <c r="L139">
        <v>15</v>
      </c>
      <c r="M139">
        <v>1</v>
      </c>
      <c r="N139">
        <v>15.881</v>
      </c>
      <c r="O139">
        <v>17.640999999999998</v>
      </c>
      <c r="P139" s="5">
        <f t="shared" si="2"/>
        <v>15.881</v>
      </c>
      <c r="Q139">
        <v>191.20400000000001</v>
      </c>
      <c r="R139">
        <v>10.839</v>
      </c>
      <c r="S139">
        <v>0</v>
      </c>
      <c r="T139">
        <v>29.303999999999998</v>
      </c>
      <c r="U139">
        <v>302.41699999999997</v>
      </c>
      <c r="V139">
        <v>14.183999999999999</v>
      </c>
      <c r="W139">
        <v>15.603</v>
      </c>
      <c r="X139">
        <v>17.021000000000001</v>
      </c>
    </row>
    <row r="140" spans="2:24" x14ac:dyDescent="0.25">
      <c r="B140" t="s">
        <v>242</v>
      </c>
      <c r="C140" s="9">
        <v>56</v>
      </c>
      <c r="D140" s="9" t="s">
        <v>209</v>
      </c>
      <c r="E140" s="4" t="s">
        <v>210</v>
      </c>
      <c r="F140" s="4" t="s">
        <v>211</v>
      </c>
      <c r="G140" s="9" t="s">
        <v>218</v>
      </c>
      <c r="H140" s="9">
        <v>3</v>
      </c>
      <c r="I140" s="1">
        <v>42912</v>
      </c>
      <c r="J140" s="2">
        <v>0.40347222222222223</v>
      </c>
      <c r="K140" t="s">
        <v>235</v>
      </c>
      <c r="L140">
        <v>15</v>
      </c>
      <c r="M140">
        <v>2</v>
      </c>
      <c r="N140">
        <v>18.888999999999999</v>
      </c>
      <c r="O140">
        <v>24.181999999999999</v>
      </c>
      <c r="P140" s="5">
        <f t="shared" si="2"/>
        <v>18.888999999999999</v>
      </c>
      <c r="Q140">
        <v>307.37200000000001</v>
      </c>
      <c r="R140">
        <v>12.711</v>
      </c>
      <c r="S140">
        <v>0</v>
      </c>
      <c r="T140">
        <v>20.591000000000001</v>
      </c>
      <c r="U140">
        <v>469.68900000000002</v>
      </c>
      <c r="V140">
        <v>32.642000000000003</v>
      </c>
      <c r="W140">
        <v>43.523000000000003</v>
      </c>
      <c r="X140">
        <v>52.332000000000001</v>
      </c>
    </row>
    <row r="141" spans="2:24" x14ac:dyDescent="0.25">
      <c r="B141" t="s">
        <v>242</v>
      </c>
      <c r="C141" s="9">
        <v>56</v>
      </c>
      <c r="D141" s="9" t="s">
        <v>209</v>
      </c>
      <c r="E141" s="4" t="s">
        <v>210</v>
      </c>
      <c r="F141" s="4" t="s">
        <v>211</v>
      </c>
      <c r="G141" s="9" t="s">
        <v>218</v>
      </c>
      <c r="H141" s="9">
        <v>3</v>
      </c>
      <c r="I141" s="1">
        <v>42913</v>
      </c>
      <c r="J141" s="2">
        <v>0.65138888888888891</v>
      </c>
      <c r="K141" t="s">
        <v>235</v>
      </c>
      <c r="L141">
        <v>16</v>
      </c>
      <c r="M141">
        <v>1</v>
      </c>
      <c r="N141">
        <v>10.02</v>
      </c>
      <c r="O141">
        <v>17.567</v>
      </c>
      <c r="P141" s="5">
        <f t="shared" si="2"/>
        <v>10.02</v>
      </c>
      <c r="Q141">
        <v>121.18</v>
      </c>
      <c r="R141">
        <v>6.8979999999999997</v>
      </c>
      <c r="S141">
        <v>0</v>
      </c>
      <c r="T141">
        <v>25.84</v>
      </c>
      <c r="U141">
        <v>40.017000000000003</v>
      </c>
      <c r="V141">
        <v>46.098999999999997</v>
      </c>
      <c r="W141">
        <v>49.645000000000003</v>
      </c>
      <c r="X141">
        <v>52.481999999999999</v>
      </c>
    </row>
    <row r="142" spans="2:24" x14ac:dyDescent="0.25">
      <c r="B142" t="s">
        <v>242</v>
      </c>
      <c r="C142" s="9">
        <v>56</v>
      </c>
      <c r="D142" s="9" t="s">
        <v>209</v>
      </c>
      <c r="E142" s="4" t="s">
        <v>210</v>
      </c>
      <c r="F142" s="4" t="s">
        <v>211</v>
      </c>
      <c r="G142" s="9" t="s">
        <v>218</v>
      </c>
      <c r="H142" s="9">
        <v>3</v>
      </c>
      <c r="I142" s="1">
        <v>42913</v>
      </c>
      <c r="J142" s="2">
        <v>0.65208333333333335</v>
      </c>
      <c r="K142" t="s">
        <v>235</v>
      </c>
      <c r="L142">
        <v>16</v>
      </c>
      <c r="M142">
        <v>2</v>
      </c>
      <c r="N142">
        <v>20.66</v>
      </c>
      <c r="O142">
        <v>24.062000000000001</v>
      </c>
      <c r="P142" s="5">
        <f t="shared" si="2"/>
        <v>20.66</v>
      </c>
      <c r="Q142">
        <v>370.80500000000001</v>
      </c>
      <c r="R142">
        <v>15.41</v>
      </c>
      <c r="S142">
        <v>0</v>
      </c>
      <c r="T142">
        <v>43.725000000000001</v>
      </c>
      <c r="U142">
        <v>809.09199999999998</v>
      </c>
      <c r="V142">
        <v>16.146000000000001</v>
      </c>
      <c r="W142">
        <v>17.187000000000001</v>
      </c>
      <c r="X142">
        <v>18.228999999999999</v>
      </c>
    </row>
    <row r="143" spans="2:24" x14ac:dyDescent="0.25">
      <c r="B143" t="s">
        <v>242</v>
      </c>
      <c r="C143" s="9">
        <v>56</v>
      </c>
      <c r="D143" s="9" t="s">
        <v>209</v>
      </c>
      <c r="E143" s="4" t="s">
        <v>210</v>
      </c>
      <c r="F143" s="4" t="s">
        <v>211</v>
      </c>
      <c r="G143" s="9" t="s">
        <v>218</v>
      </c>
      <c r="H143" s="9">
        <v>3</v>
      </c>
      <c r="I143" s="1">
        <v>42914</v>
      </c>
      <c r="J143" s="2">
        <v>0.55625000000000002</v>
      </c>
      <c r="K143" t="s">
        <v>235</v>
      </c>
      <c r="L143">
        <v>17</v>
      </c>
      <c r="M143">
        <v>1</v>
      </c>
      <c r="N143">
        <v>18.167999999999999</v>
      </c>
      <c r="O143">
        <v>20.308</v>
      </c>
      <c r="P143" s="5">
        <f t="shared" si="2"/>
        <v>18.167999999999999</v>
      </c>
      <c r="Q143">
        <v>173.25700000000001</v>
      </c>
      <c r="R143">
        <v>8.5310000000000006</v>
      </c>
      <c r="S143">
        <v>4.3209999999999997</v>
      </c>
      <c r="T143">
        <v>25.74</v>
      </c>
      <c r="U143">
        <v>192.363</v>
      </c>
      <c r="V143">
        <v>17.901</v>
      </c>
      <c r="W143">
        <v>25.309000000000001</v>
      </c>
      <c r="X143">
        <v>41.975000000000001</v>
      </c>
    </row>
    <row r="144" spans="2:24" x14ac:dyDescent="0.25">
      <c r="B144" t="s">
        <v>242</v>
      </c>
      <c r="C144" s="9">
        <v>56</v>
      </c>
      <c r="D144" s="9" t="s">
        <v>209</v>
      </c>
      <c r="E144" s="4" t="s">
        <v>210</v>
      </c>
      <c r="F144" s="4" t="s">
        <v>211</v>
      </c>
      <c r="G144" s="9" t="s">
        <v>218</v>
      </c>
      <c r="H144" s="9">
        <v>3</v>
      </c>
      <c r="I144" s="1">
        <v>42914</v>
      </c>
      <c r="J144" s="2">
        <v>0.55694444444444446</v>
      </c>
      <c r="K144" t="s">
        <v>235</v>
      </c>
      <c r="L144">
        <v>17</v>
      </c>
      <c r="M144">
        <v>2</v>
      </c>
      <c r="N144">
        <v>48.2</v>
      </c>
      <c r="O144">
        <v>50.341999999999999</v>
      </c>
      <c r="P144" s="5">
        <f t="shared" si="2"/>
        <v>48.2</v>
      </c>
      <c r="Q144">
        <v>908.80899999999997</v>
      </c>
      <c r="R144">
        <v>18.053000000000001</v>
      </c>
      <c r="S144">
        <v>0.998</v>
      </c>
      <c r="T144">
        <v>45.021999999999998</v>
      </c>
      <c r="U144">
        <v>2153.9479999999999</v>
      </c>
      <c r="V144">
        <v>6.484</v>
      </c>
      <c r="W144">
        <v>11.471</v>
      </c>
      <c r="X144">
        <v>15.212</v>
      </c>
    </row>
    <row r="145" spans="2:24" x14ac:dyDescent="0.25">
      <c r="B145" t="s">
        <v>242</v>
      </c>
      <c r="C145" s="9">
        <v>56</v>
      </c>
      <c r="D145" s="9" t="s">
        <v>209</v>
      </c>
      <c r="E145" s="4" t="s">
        <v>210</v>
      </c>
      <c r="F145" s="4" t="s">
        <v>211</v>
      </c>
      <c r="G145" s="9" t="s">
        <v>218</v>
      </c>
      <c r="H145" s="9">
        <v>3</v>
      </c>
      <c r="I145" s="1">
        <v>42915</v>
      </c>
      <c r="J145" s="2">
        <v>0.51527777777777783</v>
      </c>
      <c r="K145" t="s">
        <v>235</v>
      </c>
      <c r="L145">
        <v>18</v>
      </c>
      <c r="M145">
        <v>1</v>
      </c>
      <c r="N145">
        <v>48.503999999999998</v>
      </c>
      <c r="O145">
        <v>50.152000000000001</v>
      </c>
      <c r="P145" s="5">
        <f t="shared" si="2"/>
        <v>48.503999999999998</v>
      </c>
      <c r="Q145">
        <v>667.32</v>
      </c>
      <c r="R145">
        <v>13.305999999999999</v>
      </c>
      <c r="S145">
        <v>0.251</v>
      </c>
      <c r="T145">
        <v>26.49</v>
      </c>
      <c r="U145">
        <v>1297.9369999999999</v>
      </c>
      <c r="V145">
        <v>10.276</v>
      </c>
      <c r="W145">
        <v>24.06</v>
      </c>
      <c r="X145">
        <v>41.603999999999999</v>
      </c>
    </row>
    <row r="146" spans="2:24" x14ac:dyDescent="0.25">
      <c r="B146" t="s">
        <v>242</v>
      </c>
      <c r="C146" s="9">
        <v>56</v>
      </c>
      <c r="D146" s="9" t="s">
        <v>209</v>
      </c>
      <c r="E146" s="4" t="s">
        <v>210</v>
      </c>
      <c r="F146" s="4" t="s">
        <v>211</v>
      </c>
      <c r="G146" s="9" t="s">
        <v>218</v>
      </c>
      <c r="H146" s="9">
        <v>3</v>
      </c>
      <c r="I146" s="1">
        <v>42915</v>
      </c>
      <c r="J146" s="2">
        <v>0.51666666666666672</v>
      </c>
      <c r="K146" t="s">
        <v>235</v>
      </c>
      <c r="L146">
        <v>18</v>
      </c>
      <c r="M146">
        <v>2</v>
      </c>
      <c r="N146">
        <v>50.030999999999999</v>
      </c>
      <c r="O146">
        <v>52.171999999999997</v>
      </c>
      <c r="P146" s="5">
        <f t="shared" si="2"/>
        <v>50.030999999999999</v>
      </c>
      <c r="Q146">
        <v>876.25199999999995</v>
      </c>
      <c r="R146">
        <v>16.795000000000002</v>
      </c>
      <c r="S146">
        <v>2.169</v>
      </c>
      <c r="T146">
        <v>38.034999999999997</v>
      </c>
      <c r="U146">
        <v>1873.4949999999999</v>
      </c>
      <c r="V146">
        <v>8.4339999999999993</v>
      </c>
      <c r="W146">
        <v>21.928000000000001</v>
      </c>
      <c r="X146">
        <v>28.916</v>
      </c>
    </row>
    <row r="147" spans="2:24" x14ac:dyDescent="0.25">
      <c r="B147" t="s">
        <v>243</v>
      </c>
      <c r="C147" s="9">
        <v>56</v>
      </c>
      <c r="D147" s="9" t="s">
        <v>213</v>
      </c>
      <c r="E147" s="4" t="s">
        <v>229</v>
      </c>
      <c r="F147" s="4" t="s">
        <v>211</v>
      </c>
      <c r="G147" s="9" t="s">
        <v>218</v>
      </c>
      <c r="H147" s="9">
        <v>3</v>
      </c>
      <c r="I147" s="1">
        <v>42898</v>
      </c>
      <c r="J147" s="2">
        <v>0.45208333333333334</v>
      </c>
      <c r="K147" t="s">
        <v>235</v>
      </c>
      <c r="L147">
        <v>1</v>
      </c>
      <c r="M147">
        <v>1</v>
      </c>
      <c r="N147">
        <v>0</v>
      </c>
      <c r="O147">
        <v>59.935000000000002</v>
      </c>
      <c r="P147" s="5">
        <f t="shared" si="2"/>
        <v>60</v>
      </c>
      <c r="Q147">
        <v>685.30799999999999</v>
      </c>
      <c r="R147">
        <v>11.433999999999999</v>
      </c>
      <c r="S147">
        <v>12.159000000000001</v>
      </c>
      <c r="T147">
        <v>68.320999999999998</v>
      </c>
      <c r="U147">
        <v>3756.855</v>
      </c>
      <c r="V147">
        <v>0</v>
      </c>
      <c r="W147">
        <v>0</v>
      </c>
      <c r="X147">
        <v>0</v>
      </c>
    </row>
    <row r="148" spans="2:24" x14ac:dyDescent="0.25">
      <c r="B148" t="s">
        <v>244</v>
      </c>
      <c r="C148" s="9">
        <v>56</v>
      </c>
      <c r="D148" s="9" t="s">
        <v>213</v>
      </c>
      <c r="E148" s="4" t="s">
        <v>229</v>
      </c>
      <c r="F148" s="4" t="s">
        <v>211</v>
      </c>
      <c r="G148" s="9" t="s">
        <v>218</v>
      </c>
      <c r="H148" s="9">
        <v>3</v>
      </c>
      <c r="I148" s="1">
        <v>42898</v>
      </c>
      <c r="J148" s="2">
        <v>0.45277777777777778</v>
      </c>
      <c r="K148" t="s">
        <v>235</v>
      </c>
      <c r="L148">
        <v>1</v>
      </c>
      <c r="M148">
        <v>2</v>
      </c>
      <c r="N148">
        <v>0</v>
      </c>
      <c r="O148">
        <v>59.938000000000002</v>
      </c>
      <c r="P148" s="5">
        <f t="shared" si="2"/>
        <v>60</v>
      </c>
      <c r="Q148">
        <v>684.61199999999997</v>
      </c>
      <c r="R148">
        <v>11.422000000000001</v>
      </c>
      <c r="S148">
        <v>24.738</v>
      </c>
      <c r="T148">
        <v>45.765999999999998</v>
      </c>
      <c r="U148">
        <v>2120.1579999999999</v>
      </c>
      <c r="V148">
        <v>8.3859999999999992</v>
      </c>
      <c r="W148">
        <v>9.8529999999999998</v>
      </c>
      <c r="X148">
        <v>14.256</v>
      </c>
    </row>
    <row r="149" spans="2:24" x14ac:dyDescent="0.25">
      <c r="B149" t="s">
        <v>244</v>
      </c>
      <c r="C149" s="9">
        <v>56</v>
      </c>
      <c r="D149" s="9" t="s">
        <v>213</v>
      </c>
      <c r="E149" s="4" t="s">
        <v>229</v>
      </c>
      <c r="F149" s="4" t="s">
        <v>211</v>
      </c>
      <c r="G149" s="9" t="s">
        <v>218</v>
      </c>
      <c r="H149" s="9">
        <v>3</v>
      </c>
      <c r="I149" s="1">
        <v>42899</v>
      </c>
      <c r="J149" s="2">
        <v>0.43541666666666662</v>
      </c>
      <c r="K149" t="s">
        <v>235</v>
      </c>
      <c r="L149">
        <v>2</v>
      </c>
      <c r="M149">
        <v>1</v>
      </c>
      <c r="N149">
        <v>0</v>
      </c>
      <c r="O149">
        <v>59.878</v>
      </c>
      <c r="P149" s="5">
        <f t="shared" si="2"/>
        <v>60</v>
      </c>
      <c r="Q149">
        <v>636.34100000000001</v>
      </c>
      <c r="R149">
        <v>10.627000000000001</v>
      </c>
      <c r="S149">
        <v>20.797999999999998</v>
      </c>
      <c r="T149">
        <v>54.131999999999998</v>
      </c>
      <c r="U149">
        <v>3131.1179999999999</v>
      </c>
      <c r="V149">
        <v>0</v>
      </c>
      <c r="W149">
        <v>0</v>
      </c>
      <c r="X149">
        <v>1.891</v>
      </c>
    </row>
    <row r="150" spans="2:24" x14ac:dyDescent="0.25">
      <c r="B150" t="s">
        <v>243</v>
      </c>
      <c r="C150" s="9">
        <v>56</v>
      </c>
      <c r="D150" s="9" t="s">
        <v>213</v>
      </c>
      <c r="E150" s="4" t="s">
        <v>229</v>
      </c>
      <c r="F150" s="4" t="s">
        <v>211</v>
      </c>
      <c r="G150" s="9" t="s">
        <v>218</v>
      </c>
      <c r="H150" s="9">
        <v>3</v>
      </c>
      <c r="I150" s="1">
        <v>42899</v>
      </c>
      <c r="J150" s="2">
        <v>0.4368055555555555</v>
      </c>
      <c r="K150" t="s">
        <v>235</v>
      </c>
      <c r="L150">
        <v>2</v>
      </c>
      <c r="M150">
        <v>2</v>
      </c>
      <c r="N150">
        <v>0</v>
      </c>
      <c r="O150">
        <v>59.97</v>
      </c>
      <c r="P150" s="5">
        <f t="shared" si="2"/>
        <v>60</v>
      </c>
      <c r="Q150">
        <v>720.33699999999999</v>
      </c>
      <c r="R150">
        <v>12.012</v>
      </c>
      <c r="S150">
        <v>41.015000000000001</v>
      </c>
      <c r="T150">
        <v>52.284999999999997</v>
      </c>
      <c r="U150">
        <v>2739.81</v>
      </c>
      <c r="V150">
        <v>2.5369999999999999</v>
      </c>
      <c r="W150">
        <v>4.0170000000000003</v>
      </c>
      <c r="X150">
        <v>7.6109999999999998</v>
      </c>
    </row>
    <row r="151" spans="2:24" x14ac:dyDescent="0.25">
      <c r="B151" t="s">
        <v>244</v>
      </c>
      <c r="C151" s="9">
        <v>56</v>
      </c>
      <c r="D151" s="9" t="s">
        <v>213</v>
      </c>
      <c r="E151" s="4" t="s">
        <v>229</v>
      </c>
      <c r="F151" s="4" t="s">
        <v>211</v>
      </c>
      <c r="G151" s="9" t="s">
        <v>218</v>
      </c>
      <c r="H151" s="9">
        <v>3</v>
      </c>
      <c r="I151" s="1">
        <v>42900</v>
      </c>
      <c r="J151" s="2">
        <v>0.45833333333333331</v>
      </c>
      <c r="K151" t="s">
        <v>235</v>
      </c>
      <c r="L151">
        <v>3</v>
      </c>
      <c r="M151">
        <v>1</v>
      </c>
      <c r="N151">
        <v>0</v>
      </c>
      <c r="O151">
        <v>59.991999999999997</v>
      </c>
      <c r="P151" s="5">
        <f t="shared" si="2"/>
        <v>60</v>
      </c>
      <c r="Q151">
        <v>331.322</v>
      </c>
      <c r="R151">
        <v>5.5229999999999997</v>
      </c>
      <c r="S151">
        <v>7.5469999999999997</v>
      </c>
      <c r="T151">
        <v>51.640999999999998</v>
      </c>
      <c r="U151">
        <v>2273.748</v>
      </c>
      <c r="V151">
        <v>0</v>
      </c>
      <c r="W151">
        <v>1.887</v>
      </c>
      <c r="X151">
        <v>8.3859999999999992</v>
      </c>
    </row>
    <row r="152" spans="2:24" x14ac:dyDescent="0.25">
      <c r="B152" t="s">
        <v>244</v>
      </c>
      <c r="C152" s="9">
        <v>56</v>
      </c>
      <c r="D152" s="9" t="s">
        <v>213</v>
      </c>
      <c r="E152" s="4" t="s">
        <v>229</v>
      </c>
      <c r="F152" s="4" t="s">
        <v>211</v>
      </c>
      <c r="G152" s="9" t="s">
        <v>218</v>
      </c>
      <c r="H152" s="9">
        <v>3</v>
      </c>
      <c r="I152" s="1">
        <v>42900</v>
      </c>
      <c r="J152" s="2">
        <v>0.4597222222222222</v>
      </c>
      <c r="K152" t="s">
        <v>235</v>
      </c>
      <c r="L152">
        <v>3</v>
      </c>
      <c r="M152">
        <v>2</v>
      </c>
      <c r="N152">
        <v>0</v>
      </c>
      <c r="O152">
        <v>59.951999999999998</v>
      </c>
      <c r="P152" s="5">
        <f t="shared" si="2"/>
        <v>60</v>
      </c>
      <c r="Q152">
        <v>738.10400000000004</v>
      </c>
      <c r="R152">
        <v>12.311999999999999</v>
      </c>
      <c r="S152">
        <v>49.052999999999997</v>
      </c>
      <c r="T152">
        <v>67.616</v>
      </c>
      <c r="U152">
        <v>3653.5859999999998</v>
      </c>
      <c r="V152">
        <v>0</v>
      </c>
      <c r="W152">
        <v>0</v>
      </c>
      <c r="X152">
        <v>0</v>
      </c>
    </row>
    <row r="153" spans="2:24" x14ac:dyDescent="0.25">
      <c r="B153" t="s">
        <v>244</v>
      </c>
      <c r="C153" s="9">
        <v>56</v>
      </c>
      <c r="D153" s="9" t="s">
        <v>213</v>
      </c>
      <c r="E153" s="4" t="s">
        <v>229</v>
      </c>
      <c r="F153" s="4" t="s">
        <v>211</v>
      </c>
      <c r="G153" s="9" t="s">
        <v>218</v>
      </c>
      <c r="H153" s="9">
        <v>3</v>
      </c>
      <c r="I153" s="1">
        <v>42901</v>
      </c>
      <c r="J153" s="2">
        <v>0.50138888888888888</v>
      </c>
      <c r="K153" t="s">
        <v>235</v>
      </c>
      <c r="L153">
        <v>4</v>
      </c>
      <c r="M153">
        <v>1</v>
      </c>
      <c r="N153">
        <v>0</v>
      </c>
      <c r="O153">
        <v>59.972000000000001</v>
      </c>
      <c r="P153" s="5">
        <f t="shared" si="2"/>
        <v>60</v>
      </c>
      <c r="Q153">
        <v>650.32899999999995</v>
      </c>
      <c r="R153">
        <v>10.843999999999999</v>
      </c>
      <c r="S153">
        <v>10.273</v>
      </c>
      <c r="T153">
        <v>30.484999999999999</v>
      </c>
      <c r="U153">
        <v>1666.5239999999999</v>
      </c>
      <c r="V153">
        <v>4.8220000000000001</v>
      </c>
      <c r="W153">
        <v>14.885</v>
      </c>
      <c r="X153">
        <v>32.704000000000001</v>
      </c>
    </row>
    <row r="154" spans="2:24" x14ac:dyDescent="0.25">
      <c r="B154" t="s">
        <v>244</v>
      </c>
      <c r="C154" s="9">
        <v>56</v>
      </c>
      <c r="D154" s="9" t="s">
        <v>213</v>
      </c>
      <c r="E154" s="4" t="s">
        <v>229</v>
      </c>
      <c r="F154" s="4" t="s">
        <v>211</v>
      </c>
      <c r="G154" s="9" t="s">
        <v>218</v>
      </c>
      <c r="H154" s="9">
        <v>3</v>
      </c>
      <c r="I154" s="1">
        <v>42901</v>
      </c>
      <c r="J154" s="2">
        <v>0.50347222222222221</v>
      </c>
      <c r="K154" t="s">
        <v>235</v>
      </c>
      <c r="L154">
        <v>4</v>
      </c>
      <c r="M154">
        <v>2</v>
      </c>
      <c r="N154">
        <v>0</v>
      </c>
      <c r="O154">
        <v>59.987000000000002</v>
      </c>
      <c r="P154" s="5">
        <f t="shared" si="2"/>
        <v>60</v>
      </c>
      <c r="Q154">
        <v>739.94899999999996</v>
      </c>
      <c r="R154">
        <v>12.335000000000001</v>
      </c>
      <c r="S154">
        <v>31.513000000000002</v>
      </c>
      <c r="T154">
        <v>50.978000000000002</v>
      </c>
      <c r="U154">
        <v>2844.5929999999998</v>
      </c>
      <c r="V154">
        <v>4.6219999999999999</v>
      </c>
      <c r="W154">
        <v>7.3529999999999998</v>
      </c>
      <c r="X154">
        <v>11.555</v>
      </c>
    </row>
    <row r="155" spans="2:24" x14ac:dyDescent="0.25">
      <c r="B155" t="s">
        <v>244</v>
      </c>
      <c r="C155" s="9">
        <v>56</v>
      </c>
      <c r="D155" s="9" t="s">
        <v>213</v>
      </c>
      <c r="E155" s="4" t="s">
        <v>229</v>
      </c>
      <c r="F155" s="4" t="s">
        <v>211</v>
      </c>
      <c r="G155" s="9" t="s">
        <v>218</v>
      </c>
      <c r="H155" s="9">
        <v>3</v>
      </c>
      <c r="I155" s="1">
        <v>42902</v>
      </c>
      <c r="J155" s="2">
        <v>0.52430555555555558</v>
      </c>
      <c r="K155" t="s">
        <v>235</v>
      </c>
      <c r="L155">
        <v>5</v>
      </c>
      <c r="M155">
        <v>1</v>
      </c>
      <c r="N155">
        <v>0</v>
      </c>
      <c r="O155">
        <v>59.994999999999997</v>
      </c>
      <c r="P155" s="5">
        <f t="shared" si="2"/>
        <v>60</v>
      </c>
      <c r="Q155">
        <v>668.91399999999999</v>
      </c>
      <c r="R155">
        <v>11.148999999999999</v>
      </c>
      <c r="S155">
        <v>33.542999999999999</v>
      </c>
      <c r="T155">
        <v>58.81</v>
      </c>
      <c r="U155">
        <v>3153.098</v>
      </c>
      <c r="V155">
        <v>1.677</v>
      </c>
      <c r="W155">
        <v>2.9350000000000001</v>
      </c>
      <c r="X155">
        <v>5.4509999999999996</v>
      </c>
    </row>
    <row r="156" spans="2:24" x14ac:dyDescent="0.25">
      <c r="B156" t="s">
        <v>244</v>
      </c>
      <c r="C156" s="9">
        <v>56</v>
      </c>
      <c r="D156" s="9" t="s">
        <v>213</v>
      </c>
      <c r="E156" s="4" t="s">
        <v>229</v>
      </c>
      <c r="F156" s="4" t="s">
        <v>211</v>
      </c>
      <c r="G156" s="9" t="s">
        <v>218</v>
      </c>
      <c r="H156" s="9">
        <v>3</v>
      </c>
      <c r="I156" s="1">
        <v>42902</v>
      </c>
      <c r="J156" s="2">
        <v>0.52500000000000002</v>
      </c>
      <c r="K156" t="s">
        <v>235</v>
      </c>
      <c r="L156">
        <v>5</v>
      </c>
      <c r="M156">
        <v>2</v>
      </c>
      <c r="N156">
        <v>0</v>
      </c>
      <c r="O156">
        <v>59.89</v>
      </c>
      <c r="P156" s="5">
        <f t="shared" si="2"/>
        <v>60</v>
      </c>
      <c r="Q156">
        <v>972.15800000000002</v>
      </c>
      <c r="R156">
        <v>16.231999999999999</v>
      </c>
      <c r="S156">
        <v>53.249000000000002</v>
      </c>
      <c r="T156">
        <v>60.119</v>
      </c>
      <c r="U156">
        <v>3415.1239999999998</v>
      </c>
      <c r="V156">
        <v>0.83899999999999997</v>
      </c>
      <c r="W156">
        <v>4.4029999999999996</v>
      </c>
      <c r="X156">
        <v>10.273</v>
      </c>
    </row>
    <row r="157" spans="2:24" x14ac:dyDescent="0.25">
      <c r="B157" t="s">
        <v>244</v>
      </c>
      <c r="C157" s="9">
        <v>56</v>
      </c>
      <c r="D157" s="9" t="s">
        <v>213</v>
      </c>
      <c r="E157" s="4" t="s">
        <v>229</v>
      </c>
      <c r="F157" s="4" t="s">
        <v>211</v>
      </c>
      <c r="G157" s="9" t="s">
        <v>218</v>
      </c>
      <c r="H157" s="9">
        <v>3</v>
      </c>
      <c r="I157" s="1">
        <v>42903</v>
      </c>
      <c r="J157" s="2">
        <v>0.49722222222222223</v>
      </c>
      <c r="K157" t="s">
        <v>235</v>
      </c>
      <c r="L157">
        <v>6</v>
      </c>
      <c r="M157">
        <v>1</v>
      </c>
      <c r="N157">
        <v>0</v>
      </c>
      <c r="O157">
        <v>59.904000000000003</v>
      </c>
      <c r="P157" s="5">
        <f t="shared" si="2"/>
        <v>60</v>
      </c>
      <c r="Q157">
        <v>942.11800000000005</v>
      </c>
      <c r="R157">
        <v>15.727</v>
      </c>
      <c r="S157">
        <v>21.684000000000001</v>
      </c>
      <c r="T157">
        <v>47.581000000000003</v>
      </c>
      <c r="U157">
        <v>2338.7150000000001</v>
      </c>
      <c r="V157">
        <v>1.474</v>
      </c>
      <c r="W157">
        <v>3.3679999999999999</v>
      </c>
      <c r="X157">
        <v>10.105</v>
      </c>
    </row>
    <row r="158" spans="2:24" x14ac:dyDescent="0.25">
      <c r="B158" t="s">
        <v>244</v>
      </c>
      <c r="C158" s="9">
        <v>56</v>
      </c>
      <c r="D158" s="9" t="s">
        <v>213</v>
      </c>
      <c r="E158" s="4" t="s">
        <v>229</v>
      </c>
      <c r="F158" s="4" t="s">
        <v>211</v>
      </c>
      <c r="G158" s="9" t="s">
        <v>218</v>
      </c>
      <c r="H158" s="9">
        <v>3</v>
      </c>
      <c r="I158" s="1">
        <v>42903</v>
      </c>
      <c r="J158" s="2">
        <v>0.49861111111111112</v>
      </c>
      <c r="K158" t="s">
        <v>235</v>
      </c>
      <c r="L158">
        <v>6</v>
      </c>
      <c r="M158">
        <v>2</v>
      </c>
      <c r="N158">
        <v>0</v>
      </c>
      <c r="O158">
        <v>59.972999999999999</v>
      </c>
      <c r="P158" s="5">
        <f t="shared" si="2"/>
        <v>60</v>
      </c>
      <c r="Q158">
        <v>745.67200000000003</v>
      </c>
      <c r="R158">
        <v>12.433</v>
      </c>
      <c r="S158">
        <v>47.058999999999997</v>
      </c>
      <c r="T158">
        <v>47.201999999999998</v>
      </c>
      <c r="U158">
        <v>2689.82</v>
      </c>
      <c r="V158">
        <v>0</v>
      </c>
      <c r="W158">
        <v>0</v>
      </c>
      <c r="X158">
        <v>3.3610000000000002</v>
      </c>
    </row>
    <row r="159" spans="2:24" x14ac:dyDescent="0.25">
      <c r="B159" t="s">
        <v>244</v>
      </c>
      <c r="C159" s="9">
        <v>56</v>
      </c>
      <c r="D159" s="9" t="s">
        <v>213</v>
      </c>
      <c r="E159" s="4" t="s">
        <v>229</v>
      </c>
      <c r="F159" s="4" t="s">
        <v>211</v>
      </c>
      <c r="G159" s="9" t="s">
        <v>218</v>
      </c>
      <c r="H159" s="9">
        <v>3</v>
      </c>
      <c r="I159" s="1">
        <v>42904</v>
      </c>
      <c r="J159" s="2">
        <v>0.49444444444444446</v>
      </c>
      <c r="K159" t="s">
        <v>235</v>
      </c>
      <c r="L159">
        <v>7</v>
      </c>
      <c r="M159">
        <v>1</v>
      </c>
      <c r="N159">
        <v>0</v>
      </c>
      <c r="O159">
        <v>59.993000000000002</v>
      </c>
      <c r="P159" s="5">
        <f t="shared" si="2"/>
        <v>60</v>
      </c>
      <c r="Q159">
        <v>451.73500000000001</v>
      </c>
      <c r="R159">
        <v>7.53</v>
      </c>
      <c r="S159">
        <v>4.1929999999999996</v>
      </c>
      <c r="T159">
        <v>41.798000000000002</v>
      </c>
      <c r="U159">
        <v>1942.9159999999999</v>
      </c>
      <c r="V159">
        <v>0</v>
      </c>
      <c r="W159">
        <v>2.516</v>
      </c>
      <c r="X159">
        <v>13.208</v>
      </c>
    </row>
    <row r="160" spans="2:24" x14ac:dyDescent="0.25">
      <c r="B160" t="s">
        <v>244</v>
      </c>
      <c r="C160" s="9">
        <v>56</v>
      </c>
      <c r="D160" s="9" t="s">
        <v>213</v>
      </c>
      <c r="E160" s="4" t="s">
        <v>229</v>
      </c>
      <c r="F160" s="4" t="s">
        <v>211</v>
      </c>
      <c r="G160" s="9" t="s">
        <v>218</v>
      </c>
      <c r="H160" s="9">
        <v>3</v>
      </c>
      <c r="I160" s="1">
        <v>42904</v>
      </c>
      <c r="J160" s="2">
        <v>0.49513888888888885</v>
      </c>
      <c r="K160" t="s">
        <v>235</v>
      </c>
      <c r="L160">
        <v>7</v>
      </c>
      <c r="M160">
        <v>2</v>
      </c>
      <c r="N160">
        <v>0</v>
      </c>
      <c r="O160">
        <v>59.999000000000002</v>
      </c>
      <c r="P160" s="5">
        <f t="shared" si="2"/>
        <v>60</v>
      </c>
      <c r="Q160">
        <v>870.27</v>
      </c>
      <c r="R160">
        <v>14.505000000000001</v>
      </c>
      <c r="S160">
        <v>17.190999999999999</v>
      </c>
      <c r="T160">
        <v>56.08</v>
      </c>
      <c r="U160">
        <v>3114.0639999999999</v>
      </c>
      <c r="V160">
        <v>1.887</v>
      </c>
      <c r="W160">
        <v>3.3540000000000001</v>
      </c>
      <c r="X160">
        <v>6.7089999999999996</v>
      </c>
    </row>
    <row r="161" spans="2:24" x14ac:dyDescent="0.25">
      <c r="B161" t="s">
        <v>244</v>
      </c>
      <c r="C161" s="9">
        <v>56</v>
      </c>
      <c r="D161" s="9" t="s">
        <v>213</v>
      </c>
      <c r="E161" s="4" t="s">
        <v>229</v>
      </c>
      <c r="F161" s="4" t="s">
        <v>211</v>
      </c>
      <c r="G161" s="9" t="s">
        <v>218</v>
      </c>
      <c r="H161" s="9">
        <v>3</v>
      </c>
      <c r="I161" s="1">
        <v>42905</v>
      </c>
      <c r="J161" s="2">
        <v>0.375</v>
      </c>
      <c r="K161" t="s">
        <v>235</v>
      </c>
      <c r="L161">
        <v>8</v>
      </c>
      <c r="M161">
        <v>1</v>
      </c>
      <c r="N161">
        <v>0</v>
      </c>
      <c r="O161">
        <v>59.954999999999998</v>
      </c>
      <c r="P161" s="5">
        <f t="shared" si="2"/>
        <v>60</v>
      </c>
      <c r="Q161">
        <v>807.52499999999998</v>
      </c>
      <c r="R161">
        <v>13.468999999999999</v>
      </c>
      <c r="S161">
        <v>10.692</v>
      </c>
      <c r="T161">
        <v>53.573999999999998</v>
      </c>
      <c r="U161">
        <v>2866.4119999999998</v>
      </c>
      <c r="V161">
        <v>5.87</v>
      </c>
      <c r="W161">
        <v>9.4339999999999993</v>
      </c>
      <c r="X161">
        <v>13.627000000000001</v>
      </c>
    </row>
    <row r="162" spans="2:24" x14ac:dyDescent="0.25">
      <c r="B162" t="s">
        <v>244</v>
      </c>
      <c r="C162" s="9">
        <v>56</v>
      </c>
      <c r="D162" s="9" t="s">
        <v>213</v>
      </c>
      <c r="E162" s="4" t="s">
        <v>229</v>
      </c>
      <c r="F162" s="4" t="s">
        <v>211</v>
      </c>
      <c r="G162" s="9" t="s">
        <v>218</v>
      </c>
      <c r="H162" s="9">
        <v>3</v>
      </c>
      <c r="I162" s="1">
        <v>42905</v>
      </c>
      <c r="J162" s="2">
        <v>0.3756944444444445</v>
      </c>
      <c r="K162" t="s">
        <v>235</v>
      </c>
      <c r="L162">
        <v>8</v>
      </c>
      <c r="M162">
        <v>2</v>
      </c>
      <c r="N162">
        <v>0</v>
      </c>
      <c r="O162">
        <v>59.902000000000001</v>
      </c>
      <c r="P162" s="5">
        <f t="shared" si="2"/>
        <v>60</v>
      </c>
      <c r="Q162">
        <v>727.952</v>
      </c>
      <c r="R162">
        <v>12.151999999999999</v>
      </c>
      <c r="S162">
        <v>15.513999999999999</v>
      </c>
      <c r="T162">
        <v>36.109000000000002</v>
      </c>
      <c r="U162">
        <v>2140.9780000000001</v>
      </c>
      <c r="V162">
        <v>9.4339999999999993</v>
      </c>
      <c r="W162">
        <v>16.352</v>
      </c>
      <c r="X162">
        <v>29.978999999999999</v>
      </c>
    </row>
    <row r="163" spans="2:24" x14ac:dyDescent="0.25">
      <c r="B163" t="s">
        <v>244</v>
      </c>
      <c r="C163" s="9">
        <v>56</v>
      </c>
      <c r="D163" s="9" t="s">
        <v>213</v>
      </c>
      <c r="E163" s="4" t="s">
        <v>229</v>
      </c>
      <c r="F163" s="4" t="s">
        <v>211</v>
      </c>
      <c r="G163" s="9" t="s">
        <v>218</v>
      </c>
      <c r="H163" s="9">
        <v>3</v>
      </c>
      <c r="I163" s="1">
        <v>42906</v>
      </c>
      <c r="J163" s="2">
        <v>0.45624999999999999</v>
      </c>
      <c r="K163" t="s">
        <v>235</v>
      </c>
      <c r="L163">
        <v>9</v>
      </c>
      <c r="M163">
        <v>1</v>
      </c>
      <c r="N163">
        <v>0</v>
      </c>
      <c r="O163">
        <v>59.959000000000003</v>
      </c>
      <c r="P163" s="5">
        <f t="shared" si="2"/>
        <v>60</v>
      </c>
      <c r="Q163">
        <v>697.98900000000003</v>
      </c>
      <c r="R163">
        <v>11.641</v>
      </c>
      <c r="S163">
        <v>6.2889999999999997</v>
      </c>
      <c r="T163">
        <v>39.106000000000002</v>
      </c>
      <c r="U163">
        <v>2120.8789999999999</v>
      </c>
      <c r="V163">
        <v>9.6440000000000001</v>
      </c>
      <c r="W163">
        <v>17.61</v>
      </c>
      <c r="X163">
        <v>27.672999999999998</v>
      </c>
    </row>
    <row r="164" spans="2:24" x14ac:dyDescent="0.25">
      <c r="B164" t="s">
        <v>244</v>
      </c>
      <c r="C164" s="9">
        <v>56</v>
      </c>
      <c r="D164" s="9" t="s">
        <v>213</v>
      </c>
      <c r="E164" s="4" t="s">
        <v>229</v>
      </c>
      <c r="F164" s="4" t="s">
        <v>211</v>
      </c>
      <c r="G164" s="9" t="s">
        <v>218</v>
      </c>
      <c r="H164" s="9">
        <v>3</v>
      </c>
      <c r="I164" s="1">
        <v>42906</v>
      </c>
      <c r="J164" s="2">
        <v>0.45694444444444443</v>
      </c>
      <c r="K164" t="s">
        <v>235</v>
      </c>
      <c r="L164">
        <v>9</v>
      </c>
      <c r="M164">
        <v>2</v>
      </c>
      <c r="N164">
        <v>0</v>
      </c>
      <c r="O164">
        <v>59.91</v>
      </c>
      <c r="P164" s="5">
        <f t="shared" si="2"/>
        <v>60</v>
      </c>
      <c r="Q164">
        <v>817.02599999999995</v>
      </c>
      <c r="R164">
        <v>13.638</v>
      </c>
      <c r="S164">
        <v>21.173999999999999</v>
      </c>
      <c r="T164">
        <v>42.822000000000003</v>
      </c>
      <c r="U164">
        <v>2347.38</v>
      </c>
      <c r="V164">
        <v>1.677</v>
      </c>
      <c r="W164">
        <v>7.3380000000000001</v>
      </c>
      <c r="X164">
        <v>17.399999999999999</v>
      </c>
    </row>
    <row r="165" spans="2:24" x14ac:dyDescent="0.25">
      <c r="B165" t="s">
        <v>244</v>
      </c>
      <c r="C165" s="9">
        <v>56</v>
      </c>
      <c r="D165" s="9" t="s">
        <v>213</v>
      </c>
      <c r="E165" s="4" t="s">
        <v>229</v>
      </c>
      <c r="F165" s="4" t="s">
        <v>211</v>
      </c>
      <c r="G165" s="9" t="s">
        <v>218</v>
      </c>
      <c r="H165" s="9">
        <v>3</v>
      </c>
      <c r="I165" s="1">
        <v>42907</v>
      </c>
      <c r="J165" s="2">
        <v>0.50555555555555554</v>
      </c>
      <c r="K165" t="s">
        <v>235</v>
      </c>
      <c r="L165">
        <v>10</v>
      </c>
      <c r="M165">
        <v>1</v>
      </c>
      <c r="N165">
        <v>0</v>
      </c>
      <c r="O165">
        <v>59.991</v>
      </c>
      <c r="P165" s="5">
        <f t="shared" si="2"/>
        <v>60</v>
      </c>
      <c r="Q165">
        <v>679.61800000000005</v>
      </c>
      <c r="R165">
        <v>11.329000000000001</v>
      </c>
      <c r="S165">
        <v>4.6120000000000001</v>
      </c>
      <c r="T165">
        <v>27.617999999999999</v>
      </c>
      <c r="U165">
        <v>1615.982</v>
      </c>
      <c r="V165">
        <v>17.399999999999999</v>
      </c>
      <c r="W165">
        <v>28.302</v>
      </c>
      <c r="X165">
        <v>40.042000000000002</v>
      </c>
    </row>
    <row r="166" spans="2:24" x14ac:dyDescent="0.25">
      <c r="B166" t="s">
        <v>244</v>
      </c>
      <c r="C166" s="9">
        <v>56</v>
      </c>
      <c r="D166" s="9" t="s">
        <v>213</v>
      </c>
      <c r="E166" s="4" t="s">
        <v>229</v>
      </c>
      <c r="F166" s="4" t="s">
        <v>211</v>
      </c>
      <c r="G166" s="9" t="s">
        <v>218</v>
      </c>
      <c r="H166" s="9">
        <v>3</v>
      </c>
      <c r="I166" s="1">
        <v>42907</v>
      </c>
      <c r="J166" s="2">
        <v>0.50694444444444442</v>
      </c>
      <c r="K166" t="s">
        <v>235</v>
      </c>
      <c r="L166">
        <v>10</v>
      </c>
      <c r="M166">
        <v>2</v>
      </c>
      <c r="N166">
        <v>0</v>
      </c>
      <c r="O166">
        <v>59.881</v>
      </c>
      <c r="P166" s="5">
        <f t="shared" si="2"/>
        <v>60</v>
      </c>
      <c r="Q166">
        <v>804.23500000000001</v>
      </c>
      <c r="R166">
        <v>13.430999999999999</v>
      </c>
      <c r="S166">
        <v>21.428999999999998</v>
      </c>
      <c r="T166">
        <v>39.151000000000003</v>
      </c>
      <c r="U166">
        <v>2000.6880000000001</v>
      </c>
      <c r="V166">
        <v>2.101</v>
      </c>
      <c r="W166">
        <v>7.3529999999999998</v>
      </c>
      <c r="X166">
        <v>19.538</v>
      </c>
    </row>
    <row r="167" spans="2:24" x14ac:dyDescent="0.25">
      <c r="B167" t="s">
        <v>244</v>
      </c>
      <c r="C167" s="9">
        <v>56</v>
      </c>
      <c r="D167" s="9" t="s">
        <v>213</v>
      </c>
      <c r="E167" s="4" t="s">
        <v>229</v>
      </c>
      <c r="F167" s="4" t="s">
        <v>211</v>
      </c>
      <c r="G167" s="9" t="s">
        <v>218</v>
      </c>
      <c r="H167" s="9">
        <v>3</v>
      </c>
      <c r="I167" s="1">
        <v>42908</v>
      </c>
      <c r="J167" s="2">
        <v>0.48958333333333331</v>
      </c>
      <c r="K167" t="s">
        <v>235</v>
      </c>
      <c r="L167">
        <v>11</v>
      </c>
      <c r="M167">
        <v>1</v>
      </c>
      <c r="N167">
        <v>0</v>
      </c>
      <c r="O167">
        <v>59.920999999999999</v>
      </c>
      <c r="P167" s="5">
        <f t="shared" si="2"/>
        <v>60</v>
      </c>
      <c r="Q167">
        <v>804.12699999999995</v>
      </c>
      <c r="R167">
        <v>13.42</v>
      </c>
      <c r="S167">
        <v>8.8239999999999998</v>
      </c>
      <c r="T167">
        <v>49.753</v>
      </c>
      <c r="U167">
        <v>2633.2429999999999</v>
      </c>
      <c r="V167">
        <v>2.5209999999999999</v>
      </c>
      <c r="W167">
        <v>4.8319999999999999</v>
      </c>
      <c r="X167">
        <v>10.923999999999999</v>
      </c>
    </row>
    <row r="168" spans="2:24" x14ac:dyDescent="0.25">
      <c r="B168" t="s">
        <v>244</v>
      </c>
      <c r="C168" s="9">
        <v>56</v>
      </c>
      <c r="D168" s="9" t="s">
        <v>213</v>
      </c>
      <c r="E168" s="4" t="s">
        <v>229</v>
      </c>
      <c r="F168" s="4" t="s">
        <v>211</v>
      </c>
      <c r="G168" s="9" t="s">
        <v>218</v>
      </c>
      <c r="H168" s="9">
        <v>3</v>
      </c>
      <c r="I168" s="1">
        <v>42908</v>
      </c>
      <c r="J168" s="2">
        <v>0.4909722222222222</v>
      </c>
      <c r="K168" t="s">
        <v>235</v>
      </c>
      <c r="L168">
        <v>11</v>
      </c>
      <c r="M168">
        <v>2</v>
      </c>
      <c r="N168">
        <v>0</v>
      </c>
      <c r="O168">
        <v>59.935000000000002</v>
      </c>
      <c r="P168" s="5">
        <f t="shared" si="2"/>
        <v>60</v>
      </c>
      <c r="Q168">
        <v>792.48</v>
      </c>
      <c r="R168">
        <v>13.222</v>
      </c>
      <c r="S168">
        <v>15.093999999999999</v>
      </c>
      <c r="T168">
        <v>55.680999999999997</v>
      </c>
      <c r="U168">
        <v>3053.4380000000001</v>
      </c>
      <c r="V168">
        <v>0</v>
      </c>
      <c r="W168">
        <v>0</v>
      </c>
      <c r="X168">
        <v>1.677</v>
      </c>
    </row>
    <row r="169" spans="2:24" x14ac:dyDescent="0.25">
      <c r="B169" t="s">
        <v>244</v>
      </c>
      <c r="C169" s="9">
        <v>56</v>
      </c>
      <c r="D169" s="9" t="s">
        <v>213</v>
      </c>
      <c r="E169" s="4" t="s">
        <v>229</v>
      </c>
      <c r="F169" s="4" t="s">
        <v>211</v>
      </c>
      <c r="G169" s="9" t="s">
        <v>218</v>
      </c>
      <c r="H169" s="9">
        <v>3</v>
      </c>
      <c r="I169" s="1">
        <v>42909</v>
      </c>
      <c r="J169" s="2">
        <v>0.28611111111111115</v>
      </c>
      <c r="K169" t="s">
        <v>235</v>
      </c>
      <c r="L169">
        <v>12</v>
      </c>
      <c r="M169">
        <v>1</v>
      </c>
      <c r="N169">
        <v>0</v>
      </c>
      <c r="O169">
        <v>59.878</v>
      </c>
      <c r="P169" s="5">
        <f t="shared" si="2"/>
        <v>60</v>
      </c>
      <c r="Q169">
        <v>648.36300000000006</v>
      </c>
      <c r="R169">
        <v>10.827999999999999</v>
      </c>
      <c r="S169">
        <v>3.782</v>
      </c>
      <c r="T169">
        <v>44.411999999999999</v>
      </c>
      <c r="U169">
        <v>2174.9490000000001</v>
      </c>
      <c r="V169">
        <v>3.782</v>
      </c>
      <c r="W169">
        <v>6.7229999999999999</v>
      </c>
      <c r="X169">
        <v>14.496</v>
      </c>
    </row>
    <row r="170" spans="2:24" x14ac:dyDescent="0.25">
      <c r="B170" t="s">
        <v>244</v>
      </c>
      <c r="C170" s="9">
        <v>56</v>
      </c>
      <c r="D170" s="9" t="s">
        <v>213</v>
      </c>
      <c r="E170" s="4" t="s">
        <v>229</v>
      </c>
      <c r="F170" s="4" t="s">
        <v>211</v>
      </c>
      <c r="G170" s="9" t="s">
        <v>218</v>
      </c>
      <c r="H170" s="9">
        <v>3</v>
      </c>
      <c r="I170" s="1">
        <v>42909</v>
      </c>
      <c r="J170" s="2">
        <v>0.28750000000000003</v>
      </c>
      <c r="K170" t="s">
        <v>235</v>
      </c>
      <c r="L170">
        <v>12</v>
      </c>
      <c r="M170">
        <v>2</v>
      </c>
      <c r="N170">
        <v>0</v>
      </c>
      <c r="O170">
        <v>59.981000000000002</v>
      </c>
      <c r="P170" s="5">
        <f t="shared" si="2"/>
        <v>60</v>
      </c>
      <c r="Q170">
        <v>544.05700000000002</v>
      </c>
      <c r="R170">
        <v>9.07</v>
      </c>
      <c r="S170">
        <v>0.629</v>
      </c>
      <c r="T170">
        <v>54.491</v>
      </c>
      <c r="U170">
        <v>2713.0990000000002</v>
      </c>
      <c r="V170">
        <v>0</v>
      </c>
      <c r="W170">
        <v>0</v>
      </c>
      <c r="X170">
        <v>4.1929999999999996</v>
      </c>
    </row>
    <row r="171" spans="2:24" x14ac:dyDescent="0.25">
      <c r="B171" t="s">
        <v>244</v>
      </c>
      <c r="C171" s="9">
        <v>56</v>
      </c>
      <c r="D171" s="9" t="s">
        <v>213</v>
      </c>
      <c r="E171" s="4" t="s">
        <v>229</v>
      </c>
      <c r="F171" s="4" t="s">
        <v>211</v>
      </c>
      <c r="G171" s="9" t="s">
        <v>218</v>
      </c>
      <c r="H171" s="9">
        <v>3</v>
      </c>
      <c r="I171" s="1">
        <v>42910</v>
      </c>
      <c r="J171" s="2">
        <v>0.33611111111111108</v>
      </c>
      <c r="K171" t="s">
        <v>235</v>
      </c>
      <c r="L171">
        <v>13</v>
      </c>
      <c r="M171">
        <v>1</v>
      </c>
      <c r="N171">
        <v>0</v>
      </c>
      <c r="O171">
        <v>59.923999999999999</v>
      </c>
      <c r="P171" s="5">
        <f t="shared" si="2"/>
        <v>60</v>
      </c>
      <c r="Q171">
        <v>636.58000000000004</v>
      </c>
      <c r="R171">
        <v>10.622999999999999</v>
      </c>
      <c r="S171">
        <v>0</v>
      </c>
      <c r="T171">
        <v>53.131999999999998</v>
      </c>
      <c r="U171">
        <v>2880.2669999999998</v>
      </c>
      <c r="V171">
        <v>0</v>
      </c>
      <c r="W171">
        <v>1.887</v>
      </c>
      <c r="X171">
        <v>3.3540000000000001</v>
      </c>
    </row>
    <row r="172" spans="2:24" x14ac:dyDescent="0.25">
      <c r="B172" t="s">
        <v>244</v>
      </c>
      <c r="C172" s="9">
        <v>56</v>
      </c>
      <c r="D172" s="9" t="s">
        <v>213</v>
      </c>
      <c r="E172" s="4" t="s">
        <v>229</v>
      </c>
      <c r="F172" s="4" t="s">
        <v>211</v>
      </c>
      <c r="G172" s="9" t="s">
        <v>218</v>
      </c>
      <c r="H172" s="9">
        <v>3</v>
      </c>
      <c r="I172" s="1">
        <v>42910</v>
      </c>
      <c r="J172" s="2">
        <v>0.33749999999999997</v>
      </c>
      <c r="K172" t="s">
        <v>235</v>
      </c>
      <c r="L172">
        <v>13</v>
      </c>
      <c r="M172">
        <v>2</v>
      </c>
      <c r="N172">
        <v>0</v>
      </c>
      <c r="O172">
        <v>59.912999999999997</v>
      </c>
      <c r="P172" s="5">
        <f t="shared" si="2"/>
        <v>60</v>
      </c>
      <c r="Q172">
        <v>697.83600000000001</v>
      </c>
      <c r="R172">
        <v>11.647</v>
      </c>
      <c r="S172">
        <v>12.159000000000001</v>
      </c>
      <c r="T172">
        <v>45.823999999999998</v>
      </c>
      <c r="U172">
        <v>2706.4360000000001</v>
      </c>
      <c r="V172">
        <v>1.887</v>
      </c>
      <c r="W172">
        <v>4.1929999999999996</v>
      </c>
      <c r="X172">
        <v>10.273</v>
      </c>
    </row>
    <row r="173" spans="2:24" x14ac:dyDescent="0.25">
      <c r="B173" t="s">
        <v>244</v>
      </c>
      <c r="C173" s="9">
        <v>56</v>
      </c>
      <c r="D173" s="9" t="s">
        <v>213</v>
      </c>
      <c r="E173" s="4" t="s">
        <v>229</v>
      </c>
      <c r="F173" s="4" t="s">
        <v>211</v>
      </c>
      <c r="G173" s="9" t="s">
        <v>218</v>
      </c>
      <c r="H173" s="9">
        <v>3</v>
      </c>
      <c r="I173" s="1">
        <v>42911</v>
      </c>
      <c r="J173" s="2">
        <v>0.28263888888888888</v>
      </c>
      <c r="K173" t="s">
        <v>235</v>
      </c>
      <c r="L173">
        <v>14</v>
      </c>
      <c r="M173">
        <v>1</v>
      </c>
      <c r="N173">
        <v>0</v>
      </c>
      <c r="O173">
        <v>59.963999999999999</v>
      </c>
      <c r="P173" s="5">
        <f t="shared" si="2"/>
        <v>60</v>
      </c>
      <c r="Q173">
        <v>714.548</v>
      </c>
      <c r="R173">
        <v>11.916</v>
      </c>
      <c r="S173">
        <v>1.258</v>
      </c>
      <c r="T173">
        <v>51.865000000000002</v>
      </c>
      <c r="U173">
        <v>2807.7249999999999</v>
      </c>
      <c r="V173">
        <v>5.0309999999999997</v>
      </c>
      <c r="W173">
        <v>8.3859999999999992</v>
      </c>
      <c r="X173">
        <v>10.901</v>
      </c>
    </row>
    <row r="174" spans="2:24" x14ac:dyDescent="0.25">
      <c r="B174" t="s">
        <v>244</v>
      </c>
      <c r="C174" s="9">
        <v>56</v>
      </c>
      <c r="D174" s="9" t="s">
        <v>213</v>
      </c>
      <c r="E174" s="4" t="s">
        <v>229</v>
      </c>
      <c r="F174" s="4" t="s">
        <v>211</v>
      </c>
      <c r="G174" s="9" t="s">
        <v>218</v>
      </c>
      <c r="H174" s="9">
        <v>3</v>
      </c>
      <c r="I174" s="1">
        <v>42911</v>
      </c>
      <c r="J174" s="2">
        <v>0.28402777777777777</v>
      </c>
      <c r="K174" t="s">
        <v>235</v>
      </c>
      <c r="L174">
        <v>14</v>
      </c>
      <c r="M174">
        <v>2</v>
      </c>
      <c r="N174">
        <v>0</v>
      </c>
      <c r="O174">
        <v>59.832999999999998</v>
      </c>
      <c r="P174" s="5">
        <f t="shared" si="2"/>
        <v>60</v>
      </c>
      <c r="Q174">
        <v>606.55899999999997</v>
      </c>
      <c r="R174">
        <v>10.138</v>
      </c>
      <c r="S174">
        <v>2.3109999999999999</v>
      </c>
      <c r="T174">
        <v>45.372999999999998</v>
      </c>
      <c r="U174">
        <v>2565.674</v>
      </c>
      <c r="V174">
        <v>2.3109999999999999</v>
      </c>
      <c r="W174">
        <v>4.4119999999999999</v>
      </c>
      <c r="X174">
        <v>8.4030000000000005</v>
      </c>
    </row>
    <row r="175" spans="2:24" x14ac:dyDescent="0.25">
      <c r="B175" t="s">
        <v>244</v>
      </c>
      <c r="C175" s="9">
        <v>56</v>
      </c>
      <c r="D175" s="9" t="s">
        <v>213</v>
      </c>
      <c r="E175" s="4" t="s">
        <v>229</v>
      </c>
      <c r="F175" s="4" t="s">
        <v>211</v>
      </c>
      <c r="G175" s="9" t="s">
        <v>218</v>
      </c>
      <c r="H175" s="9">
        <v>3</v>
      </c>
      <c r="I175" s="1">
        <v>42912</v>
      </c>
      <c r="J175" s="2">
        <v>0.40486111111111112</v>
      </c>
      <c r="K175" t="s">
        <v>235</v>
      </c>
      <c r="L175">
        <v>15</v>
      </c>
      <c r="M175">
        <v>1</v>
      </c>
      <c r="N175">
        <v>0</v>
      </c>
      <c r="O175">
        <v>59.929000000000002</v>
      </c>
      <c r="P175" s="5">
        <f t="shared" si="2"/>
        <v>60</v>
      </c>
      <c r="Q175">
        <v>539.23199999999997</v>
      </c>
      <c r="R175">
        <v>8.9979999999999993</v>
      </c>
      <c r="S175">
        <v>4.0170000000000003</v>
      </c>
      <c r="T175">
        <v>51.56</v>
      </c>
      <c r="U175">
        <v>2538.8119999999999</v>
      </c>
      <c r="V175">
        <v>8.4570000000000007</v>
      </c>
      <c r="W175">
        <v>10.148</v>
      </c>
      <c r="X175">
        <v>14.375999999999999</v>
      </c>
    </row>
    <row r="176" spans="2:24" x14ac:dyDescent="0.25">
      <c r="B176" t="s">
        <v>243</v>
      </c>
      <c r="C176" s="9">
        <v>56</v>
      </c>
      <c r="D176" s="9" t="s">
        <v>213</v>
      </c>
      <c r="E176" s="4" t="s">
        <v>229</v>
      </c>
      <c r="F176" s="4" t="s">
        <v>211</v>
      </c>
      <c r="G176" s="9" t="s">
        <v>218</v>
      </c>
      <c r="H176" s="9">
        <v>3</v>
      </c>
      <c r="I176" s="1">
        <v>42912</v>
      </c>
      <c r="J176" s="2">
        <v>0.40625</v>
      </c>
      <c r="K176" t="s">
        <v>235</v>
      </c>
      <c r="L176">
        <v>15</v>
      </c>
      <c r="M176">
        <v>2</v>
      </c>
      <c r="N176">
        <v>0</v>
      </c>
      <c r="O176">
        <v>59.97</v>
      </c>
      <c r="P176" s="5">
        <f t="shared" si="2"/>
        <v>60</v>
      </c>
      <c r="Q176">
        <v>614.91399999999999</v>
      </c>
      <c r="R176">
        <v>10.254</v>
      </c>
      <c r="S176">
        <v>8.1760000000000002</v>
      </c>
      <c r="T176">
        <v>49.718000000000004</v>
      </c>
      <c r="U176">
        <v>2889.337</v>
      </c>
      <c r="V176">
        <v>2.306</v>
      </c>
      <c r="W176">
        <v>5.2409999999999997</v>
      </c>
      <c r="X176">
        <v>8.8049999999999997</v>
      </c>
    </row>
    <row r="177" spans="2:24" x14ac:dyDescent="0.25">
      <c r="B177" t="s">
        <v>244</v>
      </c>
      <c r="C177" s="9">
        <v>56</v>
      </c>
      <c r="D177" s="9" t="s">
        <v>213</v>
      </c>
      <c r="E177" s="4" t="s">
        <v>229</v>
      </c>
      <c r="F177" s="4" t="s">
        <v>211</v>
      </c>
      <c r="G177" s="9" t="s">
        <v>218</v>
      </c>
      <c r="H177" s="9">
        <v>3</v>
      </c>
      <c r="I177" s="1">
        <v>42913</v>
      </c>
      <c r="J177" s="2">
        <v>0.65347222222222223</v>
      </c>
      <c r="K177" t="s">
        <v>235</v>
      </c>
      <c r="L177">
        <v>16</v>
      </c>
      <c r="M177">
        <v>1</v>
      </c>
      <c r="N177">
        <v>0</v>
      </c>
      <c r="O177">
        <v>59.984999999999999</v>
      </c>
      <c r="P177" s="5">
        <f t="shared" si="2"/>
        <v>60</v>
      </c>
      <c r="Q177">
        <v>694.19100000000003</v>
      </c>
      <c r="R177">
        <v>11.573</v>
      </c>
      <c r="S177">
        <v>0</v>
      </c>
      <c r="T177">
        <v>51.363</v>
      </c>
      <c r="U177">
        <v>2804.6080000000002</v>
      </c>
      <c r="V177">
        <v>4.6219999999999999</v>
      </c>
      <c r="W177">
        <v>8.4030000000000005</v>
      </c>
      <c r="X177">
        <v>11.555</v>
      </c>
    </row>
    <row r="178" spans="2:24" x14ac:dyDescent="0.25">
      <c r="B178" t="s">
        <v>244</v>
      </c>
      <c r="C178" s="9">
        <v>56</v>
      </c>
      <c r="D178" s="9" t="s">
        <v>213</v>
      </c>
      <c r="E178" s="4" t="s">
        <v>229</v>
      </c>
      <c r="F178" s="4" t="s">
        <v>211</v>
      </c>
      <c r="G178" s="9" t="s">
        <v>218</v>
      </c>
      <c r="H178" s="9">
        <v>3</v>
      </c>
      <c r="I178" s="1">
        <v>42913</v>
      </c>
      <c r="J178" s="2">
        <v>0.65416666666666667</v>
      </c>
      <c r="K178" t="s">
        <v>235</v>
      </c>
      <c r="L178">
        <v>16</v>
      </c>
      <c r="M178">
        <v>2</v>
      </c>
      <c r="N178">
        <v>0</v>
      </c>
      <c r="O178">
        <v>59.942999999999998</v>
      </c>
      <c r="P178" s="5">
        <f t="shared" si="2"/>
        <v>60</v>
      </c>
      <c r="Q178">
        <v>895.178</v>
      </c>
      <c r="R178">
        <v>14.933999999999999</v>
      </c>
      <c r="S178">
        <v>3.1779999999999999</v>
      </c>
      <c r="T178">
        <v>53.252000000000002</v>
      </c>
      <c r="U178">
        <v>3066.1570000000002</v>
      </c>
      <c r="V178">
        <v>1.2709999999999999</v>
      </c>
      <c r="W178">
        <v>2.754</v>
      </c>
      <c r="X178">
        <v>7.2030000000000003</v>
      </c>
    </row>
    <row r="179" spans="2:24" x14ac:dyDescent="0.25">
      <c r="B179" t="s">
        <v>244</v>
      </c>
      <c r="C179" s="9">
        <v>56</v>
      </c>
      <c r="D179" s="9" t="s">
        <v>213</v>
      </c>
      <c r="E179" s="4" t="s">
        <v>229</v>
      </c>
      <c r="F179" s="4" t="s">
        <v>211</v>
      </c>
      <c r="G179" s="9" t="s">
        <v>218</v>
      </c>
      <c r="H179" s="9">
        <v>3</v>
      </c>
      <c r="I179" s="1">
        <v>42914</v>
      </c>
      <c r="J179" s="2">
        <v>0.55833333333333335</v>
      </c>
      <c r="K179" t="s">
        <v>235</v>
      </c>
      <c r="L179">
        <v>17</v>
      </c>
      <c r="M179">
        <v>1</v>
      </c>
      <c r="N179">
        <v>0</v>
      </c>
      <c r="O179">
        <v>59.94</v>
      </c>
      <c r="P179" s="5">
        <f t="shared" si="2"/>
        <v>60</v>
      </c>
      <c r="Q179">
        <v>732.02499999999998</v>
      </c>
      <c r="R179">
        <v>12.212999999999999</v>
      </c>
      <c r="S179">
        <v>4.8220000000000001</v>
      </c>
      <c r="T179">
        <v>47.192999999999998</v>
      </c>
      <c r="U179">
        <v>2517.1289999999999</v>
      </c>
      <c r="V179">
        <v>10.481999999999999</v>
      </c>
      <c r="W179">
        <v>14.885</v>
      </c>
      <c r="X179">
        <v>17.61</v>
      </c>
    </row>
    <row r="180" spans="2:24" x14ac:dyDescent="0.25">
      <c r="B180" t="s">
        <v>244</v>
      </c>
      <c r="C180" s="9">
        <v>56</v>
      </c>
      <c r="D180" s="9" t="s">
        <v>213</v>
      </c>
      <c r="E180" s="4" t="s">
        <v>229</v>
      </c>
      <c r="F180" s="4" t="s">
        <v>211</v>
      </c>
      <c r="G180" s="9" t="s">
        <v>218</v>
      </c>
      <c r="H180" s="9">
        <v>3</v>
      </c>
      <c r="I180" s="1">
        <v>42914</v>
      </c>
      <c r="J180" s="2">
        <v>0.55972222222222223</v>
      </c>
      <c r="K180" t="s">
        <v>235</v>
      </c>
      <c r="L180">
        <v>17</v>
      </c>
      <c r="M180">
        <v>2</v>
      </c>
      <c r="N180">
        <v>0</v>
      </c>
      <c r="O180">
        <v>59.871000000000002</v>
      </c>
      <c r="P180" s="5">
        <f t="shared" si="2"/>
        <v>60</v>
      </c>
      <c r="Q180">
        <v>722.78200000000004</v>
      </c>
      <c r="R180">
        <v>12.071999999999999</v>
      </c>
      <c r="S180">
        <v>9.0340000000000007</v>
      </c>
      <c r="T180">
        <v>33.886000000000003</v>
      </c>
      <c r="U180">
        <v>1919.9259999999999</v>
      </c>
      <c r="V180">
        <v>6.9329999999999998</v>
      </c>
      <c r="W180">
        <v>16.806999999999999</v>
      </c>
      <c r="X180">
        <v>26.471</v>
      </c>
    </row>
    <row r="181" spans="2:24" x14ac:dyDescent="0.25">
      <c r="B181" t="s">
        <v>244</v>
      </c>
      <c r="C181" s="9">
        <v>56</v>
      </c>
      <c r="D181" s="9" t="s">
        <v>213</v>
      </c>
      <c r="E181" s="4" t="s">
        <v>229</v>
      </c>
      <c r="F181" s="4" t="s">
        <v>211</v>
      </c>
      <c r="G181" s="9" t="s">
        <v>218</v>
      </c>
      <c r="H181" s="9">
        <v>3</v>
      </c>
      <c r="I181" s="1">
        <v>42915</v>
      </c>
      <c r="J181" s="2">
        <v>0.5180555555555556</v>
      </c>
      <c r="K181" t="s">
        <v>235</v>
      </c>
      <c r="L181">
        <v>18</v>
      </c>
      <c r="M181">
        <v>1</v>
      </c>
      <c r="N181">
        <v>0</v>
      </c>
      <c r="O181">
        <v>59.901000000000003</v>
      </c>
      <c r="P181" s="5">
        <f t="shared" si="2"/>
        <v>60</v>
      </c>
      <c r="Q181">
        <v>580.25800000000004</v>
      </c>
      <c r="R181">
        <v>9.6869999999999994</v>
      </c>
      <c r="S181">
        <v>0.83899999999999997</v>
      </c>
      <c r="T181">
        <v>45.258000000000003</v>
      </c>
      <c r="U181">
        <v>2622.7649999999999</v>
      </c>
      <c r="V181">
        <v>3.3540000000000001</v>
      </c>
      <c r="W181">
        <v>4.8220000000000001</v>
      </c>
      <c r="X181">
        <v>10.063000000000001</v>
      </c>
    </row>
    <row r="182" spans="2:24" x14ac:dyDescent="0.25">
      <c r="B182" t="s">
        <v>244</v>
      </c>
      <c r="C182" s="9">
        <v>56</v>
      </c>
      <c r="D182" s="9" t="s">
        <v>213</v>
      </c>
      <c r="E182" s="4" t="s">
        <v>229</v>
      </c>
      <c r="F182" s="4" t="s">
        <v>211</v>
      </c>
      <c r="G182" s="9" t="s">
        <v>218</v>
      </c>
      <c r="H182" s="9">
        <v>3</v>
      </c>
      <c r="I182" s="1">
        <v>42915</v>
      </c>
      <c r="J182" s="2">
        <v>0.51944444444444449</v>
      </c>
      <c r="K182" t="s">
        <v>235</v>
      </c>
      <c r="L182">
        <v>18</v>
      </c>
      <c r="M182">
        <v>2</v>
      </c>
      <c r="N182">
        <v>0</v>
      </c>
      <c r="O182">
        <v>59.994999999999997</v>
      </c>
      <c r="P182" s="5">
        <f t="shared" si="2"/>
        <v>60</v>
      </c>
      <c r="Q182">
        <v>594.41700000000003</v>
      </c>
      <c r="R182">
        <v>9.9079999999999995</v>
      </c>
      <c r="S182">
        <v>1.048</v>
      </c>
      <c r="T182">
        <v>59.518999999999998</v>
      </c>
      <c r="U182">
        <v>3149.5369999999998</v>
      </c>
      <c r="V182">
        <v>0</v>
      </c>
      <c r="W182">
        <v>0</v>
      </c>
      <c r="X182">
        <v>0</v>
      </c>
    </row>
    <row r="183" spans="2:24" x14ac:dyDescent="0.25">
      <c r="B183" t="s">
        <v>245</v>
      </c>
      <c r="C183" s="9" t="s">
        <v>246</v>
      </c>
      <c r="D183" s="9" t="s">
        <v>209</v>
      </c>
      <c r="E183" s="9" t="s">
        <v>210</v>
      </c>
      <c r="F183" s="9" t="s">
        <v>216</v>
      </c>
      <c r="G183" s="9" t="s">
        <v>218</v>
      </c>
      <c r="H183" s="9">
        <v>3</v>
      </c>
      <c r="I183" s="1">
        <v>42898</v>
      </c>
      <c r="J183" s="2">
        <v>0.45416666666666666</v>
      </c>
      <c r="K183" t="s">
        <v>235</v>
      </c>
      <c r="L183">
        <v>1</v>
      </c>
      <c r="M183">
        <v>1</v>
      </c>
      <c r="N183">
        <v>6.5990000000000002</v>
      </c>
      <c r="O183">
        <v>14.282999999999999</v>
      </c>
      <c r="P183" s="5">
        <f t="shared" si="2"/>
        <v>6.5990000000000002</v>
      </c>
      <c r="Q183">
        <v>148.80099999999999</v>
      </c>
      <c r="R183">
        <v>10.417999999999999</v>
      </c>
      <c r="S183">
        <v>1.7390000000000001</v>
      </c>
      <c r="T183">
        <v>14.699</v>
      </c>
      <c r="U183">
        <v>52.38</v>
      </c>
      <c r="V183">
        <v>55.652000000000001</v>
      </c>
      <c r="W183">
        <v>57.390999999999998</v>
      </c>
      <c r="X183">
        <v>58.261000000000003</v>
      </c>
    </row>
    <row r="184" spans="2:24" x14ac:dyDescent="0.25">
      <c r="B184" t="s">
        <v>245</v>
      </c>
      <c r="C184" s="9" t="s">
        <v>246</v>
      </c>
      <c r="D184" s="9" t="s">
        <v>209</v>
      </c>
      <c r="E184" s="9" t="s">
        <v>210</v>
      </c>
      <c r="F184" s="9" t="s">
        <v>216</v>
      </c>
      <c r="G184" s="9" t="s">
        <v>218</v>
      </c>
      <c r="H184" s="9">
        <v>3</v>
      </c>
      <c r="I184" s="1">
        <v>42898</v>
      </c>
      <c r="J184" s="2">
        <v>0.4548611111111111</v>
      </c>
      <c r="K184" t="s">
        <v>235</v>
      </c>
      <c r="L184">
        <v>1</v>
      </c>
      <c r="M184">
        <v>2</v>
      </c>
      <c r="N184">
        <v>0</v>
      </c>
      <c r="O184">
        <v>59.895000000000003</v>
      </c>
      <c r="P184" s="5">
        <f t="shared" si="2"/>
        <v>60</v>
      </c>
      <c r="Q184">
        <v>1125.913</v>
      </c>
      <c r="R184">
        <v>18.797999999999998</v>
      </c>
      <c r="S184">
        <v>6.7089999999999996</v>
      </c>
      <c r="T184">
        <v>62.771000000000001</v>
      </c>
      <c r="U184">
        <v>3430.1840000000002</v>
      </c>
      <c r="V184">
        <v>0</v>
      </c>
      <c r="W184">
        <v>0</v>
      </c>
      <c r="X184">
        <v>0</v>
      </c>
    </row>
    <row r="185" spans="2:24" x14ac:dyDescent="0.25">
      <c r="B185" t="s">
        <v>245</v>
      </c>
      <c r="C185" s="9" t="s">
        <v>246</v>
      </c>
      <c r="D185" s="9" t="s">
        <v>209</v>
      </c>
      <c r="E185" s="9" t="s">
        <v>210</v>
      </c>
      <c r="F185" s="9" t="s">
        <v>216</v>
      </c>
      <c r="G185" s="9" t="s">
        <v>218</v>
      </c>
      <c r="H185" s="9">
        <v>3</v>
      </c>
      <c r="I185" s="1">
        <v>42899</v>
      </c>
      <c r="J185" s="2">
        <v>0.43888888888888888</v>
      </c>
      <c r="K185" t="s">
        <v>235</v>
      </c>
      <c r="L185">
        <v>2</v>
      </c>
      <c r="M185">
        <v>1</v>
      </c>
      <c r="N185">
        <v>0</v>
      </c>
      <c r="O185">
        <v>59.962000000000003</v>
      </c>
      <c r="P185" s="5">
        <f t="shared" si="2"/>
        <v>60</v>
      </c>
      <c r="Q185">
        <v>1112.4760000000001</v>
      </c>
      <c r="R185">
        <v>18.553000000000001</v>
      </c>
      <c r="S185">
        <v>16.981000000000002</v>
      </c>
      <c r="T185">
        <v>55.713000000000001</v>
      </c>
      <c r="U185">
        <v>3256.28</v>
      </c>
      <c r="V185">
        <v>1.468</v>
      </c>
      <c r="W185">
        <v>3.774</v>
      </c>
      <c r="X185">
        <v>9.6440000000000001</v>
      </c>
    </row>
    <row r="186" spans="2:24" x14ac:dyDescent="0.25">
      <c r="B186" t="s">
        <v>245</v>
      </c>
      <c r="C186" s="9" t="s">
        <v>246</v>
      </c>
      <c r="D186" s="9" t="s">
        <v>209</v>
      </c>
      <c r="E186" s="9" t="s">
        <v>210</v>
      </c>
      <c r="F186" s="9" t="s">
        <v>216</v>
      </c>
      <c r="G186" s="9" t="s">
        <v>218</v>
      </c>
      <c r="H186" s="9">
        <v>3</v>
      </c>
      <c r="I186" s="1">
        <v>42899</v>
      </c>
      <c r="J186" s="2">
        <v>0.44027777777777777</v>
      </c>
      <c r="K186" t="s">
        <v>235</v>
      </c>
      <c r="L186">
        <v>2</v>
      </c>
      <c r="M186">
        <v>2</v>
      </c>
      <c r="N186">
        <v>0</v>
      </c>
      <c r="O186">
        <v>59.917000000000002</v>
      </c>
      <c r="P186" s="5">
        <f t="shared" si="2"/>
        <v>60</v>
      </c>
      <c r="Q186">
        <v>1078.866</v>
      </c>
      <c r="R186">
        <v>18.006</v>
      </c>
      <c r="S186">
        <v>26.526</v>
      </c>
      <c r="T186">
        <v>47.704000000000001</v>
      </c>
      <c r="U186">
        <v>2565.2159999999999</v>
      </c>
      <c r="V186">
        <v>0.63200000000000001</v>
      </c>
      <c r="W186">
        <v>1.895</v>
      </c>
      <c r="X186">
        <v>9.0530000000000008</v>
      </c>
    </row>
    <row r="187" spans="2:24" x14ac:dyDescent="0.25">
      <c r="B187" t="s">
        <v>245</v>
      </c>
      <c r="C187" s="9" t="s">
        <v>246</v>
      </c>
      <c r="D187" s="9" t="s">
        <v>209</v>
      </c>
      <c r="E187" s="9" t="s">
        <v>210</v>
      </c>
      <c r="F187" s="9" t="s">
        <v>216</v>
      </c>
      <c r="G187" s="9" t="s">
        <v>218</v>
      </c>
      <c r="H187" s="9">
        <v>3</v>
      </c>
      <c r="I187" s="1">
        <v>42900</v>
      </c>
      <c r="J187" s="2">
        <v>0.46180555555555558</v>
      </c>
      <c r="K187" t="s">
        <v>235</v>
      </c>
      <c r="L187">
        <v>3</v>
      </c>
      <c r="M187">
        <v>1</v>
      </c>
      <c r="N187">
        <v>0</v>
      </c>
      <c r="O187">
        <v>59.884999999999998</v>
      </c>
      <c r="P187" s="5">
        <f t="shared" si="2"/>
        <v>60</v>
      </c>
      <c r="Q187">
        <v>1263.4269999999999</v>
      </c>
      <c r="R187">
        <v>21.097999999999999</v>
      </c>
      <c r="S187">
        <v>32.353000000000002</v>
      </c>
      <c r="T187">
        <v>64.322999999999993</v>
      </c>
      <c r="U187">
        <v>3582.239</v>
      </c>
      <c r="V187">
        <v>0</v>
      </c>
      <c r="W187">
        <v>1.4710000000000001</v>
      </c>
      <c r="X187">
        <v>4.4119999999999999</v>
      </c>
    </row>
    <row r="188" spans="2:24" x14ac:dyDescent="0.25">
      <c r="B188" t="s">
        <v>245</v>
      </c>
      <c r="C188" s="9" t="s">
        <v>246</v>
      </c>
      <c r="D188" s="9" t="s">
        <v>209</v>
      </c>
      <c r="E188" s="9" t="s">
        <v>210</v>
      </c>
      <c r="F188" s="9" t="s">
        <v>216</v>
      </c>
      <c r="G188" s="9" t="s">
        <v>218</v>
      </c>
      <c r="H188" s="9">
        <v>3</v>
      </c>
      <c r="I188" s="1">
        <v>42900</v>
      </c>
      <c r="J188" s="2">
        <v>0.46319444444444446</v>
      </c>
      <c r="K188" t="s">
        <v>235</v>
      </c>
      <c r="L188">
        <v>3</v>
      </c>
      <c r="M188">
        <v>2</v>
      </c>
      <c r="N188">
        <v>56.006999999999998</v>
      </c>
      <c r="O188">
        <v>57.545000000000002</v>
      </c>
      <c r="P188" s="5">
        <f t="shared" si="2"/>
        <v>56.006999999999998</v>
      </c>
      <c r="Q188">
        <v>1050.702</v>
      </c>
      <c r="R188">
        <v>18.259</v>
      </c>
      <c r="S188">
        <v>29.010999999999999</v>
      </c>
      <c r="T188">
        <v>46.634</v>
      </c>
      <c r="U188">
        <v>2451.085</v>
      </c>
      <c r="V188">
        <v>7.2530000000000001</v>
      </c>
      <c r="W188">
        <v>10.548999999999999</v>
      </c>
      <c r="X188">
        <v>17.802</v>
      </c>
    </row>
    <row r="189" spans="2:24" x14ac:dyDescent="0.25">
      <c r="B189" t="s">
        <v>245</v>
      </c>
      <c r="C189" s="9" t="s">
        <v>246</v>
      </c>
      <c r="D189" s="9" t="s">
        <v>209</v>
      </c>
      <c r="E189" s="9" t="s">
        <v>210</v>
      </c>
      <c r="F189" s="9" t="s">
        <v>216</v>
      </c>
      <c r="G189" s="9" t="s">
        <v>218</v>
      </c>
      <c r="H189" s="9">
        <v>3</v>
      </c>
      <c r="I189" s="1">
        <v>42901</v>
      </c>
      <c r="J189" s="2">
        <v>0.50416666666666665</v>
      </c>
      <c r="K189" t="s">
        <v>235</v>
      </c>
      <c r="L189">
        <v>4</v>
      </c>
      <c r="M189">
        <v>1</v>
      </c>
      <c r="N189">
        <v>11.112</v>
      </c>
      <c r="O189">
        <v>15.776</v>
      </c>
      <c r="P189" s="5">
        <f t="shared" si="2"/>
        <v>11.112</v>
      </c>
      <c r="Q189">
        <v>269.12900000000002</v>
      </c>
      <c r="R189">
        <v>17.059000000000001</v>
      </c>
      <c r="S189">
        <v>14.286</v>
      </c>
      <c r="T189">
        <v>32.747</v>
      </c>
      <c r="U189">
        <v>479.37900000000002</v>
      </c>
      <c r="V189">
        <v>34.127000000000002</v>
      </c>
      <c r="W189">
        <v>34.920999999999999</v>
      </c>
      <c r="X189">
        <v>40.475999999999999</v>
      </c>
    </row>
    <row r="190" spans="2:24" x14ac:dyDescent="0.25">
      <c r="B190" t="s">
        <v>245</v>
      </c>
      <c r="C190" s="9" t="s">
        <v>246</v>
      </c>
      <c r="D190" s="9" t="s">
        <v>209</v>
      </c>
      <c r="E190" s="9" t="s">
        <v>210</v>
      </c>
      <c r="F190" s="9" t="s">
        <v>216</v>
      </c>
      <c r="G190" s="9" t="s">
        <v>218</v>
      </c>
      <c r="H190" s="9">
        <v>3</v>
      </c>
      <c r="I190" s="1">
        <v>42901</v>
      </c>
      <c r="J190" s="2">
        <v>0.50486111111111109</v>
      </c>
      <c r="K190" t="s">
        <v>235</v>
      </c>
      <c r="L190">
        <v>4</v>
      </c>
      <c r="M190">
        <v>2</v>
      </c>
      <c r="N190">
        <v>5.2279999999999998</v>
      </c>
      <c r="O190">
        <v>9.2929999999999993</v>
      </c>
      <c r="P190" s="5">
        <f t="shared" si="2"/>
        <v>5.2279999999999998</v>
      </c>
      <c r="Q190">
        <v>143.78899999999999</v>
      </c>
      <c r="R190">
        <v>15.473000000000001</v>
      </c>
      <c r="S190">
        <v>0</v>
      </c>
      <c r="T190">
        <v>31.158999999999999</v>
      </c>
      <c r="U190">
        <v>9.8420000000000005</v>
      </c>
      <c r="V190">
        <v>49.332999999999998</v>
      </c>
      <c r="W190">
        <v>50.667000000000002</v>
      </c>
      <c r="X190">
        <v>53.332999999999998</v>
      </c>
    </row>
    <row r="191" spans="2:24" x14ac:dyDescent="0.25">
      <c r="B191" t="s">
        <v>245</v>
      </c>
      <c r="C191" s="9" t="s">
        <v>246</v>
      </c>
      <c r="D191" s="9" t="s">
        <v>209</v>
      </c>
      <c r="E191" s="9" t="s">
        <v>210</v>
      </c>
      <c r="F191" s="9" t="s">
        <v>216</v>
      </c>
      <c r="G191" s="9" t="s">
        <v>218</v>
      </c>
      <c r="H191" s="9">
        <v>3</v>
      </c>
      <c r="I191" s="1">
        <v>42902</v>
      </c>
      <c r="J191" s="2">
        <v>0.52708333333333335</v>
      </c>
      <c r="K191" t="s">
        <v>235</v>
      </c>
      <c r="L191">
        <v>5</v>
      </c>
      <c r="M191">
        <v>1</v>
      </c>
      <c r="N191">
        <v>19.643999999999998</v>
      </c>
      <c r="O191">
        <v>28.06</v>
      </c>
      <c r="P191" s="5">
        <f t="shared" si="2"/>
        <v>19.643999999999998</v>
      </c>
      <c r="Q191">
        <v>459.76400000000001</v>
      </c>
      <c r="R191">
        <v>16.385000000000002</v>
      </c>
      <c r="S191">
        <v>0.89300000000000002</v>
      </c>
      <c r="T191">
        <v>28.605</v>
      </c>
      <c r="U191">
        <v>623.51099999999997</v>
      </c>
      <c r="V191">
        <v>34.820999999999998</v>
      </c>
      <c r="W191">
        <v>42.411000000000001</v>
      </c>
      <c r="X191">
        <v>53.125</v>
      </c>
    </row>
    <row r="192" spans="2:24" x14ac:dyDescent="0.25">
      <c r="B192" t="s">
        <v>245</v>
      </c>
      <c r="C192" s="9" t="s">
        <v>246</v>
      </c>
      <c r="D192" s="9" t="s">
        <v>209</v>
      </c>
      <c r="E192" s="9" t="s">
        <v>210</v>
      </c>
      <c r="F192" s="9" t="s">
        <v>216</v>
      </c>
      <c r="G192" s="9" t="s">
        <v>218</v>
      </c>
      <c r="H192" s="9">
        <v>3</v>
      </c>
      <c r="I192" s="1">
        <v>42902</v>
      </c>
      <c r="J192" s="2">
        <v>0.52777777777777779</v>
      </c>
      <c r="K192" t="s">
        <v>235</v>
      </c>
      <c r="L192">
        <v>5</v>
      </c>
      <c r="M192">
        <v>2</v>
      </c>
      <c r="N192">
        <v>6.05</v>
      </c>
      <c r="O192">
        <v>11.215999999999999</v>
      </c>
      <c r="P192" s="5">
        <f t="shared" si="2"/>
        <v>6.05</v>
      </c>
      <c r="Q192">
        <v>136.53</v>
      </c>
      <c r="R192">
        <v>12.173</v>
      </c>
      <c r="S192">
        <v>0</v>
      </c>
      <c r="T192">
        <v>34.570999999999998</v>
      </c>
      <c r="U192">
        <v>19.143999999999998</v>
      </c>
      <c r="V192">
        <v>50</v>
      </c>
      <c r="W192">
        <v>52.222000000000001</v>
      </c>
      <c r="X192">
        <v>53.332999999999998</v>
      </c>
    </row>
    <row r="193" spans="2:24" x14ac:dyDescent="0.25">
      <c r="B193" t="s">
        <v>245</v>
      </c>
      <c r="C193" s="9" t="s">
        <v>246</v>
      </c>
      <c r="D193" s="9" t="s">
        <v>209</v>
      </c>
      <c r="E193" s="9" t="s">
        <v>210</v>
      </c>
      <c r="F193" s="9" t="s">
        <v>216</v>
      </c>
      <c r="G193" s="9" t="s">
        <v>218</v>
      </c>
      <c r="H193" s="9">
        <v>3</v>
      </c>
      <c r="I193" s="1">
        <v>42903</v>
      </c>
      <c r="J193" s="2">
        <v>0.5</v>
      </c>
      <c r="K193" t="s">
        <v>235</v>
      </c>
      <c r="L193">
        <v>6</v>
      </c>
      <c r="M193">
        <v>1</v>
      </c>
      <c r="N193">
        <v>0</v>
      </c>
      <c r="O193">
        <v>59.911999999999999</v>
      </c>
      <c r="P193" s="5">
        <f t="shared" si="2"/>
        <v>60</v>
      </c>
      <c r="Q193">
        <v>1449.9580000000001</v>
      </c>
      <c r="R193">
        <v>24.201000000000001</v>
      </c>
      <c r="S193">
        <v>7.9829999999999997</v>
      </c>
      <c r="T193">
        <v>45.533999999999999</v>
      </c>
      <c r="U193">
        <v>2526.375</v>
      </c>
      <c r="V193">
        <v>2.9409999999999998</v>
      </c>
      <c r="W193">
        <v>8.4030000000000005</v>
      </c>
      <c r="X193">
        <v>19.538</v>
      </c>
    </row>
    <row r="194" spans="2:24" x14ac:dyDescent="0.25">
      <c r="B194" t="s">
        <v>245</v>
      </c>
      <c r="C194" s="9" t="s">
        <v>246</v>
      </c>
      <c r="D194" s="9" t="s">
        <v>209</v>
      </c>
      <c r="E194" s="9" t="s">
        <v>210</v>
      </c>
      <c r="F194" s="9" t="s">
        <v>216</v>
      </c>
      <c r="G194" s="9" t="s">
        <v>218</v>
      </c>
      <c r="H194" s="9">
        <v>3</v>
      </c>
      <c r="I194" s="1">
        <v>42903</v>
      </c>
      <c r="J194" s="2">
        <v>0.50069444444444444</v>
      </c>
      <c r="K194" t="s">
        <v>235</v>
      </c>
      <c r="L194">
        <v>6</v>
      </c>
      <c r="M194">
        <v>2</v>
      </c>
      <c r="N194">
        <v>1.901</v>
      </c>
      <c r="O194">
        <v>5.8040000000000003</v>
      </c>
      <c r="P194" s="5">
        <f t="shared" si="2"/>
        <v>1.901</v>
      </c>
      <c r="Q194">
        <v>39.057000000000002</v>
      </c>
      <c r="R194">
        <v>6.7290000000000001</v>
      </c>
      <c r="S194">
        <v>0</v>
      </c>
      <c r="T194">
        <v>8.984</v>
      </c>
      <c r="U194">
        <v>3.8410000000000002</v>
      </c>
      <c r="V194">
        <v>74.468000000000004</v>
      </c>
      <c r="W194">
        <v>80.850999999999999</v>
      </c>
      <c r="X194">
        <v>85.105999999999995</v>
      </c>
    </row>
    <row r="195" spans="2:24" x14ac:dyDescent="0.25">
      <c r="B195" t="s">
        <v>245</v>
      </c>
      <c r="C195" s="9" t="s">
        <v>246</v>
      </c>
      <c r="D195" s="9" t="s">
        <v>209</v>
      </c>
      <c r="E195" s="9" t="s">
        <v>210</v>
      </c>
      <c r="F195" s="9" t="s">
        <v>216</v>
      </c>
      <c r="G195" s="9" t="s">
        <v>218</v>
      </c>
      <c r="H195" s="9">
        <v>3</v>
      </c>
      <c r="I195" s="1">
        <v>42904</v>
      </c>
      <c r="J195" s="2">
        <v>0.49722222222222223</v>
      </c>
      <c r="K195" t="s">
        <v>235</v>
      </c>
      <c r="L195">
        <v>7</v>
      </c>
      <c r="M195">
        <v>1</v>
      </c>
      <c r="N195">
        <v>46.292000000000002</v>
      </c>
      <c r="O195">
        <v>55.08</v>
      </c>
      <c r="P195" s="5">
        <f t="shared" si="2"/>
        <v>46.292000000000002</v>
      </c>
      <c r="Q195">
        <v>1016.74</v>
      </c>
      <c r="R195">
        <v>18.459</v>
      </c>
      <c r="S195">
        <v>6.3929999999999998</v>
      </c>
      <c r="T195">
        <v>40.113</v>
      </c>
      <c r="U195">
        <v>2081.0410000000002</v>
      </c>
      <c r="V195">
        <v>17.579999999999998</v>
      </c>
      <c r="W195">
        <v>19.405999999999999</v>
      </c>
      <c r="X195">
        <v>24.885999999999999</v>
      </c>
    </row>
    <row r="196" spans="2:24" x14ac:dyDescent="0.25">
      <c r="B196" t="s">
        <v>245</v>
      </c>
      <c r="C196" s="9" t="s">
        <v>246</v>
      </c>
      <c r="D196" s="9" t="s">
        <v>209</v>
      </c>
      <c r="E196" s="9" t="s">
        <v>210</v>
      </c>
      <c r="F196" s="9" t="s">
        <v>216</v>
      </c>
      <c r="G196" s="9" t="s">
        <v>218</v>
      </c>
      <c r="H196" s="9">
        <v>3</v>
      </c>
      <c r="I196" s="1">
        <v>42904</v>
      </c>
      <c r="J196" s="2">
        <v>0.49791666666666662</v>
      </c>
      <c r="K196" t="s">
        <v>235</v>
      </c>
      <c r="L196">
        <v>7</v>
      </c>
      <c r="M196">
        <v>2</v>
      </c>
      <c r="N196">
        <v>42.566000000000003</v>
      </c>
      <c r="O196">
        <v>43.811</v>
      </c>
      <c r="P196" s="5">
        <f t="shared" si="2"/>
        <v>42.566000000000003</v>
      </c>
      <c r="Q196">
        <v>795.28499999999997</v>
      </c>
      <c r="R196">
        <v>18.152999999999999</v>
      </c>
      <c r="S196">
        <v>10.888</v>
      </c>
      <c r="T196">
        <v>46.084000000000003</v>
      </c>
      <c r="U196">
        <v>1735.77</v>
      </c>
      <c r="V196">
        <v>5.7309999999999999</v>
      </c>
      <c r="W196">
        <v>8.3089999999999993</v>
      </c>
      <c r="X196">
        <v>12.321</v>
      </c>
    </row>
    <row r="197" spans="2:24" x14ac:dyDescent="0.25">
      <c r="B197" t="s">
        <v>245</v>
      </c>
      <c r="C197" s="9" t="s">
        <v>246</v>
      </c>
      <c r="D197" s="9" t="s">
        <v>209</v>
      </c>
      <c r="E197" s="9" t="s">
        <v>210</v>
      </c>
      <c r="F197" s="9" t="s">
        <v>216</v>
      </c>
      <c r="G197" s="9" t="s">
        <v>218</v>
      </c>
      <c r="H197" s="9">
        <v>3</v>
      </c>
      <c r="I197" s="1">
        <v>42905</v>
      </c>
      <c r="J197" s="2">
        <v>0.37777777777777777</v>
      </c>
      <c r="K197" t="s">
        <v>235</v>
      </c>
      <c r="L197">
        <v>8</v>
      </c>
      <c r="M197">
        <v>1</v>
      </c>
      <c r="N197">
        <v>39.113</v>
      </c>
      <c r="O197">
        <v>44.527999999999999</v>
      </c>
      <c r="P197" s="5">
        <f t="shared" ref="P197:P260" si="3">IF(O197&gt;59.7,60,N197)</f>
        <v>39.113</v>
      </c>
      <c r="Q197">
        <v>863.94200000000001</v>
      </c>
      <c r="R197">
        <v>19.402000000000001</v>
      </c>
      <c r="S197">
        <v>9.577</v>
      </c>
      <c r="T197">
        <v>56.078000000000003</v>
      </c>
      <c r="U197">
        <v>2205.0410000000002</v>
      </c>
      <c r="V197">
        <v>13.803000000000001</v>
      </c>
      <c r="W197">
        <v>15.775</v>
      </c>
      <c r="X197">
        <v>17.465</v>
      </c>
    </row>
    <row r="198" spans="2:24" x14ac:dyDescent="0.25">
      <c r="B198" t="s">
        <v>245</v>
      </c>
      <c r="C198" s="9" t="s">
        <v>246</v>
      </c>
      <c r="D198" s="9" t="s">
        <v>209</v>
      </c>
      <c r="E198" s="9" t="s">
        <v>210</v>
      </c>
      <c r="F198" s="9" t="s">
        <v>216</v>
      </c>
      <c r="G198" s="9" t="s">
        <v>218</v>
      </c>
      <c r="H198" s="9">
        <v>3</v>
      </c>
      <c r="I198" s="1">
        <v>42905</v>
      </c>
      <c r="J198" s="2">
        <v>0.37777777777777777</v>
      </c>
      <c r="K198" t="s">
        <v>235</v>
      </c>
      <c r="L198">
        <v>8</v>
      </c>
      <c r="M198">
        <v>2</v>
      </c>
      <c r="N198">
        <v>0.49299999999999999</v>
      </c>
      <c r="O198">
        <v>1.2689999999999999</v>
      </c>
      <c r="P198" s="5">
        <f t="shared" si="3"/>
        <v>0.49299999999999999</v>
      </c>
      <c r="Q198">
        <v>9.7050000000000001</v>
      </c>
      <c r="R198">
        <v>7.6479999999999997</v>
      </c>
      <c r="S198">
        <v>0</v>
      </c>
      <c r="T198">
        <v>4.4820000000000002</v>
      </c>
      <c r="U198">
        <v>0</v>
      </c>
      <c r="V198">
        <v>90.909000000000006</v>
      </c>
      <c r="W198">
        <v>100</v>
      </c>
      <c r="X198">
        <v>100</v>
      </c>
    </row>
    <row r="199" spans="2:24" x14ac:dyDescent="0.25">
      <c r="B199" t="s">
        <v>245</v>
      </c>
      <c r="C199" s="9" t="s">
        <v>246</v>
      </c>
      <c r="D199" s="9" t="s">
        <v>209</v>
      </c>
      <c r="E199" s="9" t="s">
        <v>210</v>
      </c>
      <c r="F199" s="9" t="s">
        <v>216</v>
      </c>
      <c r="G199" s="9" t="s">
        <v>218</v>
      </c>
      <c r="H199" s="9">
        <v>3</v>
      </c>
      <c r="I199" s="1">
        <v>42906</v>
      </c>
      <c r="J199" s="2">
        <v>0.45833333333333331</v>
      </c>
      <c r="K199" t="s">
        <v>235</v>
      </c>
      <c r="L199">
        <v>9</v>
      </c>
      <c r="M199">
        <v>1</v>
      </c>
      <c r="N199">
        <v>6.2089999999999996</v>
      </c>
      <c r="O199">
        <v>8.3510000000000009</v>
      </c>
      <c r="P199" s="5">
        <f t="shared" si="3"/>
        <v>6.2089999999999996</v>
      </c>
      <c r="Q199">
        <v>116.765</v>
      </c>
      <c r="R199">
        <v>13.981999999999999</v>
      </c>
      <c r="S199">
        <v>8.9550000000000001</v>
      </c>
      <c r="T199">
        <v>28.222999999999999</v>
      </c>
      <c r="U199">
        <v>25.684000000000001</v>
      </c>
      <c r="V199">
        <v>31.343</v>
      </c>
      <c r="W199">
        <v>32.835999999999999</v>
      </c>
      <c r="X199">
        <v>35.820999999999998</v>
      </c>
    </row>
    <row r="200" spans="2:24" x14ac:dyDescent="0.25">
      <c r="B200" t="s">
        <v>245</v>
      </c>
      <c r="C200" s="9" t="s">
        <v>246</v>
      </c>
      <c r="D200" s="9" t="s">
        <v>209</v>
      </c>
      <c r="E200" s="9" t="s">
        <v>210</v>
      </c>
      <c r="F200" s="9" t="s">
        <v>216</v>
      </c>
      <c r="G200" s="9" t="s">
        <v>218</v>
      </c>
      <c r="H200" s="9">
        <v>3</v>
      </c>
      <c r="I200" s="1">
        <v>42906</v>
      </c>
      <c r="J200" s="2">
        <v>0.45902777777777781</v>
      </c>
      <c r="K200" t="s">
        <v>235</v>
      </c>
      <c r="L200">
        <v>9</v>
      </c>
      <c r="M200">
        <v>2</v>
      </c>
      <c r="N200">
        <v>41.981999999999999</v>
      </c>
      <c r="O200">
        <v>45.793999999999997</v>
      </c>
      <c r="P200" s="5">
        <f t="shared" si="3"/>
        <v>41.981999999999999</v>
      </c>
      <c r="Q200">
        <v>913.21500000000003</v>
      </c>
      <c r="R200">
        <v>19.942</v>
      </c>
      <c r="S200">
        <v>2.198</v>
      </c>
      <c r="T200">
        <v>37.798999999999999</v>
      </c>
      <c r="U200">
        <v>1497.992</v>
      </c>
      <c r="V200">
        <v>10.714</v>
      </c>
      <c r="W200">
        <v>15.659000000000001</v>
      </c>
      <c r="X200">
        <v>28.297000000000001</v>
      </c>
    </row>
    <row r="201" spans="2:24" x14ac:dyDescent="0.25">
      <c r="B201" t="s">
        <v>245</v>
      </c>
      <c r="C201" s="9" t="s">
        <v>246</v>
      </c>
      <c r="D201" s="9" t="s">
        <v>209</v>
      </c>
      <c r="E201" s="9" t="s">
        <v>210</v>
      </c>
      <c r="F201" s="9" t="s">
        <v>216</v>
      </c>
      <c r="G201" s="9" t="s">
        <v>218</v>
      </c>
      <c r="H201" s="9">
        <v>3</v>
      </c>
      <c r="I201" s="1">
        <v>42907</v>
      </c>
      <c r="J201" s="2">
        <v>0.50902777777777775</v>
      </c>
      <c r="K201" t="s">
        <v>235</v>
      </c>
      <c r="L201">
        <v>10</v>
      </c>
      <c r="M201">
        <v>1</v>
      </c>
      <c r="N201">
        <v>0</v>
      </c>
      <c r="O201">
        <v>59.976999999999997</v>
      </c>
      <c r="P201" s="5">
        <f t="shared" si="3"/>
        <v>60</v>
      </c>
      <c r="Q201">
        <v>1204.377</v>
      </c>
      <c r="R201">
        <v>20.081</v>
      </c>
      <c r="S201">
        <v>9.4339999999999993</v>
      </c>
      <c r="T201">
        <v>54.210999999999999</v>
      </c>
      <c r="U201">
        <v>3178.5430000000001</v>
      </c>
      <c r="V201">
        <v>1.048</v>
      </c>
      <c r="W201">
        <v>4.4029999999999996</v>
      </c>
      <c r="X201">
        <v>11.53</v>
      </c>
    </row>
    <row r="202" spans="2:24" x14ac:dyDescent="0.25">
      <c r="B202" t="s">
        <v>245</v>
      </c>
      <c r="C202" s="9" t="s">
        <v>246</v>
      </c>
      <c r="D202" s="9" t="s">
        <v>209</v>
      </c>
      <c r="E202" s="9" t="s">
        <v>210</v>
      </c>
      <c r="F202" s="9" t="s">
        <v>216</v>
      </c>
      <c r="G202" s="9" t="s">
        <v>218</v>
      </c>
      <c r="H202" s="9">
        <v>3</v>
      </c>
      <c r="I202" s="1">
        <v>42907</v>
      </c>
      <c r="J202" s="2">
        <v>0.51041666666666663</v>
      </c>
      <c r="K202" t="s">
        <v>235</v>
      </c>
      <c r="L202">
        <v>10</v>
      </c>
      <c r="M202">
        <v>2</v>
      </c>
      <c r="N202">
        <v>0</v>
      </c>
      <c r="O202">
        <v>59.927999999999997</v>
      </c>
      <c r="P202" s="5">
        <f t="shared" si="3"/>
        <v>60</v>
      </c>
      <c r="Q202">
        <v>1243.2819999999999</v>
      </c>
      <c r="R202">
        <v>20.745999999999999</v>
      </c>
      <c r="S202">
        <v>12.788</v>
      </c>
      <c r="T202">
        <v>55.360999999999997</v>
      </c>
      <c r="U202">
        <v>3111.7220000000002</v>
      </c>
      <c r="V202">
        <v>1.258</v>
      </c>
      <c r="W202">
        <v>4.1929999999999996</v>
      </c>
      <c r="X202">
        <v>7.9660000000000002</v>
      </c>
    </row>
    <row r="203" spans="2:24" x14ac:dyDescent="0.25">
      <c r="B203" t="s">
        <v>245</v>
      </c>
      <c r="C203" s="9" t="s">
        <v>246</v>
      </c>
      <c r="D203" s="9" t="s">
        <v>209</v>
      </c>
      <c r="E203" s="9" t="s">
        <v>210</v>
      </c>
      <c r="F203" s="9" t="s">
        <v>216</v>
      </c>
      <c r="G203" s="9" t="s">
        <v>218</v>
      </c>
      <c r="H203" s="9">
        <v>3</v>
      </c>
      <c r="I203" s="1">
        <v>42908</v>
      </c>
      <c r="J203" s="2">
        <v>0.49236111111111108</v>
      </c>
      <c r="K203" t="s">
        <v>235</v>
      </c>
      <c r="L203">
        <v>11</v>
      </c>
      <c r="M203">
        <v>1</v>
      </c>
      <c r="N203">
        <v>5.09</v>
      </c>
      <c r="O203">
        <v>10.76</v>
      </c>
      <c r="P203" s="5">
        <f t="shared" si="3"/>
        <v>5.09</v>
      </c>
      <c r="Q203">
        <v>112.239</v>
      </c>
      <c r="R203">
        <v>10.430999999999999</v>
      </c>
      <c r="S203">
        <v>0</v>
      </c>
      <c r="T203">
        <v>23.701000000000001</v>
      </c>
      <c r="U203">
        <v>12.958</v>
      </c>
      <c r="V203">
        <v>55.171999999999997</v>
      </c>
      <c r="W203">
        <v>57.470999999999997</v>
      </c>
      <c r="X203">
        <v>58.621000000000002</v>
      </c>
    </row>
    <row r="204" spans="2:24" x14ac:dyDescent="0.25">
      <c r="B204" t="s">
        <v>247</v>
      </c>
      <c r="C204" s="9" t="s">
        <v>246</v>
      </c>
      <c r="D204" s="9" t="s">
        <v>209</v>
      </c>
      <c r="E204" s="9" t="s">
        <v>210</v>
      </c>
      <c r="F204" s="9" t="s">
        <v>216</v>
      </c>
      <c r="G204" s="9" t="s">
        <v>218</v>
      </c>
      <c r="H204" s="9">
        <v>3</v>
      </c>
      <c r="I204" s="1">
        <v>42908</v>
      </c>
      <c r="J204" s="2">
        <v>0.49305555555555558</v>
      </c>
      <c r="K204" t="s">
        <v>235</v>
      </c>
      <c r="L204">
        <v>11</v>
      </c>
      <c r="M204">
        <v>2</v>
      </c>
      <c r="N204">
        <v>40.82</v>
      </c>
      <c r="O204">
        <v>46.862000000000002</v>
      </c>
      <c r="P204" s="5">
        <f t="shared" si="3"/>
        <v>40.82</v>
      </c>
      <c r="Q204">
        <v>858.09199999999998</v>
      </c>
      <c r="R204">
        <v>18.311</v>
      </c>
      <c r="S204">
        <v>5.0940000000000003</v>
      </c>
      <c r="T204">
        <v>35.168999999999997</v>
      </c>
      <c r="U204">
        <v>1537.0260000000001</v>
      </c>
      <c r="V204">
        <v>16.085999999999999</v>
      </c>
      <c r="W204">
        <v>20.106999999999999</v>
      </c>
      <c r="X204">
        <v>26.004999999999999</v>
      </c>
    </row>
    <row r="205" spans="2:24" x14ac:dyDescent="0.25">
      <c r="B205" t="s">
        <v>247</v>
      </c>
      <c r="C205" s="9" t="s">
        <v>246</v>
      </c>
      <c r="D205" s="9" t="s">
        <v>209</v>
      </c>
      <c r="E205" s="9" t="s">
        <v>210</v>
      </c>
      <c r="F205" s="9" t="s">
        <v>216</v>
      </c>
      <c r="G205" s="9" t="s">
        <v>218</v>
      </c>
      <c r="H205" s="9">
        <v>3</v>
      </c>
      <c r="I205" s="1">
        <v>42909</v>
      </c>
      <c r="J205" s="2">
        <v>0.28958333333333336</v>
      </c>
      <c r="K205" t="s">
        <v>235</v>
      </c>
      <c r="L205">
        <v>12</v>
      </c>
      <c r="M205">
        <v>1</v>
      </c>
      <c r="N205">
        <v>7.9740000000000002</v>
      </c>
      <c r="O205">
        <v>12.619</v>
      </c>
      <c r="P205" s="5">
        <f t="shared" si="3"/>
        <v>7.9740000000000002</v>
      </c>
      <c r="Q205">
        <v>154.78700000000001</v>
      </c>
      <c r="R205">
        <v>12.266</v>
      </c>
      <c r="S205">
        <v>0</v>
      </c>
      <c r="T205">
        <v>28.393000000000001</v>
      </c>
      <c r="U205">
        <v>48.618000000000002</v>
      </c>
      <c r="V205">
        <v>40.594000000000001</v>
      </c>
      <c r="W205">
        <v>42.573999999999998</v>
      </c>
      <c r="X205">
        <v>51.484999999999999</v>
      </c>
    </row>
    <row r="206" spans="2:24" x14ac:dyDescent="0.25">
      <c r="B206" t="s">
        <v>245</v>
      </c>
      <c r="C206" s="9" t="s">
        <v>246</v>
      </c>
      <c r="D206" s="9" t="s">
        <v>209</v>
      </c>
      <c r="E206" s="9" t="s">
        <v>210</v>
      </c>
      <c r="F206" s="9" t="s">
        <v>216</v>
      </c>
      <c r="G206" s="9" t="s">
        <v>218</v>
      </c>
      <c r="H206" s="9">
        <v>3</v>
      </c>
      <c r="I206" s="1">
        <v>42909</v>
      </c>
      <c r="J206" s="2">
        <v>0.2902777777777778</v>
      </c>
      <c r="K206" t="s">
        <v>235</v>
      </c>
      <c r="L206">
        <v>12</v>
      </c>
      <c r="M206">
        <v>2</v>
      </c>
      <c r="N206">
        <v>10.79</v>
      </c>
      <c r="O206">
        <v>17.815999999999999</v>
      </c>
      <c r="P206" s="5">
        <f t="shared" si="3"/>
        <v>10.79</v>
      </c>
      <c r="Q206">
        <v>245.70500000000001</v>
      </c>
      <c r="R206">
        <v>13.791</v>
      </c>
      <c r="S206">
        <v>1.399</v>
      </c>
      <c r="T206">
        <v>31.986000000000001</v>
      </c>
      <c r="U206">
        <v>366.16199999999998</v>
      </c>
      <c r="V206">
        <v>41.259</v>
      </c>
      <c r="W206">
        <v>42.656999999999996</v>
      </c>
      <c r="X206">
        <v>43.356999999999999</v>
      </c>
    </row>
    <row r="207" spans="2:24" x14ac:dyDescent="0.25">
      <c r="B207" t="s">
        <v>245</v>
      </c>
      <c r="C207" s="9" t="s">
        <v>246</v>
      </c>
      <c r="D207" s="9" t="s">
        <v>209</v>
      </c>
      <c r="E207" s="9" t="s">
        <v>210</v>
      </c>
      <c r="F207" s="9" t="s">
        <v>216</v>
      </c>
      <c r="G207" s="9" t="s">
        <v>218</v>
      </c>
      <c r="H207" s="9">
        <v>3</v>
      </c>
      <c r="I207" s="1">
        <v>42910</v>
      </c>
      <c r="J207" s="2">
        <v>0.33888888888888885</v>
      </c>
      <c r="K207" t="s">
        <v>235</v>
      </c>
      <c r="L207">
        <v>13</v>
      </c>
      <c r="M207">
        <v>1</v>
      </c>
      <c r="N207">
        <v>48.25</v>
      </c>
      <c r="O207">
        <v>54.167999999999999</v>
      </c>
      <c r="P207" s="5">
        <f t="shared" si="3"/>
        <v>48.25</v>
      </c>
      <c r="Q207">
        <v>1010.506</v>
      </c>
      <c r="R207">
        <v>18.655000000000001</v>
      </c>
      <c r="S207">
        <v>7.8890000000000002</v>
      </c>
      <c r="T207">
        <v>34.875</v>
      </c>
      <c r="U207">
        <v>1583.1130000000001</v>
      </c>
      <c r="V207">
        <v>12.297000000000001</v>
      </c>
      <c r="W207">
        <v>17.169</v>
      </c>
      <c r="X207">
        <v>23.898</v>
      </c>
    </row>
    <row r="208" spans="2:24" x14ac:dyDescent="0.25">
      <c r="B208" t="s">
        <v>245</v>
      </c>
      <c r="C208" s="9" t="s">
        <v>246</v>
      </c>
      <c r="D208" s="9" t="s">
        <v>209</v>
      </c>
      <c r="E208" s="9" t="s">
        <v>210</v>
      </c>
      <c r="F208" s="9" t="s">
        <v>216</v>
      </c>
      <c r="G208" s="9" t="s">
        <v>218</v>
      </c>
      <c r="H208" s="9">
        <v>3</v>
      </c>
      <c r="I208" s="1">
        <v>42910</v>
      </c>
      <c r="J208" s="2">
        <v>0.33958333333333335</v>
      </c>
      <c r="K208" t="s">
        <v>235</v>
      </c>
      <c r="L208">
        <v>13</v>
      </c>
      <c r="M208">
        <v>2</v>
      </c>
      <c r="N208">
        <v>16.3</v>
      </c>
      <c r="O208">
        <v>58</v>
      </c>
      <c r="P208" s="5">
        <f t="shared" si="3"/>
        <v>16.3</v>
      </c>
      <c r="Q208">
        <v>390.35199999999998</v>
      </c>
      <c r="R208">
        <v>6.73</v>
      </c>
      <c r="S208">
        <v>3.03</v>
      </c>
      <c r="T208">
        <v>17.085000000000001</v>
      </c>
      <c r="U208">
        <v>595.577</v>
      </c>
      <c r="V208">
        <v>73.16</v>
      </c>
      <c r="W208">
        <v>75.540999999999997</v>
      </c>
      <c r="X208">
        <v>76.19</v>
      </c>
    </row>
    <row r="209" spans="2:24" x14ac:dyDescent="0.25">
      <c r="B209" t="s">
        <v>245</v>
      </c>
      <c r="C209" s="9" t="s">
        <v>246</v>
      </c>
      <c r="D209" s="9" t="s">
        <v>209</v>
      </c>
      <c r="E209" s="9" t="s">
        <v>210</v>
      </c>
      <c r="F209" s="9" t="s">
        <v>216</v>
      </c>
      <c r="G209" s="9" t="s">
        <v>218</v>
      </c>
      <c r="H209" s="9">
        <v>3</v>
      </c>
      <c r="I209" s="1">
        <v>42911</v>
      </c>
      <c r="J209" s="2">
        <v>0.28541666666666665</v>
      </c>
      <c r="K209" t="s">
        <v>235</v>
      </c>
      <c r="L209">
        <v>14</v>
      </c>
      <c r="M209">
        <v>1</v>
      </c>
      <c r="N209">
        <v>31.550999999999998</v>
      </c>
      <c r="O209">
        <v>34.822000000000003</v>
      </c>
      <c r="P209" s="5">
        <f t="shared" si="3"/>
        <v>31.550999999999998</v>
      </c>
      <c r="Q209">
        <v>684.86900000000003</v>
      </c>
      <c r="R209">
        <v>19.667999999999999</v>
      </c>
      <c r="S209">
        <v>4.6760000000000002</v>
      </c>
      <c r="T209">
        <v>39.972999999999999</v>
      </c>
      <c r="U209">
        <v>1245.8050000000001</v>
      </c>
      <c r="V209">
        <v>12.23</v>
      </c>
      <c r="W209">
        <v>15.108000000000001</v>
      </c>
      <c r="X209">
        <v>23.381</v>
      </c>
    </row>
    <row r="210" spans="2:24" x14ac:dyDescent="0.25">
      <c r="B210" t="s">
        <v>245</v>
      </c>
      <c r="C210" s="9" t="s">
        <v>246</v>
      </c>
      <c r="D210" s="9" t="s">
        <v>209</v>
      </c>
      <c r="E210" s="9" t="s">
        <v>210</v>
      </c>
      <c r="F210" s="9" t="s">
        <v>216</v>
      </c>
      <c r="G210" s="9" t="s">
        <v>218</v>
      </c>
      <c r="H210" s="9">
        <v>3</v>
      </c>
      <c r="I210" s="1">
        <v>42911</v>
      </c>
      <c r="J210" s="2">
        <v>0.28611111111111115</v>
      </c>
      <c r="K210" t="s">
        <v>235</v>
      </c>
      <c r="L210">
        <v>14</v>
      </c>
      <c r="M210">
        <v>2</v>
      </c>
      <c r="N210">
        <v>59.085999999999999</v>
      </c>
      <c r="O210">
        <v>59.97</v>
      </c>
      <c r="P210" s="5">
        <f t="shared" si="3"/>
        <v>60</v>
      </c>
      <c r="Q210">
        <v>1221.723</v>
      </c>
      <c r="R210">
        <v>20.372</v>
      </c>
      <c r="S210">
        <v>9.8529999999999998</v>
      </c>
      <c r="T210">
        <v>53.424999999999997</v>
      </c>
      <c r="U210">
        <v>3009.03</v>
      </c>
      <c r="V210">
        <v>3.5640000000000001</v>
      </c>
      <c r="W210">
        <v>5.66</v>
      </c>
      <c r="X210">
        <v>11.53</v>
      </c>
    </row>
    <row r="211" spans="2:24" x14ac:dyDescent="0.25">
      <c r="B211" t="s">
        <v>245</v>
      </c>
      <c r="C211" s="9" t="s">
        <v>246</v>
      </c>
      <c r="D211" s="9" t="s">
        <v>209</v>
      </c>
      <c r="E211" s="9" t="s">
        <v>210</v>
      </c>
      <c r="F211" s="9" t="s">
        <v>216</v>
      </c>
      <c r="G211" s="9" t="s">
        <v>218</v>
      </c>
      <c r="H211" s="9">
        <v>3</v>
      </c>
      <c r="I211" s="1">
        <v>42912</v>
      </c>
      <c r="J211" s="2">
        <v>0.40833333333333338</v>
      </c>
      <c r="K211" t="s">
        <v>235</v>
      </c>
      <c r="L211">
        <v>15</v>
      </c>
      <c r="M211">
        <v>1</v>
      </c>
      <c r="N211">
        <v>57.533999999999999</v>
      </c>
      <c r="O211">
        <v>59.926000000000002</v>
      </c>
      <c r="P211" s="5">
        <f t="shared" si="3"/>
        <v>60</v>
      </c>
      <c r="Q211">
        <v>1084.5619999999999</v>
      </c>
      <c r="R211">
        <v>18.097999999999999</v>
      </c>
      <c r="S211">
        <v>3.782</v>
      </c>
      <c r="T211">
        <v>37.256</v>
      </c>
      <c r="U211">
        <v>1910.175</v>
      </c>
      <c r="V211">
        <v>7.7729999999999997</v>
      </c>
      <c r="W211">
        <v>14.496</v>
      </c>
      <c r="X211">
        <v>24.16</v>
      </c>
    </row>
    <row r="212" spans="2:24" x14ac:dyDescent="0.25">
      <c r="B212" t="s">
        <v>245</v>
      </c>
      <c r="C212" s="9" t="s">
        <v>246</v>
      </c>
      <c r="D212" s="9" t="s">
        <v>209</v>
      </c>
      <c r="E212" s="9" t="s">
        <v>210</v>
      </c>
      <c r="F212" s="9" t="s">
        <v>216</v>
      </c>
      <c r="G212" s="9" t="s">
        <v>218</v>
      </c>
      <c r="H212" s="9">
        <v>3</v>
      </c>
      <c r="I212" s="1">
        <v>42912</v>
      </c>
      <c r="J212" s="2">
        <v>0.40902777777777777</v>
      </c>
      <c r="K212" t="s">
        <v>235</v>
      </c>
      <c r="L212">
        <v>15</v>
      </c>
      <c r="M212">
        <v>2</v>
      </c>
      <c r="N212">
        <v>5.0940000000000003</v>
      </c>
      <c r="O212">
        <v>10.382</v>
      </c>
      <c r="P212" s="5">
        <f t="shared" si="3"/>
        <v>5.0940000000000003</v>
      </c>
      <c r="Q212">
        <v>56.765000000000001</v>
      </c>
      <c r="R212">
        <v>5.468</v>
      </c>
      <c r="S212">
        <v>0</v>
      </c>
      <c r="T212">
        <v>10.849</v>
      </c>
      <c r="U212">
        <v>13.875</v>
      </c>
      <c r="V212">
        <v>63.094999999999999</v>
      </c>
      <c r="W212">
        <v>69.048000000000002</v>
      </c>
      <c r="X212">
        <v>72.619</v>
      </c>
    </row>
    <row r="213" spans="2:24" x14ac:dyDescent="0.25">
      <c r="B213" t="s">
        <v>245</v>
      </c>
      <c r="C213" s="9" t="s">
        <v>246</v>
      </c>
      <c r="D213" s="9" t="s">
        <v>209</v>
      </c>
      <c r="E213" s="9" t="s">
        <v>210</v>
      </c>
      <c r="F213" s="9" t="s">
        <v>216</v>
      </c>
      <c r="G213" s="9" t="s">
        <v>218</v>
      </c>
      <c r="H213" s="9">
        <v>3</v>
      </c>
      <c r="I213" s="1">
        <v>42913</v>
      </c>
      <c r="J213" s="2">
        <v>0.65625</v>
      </c>
      <c r="K213" t="s">
        <v>235</v>
      </c>
      <c r="L213">
        <v>16</v>
      </c>
      <c r="M213">
        <v>1</v>
      </c>
      <c r="N213">
        <v>0</v>
      </c>
      <c r="O213">
        <v>59.945</v>
      </c>
      <c r="P213" s="5">
        <f t="shared" si="3"/>
        <v>60</v>
      </c>
      <c r="Q213">
        <v>1203.874</v>
      </c>
      <c r="R213">
        <v>20.082999999999998</v>
      </c>
      <c r="S213">
        <v>6.5540000000000003</v>
      </c>
      <c r="T213">
        <v>51.012</v>
      </c>
      <c r="U213">
        <v>2752.1950000000002</v>
      </c>
      <c r="V213">
        <v>1.268</v>
      </c>
      <c r="W213">
        <v>5.2850000000000001</v>
      </c>
      <c r="X213">
        <v>9.9369999999999994</v>
      </c>
    </row>
    <row r="214" spans="2:24" x14ac:dyDescent="0.25">
      <c r="B214" t="s">
        <v>245</v>
      </c>
      <c r="C214" s="9" t="s">
        <v>246</v>
      </c>
      <c r="D214" s="9" t="s">
        <v>209</v>
      </c>
      <c r="E214" s="9" t="s">
        <v>210</v>
      </c>
      <c r="F214" s="9" t="s">
        <v>216</v>
      </c>
      <c r="G214" s="9" t="s">
        <v>218</v>
      </c>
      <c r="H214" s="9">
        <v>3</v>
      </c>
      <c r="I214" s="1">
        <v>42913</v>
      </c>
      <c r="J214" s="2">
        <v>0.65763888888888888</v>
      </c>
      <c r="K214" t="s">
        <v>235</v>
      </c>
      <c r="L214">
        <v>16</v>
      </c>
      <c r="M214">
        <v>2</v>
      </c>
      <c r="N214">
        <v>0</v>
      </c>
      <c r="O214">
        <v>59.933999999999997</v>
      </c>
      <c r="P214" s="5">
        <f t="shared" si="3"/>
        <v>60</v>
      </c>
      <c r="Q214">
        <v>1038.845</v>
      </c>
      <c r="R214">
        <v>17.332999999999998</v>
      </c>
      <c r="S214">
        <v>6.9180000000000001</v>
      </c>
      <c r="T214">
        <v>52.848999999999997</v>
      </c>
      <c r="U214">
        <v>2904.9520000000002</v>
      </c>
      <c r="V214">
        <v>2.9350000000000001</v>
      </c>
      <c r="W214">
        <v>5.4509999999999996</v>
      </c>
      <c r="X214">
        <v>10.901</v>
      </c>
    </row>
    <row r="215" spans="2:24" x14ac:dyDescent="0.25">
      <c r="B215" t="s">
        <v>245</v>
      </c>
      <c r="C215" s="9" t="s">
        <v>246</v>
      </c>
      <c r="D215" s="9" t="s">
        <v>209</v>
      </c>
      <c r="E215" s="9" t="s">
        <v>210</v>
      </c>
      <c r="F215" s="9" t="s">
        <v>216</v>
      </c>
      <c r="G215" s="9" t="s">
        <v>218</v>
      </c>
      <c r="H215" s="9">
        <v>3</v>
      </c>
      <c r="I215" s="1">
        <v>42914</v>
      </c>
      <c r="J215" s="2">
        <v>0.56111111111111112</v>
      </c>
      <c r="K215" t="s">
        <v>235</v>
      </c>
      <c r="L215">
        <v>17</v>
      </c>
      <c r="M215">
        <v>1</v>
      </c>
      <c r="N215">
        <v>20.786999999999999</v>
      </c>
      <c r="O215">
        <v>22.774999999999999</v>
      </c>
      <c r="P215" s="5">
        <f t="shared" si="3"/>
        <v>20.786999999999999</v>
      </c>
      <c r="Q215">
        <v>418.44600000000003</v>
      </c>
      <c r="R215">
        <v>18.373000000000001</v>
      </c>
      <c r="S215">
        <v>4.3959999999999999</v>
      </c>
      <c r="T215">
        <v>52.999000000000002</v>
      </c>
      <c r="U215">
        <v>1019.5410000000001</v>
      </c>
      <c r="V215">
        <v>10.989000000000001</v>
      </c>
      <c r="W215">
        <v>12.087999999999999</v>
      </c>
      <c r="X215">
        <v>13.736000000000001</v>
      </c>
    </row>
    <row r="216" spans="2:24" x14ac:dyDescent="0.25">
      <c r="B216" t="s">
        <v>245</v>
      </c>
      <c r="C216" s="9" t="s">
        <v>246</v>
      </c>
      <c r="D216" s="9" t="s">
        <v>209</v>
      </c>
      <c r="E216" s="9" t="s">
        <v>210</v>
      </c>
      <c r="F216" s="9" t="s">
        <v>216</v>
      </c>
      <c r="G216" s="9" t="s">
        <v>218</v>
      </c>
      <c r="H216" s="9">
        <v>3</v>
      </c>
      <c r="I216" s="1">
        <v>42914</v>
      </c>
      <c r="J216" s="2">
        <v>0.56180555555555556</v>
      </c>
      <c r="K216" t="s">
        <v>235</v>
      </c>
      <c r="L216">
        <v>17</v>
      </c>
      <c r="M216">
        <v>2</v>
      </c>
      <c r="N216">
        <v>12.446999999999999</v>
      </c>
      <c r="O216">
        <v>13.608000000000001</v>
      </c>
      <c r="P216" s="5">
        <f t="shared" si="3"/>
        <v>12.446999999999999</v>
      </c>
      <c r="Q216">
        <v>158.107</v>
      </c>
      <c r="R216">
        <v>11.619</v>
      </c>
      <c r="S216">
        <v>0</v>
      </c>
      <c r="T216">
        <v>43.448</v>
      </c>
      <c r="U216">
        <v>400.048</v>
      </c>
      <c r="V216">
        <v>13.760999999999999</v>
      </c>
      <c r="W216">
        <v>15.596</v>
      </c>
      <c r="X216">
        <v>17.431000000000001</v>
      </c>
    </row>
    <row r="217" spans="2:24" x14ac:dyDescent="0.25">
      <c r="B217" t="s">
        <v>245</v>
      </c>
      <c r="C217" s="9" t="s">
        <v>246</v>
      </c>
      <c r="D217" s="9" t="s">
        <v>209</v>
      </c>
      <c r="E217" s="9" t="s">
        <v>210</v>
      </c>
      <c r="F217" s="9" t="s">
        <v>216</v>
      </c>
      <c r="G217" s="9" t="s">
        <v>218</v>
      </c>
      <c r="H217" s="9">
        <v>3</v>
      </c>
      <c r="I217" s="1">
        <v>42915</v>
      </c>
      <c r="J217" s="2">
        <v>0.52083333333333337</v>
      </c>
      <c r="K217" t="s">
        <v>235</v>
      </c>
      <c r="L217">
        <v>18</v>
      </c>
      <c r="M217">
        <v>1</v>
      </c>
      <c r="N217">
        <v>24.152999999999999</v>
      </c>
      <c r="O217">
        <v>26.010999999999999</v>
      </c>
      <c r="P217" s="5">
        <f t="shared" si="3"/>
        <v>24.152999999999999</v>
      </c>
      <c r="Q217">
        <v>370.88099999999997</v>
      </c>
      <c r="R217">
        <v>14.259</v>
      </c>
      <c r="S217">
        <v>1.4419999999999999</v>
      </c>
      <c r="T217">
        <v>26.553000000000001</v>
      </c>
      <c r="U217">
        <v>662.17700000000002</v>
      </c>
      <c r="V217">
        <v>11.538</v>
      </c>
      <c r="W217">
        <v>15.865</v>
      </c>
      <c r="X217">
        <v>34.615000000000002</v>
      </c>
    </row>
    <row r="218" spans="2:24" x14ac:dyDescent="0.25">
      <c r="B218" t="s">
        <v>245</v>
      </c>
      <c r="C218" s="9" t="s">
        <v>246</v>
      </c>
      <c r="D218" s="9" t="s">
        <v>209</v>
      </c>
      <c r="E218" s="9" t="s">
        <v>210</v>
      </c>
      <c r="F218" s="9" t="s">
        <v>216</v>
      </c>
      <c r="G218" s="9" t="s">
        <v>218</v>
      </c>
      <c r="H218" s="9">
        <v>3</v>
      </c>
      <c r="I218" s="1">
        <v>42915</v>
      </c>
      <c r="J218" s="2">
        <v>0.52152777777777781</v>
      </c>
      <c r="K218" t="s">
        <v>235</v>
      </c>
      <c r="L218">
        <v>18</v>
      </c>
      <c r="M218">
        <v>2</v>
      </c>
      <c r="N218">
        <v>29.506</v>
      </c>
      <c r="O218">
        <v>31.521000000000001</v>
      </c>
      <c r="P218" s="5">
        <f t="shared" si="3"/>
        <v>29.506</v>
      </c>
      <c r="Q218">
        <v>403.81799999999998</v>
      </c>
      <c r="R218">
        <v>12.811</v>
      </c>
      <c r="S218">
        <v>0</v>
      </c>
      <c r="T218">
        <v>38.726999999999997</v>
      </c>
      <c r="U218">
        <v>820.43200000000002</v>
      </c>
      <c r="V218">
        <v>15.936</v>
      </c>
      <c r="W218">
        <v>23.904</v>
      </c>
      <c r="X218">
        <v>31.076000000000001</v>
      </c>
    </row>
    <row r="219" spans="2:24" x14ac:dyDescent="0.25">
      <c r="B219" t="s">
        <v>248</v>
      </c>
      <c r="C219" s="9" t="s">
        <v>249</v>
      </c>
      <c r="D219" s="9" t="s">
        <v>213</v>
      </c>
      <c r="E219" s="9" t="s">
        <v>210</v>
      </c>
      <c r="F219" s="9" t="s">
        <v>216</v>
      </c>
      <c r="G219" s="9" t="s">
        <v>218</v>
      </c>
      <c r="H219" s="9">
        <v>3</v>
      </c>
      <c r="I219" s="1">
        <v>42898</v>
      </c>
      <c r="J219" s="2">
        <v>0.45694444444444443</v>
      </c>
      <c r="K219" t="s">
        <v>235</v>
      </c>
      <c r="L219">
        <v>1</v>
      </c>
      <c r="M219">
        <v>1</v>
      </c>
      <c r="N219">
        <v>46.454999999999998</v>
      </c>
      <c r="O219">
        <v>49.1</v>
      </c>
      <c r="P219" s="5">
        <f t="shared" si="3"/>
        <v>46.454999999999998</v>
      </c>
      <c r="Q219">
        <v>530.84900000000005</v>
      </c>
      <c r="R219">
        <v>10.811999999999999</v>
      </c>
      <c r="S219">
        <v>2.302</v>
      </c>
      <c r="T219">
        <v>43.009</v>
      </c>
      <c r="U219">
        <v>1765.239</v>
      </c>
      <c r="V219">
        <v>22.251000000000001</v>
      </c>
      <c r="W219">
        <v>22.762</v>
      </c>
      <c r="X219">
        <v>25.574999999999999</v>
      </c>
    </row>
    <row r="220" spans="2:24" x14ac:dyDescent="0.25">
      <c r="B220" t="s">
        <v>248</v>
      </c>
      <c r="C220" s="9" t="s">
        <v>249</v>
      </c>
      <c r="D220" s="9" t="s">
        <v>213</v>
      </c>
      <c r="E220" s="9" t="s">
        <v>210</v>
      </c>
      <c r="F220" s="9" t="s">
        <v>216</v>
      </c>
      <c r="G220" s="9" t="s">
        <v>218</v>
      </c>
      <c r="H220" s="9">
        <v>3</v>
      </c>
      <c r="I220" s="1">
        <v>42898</v>
      </c>
      <c r="J220" s="2">
        <v>0.45763888888888887</v>
      </c>
      <c r="K220" t="s">
        <v>235</v>
      </c>
      <c r="L220">
        <v>1</v>
      </c>
      <c r="M220">
        <v>2</v>
      </c>
      <c r="N220">
        <v>0</v>
      </c>
      <c r="O220">
        <v>59.917000000000002</v>
      </c>
      <c r="P220" s="5">
        <f t="shared" si="3"/>
        <v>60</v>
      </c>
      <c r="Q220">
        <v>790.29300000000001</v>
      </c>
      <c r="R220">
        <v>13.19</v>
      </c>
      <c r="S220">
        <v>4.6120000000000001</v>
      </c>
      <c r="T220">
        <v>68.701999999999998</v>
      </c>
      <c r="U220">
        <v>3533.7939999999999</v>
      </c>
      <c r="V220">
        <v>0</v>
      </c>
      <c r="W220">
        <v>0</v>
      </c>
      <c r="X220">
        <v>0</v>
      </c>
    </row>
    <row r="221" spans="2:24" x14ac:dyDescent="0.25">
      <c r="B221" t="s">
        <v>248</v>
      </c>
      <c r="C221" s="9" t="s">
        <v>249</v>
      </c>
      <c r="D221" s="9" t="s">
        <v>213</v>
      </c>
      <c r="E221" s="9" t="s">
        <v>210</v>
      </c>
      <c r="F221" s="9" t="s">
        <v>216</v>
      </c>
      <c r="G221" s="9" t="s">
        <v>218</v>
      </c>
      <c r="H221" s="9">
        <v>3</v>
      </c>
      <c r="I221" s="1">
        <v>42899</v>
      </c>
      <c r="J221" s="2">
        <v>0.44236111111111115</v>
      </c>
      <c r="K221" t="s">
        <v>235</v>
      </c>
      <c r="L221">
        <v>2</v>
      </c>
      <c r="M221">
        <v>1</v>
      </c>
      <c r="N221">
        <v>45.420999999999999</v>
      </c>
      <c r="O221">
        <v>51.307000000000002</v>
      </c>
      <c r="P221" s="5">
        <f t="shared" si="3"/>
        <v>45.420999999999999</v>
      </c>
      <c r="Q221">
        <v>532.69299999999998</v>
      </c>
      <c r="R221">
        <v>10.382</v>
      </c>
      <c r="S221">
        <v>13.725</v>
      </c>
      <c r="T221">
        <v>62.765000000000001</v>
      </c>
      <c r="U221">
        <v>3035.7170000000001</v>
      </c>
      <c r="V221">
        <v>14.215999999999999</v>
      </c>
      <c r="W221">
        <v>14.706</v>
      </c>
      <c r="X221">
        <v>15.196</v>
      </c>
    </row>
    <row r="222" spans="2:24" x14ac:dyDescent="0.25">
      <c r="B222" t="s">
        <v>248</v>
      </c>
      <c r="C222" s="9" t="s">
        <v>249</v>
      </c>
      <c r="D222" s="9" t="s">
        <v>213</v>
      </c>
      <c r="E222" s="9" t="s">
        <v>210</v>
      </c>
      <c r="F222" s="9" t="s">
        <v>216</v>
      </c>
      <c r="G222" s="9" t="s">
        <v>218</v>
      </c>
      <c r="H222" s="9">
        <v>3</v>
      </c>
      <c r="I222" s="1">
        <v>42899</v>
      </c>
      <c r="J222" s="2">
        <v>0.44375000000000003</v>
      </c>
      <c r="K222" t="s">
        <v>235</v>
      </c>
      <c r="L222">
        <v>2</v>
      </c>
      <c r="M222">
        <v>2</v>
      </c>
      <c r="N222">
        <v>0</v>
      </c>
      <c r="O222">
        <v>59.996000000000002</v>
      </c>
      <c r="P222" s="5">
        <f t="shared" si="3"/>
        <v>60</v>
      </c>
      <c r="Q222">
        <v>903.476</v>
      </c>
      <c r="R222">
        <v>15.058999999999999</v>
      </c>
      <c r="S222">
        <v>10.273</v>
      </c>
      <c r="T222">
        <v>56.776000000000003</v>
      </c>
      <c r="U222">
        <v>3004.0430000000001</v>
      </c>
      <c r="V222">
        <v>0</v>
      </c>
      <c r="W222">
        <v>4.8220000000000001</v>
      </c>
      <c r="X222">
        <v>9.2240000000000002</v>
      </c>
    </row>
    <row r="223" spans="2:24" x14ac:dyDescent="0.25">
      <c r="B223" t="s">
        <v>248</v>
      </c>
      <c r="C223" s="9" t="s">
        <v>249</v>
      </c>
      <c r="D223" s="9" t="s">
        <v>213</v>
      </c>
      <c r="E223" s="9" t="s">
        <v>210</v>
      </c>
      <c r="F223" s="9" t="s">
        <v>216</v>
      </c>
      <c r="G223" s="9" t="s">
        <v>218</v>
      </c>
      <c r="H223" s="9">
        <v>3</v>
      </c>
      <c r="I223" s="1">
        <v>42900</v>
      </c>
      <c r="J223" s="2">
        <v>0.46458333333333335</v>
      </c>
      <c r="K223" t="s">
        <v>235</v>
      </c>
      <c r="L223">
        <v>3</v>
      </c>
      <c r="M223">
        <v>1</v>
      </c>
      <c r="N223">
        <v>0</v>
      </c>
      <c r="O223">
        <v>59.963000000000001</v>
      </c>
      <c r="P223" s="5">
        <f t="shared" si="3"/>
        <v>60</v>
      </c>
      <c r="Q223">
        <v>818.51199999999994</v>
      </c>
      <c r="R223">
        <v>13.65</v>
      </c>
      <c r="S223">
        <v>26.204999999999998</v>
      </c>
      <c r="T223">
        <v>52.819000000000003</v>
      </c>
      <c r="U223">
        <v>3025.1579999999999</v>
      </c>
      <c r="V223">
        <v>1.677</v>
      </c>
      <c r="W223">
        <v>4.1929999999999996</v>
      </c>
      <c r="X223">
        <v>8.5950000000000006</v>
      </c>
    </row>
    <row r="224" spans="2:24" x14ac:dyDescent="0.25">
      <c r="B224" t="s">
        <v>248</v>
      </c>
      <c r="C224" s="9" t="s">
        <v>249</v>
      </c>
      <c r="D224" s="9" t="s">
        <v>213</v>
      </c>
      <c r="E224" s="9" t="s">
        <v>210</v>
      </c>
      <c r="F224" s="9" t="s">
        <v>216</v>
      </c>
      <c r="G224" s="9" t="s">
        <v>218</v>
      </c>
      <c r="H224" s="9">
        <v>3</v>
      </c>
      <c r="I224" s="1">
        <v>42900</v>
      </c>
      <c r="J224" s="2">
        <v>0.46597222222222223</v>
      </c>
      <c r="K224" t="s">
        <v>235</v>
      </c>
      <c r="L224">
        <v>3</v>
      </c>
      <c r="M224">
        <v>2</v>
      </c>
      <c r="N224">
        <v>0</v>
      </c>
      <c r="O224">
        <v>59.972999999999999</v>
      </c>
      <c r="P224" s="5">
        <f t="shared" si="3"/>
        <v>60</v>
      </c>
      <c r="Q224">
        <v>779.10400000000004</v>
      </c>
      <c r="R224">
        <v>12.991</v>
      </c>
      <c r="S224">
        <v>19.497</v>
      </c>
      <c r="T224">
        <v>58.895000000000003</v>
      </c>
      <c r="U224">
        <v>2922.8389999999999</v>
      </c>
      <c r="V224">
        <v>0</v>
      </c>
      <c r="W224">
        <v>1.677</v>
      </c>
      <c r="X224">
        <v>3.3540000000000001</v>
      </c>
    </row>
    <row r="225" spans="2:24" x14ac:dyDescent="0.25">
      <c r="B225" t="s">
        <v>248</v>
      </c>
      <c r="C225" s="9" t="s">
        <v>249</v>
      </c>
      <c r="D225" s="9" t="s">
        <v>213</v>
      </c>
      <c r="E225" s="9" t="s">
        <v>210</v>
      </c>
      <c r="F225" s="9" t="s">
        <v>216</v>
      </c>
      <c r="G225" s="9" t="s">
        <v>218</v>
      </c>
      <c r="H225" s="9">
        <v>3</v>
      </c>
      <c r="I225" s="1">
        <v>42901</v>
      </c>
      <c r="J225" s="2">
        <v>0.50624999999999998</v>
      </c>
      <c r="K225" t="s">
        <v>235</v>
      </c>
      <c r="L225">
        <v>4</v>
      </c>
      <c r="M225">
        <v>1</v>
      </c>
      <c r="N225">
        <v>51.616</v>
      </c>
      <c r="O225">
        <v>55.518000000000001</v>
      </c>
      <c r="P225" s="5">
        <f t="shared" si="3"/>
        <v>51.616</v>
      </c>
      <c r="Q225">
        <v>725.64599999999996</v>
      </c>
      <c r="R225">
        <v>13.07</v>
      </c>
      <c r="S225">
        <v>11.991</v>
      </c>
      <c r="T225">
        <v>49.667000000000002</v>
      </c>
      <c r="U225">
        <v>2734.5929999999998</v>
      </c>
      <c r="V225">
        <v>8.5969999999999995</v>
      </c>
      <c r="W225">
        <v>9.0500000000000007</v>
      </c>
      <c r="X225">
        <v>12.67</v>
      </c>
    </row>
    <row r="226" spans="2:24" x14ac:dyDescent="0.25">
      <c r="B226" t="s">
        <v>248</v>
      </c>
      <c r="C226" s="9" t="s">
        <v>249</v>
      </c>
      <c r="D226" s="9" t="s">
        <v>213</v>
      </c>
      <c r="E226" s="9" t="s">
        <v>210</v>
      </c>
      <c r="F226" s="9" t="s">
        <v>216</v>
      </c>
      <c r="G226" s="9" t="s">
        <v>218</v>
      </c>
      <c r="H226" s="9">
        <v>3</v>
      </c>
      <c r="I226" s="1">
        <v>42901</v>
      </c>
      <c r="J226" s="2">
        <v>0.50694444444444442</v>
      </c>
      <c r="K226" t="s">
        <v>235</v>
      </c>
      <c r="L226">
        <v>4</v>
      </c>
      <c r="M226">
        <v>2</v>
      </c>
      <c r="N226">
        <v>0</v>
      </c>
      <c r="O226">
        <v>59.929000000000002</v>
      </c>
      <c r="P226" s="5">
        <f t="shared" si="3"/>
        <v>60</v>
      </c>
      <c r="Q226">
        <v>909.404</v>
      </c>
      <c r="R226">
        <v>15.175000000000001</v>
      </c>
      <c r="S226">
        <v>18.449000000000002</v>
      </c>
      <c r="T226">
        <v>45.433</v>
      </c>
      <c r="U226">
        <v>2461.4589999999998</v>
      </c>
      <c r="V226">
        <v>0.83899999999999997</v>
      </c>
      <c r="W226">
        <v>4.6120000000000001</v>
      </c>
      <c r="X226">
        <v>13.208</v>
      </c>
    </row>
    <row r="227" spans="2:24" x14ac:dyDescent="0.25">
      <c r="B227" t="s">
        <v>248</v>
      </c>
      <c r="C227" s="9" t="s">
        <v>249</v>
      </c>
      <c r="D227" s="9" t="s">
        <v>213</v>
      </c>
      <c r="E227" s="9" t="s">
        <v>210</v>
      </c>
      <c r="F227" s="9" t="s">
        <v>216</v>
      </c>
      <c r="G227" s="9" t="s">
        <v>218</v>
      </c>
      <c r="H227" s="9">
        <v>3</v>
      </c>
      <c r="I227" s="1">
        <v>42902</v>
      </c>
      <c r="J227" s="2">
        <v>0.52847222222222223</v>
      </c>
      <c r="K227" t="s">
        <v>235</v>
      </c>
      <c r="L227">
        <v>5</v>
      </c>
      <c r="M227">
        <v>1</v>
      </c>
      <c r="N227">
        <v>24.395</v>
      </c>
      <c r="O227">
        <v>38.378999999999998</v>
      </c>
      <c r="P227" s="5">
        <f t="shared" si="3"/>
        <v>24.395</v>
      </c>
      <c r="Q227">
        <v>240.55</v>
      </c>
      <c r="R227">
        <v>6.2679999999999998</v>
      </c>
      <c r="S227">
        <v>9.8040000000000003</v>
      </c>
      <c r="T227">
        <v>46.747999999999998</v>
      </c>
      <c r="U227">
        <v>921.53599999999994</v>
      </c>
      <c r="V227">
        <v>38.561999999999998</v>
      </c>
      <c r="W227">
        <v>39.216000000000001</v>
      </c>
      <c r="X227">
        <v>39.869</v>
      </c>
    </row>
    <row r="228" spans="2:24" x14ac:dyDescent="0.25">
      <c r="B228" t="s">
        <v>248</v>
      </c>
      <c r="C228" s="9" t="s">
        <v>249</v>
      </c>
      <c r="D228" s="9" t="s">
        <v>213</v>
      </c>
      <c r="E228" s="9" t="s">
        <v>210</v>
      </c>
      <c r="F228" s="9" t="s">
        <v>216</v>
      </c>
      <c r="G228" s="9" t="s">
        <v>218</v>
      </c>
      <c r="H228" s="9">
        <v>3</v>
      </c>
      <c r="I228" s="1">
        <v>42902</v>
      </c>
      <c r="J228" s="2">
        <v>0.52986111111111112</v>
      </c>
      <c r="K228" t="s">
        <v>235</v>
      </c>
      <c r="L228">
        <v>5</v>
      </c>
      <c r="M228">
        <v>2</v>
      </c>
      <c r="N228">
        <v>45.387999999999998</v>
      </c>
      <c r="O228">
        <v>48.411999999999999</v>
      </c>
      <c r="P228" s="5">
        <f t="shared" si="3"/>
        <v>45.387999999999998</v>
      </c>
      <c r="Q228">
        <v>675.16399999999999</v>
      </c>
      <c r="R228">
        <v>13.946</v>
      </c>
      <c r="S228">
        <v>5.7140000000000004</v>
      </c>
      <c r="T228">
        <v>50.886000000000003</v>
      </c>
      <c r="U228">
        <v>2337.4899999999998</v>
      </c>
      <c r="V228">
        <v>7.7919999999999998</v>
      </c>
      <c r="W228">
        <v>8.3119999999999994</v>
      </c>
      <c r="X228">
        <v>15.324999999999999</v>
      </c>
    </row>
    <row r="229" spans="2:24" x14ac:dyDescent="0.25">
      <c r="B229" t="s">
        <v>248</v>
      </c>
      <c r="C229" s="9" t="s">
        <v>249</v>
      </c>
      <c r="D229" s="9" t="s">
        <v>213</v>
      </c>
      <c r="E229" s="9" t="s">
        <v>210</v>
      </c>
      <c r="F229" s="9" t="s">
        <v>216</v>
      </c>
      <c r="G229" s="9" t="s">
        <v>218</v>
      </c>
      <c r="H229" s="9">
        <v>3</v>
      </c>
      <c r="I229" s="1">
        <v>42903</v>
      </c>
      <c r="J229" s="2">
        <v>0.50208333333333333</v>
      </c>
      <c r="K229" t="s">
        <v>235</v>
      </c>
      <c r="L229">
        <v>6</v>
      </c>
      <c r="M229">
        <v>1</v>
      </c>
      <c r="N229">
        <v>17.053000000000001</v>
      </c>
      <c r="O229">
        <v>59.987000000000002</v>
      </c>
      <c r="P229" s="5">
        <f t="shared" si="3"/>
        <v>60</v>
      </c>
      <c r="Q229">
        <v>235.04599999999999</v>
      </c>
      <c r="R229">
        <v>3.9180000000000001</v>
      </c>
      <c r="S229">
        <v>0</v>
      </c>
      <c r="T229">
        <v>16.498999999999999</v>
      </c>
      <c r="U229">
        <v>154.86600000000001</v>
      </c>
      <c r="V229">
        <v>72.745999999999995</v>
      </c>
      <c r="W229">
        <v>73.375</v>
      </c>
      <c r="X229">
        <v>74.213999999999999</v>
      </c>
    </row>
    <row r="230" spans="2:24" x14ac:dyDescent="0.25">
      <c r="B230" t="s">
        <v>248</v>
      </c>
      <c r="C230" s="9" t="s">
        <v>249</v>
      </c>
      <c r="D230" s="9" t="s">
        <v>213</v>
      </c>
      <c r="E230" s="9" t="s">
        <v>210</v>
      </c>
      <c r="F230" s="9" t="s">
        <v>216</v>
      </c>
      <c r="G230" s="9" t="s">
        <v>218</v>
      </c>
      <c r="H230" s="9">
        <v>3</v>
      </c>
      <c r="I230" s="1">
        <v>42903</v>
      </c>
      <c r="J230" s="2">
        <v>0.50347222222222221</v>
      </c>
      <c r="K230" t="s">
        <v>235</v>
      </c>
      <c r="L230">
        <v>6</v>
      </c>
      <c r="M230">
        <v>2</v>
      </c>
      <c r="N230">
        <v>0</v>
      </c>
      <c r="O230">
        <v>59.954000000000001</v>
      </c>
      <c r="P230" s="5">
        <f t="shared" si="3"/>
        <v>60</v>
      </c>
      <c r="Q230">
        <v>911.3</v>
      </c>
      <c r="R230">
        <v>15.2</v>
      </c>
      <c r="S230">
        <v>20.963999999999999</v>
      </c>
      <c r="T230">
        <v>41.966000000000001</v>
      </c>
      <c r="U230">
        <v>2472.4960000000001</v>
      </c>
      <c r="V230">
        <v>0</v>
      </c>
      <c r="W230">
        <v>2.516</v>
      </c>
      <c r="X230">
        <v>15.093999999999999</v>
      </c>
    </row>
    <row r="231" spans="2:24" x14ac:dyDescent="0.25">
      <c r="B231" t="s">
        <v>248</v>
      </c>
      <c r="C231" s="9" t="s">
        <v>249</v>
      </c>
      <c r="D231" s="9" t="s">
        <v>213</v>
      </c>
      <c r="E231" s="9" t="s">
        <v>210</v>
      </c>
      <c r="F231" s="9" t="s">
        <v>216</v>
      </c>
      <c r="G231" s="9" t="s">
        <v>218</v>
      </c>
      <c r="H231" s="9">
        <v>3</v>
      </c>
      <c r="I231" s="1">
        <v>42904</v>
      </c>
      <c r="J231" s="2">
        <v>0.49861111111111112</v>
      </c>
      <c r="K231" t="s">
        <v>235</v>
      </c>
      <c r="L231">
        <v>7</v>
      </c>
      <c r="M231">
        <v>1</v>
      </c>
      <c r="N231">
        <v>13.329000000000001</v>
      </c>
      <c r="O231">
        <v>18.626000000000001</v>
      </c>
      <c r="P231" s="5">
        <f t="shared" si="3"/>
        <v>13.329000000000001</v>
      </c>
      <c r="Q231">
        <v>121.117</v>
      </c>
      <c r="R231">
        <v>6.5030000000000001</v>
      </c>
      <c r="S231">
        <v>0</v>
      </c>
      <c r="T231">
        <v>23.768000000000001</v>
      </c>
      <c r="U231">
        <v>59.122999999999998</v>
      </c>
      <c r="V231">
        <v>34.228000000000002</v>
      </c>
      <c r="W231">
        <v>38.255000000000003</v>
      </c>
      <c r="X231">
        <v>54.362000000000002</v>
      </c>
    </row>
    <row r="232" spans="2:24" x14ac:dyDescent="0.25">
      <c r="B232" t="s">
        <v>248</v>
      </c>
      <c r="C232" s="9" t="s">
        <v>249</v>
      </c>
      <c r="D232" s="9" t="s">
        <v>213</v>
      </c>
      <c r="E232" s="9" t="s">
        <v>210</v>
      </c>
      <c r="F232" s="9" t="s">
        <v>216</v>
      </c>
      <c r="G232" s="9" t="s">
        <v>218</v>
      </c>
      <c r="H232" s="9">
        <v>3</v>
      </c>
      <c r="I232" s="1">
        <v>42904</v>
      </c>
      <c r="J232" s="2">
        <v>0.5</v>
      </c>
      <c r="K232" t="s">
        <v>235</v>
      </c>
      <c r="L232">
        <v>7</v>
      </c>
      <c r="M232">
        <v>2</v>
      </c>
      <c r="N232">
        <v>0</v>
      </c>
      <c r="O232">
        <v>59.914999999999999</v>
      </c>
      <c r="P232" s="5">
        <f t="shared" si="3"/>
        <v>60</v>
      </c>
      <c r="Q232">
        <v>961.09299999999996</v>
      </c>
      <c r="R232">
        <v>16.041</v>
      </c>
      <c r="S232">
        <v>3.3540000000000001</v>
      </c>
      <c r="T232">
        <v>48.197000000000003</v>
      </c>
      <c r="U232">
        <v>2580.9369999999999</v>
      </c>
      <c r="V232">
        <v>1.677</v>
      </c>
      <c r="W232">
        <v>7.3380000000000001</v>
      </c>
      <c r="X232">
        <v>13.627000000000001</v>
      </c>
    </row>
    <row r="233" spans="2:24" x14ac:dyDescent="0.25">
      <c r="B233" t="s">
        <v>248</v>
      </c>
      <c r="C233" s="9" t="s">
        <v>249</v>
      </c>
      <c r="D233" s="9" t="s">
        <v>213</v>
      </c>
      <c r="E233" s="9" t="s">
        <v>210</v>
      </c>
      <c r="F233" s="9" t="s">
        <v>216</v>
      </c>
      <c r="G233" s="9" t="s">
        <v>218</v>
      </c>
      <c r="H233" s="9">
        <v>3</v>
      </c>
      <c r="I233" s="1">
        <v>42905</v>
      </c>
      <c r="J233" s="2">
        <v>0.37916666666666665</v>
      </c>
      <c r="K233" t="s">
        <v>235</v>
      </c>
      <c r="L233">
        <v>8</v>
      </c>
      <c r="M233">
        <v>1</v>
      </c>
      <c r="N233">
        <v>55.305999999999997</v>
      </c>
      <c r="O233">
        <v>56.439</v>
      </c>
      <c r="P233" s="5">
        <f t="shared" si="3"/>
        <v>55.305999999999997</v>
      </c>
      <c r="Q233">
        <v>642.05100000000004</v>
      </c>
      <c r="R233">
        <v>11.375999999999999</v>
      </c>
      <c r="S233">
        <v>2.4500000000000002</v>
      </c>
      <c r="T233">
        <v>46.392000000000003</v>
      </c>
      <c r="U233">
        <v>2210.4369999999999</v>
      </c>
      <c r="V233">
        <v>3.3410000000000002</v>
      </c>
      <c r="W233">
        <v>5.3449999999999998</v>
      </c>
      <c r="X233">
        <v>10.913</v>
      </c>
    </row>
    <row r="234" spans="2:24" x14ac:dyDescent="0.25">
      <c r="B234" t="s">
        <v>248</v>
      </c>
      <c r="C234" s="9" t="s">
        <v>249</v>
      </c>
      <c r="D234" s="9" t="s">
        <v>213</v>
      </c>
      <c r="E234" s="9" t="s">
        <v>210</v>
      </c>
      <c r="F234" s="9" t="s">
        <v>216</v>
      </c>
      <c r="G234" s="9" t="s">
        <v>218</v>
      </c>
      <c r="H234" s="9">
        <v>3</v>
      </c>
      <c r="I234" s="1">
        <v>42905</v>
      </c>
      <c r="J234" s="2">
        <v>0.37986111111111115</v>
      </c>
      <c r="K234" t="s">
        <v>235</v>
      </c>
      <c r="L234">
        <v>8</v>
      </c>
      <c r="M234">
        <v>2</v>
      </c>
      <c r="N234">
        <v>6.09</v>
      </c>
      <c r="O234">
        <v>7.9569999999999999</v>
      </c>
      <c r="P234" s="5">
        <f t="shared" si="3"/>
        <v>6.09</v>
      </c>
      <c r="Q234">
        <v>90.688999999999993</v>
      </c>
      <c r="R234">
        <v>11.397</v>
      </c>
      <c r="S234">
        <v>0</v>
      </c>
      <c r="T234">
        <v>29.594999999999999</v>
      </c>
      <c r="U234">
        <v>17.616</v>
      </c>
      <c r="V234">
        <v>31.25</v>
      </c>
      <c r="W234">
        <v>35.936999999999998</v>
      </c>
      <c r="X234">
        <v>40.625</v>
      </c>
    </row>
    <row r="235" spans="2:24" x14ac:dyDescent="0.25">
      <c r="B235" t="s">
        <v>248</v>
      </c>
      <c r="C235" s="9" t="s">
        <v>249</v>
      </c>
      <c r="D235" s="9" t="s">
        <v>213</v>
      </c>
      <c r="E235" s="9" t="s">
        <v>210</v>
      </c>
      <c r="F235" s="9" t="s">
        <v>216</v>
      </c>
      <c r="G235" s="9" t="s">
        <v>218</v>
      </c>
      <c r="H235" s="9">
        <v>3</v>
      </c>
      <c r="I235" s="1">
        <v>42906</v>
      </c>
      <c r="J235" s="2">
        <v>0.4604166666666667</v>
      </c>
      <c r="K235" t="s">
        <v>235</v>
      </c>
      <c r="L235">
        <v>9</v>
      </c>
      <c r="M235">
        <v>1</v>
      </c>
      <c r="N235">
        <v>0</v>
      </c>
      <c r="O235">
        <v>59.868000000000002</v>
      </c>
      <c r="P235" s="5">
        <f t="shared" si="3"/>
        <v>60</v>
      </c>
      <c r="Q235">
        <v>846.04899999999998</v>
      </c>
      <c r="R235">
        <v>14.132</v>
      </c>
      <c r="S235">
        <v>9.6639999999999997</v>
      </c>
      <c r="T235">
        <v>39.781999999999996</v>
      </c>
      <c r="U235">
        <v>2139.8290000000002</v>
      </c>
      <c r="V235">
        <v>2.9409999999999998</v>
      </c>
      <c r="W235">
        <v>9.0340000000000007</v>
      </c>
      <c r="X235">
        <v>22.689</v>
      </c>
    </row>
    <row r="236" spans="2:24" x14ac:dyDescent="0.25">
      <c r="B236" t="s">
        <v>248</v>
      </c>
      <c r="C236" s="9" t="s">
        <v>249</v>
      </c>
      <c r="D236" s="9" t="s">
        <v>213</v>
      </c>
      <c r="E236" s="9" t="s">
        <v>210</v>
      </c>
      <c r="F236" s="9" t="s">
        <v>216</v>
      </c>
      <c r="G236" s="9" t="s">
        <v>218</v>
      </c>
      <c r="H236" s="9">
        <v>3</v>
      </c>
      <c r="I236" s="1">
        <v>42906</v>
      </c>
      <c r="J236" s="2">
        <v>0.46111111111111108</v>
      </c>
      <c r="K236" t="s">
        <v>235</v>
      </c>
      <c r="L236">
        <v>9</v>
      </c>
      <c r="M236">
        <v>2</v>
      </c>
      <c r="N236">
        <v>13.545</v>
      </c>
      <c r="O236">
        <v>15.69</v>
      </c>
      <c r="P236" s="5">
        <f t="shared" si="3"/>
        <v>13.545</v>
      </c>
      <c r="Q236">
        <v>174.256</v>
      </c>
      <c r="R236">
        <v>11.106</v>
      </c>
      <c r="S236">
        <v>0</v>
      </c>
      <c r="T236">
        <v>48.912999999999997</v>
      </c>
      <c r="U236">
        <v>174.49299999999999</v>
      </c>
      <c r="V236">
        <v>18.399999999999999</v>
      </c>
      <c r="W236">
        <v>20.8</v>
      </c>
      <c r="X236">
        <v>23.2</v>
      </c>
    </row>
    <row r="237" spans="2:24" x14ac:dyDescent="0.25">
      <c r="B237" t="s">
        <v>248</v>
      </c>
      <c r="C237" s="9" t="s">
        <v>249</v>
      </c>
      <c r="D237" s="9" t="s">
        <v>213</v>
      </c>
      <c r="E237" s="9" t="s">
        <v>210</v>
      </c>
      <c r="F237" s="9" t="s">
        <v>216</v>
      </c>
      <c r="G237" s="9" t="s">
        <v>218</v>
      </c>
      <c r="H237" s="9">
        <v>3</v>
      </c>
      <c r="I237" s="1">
        <v>42907</v>
      </c>
      <c r="J237" s="2">
        <v>0.51111111111111118</v>
      </c>
      <c r="K237" t="s">
        <v>235</v>
      </c>
      <c r="L237">
        <v>10</v>
      </c>
      <c r="M237">
        <v>1</v>
      </c>
      <c r="N237">
        <v>8.8309999999999995</v>
      </c>
      <c r="O237">
        <v>11.388999999999999</v>
      </c>
      <c r="P237" s="5">
        <f t="shared" si="3"/>
        <v>8.8309999999999995</v>
      </c>
      <c r="Q237">
        <v>75.152000000000001</v>
      </c>
      <c r="R237">
        <v>6.5990000000000002</v>
      </c>
      <c r="S237">
        <v>0</v>
      </c>
      <c r="T237">
        <v>21.265000000000001</v>
      </c>
      <c r="U237">
        <v>27.402999999999999</v>
      </c>
      <c r="V237">
        <v>35.164999999999999</v>
      </c>
      <c r="W237">
        <v>41.758000000000003</v>
      </c>
      <c r="X237">
        <v>47.253</v>
      </c>
    </row>
    <row r="238" spans="2:24" x14ac:dyDescent="0.25">
      <c r="B238" t="s">
        <v>248</v>
      </c>
      <c r="C238" s="9" t="s">
        <v>249</v>
      </c>
      <c r="D238" s="9" t="s">
        <v>213</v>
      </c>
      <c r="E238" s="9" t="s">
        <v>210</v>
      </c>
      <c r="F238" s="9" t="s">
        <v>216</v>
      </c>
      <c r="G238" s="9" t="s">
        <v>218</v>
      </c>
      <c r="H238" s="9">
        <v>3</v>
      </c>
      <c r="I238" s="1">
        <v>42907</v>
      </c>
      <c r="J238" s="2">
        <v>0.51180555555555551</v>
      </c>
      <c r="K238" t="s">
        <v>235</v>
      </c>
      <c r="L238">
        <v>10</v>
      </c>
      <c r="M238">
        <v>2</v>
      </c>
      <c r="N238">
        <v>15.6</v>
      </c>
      <c r="O238">
        <v>18.617999999999999</v>
      </c>
      <c r="P238" s="5">
        <f t="shared" si="3"/>
        <v>15.6</v>
      </c>
      <c r="Q238">
        <v>157.00200000000001</v>
      </c>
      <c r="R238">
        <v>8.4329999999999998</v>
      </c>
      <c r="S238">
        <v>0</v>
      </c>
      <c r="T238">
        <v>21.760999999999999</v>
      </c>
      <c r="U238">
        <v>132.595</v>
      </c>
      <c r="V238">
        <v>31.081</v>
      </c>
      <c r="W238">
        <v>45.945999999999998</v>
      </c>
      <c r="X238">
        <v>62.838000000000001</v>
      </c>
    </row>
    <row r="239" spans="2:24" x14ac:dyDescent="0.25">
      <c r="B239" t="s">
        <v>248</v>
      </c>
      <c r="C239" s="9" t="s">
        <v>249</v>
      </c>
      <c r="D239" s="9" t="s">
        <v>213</v>
      </c>
      <c r="E239" s="9" t="s">
        <v>210</v>
      </c>
      <c r="F239" s="9" t="s">
        <v>216</v>
      </c>
      <c r="G239" s="9" t="s">
        <v>218</v>
      </c>
      <c r="H239" s="9">
        <v>3</v>
      </c>
      <c r="I239" s="1">
        <v>42908</v>
      </c>
      <c r="J239" s="2">
        <v>0.49444444444444446</v>
      </c>
      <c r="K239" t="s">
        <v>235</v>
      </c>
      <c r="L239">
        <v>11</v>
      </c>
      <c r="M239">
        <v>1</v>
      </c>
      <c r="N239">
        <v>17.521999999999998</v>
      </c>
      <c r="O239">
        <v>30.875</v>
      </c>
      <c r="P239" s="5">
        <f t="shared" si="3"/>
        <v>17.521999999999998</v>
      </c>
      <c r="Q239">
        <v>203.50399999999999</v>
      </c>
      <c r="R239">
        <v>6.5910000000000002</v>
      </c>
      <c r="S239">
        <v>0</v>
      </c>
      <c r="T239">
        <v>32.872</v>
      </c>
      <c r="U239">
        <v>409.80200000000002</v>
      </c>
      <c r="V239">
        <v>45.122</v>
      </c>
      <c r="W239">
        <v>46.747999999999998</v>
      </c>
      <c r="X239">
        <v>48.78</v>
      </c>
    </row>
    <row r="240" spans="2:24" x14ac:dyDescent="0.25">
      <c r="B240" t="s">
        <v>248</v>
      </c>
      <c r="C240" s="9" t="s">
        <v>249</v>
      </c>
      <c r="D240" s="9" t="s">
        <v>213</v>
      </c>
      <c r="E240" s="9" t="s">
        <v>210</v>
      </c>
      <c r="F240" s="9" t="s">
        <v>216</v>
      </c>
      <c r="G240" s="9" t="s">
        <v>218</v>
      </c>
      <c r="H240" s="9">
        <v>3</v>
      </c>
      <c r="I240" s="1">
        <v>42908</v>
      </c>
      <c r="J240" s="2">
        <v>0.49513888888888885</v>
      </c>
      <c r="K240" t="s">
        <v>235</v>
      </c>
      <c r="L240">
        <v>11</v>
      </c>
      <c r="M240">
        <v>2</v>
      </c>
      <c r="N240">
        <v>54.091999999999999</v>
      </c>
      <c r="O240">
        <v>59.921999999999997</v>
      </c>
      <c r="P240" s="5">
        <f t="shared" si="3"/>
        <v>60</v>
      </c>
      <c r="Q240">
        <v>717.43</v>
      </c>
      <c r="R240">
        <v>11.973000000000001</v>
      </c>
      <c r="S240">
        <v>5.0419999999999998</v>
      </c>
      <c r="T240">
        <v>49.694000000000003</v>
      </c>
      <c r="U240">
        <v>2633.4209999999998</v>
      </c>
      <c r="V240">
        <v>13.025</v>
      </c>
      <c r="W240">
        <v>14.496</v>
      </c>
      <c r="X240">
        <v>20.167999999999999</v>
      </c>
    </row>
    <row r="241" spans="1:24" x14ac:dyDescent="0.25">
      <c r="B241" t="s">
        <v>248</v>
      </c>
      <c r="C241" s="9" t="s">
        <v>249</v>
      </c>
      <c r="D241" s="9" t="s">
        <v>213</v>
      </c>
      <c r="E241" s="9" t="s">
        <v>210</v>
      </c>
      <c r="F241" s="9" t="s">
        <v>216</v>
      </c>
      <c r="G241" s="9" t="s">
        <v>218</v>
      </c>
      <c r="H241" s="9">
        <v>3</v>
      </c>
      <c r="I241" s="1">
        <v>42909</v>
      </c>
      <c r="J241" s="2">
        <v>0.29166666666666669</v>
      </c>
      <c r="K241" t="s">
        <v>235</v>
      </c>
      <c r="L241">
        <v>12</v>
      </c>
      <c r="M241">
        <v>1</v>
      </c>
      <c r="N241">
        <v>0</v>
      </c>
      <c r="O241">
        <v>59.945</v>
      </c>
      <c r="P241" s="5">
        <f t="shared" si="3"/>
        <v>60</v>
      </c>
      <c r="Q241">
        <v>840.85400000000004</v>
      </c>
      <c r="R241">
        <v>14.026999999999999</v>
      </c>
      <c r="S241">
        <v>2.7370000000000001</v>
      </c>
      <c r="T241">
        <v>50.569000000000003</v>
      </c>
      <c r="U241">
        <v>2661.4479999999999</v>
      </c>
      <c r="V241">
        <v>2.3159999999999998</v>
      </c>
      <c r="W241">
        <v>9.0530000000000008</v>
      </c>
      <c r="X241">
        <v>16.420999999999999</v>
      </c>
    </row>
    <row r="242" spans="1:24" x14ac:dyDescent="0.25">
      <c r="B242" t="s">
        <v>248</v>
      </c>
      <c r="C242" s="9" t="s">
        <v>249</v>
      </c>
      <c r="D242" s="9" t="s">
        <v>213</v>
      </c>
      <c r="E242" s="9" t="s">
        <v>210</v>
      </c>
      <c r="F242" s="9" t="s">
        <v>216</v>
      </c>
      <c r="G242" s="9" t="s">
        <v>218</v>
      </c>
      <c r="H242" s="9">
        <v>3</v>
      </c>
      <c r="I242" s="1">
        <v>42909</v>
      </c>
      <c r="J242" s="2">
        <v>0.29305555555555557</v>
      </c>
      <c r="K242" t="s">
        <v>235</v>
      </c>
      <c r="L242">
        <v>12</v>
      </c>
      <c r="M242">
        <v>2</v>
      </c>
      <c r="N242">
        <v>20.995999999999999</v>
      </c>
      <c r="O242">
        <v>39.262999999999998</v>
      </c>
      <c r="P242" s="5">
        <f t="shared" si="3"/>
        <v>20.995999999999999</v>
      </c>
      <c r="Q242">
        <v>298.74900000000002</v>
      </c>
      <c r="R242">
        <v>7.609</v>
      </c>
      <c r="S242">
        <v>3.2050000000000001</v>
      </c>
      <c r="T242">
        <v>34.417000000000002</v>
      </c>
      <c r="U242">
        <v>679.96900000000005</v>
      </c>
      <c r="V242">
        <v>47.756</v>
      </c>
      <c r="W242">
        <v>48.396999999999998</v>
      </c>
      <c r="X242">
        <v>49.037999999999997</v>
      </c>
    </row>
    <row r="243" spans="1:24" x14ac:dyDescent="0.25">
      <c r="B243" t="s">
        <v>248</v>
      </c>
      <c r="C243" s="9" t="s">
        <v>249</v>
      </c>
      <c r="D243" s="9" t="s">
        <v>213</v>
      </c>
      <c r="E243" s="9" t="s">
        <v>210</v>
      </c>
      <c r="F243" s="9" t="s">
        <v>216</v>
      </c>
      <c r="G243" s="9" t="s">
        <v>218</v>
      </c>
      <c r="H243" s="9">
        <v>3</v>
      </c>
      <c r="I243" s="1">
        <v>42910</v>
      </c>
      <c r="J243" s="2">
        <v>0.34097222222222223</v>
      </c>
      <c r="K243" t="s">
        <v>235</v>
      </c>
      <c r="L243">
        <v>13</v>
      </c>
      <c r="M243">
        <v>1</v>
      </c>
      <c r="N243">
        <v>27.010999999999999</v>
      </c>
      <c r="O243">
        <v>32.459000000000003</v>
      </c>
      <c r="P243" s="5">
        <f t="shared" si="3"/>
        <v>27.010999999999999</v>
      </c>
      <c r="Q243">
        <v>293.61900000000003</v>
      </c>
      <c r="R243">
        <v>9.0459999999999994</v>
      </c>
      <c r="S243">
        <v>6.1779999999999999</v>
      </c>
      <c r="T243">
        <v>41.46</v>
      </c>
      <c r="U243">
        <v>669.54899999999998</v>
      </c>
      <c r="V243">
        <v>22.007999999999999</v>
      </c>
      <c r="W243">
        <v>29.73</v>
      </c>
      <c r="X243">
        <v>38.223999999999997</v>
      </c>
    </row>
    <row r="244" spans="1:24" x14ac:dyDescent="0.25">
      <c r="B244" t="s">
        <v>248</v>
      </c>
      <c r="C244" s="9" t="s">
        <v>249</v>
      </c>
      <c r="D244" s="9" t="s">
        <v>213</v>
      </c>
      <c r="E244" s="9" t="s">
        <v>210</v>
      </c>
      <c r="F244" s="9" t="s">
        <v>216</v>
      </c>
      <c r="G244" s="9" t="s">
        <v>218</v>
      </c>
      <c r="H244" s="9">
        <v>3</v>
      </c>
      <c r="I244" s="1">
        <v>42910</v>
      </c>
      <c r="J244" s="2">
        <v>0.34166666666666662</v>
      </c>
      <c r="K244" t="s">
        <v>235</v>
      </c>
      <c r="L244">
        <v>13</v>
      </c>
      <c r="M244">
        <v>2</v>
      </c>
      <c r="N244">
        <v>33.698999999999998</v>
      </c>
      <c r="O244">
        <v>37.703000000000003</v>
      </c>
      <c r="P244" s="5">
        <f t="shared" si="3"/>
        <v>33.698999999999998</v>
      </c>
      <c r="Q244">
        <v>399.44400000000002</v>
      </c>
      <c r="R244">
        <v>10.593999999999999</v>
      </c>
      <c r="S244">
        <v>0</v>
      </c>
      <c r="T244">
        <v>31.53</v>
      </c>
      <c r="U244">
        <v>1117.3810000000001</v>
      </c>
      <c r="V244">
        <v>12.333</v>
      </c>
      <c r="W244">
        <v>19.332999999999998</v>
      </c>
      <c r="X244">
        <v>26.667000000000002</v>
      </c>
    </row>
    <row r="245" spans="1:24" x14ac:dyDescent="0.25">
      <c r="B245" t="s">
        <v>248</v>
      </c>
      <c r="C245" s="9" t="s">
        <v>249</v>
      </c>
      <c r="D245" s="9" t="s">
        <v>213</v>
      </c>
      <c r="E245" s="9" t="s">
        <v>210</v>
      </c>
      <c r="F245" s="9" t="s">
        <v>216</v>
      </c>
      <c r="G245" s="9" t="s">
        <v>218</v>
      </c>
      <c r="H245" s="9">
        <v>3</v>
      </c>
      <c r="I245" s="1">
        <v>42911</v>
      </c>
      <c r="J245" s="2">
        <v>0.28750000000000003</v>
      </c>
      <c r="K245" t="s">
        <v>235</v>
      </c>
      <c r="L245">
        <v>14</v>
      </c>
      <c r="M245">
        <v>1</v>
      </c>
      <c r="N245">
        <v>49.762999999999998</v>
      </c>
      <c r="O245">
        <v>51.015000000000001</v>
      </c>
      <c r="P245" s="5">
        <f t="shared" si="3"/>
        <v>49.762999999999998</v>
      </c>
      <c r="Q245">
        <v>623.59199999999998</v>
      </c>
      <c r="R245">
        <v>12.224</v>
      </c>
      <c r="S245">
        <v>2.4630000000000001</v>
      </c>
      <c r="T245">
        <v>41.99</v>
      </c>
      <c r="U245">
        <v>1733.213</v>
      </c>
      <c r="V245">
        <v>7.6349999999999998</v>
      </c>
      <c r="W245">
        <v>19.951000000000001</v>
      </c>
      <c r="X245">
        <v>28.324999999999999</v>
      </c>
    </row>
    <row r="246" spans="1:24" x14ac:dyDescent="0.25">
      <c r="B246" t="s">
        <v>248</v>
      </c>
      <c r="C246" s="9" t="s">
        <v>249</v>
      </c>
      <c r="D246" s="9" t="s">
        <v>213</v>
      </c>
      <c r="E246" s="9" t="s">
        <v>210</v>
      </c>
      <c r="F246" s="9" t="s">
        <v>216</v>
      </c>
      <c r="G246" s="9" t="s">
        <v>218</v>
      </c>
      <c r="H246" s="9">
        <v>3</v>
      </c>
      <c r="I246" s="1">
        <v>42911</v>
      </c>
      <c r="J246" s="2">
        <v>0.28819444444444448</v>
      </c>
      <c r="K246" t="s">
        <v>235</v>
      </c>
      <c r="L246">
        <v>14</v>
      </c>
      <c r="M246">
        <v>2</v>
      </c>
      <c r="N246">
        <v>30.106999999999999</v>
      </c>
      <c r="O246">
        <v>32.137999999999998</v>
      </c>
      <c r="P246" s="5">
        <f t="shared" si="3"/>
        <v>30.106999999999999</v>
      </c>
      <c r="Q246">
        <v>374.39699999999999</v>
      </c>
      <c r="R246">
        <v>11.65</v>
      </c>
      <c r="S246">
        <v>0</v>
      </c>
      <c r="T246">
        <v>27.917999999999999</v>
      </c>
      <c r="U246">
        <v>854.14599999999996</v>
      </c>
      <c r="V246">
        <v>16.405999999999999</v>
      </c>
      <c r="W246">
        <v>32.030999999999999</v>
      </c>
      <c r="X246">
        <v>44.140999999999998</v>
      </c>
    </row>
    <row r="247" spans="1:24" x14ac:dyDescent="0.25">
      <c r="B247" t="s">
        <v>248</v>
      </c>
      <c r="C247" s="9" t="s">
        <v>249</v>
      </c>
      <c r="D247" s="9" t="s">
        <v>213</v>
      </c>
      <c r="E247" s="9" t="s">
        <v>210</v>
      </c>
      <c r="F247" s="9" t="s">
        <v>216</v>
      </c>
      <c r="G247" s="9" t="s">
        <v>218</v>
      </c>
      <c r="H247" s="9">
        <v>3</v>
      </c>
      <c r="I247" s="1">
        <v>42912</v>
      </c>
      <c r="J247" s="2">
        <v>0.41041666666666665</v>
      </c>
      <c r="K247" t="s">
        <v>235</v>
      </c>
      <c r="L247">
        <v>15</v>
      </c>
      <c r="M247">
        <v>1</v>
      </c>
      <c r="N247">
        <v>52.167999999999999</v>
      </c>
      <c r="O247">
        <v>59.975999999999999</v>
      </c>
      <c r="P247" s="5">
        <f t="shared" si="3"/>
        <v>60</v>
      </c>
      <c r="Q247">
        <v>635.17700000000002</v>
      </c>
      <c r="R247">
        <v>10.590999999999999</v>
      </c>
      <c r="S247">
        <v>0</v>
      </c>
      <c r="T247">
        <v>33.771999999999998</v>
      </c>
      <c r="U247">
        <v>1727.66</v>
      </c>
      <c r="V247">
        <v>17.61</v>
      </c>
      <c r="W247">
        <v>27.463000000000001</v>
      </c>
      <c r="X247">
        <v>36.896999999999998</v>
      </c>
    </row>
    <row r="248" spans="1:24" x14ac:dyDescent="0.25">
      <c r="B248" t="s">
        <v>248</v>
      </c>
      <c r="C248" s="9" t="s">
        <v>249</v>
      </c>
      <c r="D248" s="9" t="s">
        <v>213</v>
      </c>
      <c r="E248" s="9" t="s">
        <v>210</v>
      </c>
      <c r="F248" s="9" t="s">
        <v>216</v>
      </c>
      <c r="G248" s="9" t="s">
        <v>218</v>
      </c>
      <c r="H248" s="9">
        <v>3</v>
      </c>
      <c r="I248" s="1">
        <v>42912</v>
      </c>
      <c r="J248" s="2">
        <v>0.41111111111111115</v>
      </c>
      <c r="K248" t="s">
        <v>235</v>
      </c>
      <c r="L248">
        <v>15</v>
      </c>
      <c r="M248">
        <v>2</v>
      </c>
      <c r="N248">
        <v>11.933999999999999</v>
      </c>
      <c r="O248">
        <v>20.375</v>
      </c>
      <c r="P248" s="5">
        <f t="shared" si="3"/>
        <v>11.933999999999999</v>
      </c>
      <c r="Q248">
        <v>130.71100000000001</v>
      </c>
      <c r="R248">
        <v>6.415</v>
      </c>
      <c r="S248">
        <v>0</v>
      </c>
      <c r="T248">
        <v>16.350000000000001</v>
      </c>
      <c r="U248">
        <v>157.203</v>
      </c>
      <c r="V248">
        <v>48.466000000000001</v>
      </c>
      <c r="W248">
        <v>55.215000000000003</v>
      </c>
      <c r="X248">
        <v>60.735999999999997</v>
      </c>
    </row>
    <row r="249" spans="1:24" x14ac:dyDescent="0.25">
      <c r="B249" t="s">
        <v>248</v>
      </c>
      <c r="C249" s="9" t="s">
        <v>249</v>
      </c>
      <c r="D249" s="9" t="s">
        <v>213</v>
      </c>
      <c r="E249" s="9" t="s">
        <v>210</v>
      </c>
      <c r="F249" s="9" t="s">
        <v>216</v>
      </c>
      <c r="G249" s="9" t="s">
        <v>218</v>
      </c>
      <c r="H249" s="9">
        <v>3</v>
      </c>
      <c r="I249" s="1">
        <v>42913</v>
      </c>
      <c r="J249" s="2">
        <v>0.65902777777777777</v>
      </c>
      <c r="K249" t="s">
        <v>235</v>
      </c>
      <c r="L249">
        <v>16</v>
      </c>
      <c r="M249">
        <v>1</v>
      </c>
      <c r="N249">
        <v>2.9590000000000001</v>
      </c>
      <c r="O249">
        <v>4.0999999999999996</v>
      </c>
      <c r="P249" s="5">
        <f t="shared" si="3"/>
        <v>2.9590000000000001</v>
      </c>
      <c r="Q249">
        <v>54.485999999999997</v>
      </c>
      <c r="R249">
        <v>13.289</v>
      </c>
      <c r="S249">
        <v>0</v>
      </c>
      <c r="T249">
        <v>17.436</v>
      </c>
      <c r="U249">
        <v>2.476</v>
      </c>
      <c r="V249">
        <v>41.176000000000002</v>
      </c>
      <c r="W249">
        <v>47.058999999999997</v>
      </c>
      <c r="X249">
        <v>52.941000000000003</v>
      </c>
    </row>
    <row r="250" spans="1:24" x14ac:dyDescent="0.25">
      <c r="B250" t="s">
        <v>248</v>
      </c>
      <c r="C250" s="9" t="s">
        <v>249</v>
      </c>
      <c r="D250" s="9" t="s">
        <v>213</v>
      </c>
      <c r="E250" s="9" t="s">
        <v>210</v>
      </c>
      <c r="F250" s="9" t="s">
        <v>216</v>
      </c>
      <c r="G250" s="9" t="s">
        <v>218</v>
      </c>
      <c r="H250" s="9">
        <v>3</v>
      </c>
      <c r="I250" s="1">
        <v>42913</v>
      </c>
      <c r="J250" s="2">
        <v>0.65972222222222221</v>
      </c>
      <c r="K250" t="s">
        <v>235</v>
      </c>
      <c r="L250">
        <v>16</v>
      </c>
      <c r="M250">
        <v>2</v>
      </c>
      <c r="N250">
        <v>6.2149999999999999</v>
      </c>
      <c r="O250">
        <v>7.5990000000000002</v>
      </c>
      <c r="P250" s="5">
        <f t="shared" si="3"/>
        <v>6.2149999999999999</v>
      </c>
      <c r="Q250">
        <v>78.697000000000003</v>
      </c>
      <c r="R250">
        <v>10.356</v>
      </c>
      <c r="S250">
        <v>0</v>
      </c>
      <c r="T250">
        <v>28.81</v>
      </c>
      <c r="U250">
        <v>3.556</v>
      </c>
      <c r="V250">
        <v>26.23</v>
      </c>
      <c r="W250">
        <v>32.786999999999999</v>
      </c>
      <c r="X250">
        <v>40.984000000000002</v>
      </c>
    </row>
    <row r="251" spans="1:24" x14ac:dyDescent="0.25">
      <c r="B251" t="s">
        <v>248</v>
      </c>
      <c r="C251" s="9" t="s">
        <v>249</v>
      </c>
      <c r="D251" s="9" t="s">
        <v>213</v>
      </c>
      <c r="E251" s="9" t="s">
        <v>210</v>
      </c>
      <c r="F251" s="9" t="s">
        <v>216</v>
      </c>
      <c r="G251" s="9" t="s">
        <v>218</v>
      </c>
      <c r="H251" s="9">
        <v>3</v>
      </c>
      <c r="I251" s="1">
        <v>42914</v>
      </c>
      <c r="J251" s="2">
        <v>0.56319444444444444</v>
      </c>
      <c r="K251" t="s">
        <v>235</v>
      </c>
      <c r="L251">
        <v>17</v>
      </c>
      <c r="M251">
        <v>1</v>
      </c>
      <c r="N251">
        <v>0</v>
      </c>
      <c r="O251">
        <v>59.857999999999997</v>
      </c>
      <c r="P251" s="5">
        <f t="shared" si="3"/>
        <v>60</v>
      </c>
      <c r="Q251">
        <v>597.02800000000002</v>
      </c>
      <c r="R251">
        <v>9.9740000000000002</v>
      </c>
      <c r="S251">
        <v>6.9329999999999998</v>
      </c>
      <c r="T251">
        <v>37.453000000000003</v>
      </c>
      <c r="U251">
        <v>1756.7560000000001</v>
      </c>
      <c r="V251">
        <v>0.63</v>
      </c>
      <c r="W251">
        <v>9.6639999999999997</v>
      </c>
      <c r="X251">
        <v>32.773000000000003</v>
      </c>
    </row>
    <row r="252" spans="1:24" x14ac:dyDescent="0.25">
      <c r="B252" t="s">
        <v>248</v>
      </c>
      <c r="C252" s="9" t="s">
        <v>249</v>
      </c>
      <c r="D252" s="9" t="s">
        <v>213</v>
      </c>
      <c r="E252" s="9" t="s">
        <v>210</v>
      </c>
      <c r="F252" s="9" t="s">
        <v>216</v>
      </c>
      <c r="G252" s="9" t="s">
        <v>218</v>
      </c>
      <c r="H252" s="9">
        <v>3</v>
      </c>
      <c r="I252" s="1">
        <v>42914</v>
      </c>
      <c r="J252" s="2">
        <v>0.56388888888888888</v>
      </c>
      <c r="K252" t="s">
        <v>235</v>
      </c>
      <c r="L252">
        <v>17</v>
      </c>
      <c r="M252">
        <v>2</v>
      </c>
      <c r="N252">
        <v>18.768999999999998</v>
      </c>
      <c r="O252">
        <v>23.048999999999999</v>
      </c>
      <c r="P252" s="5">
        <f t="shared" si="3"/>
        <v>18.768999999999998</v>
      </c>
      <c r="Q252">
        <v>214.30099999999999</v>
      </c>
      <c r="R252">
        <v>9.298</v>
      </c>
      <c r="S252">
        <v>0</v>
      </c>
      <c r="T252">
        <v>32.905999999999999</v>
      </c>
      <c r="U252">
        <v>388.90699999999998</v>
      </c>
      <c r="V252">
        <v>21.196000000000002</v>
      </c>
      <c r="W252">
        <v>29.347999999999999</v>
      </c>
      <c r="X252">
        <v>35.869999999999997</v>
      </c>
    </row>
    <row r="253" spans="1:24" x14ac:dyDescent="0.25">
      <c r="B253" t="s">
        <v>248</v>
      </c>
      <c r="C253" s="9" t="s">
        <v>249</v>
      </c>
      <c r="D253" s="9" t="s">
        <v>213</v>
      </c>
      <c r="E253" s="9" t="s">
        <v>210</v>
      </c>
      <c r="F253" s="9" t="s">
        <v>216</v>
      </c>
      <c r="G253" s="9" t="s">
        <v>218</v>
      </c>
      <c r="H253" s="9">
        <v>3</v>
      </c>
      <c r="I253" s="1">
        <v>42915</v>
      </c>
      <c r="J253" s="2">
        <v>0.5229166666666667</v>
      </c>
      <c r="K253" t="s">
        <v>235</v>
      </c>
      <c r="L253">
        <v>18</v>
      </c>
      <c r="M253">
        <v>1</v>
      </c>
      <c r="N253">
        <v>4.3849999999999998</v>
      </c>
      <c r="O253">
        <v>10.404</v>
      </c>
      <c r="P253" s="5">
        <f t="shared" si="3"/>
        <v>4.3849999999999998</v>
      </c>
      <c r="Q253">
        <v>44.997</v>
      </c>
      <c r="R253">
        <v>4.3250000000000002</v>
      </c>
      <c r="S253">
        <v>0</v>
      </c>
      <c r="T253">
        <v>10.523</v>
      </c>
      <c r="U253">
        <v>8.7539999999999996</v>
      </c>
      <c r="V253">
        <v>69.048000000000002</v>
      </c>
      <c r="W253">
        <v>76.19</v>
      </c>
      <c r="X253">
        <v>79.762</v>
      </c>
    </row>
    <row r="254" spans="1:24" x14ac:dyDescent="0.25">
      <c r="B254" t="s">
        <v>248</v>
      </c>
      <c r="C254" s="9" t="s">
        <v>249</v>
      </c>
      <c r="D254" s="9" t="s">
        <v>213</v>
      </c>
      <c r="E254" s="9" t="s">
        <v>210</v>
      </c>
      <c r="F254" s="9" t="s">
        <v>216</v>
      </c>
      <c r="G254" s="9" t="s">
        <v>218</v>
      </c>
      <c r="H254" s="9">
        <v>3</v>
      </c>
      <c r="I254" s="1">
        <v>42915</v>
      </c>
      <c r="J254" s="2">
        <v>0.52361111111111114</v>
      </c>
      <c r="K254" t="s">
        <v>235</v>
      </c>
      <c r="L254">
        <v>18</v>
      </c>
      <c r="M254">
        <v>2</v>
      </c>
      <c r="N254">
        <v>32.125</v>
      </c>
      <c r="O254">
        <v>34.167999999999999</v>
      </c>
      <c r="P254" s="5">
        <f t="shared" si="3"/>
        <v>32.125</v>
      </c>
      <c r="Q254">
        <v>349.517</v>
      </c>
      <c r="R254">
        <v>10.228999999999999</v>
      </c>
      <c r="S254">
        <v>0</v>
      </c>
      <c r="T254">
        <v>28.283999999999999</v>
      </c>
      <c r="U254">
        <v>641.80700000000002</v>
      </c>
      <c r="V254">
        <v>15.074</v>
      </c>
      <c r="W254">
        <v>32.353000000000002</v>
      </c>
      <c r="X254">
        <v>43.75</v>
      </c>
    </row>
    <row r="255" spans="1:24" x14ac:dyDescent="0.25">
      <c r="A255" s="10" t="s">
        <v>250</v>
      </c>
      <c r="B255" t="s">
        <v>251</v>
      </c>
      <c r="C255" s="4">
        <v>61</v>
      </c>
      <c r="D255" s="4" t="s">
        <v>209</v>
      </c>
      <c r="E255" s="4" t="s">
        <v>210</v>
      </c>
      <c r="F255" s="4" t="s">
        <v>216</v>
      </c>
      <c r="G255" s="9" t="s">
        <v>218</v>
      </c>
      <c r="H255" s="9">
        <v>3</v>
      </c>
      <c r="I255" s="1">
        <v>42898</v>
      </c>
      <c r="J255" s="2">
        <v>0.45902777777777781</v>
      </c>
      <c r="K255" t="s">
        <v>235</v>
      </c>
      <c r="L255">
        <v>1</v>
      </c>
      <c r="M255">
        <v>1</v>
      </c>
      <c r="N255">
        <v>0</v>
      </c>
      <c r="O255">
        <v>59.860999999999997</v>
      </c>
      <c r="P255" s="5">
        <f t="shared" si="3"/>
        <v>60</v>
      </c>
      <c r="Q255">
        <v>692.94399999999996</v>
      </c>
      <c r="R255">
        <v>11.576000000000001</v>
      </c>
      <c r="S255">
        <v>4.202</v>
      </c>
      <c r="T255">
        <v>60.853999999999999</v>
      </c>
      <c r="U255">
        <v>3405.8789999999999</v>
      </c>
      <c r="V255">
        <v>0</v>
      </c>
      <c r="W255">
        <v>1.4710000000000001</v>
      </c>
      <c r="X255">
        <v>2.3109999999999999</v>
      </c>
    </row>
    <row r="256" spans="1:24" x14ac:dyDescent="0.25">
      <c r="A256" s="10" t="s">
        <v>250</v>
      </c>
      <c r="B256" t="s">
        <v>251</v>
      </c>
      <c r="C256" s="4">
        <v>61</v>
      </c>
      <c r="D256" s="4" t="s">
        <v>209</v>
      </c>
      <c r="E256" s="4" t="s">
        <v>210</v>
      </c>
      <c r="F256" s="4" t="s">
        <v>216</v>
      </c>
      <c r="G256" s="9" t="s">
        <v>218</v>
      </c>
      <c r="H256" s="9">
        <v>3</v>
      </c>
      <c r="I256" s="1">
        <v>42898</v>
      </c>
      <c r="J256" s="2">
        <v>0.4604166666666667</v>
      </c>
      <c r="K256" t="s">
        <v>235</v>
      </c>
      <c r="L256">
        <v>1</v>
      </c>
      <c r="M256">
        <v>2</v>
      </c>
      <c r="N256">
        <v>0</v>
      </c>
      <c r="O256">
        <v>59.875999999999998</v>
      </c>
      <c r="P256" s="5">
        <f t="shared" si="3"/>
        <v>60</v>
      </c>
      <c r="Q256">
        <v>584.32299999999998</v>
      </c>
      <c r="R256">
        <v>9.7590000000000003</v>
      </c>
      <c r="S256">
        <v>4.3479999999999999</v>
      </c>
      <c r="T256">
        <v>68.247</v>
      </c>
      <c r="U256">
        <v>3422.011</v>
      </c>
      <c r="V256">
        <v>0</v>
      </c>
      <c r="W256">
        <v>0</v>
      </c>
      <c r="X256">
        <v>0</v>
      </c>
    </row>
    <row r="257" spans="1:24" x14ac:dyDescent="0.25">
      <c r="A257" s="10" t="s">
        <v>250</v>
      </c>
      <c r="B257" t="s">
        <v>251</v>
      </c>
      <c r="C257" s="4">
        <v>61</v>
      </c>
      <c r="D257" s="4" t="s">
        <v>209</v>
      </c>
      <c r="E257" s="4" t="s">
        <v>210</v>
      </c>
      <c r="F257" s="4" t="s">
        <v>216</v>
      </c>
      <c r="G257" s="9" t="s">
        <v>218</v>
      </c>
      <c r="H257" s="9">
        <v>3</v>
      </c>
      <c r="I257" s="1">
        <v>42899</v>
      </c>
      <c r="J257" s="2">
        <v>0.4458333333333333</v>
      </c>
      <c r="K257" t="s">
        <v>235</v>
      </c>
      <c r="L257">
        <v>2</v>
      </c>
      <c r="M257">
        <v>1</v>
      </c>
      <c r="N257">
        <v>0</v>
      </c>
      <c r="O257">
        <v>59.993000000000002</v>
      </c>
      <c r="P257" s="5">
        <f t="shared" si="3"/>
        <v>60</v>
      </c>
      <c r="Q257">
        <v>415.22899999999998</v>
      </c>
      <c r="R257">
        <v>6.9210000000000003</v>
      </c>
      <c r="S257">
        <v>0.21</v>
      </c>
      <c r="T257">
        <v>46.893000000000001</v>
      </c>
      <c r="U257">
        <v>2662.6669999999999</v>
      </c>
      <c r="V257">
        <v>5.2409999999999997</v>
      </c>
      <c r="W257">
        <v>11.74</v>
      </c>
      <c r="X257">
        <v>13.627000000000001</v>
      </c>
    </row>
    <row r="258" spans="1:24" x14ac:dyDescent="0.25">
      <c r="A258" s="10" t="s">
        <v>250</v>
      </c>
      <c r="B258" t="s">
        <v>251</v>
      </c>
      <c r="C258" s="4">
        <v>61</v>
      </c>
      <c r="D258" s="4" t="s">
        <v>209</v>
      </c>
      <c r="E258" s="4" t="s">
        <v>210</v>
      </c>
      <c r="F258" s="4" t="s">
        <v>216</v>
      </c>
      <c r="G258" s="9" t="s">
        <v>218</v>
      </c>
      <c r="H258" s="9">
        <v>3</v>
      </c>
      <c r="I258" s="1">
        <v>42899</v>
      </c>
      <c r="J258" s="2">
        <v>0.44722222222222219</v>
      </c>
      <c r="K258" t="s">
        <v>235</v>
      </c>
      <c r="L258">
        <v>2</v>
      </c>
      <c r="M258">
        <v>2</v>
      </c>
      <c r="N258">
        <v>0</v>
      </c>
      <c r="O258">
        <v>59.948999999999998</v>
      </c>
      <c r="P258" s="5">
        <f t="shared" si="3"/>
        <v>60</v>
      </c>
      <c r="Q258">
        <v>650.77200000000005</v>
      </c>
      <c r="R258">
        <v>10.855</v>
      </c>
      <c r="S258">
        <v>0.84599999999999997</v>
      </c>
      <c r="T258">
        <v>54.582000000000001</v>
      </c>
      <c r="U258">
        <v>2845.692</v>
      </c>
      <c r="V258">
        <v>1.6910000000000001</v>
      </c>
      <c r="W258">
        <v>2.7480000000000002</v>
      </c>
      <c r="X258">
        <v>3.5939999999999999</v>
      </c>
    </row>
    <row r="259" spans="1:24" x14ac:dyDescent="0.25">
      <c r="A259" s="10" t="s">
        <v>250</v>
      </c>
      <c r="B259" t="s">
        <v>251</v>
      </c>
      <c r="C259" s="4">
        <v>61</v>
      </c>
      <c r="D259" s="4" t="s">
        <v>209</v>
      </c>
      <c r="E259" s="4" t="s">
        <v>210</v>
      </c>
      <c r="F259" s="4" t="s">
        <v>216</v>
      </c>
      <c r="G259" s="9" t="s">
        <v>218</v>
      </c>
      <c r="H259" s="9">
        <v>3</v>
      </c>
      <c r="I259" s="1">
        <v>42900</v>
      </c>
      <c r="J259" s="2">
        <v>0.48402777777777778</v>
      </c>
      <c r="K259" t="s">
        <v>235</v>
      </c>
      <c r="L259">
        <v>3</v>
      </c>
      <c r="M259">
        <v>1</v>
      </c>
      <c r="N259">
        <v>0</v>
      </c>
      <c r="O259">
        <v>59.926000000000002</v>
      </c>
      <c r="P259" s="5">
        <f t="shared" si="3"/>
        <v>60</v>
      </c>
      <c r="Q259">
        <v>598.87400000000002</v>
      </c>
      <c r="R259">
        <v>9.9939999999999998</v>
      </c>
      <c r="S259">
        <v>0</v>
      </c>
      <c r="T259">
        <v>32.895000000000003</v>
      </c>
      <c r="U259">
        <v>1677.838</v>
      </c>
      <c r="V259">
        <v>7.7569999999999997</v>
      </c>
      <c r="W259">
        <v>12.579000000000001</v>
      </c>
      <c r="X259">
        <v>23.48</v>
      </c>
    </row>
    <row r="260" spans="1:24" x14ac:dyDescent="0.25">
      <c r="A260" s="10" t="s">
        <v>250</v>
      </c>
      <c r="B260" t="s">
        <v>252</v>
      </c>
      <c r="C260" s="4">
        <v>61</v>
      </c>
      <c r="D260" s="4" t="s">
        <v>209</v>
      </c>
      <c r="E260" s="4" t="s">
        <v>210</v>
      </c>
      <c r="F260" s="4" t="s">
        <v>216</v>
      </c>
      <c r="G260" s="9" t="s">
        <v>218</v>
      </c>
      <c r="H260" s="9">
        <v>3</v>
      </c>
      <c r="I260" s="1">
        <v>42900</v>
      </c>
      <c r="J260" s="2">
        <v>0.48541666666666666</v>
      </c>
      <c r="K260" t="s">
        <v>235</v>
      </c>
      <c r="L260">
        <v>3</v>
      </c>
      <c r="M260">
        <v>2</v>
      </c>
      <c r="N260">
        <v>0</v>
      </c>
      <c r="O260">
        <v>59.948999999999998</v>
      </c>
      <c r="P260" s="5">
        <f t="shared" si="3"/>
        <v>60</v>
      </c>
      <c r="Q260">
        <v>428.77800000000002</v>
      </c>
      <c r="R260">
        <v>7.1520000000000001</v>
      </c>
      <c r="S260">
        <v>0.83899999999999997</v>
      </c>
      <c r="T260">
        <v>40.362000000000002</v>
      </c>
      <c r="U260">
        <v>1998.9349999999999</v>
      </c>
      <c r="V260">
        <v>2.7250000000000001</v>
      </c>
      <c r="W260">
        <v>4.6120000000000001</v>
      </c>
      <c r="X260">
        <v>9.2240000000000002</v>
      </c>
    </row>
    <row r="261" spans="1:24" x14ac:dyDescent="0.25">
      <c r="A261" s="10" t="s">
        <v>250</v>
      </c>
      <c r="B261" t="s">
        <v>251</v>
      </c>
      <c r="C261" s="4">
        <v>61</v>
      </c>
      <c r="D261" s="4" t="s">
        <v>209</v>
      </c>
      <c r="E261" s="4" t="s">
        <v>210</v>
      </c>
      <c r="F261" s="4" t="s">
        <v>216</v>
      </c>
      <c r="G261" s="9" t="s">
        <v>218</v>
      </c>
      <c r="H261" s="9">
        <v>3</v>
      </c>
      <c r="I261" s="1">
        <v>42901</v>
      </c>
      <c r="J261" s="2">
        <v>0.50902777777777775</v>
      </c>
      <c r="K261" t="s">
        <v>235</v>
      </c>
      <c r="L261">
        <v>4</v>
      </c>
      <c r="M261">
        <v>1</v>
      </c>
      <c r="N261">
        <v>36.99</v>
      </c>
      <c r="O261">
        <v>45.655000000000001</v>
      </c>
      <c r="P261" s="5">
        <f t="shared" ref="P261:P324" si="4">IF(O261&gt;59.7,60,N261)</f>
        <v>36.99</v>
      </c>
      <c r="Q261">
        <v>447.72899999999998</v>
      </c>
      <c r="R261">
        <v>9.8070000000000004</v>
      </c>
      <c r="S261">
        <v>0</v>
      </c>
      <c r="T261">
        <v>41.067999999999998</v>
      </c>
      <c r="U261">
        <v>1709.8710000000001</v>
      </c>
      <c r="V261">
        <v>22.039000000000001</v>
      </c>
      <c r="W261">
        <v>29.477</v>
      </c>
      <c r="X261">
        <v>34.710999999999999</v>
      </c>
    </row>
    <row r="262" spans="1:24" x14ac:dyDescent="0.25">
      <c r="A262" s="10" t="s">
        <v>250</v>
      </c>
      <c r="B262" t="s">
        <v>251</v>
      </c>
      <c r="C262" s="4">
        <v>61</v>
      </c>
      <c r="D262" s="4" t="s">
        <v>209</v>
      </c>
      <c r="E262" s="4" t="s">
        <v>210</v>
      </c>
      <c r="F262" s="4" t="s">
        <v>216</v>
      </c>
      <c r="G262" s="9" t="s">
        <v>218</v>
      </c>
      <c r="H262" s="9">
        <v>3</v>
      </c>
      <c r="I262" s="1">
        <v>42901</v>
      </c>
      <c r="J262" s="2">
        <v>0.50972222222222219</v>
      </c>
      <c r="K262" t="s">
        <v>235</v>
      </c>
      <c r="L262">
        <v>4</v>
      </c>
      <c r="M262">
        <v>2</v>
      </c>
      <c r="N262">
        <v>0</v>
      </c>
      <c r="O262">
        <v>59.996000000000002</v>
      </c>
      <c r="P262" s="5">
        <f t="shared" si="4"/>
        <v>60</v>
      </c>
      <c r="Q262">
        <v>731.55200000000002</v>
      </c>
      <c r="R262">
        <v>12.193</v>
      </c>
      <c r="S262">
        <v>27.882999999999999</v>
      </c>
      <c r="T262">
        <v>62.027999999999999</v>
      </c>
      <c r="U262">
        <v>3260.9879999999998</v>
      </c>
      <c r="V262">
        <v>0</v>
      </c>
      <c r="W262">
        <v>0</v>
      </c>
      <c r="X262">
        <v>1.887</v>
      </c>
    </row>
    <row r="263" spans="1:24" x14ac:dyDescent="0.25">
      <c r="A263" s="10" t="s">
        <v>250</v>
      </c>
      <c r="B263" t="s">
        <v>252</v>
      </c>
      <c r="C263" s="4">
        <v>61</v>
      </c>
      <c r="D263" s="4" t="s">
        <v>209</v>
      </c>
      <c r="E263" s="4" t="s">
        <v>210</v>
      </c>
      <c r="F263" s="4" t="s">
        <v>216</v>
      </c>
      <c r="G263" s="9" t="s">
        <v>218</v>
      </c>
      <c r="H263" s="9">
        <v>3</v>
      </c>
      <c r="I263" s="1">
        <v>42902</v>
      </c>
      <c r="J263" s="2">
        <v>0.53125</v>
      </c>
      <c r="K263" t="s">
        <v>235</v>
      </c>
      <c r="L263">
        <v>5</v>
      </c>
      <c r="M263">
        <v>1</v>
      </c>
      <c r="N263">
        <v>0</v>
      </c>
      <c r="O263">
        <v>59.896000000000001</v>
      </c>
      <c r="P263" s="5">
        <f t="shared" si="4"/>
        <v>60</v>
      </c>
      <c r="Q263">
        <v>590.303</v>
      </c>
      <c r="R263">
        <v>9.8550000000000004</v>
      </c>
      <c r="S263">
        <v>0</v>
      </c>
      <c r="T263">
        <v>55.356999999999999</v>
      </c>
      <c r="U263">
        <v>2931.7620000000002</v>
      </c>
      <c r="V263">
        <v>1.677</v>
      </c>
      <c r="W263">
        <v>2.9350000000000001</v>
      </c>
      <c r="X263">
        <v>4.1929999999999996</v>
      </c>
    </row>
    <row r="264" spans="1:24" x14ac:dyDescent="0.25">
      <c r="A264" s="10" t="s">
        <v>250</v>
      </c>
      <c r="B264" t="s">
        <v>251</v>
      </c>
      <c r="C264" s="4">
        <v>61</v>
      </c>
      <c r="D264" s="4" t="s">
        <v>209</v>
      </c>
      <c r="E264" s="4" t="s">
        <v>210</v>
      </c>
      <c r="F264" s="4" t="s">
        <v>216</v>
      </c>
      <c r="G264" s="9" t="s">
        <v>218</v>
      </c>
      <c r="H264" s="9">
        <v>3</v>
      </c>
      <c r="I264" s="1">
        <v>42902</v>
      </c>
      <c r="J264" s="2">
        <v>0.53194444444444444</v>
      </c>
      <c r="K264" t="s">
        <v>235</v>
      </c>
      <c r="L264">
        <v>5</v>
      </c>
      <c r="M264">
        <v>2</v>
      </c>
      <c r="N264">
        <v>13.523999999999999</v>
      </c>
      <c r="O264">
        <v>20.102</v>
      </c>
      <c r="P264" s="5">
        <f t="shared" si="4"/>
        <v>13.523999999999999</v>
      </c>
      <c r="Q264">
        <v>121.31399999999999</v>
      </c>
      <c r="R264">
        <v>6.0350000000000001</v>
      </c>
      <c r="S264">
        <v>0</v>
      </c>
      <c r="T264">
        <v>27.425999999999998</v>
      </c>
      <c r="U264">
        <v>45.896999999999998</v>
      </c>
      <c r="V264">
        <v>43.478000000000002</v>
      </c>
      <c r="W264">
        <v>45.341999999999999</v>
      </c>
      <c r="X264">
        <v>47.204999999999998</v>
      </c>
    </row>
    <row r="265" spans="1:24" x14ac:dyDescent="0.25">
      <c r="A265" s="10" t="s">
        <v>250</v>
      </c>
      <c r="B265" t="s">
        <v>251</v>
      </c>
      <c r="C265" s="4">
        <v>61</v>
      </c>
      <c r="D265" s="4" t="s">
        <v>209</v>
      </c>
      <c r="E265" s="4" t="s">
        <v>210</v>
      </c>
      <c r="F265" s="4" t="s">
        <v>216</v>
      </c>
      <c r="G265" s="9" t="s">
        <v>218</v>
      </c>
      <c r="H265" s="9">
        <v>3</v>
      </c>
      <c r="I265" s="1">
        <v>42903</v>
      </c>
      <c r="J265" s="2">
        <v>0.50555555555555554</v>
      </c>
      <c r="K265" t="s">
        <v>235</v>
      </c>
      <c r="L265">
        <v>6</v>
      </c>
      <c r="M265">
        <v>1</v>
      </c>
      <c r="N265">
        <v>0</v>
      </c>
      <c r="O265">
        <v>59.923999999999999</v>
      </c>
      <c r="P265" s="5">
        <f t="shared" si="4"/>
        <v>60</v>
      </c>
      <c r="Q265">
        <v>755.96699999999998</v>
      </c>
      <c r="R265">
        <v>12.615</v>
      </c>
      <c r="S265">
        <v>4.8319999999999999</v>
      </c>
      <c r="T265">
        <v>51.945999999999998</v>
      </c>
      <c r="U265">
        <v>2799.0259999999998</v>
      </c>
      <c r="V265">
        <v>2.7309999999999999</v>
      </c>
      <c r="W265">
        <v>7.1429999999999998</v>
      </c>
      <c r="X265">
        <v>11.765000000000001</v>
      </c>
    </row>
    <row r="266" spans="1:24" x14ac:dyDescent="0.25">
      <c r="A266" s="10" t="s">
        <v>250</v>
      </c>
      <c r="B266" t="s">
        <v>251</v>
      </c>
      <c r="C266" s="4">
        <v>61</v>
      </c>
      <c r="D266" s="4" t="s">
        <v>209</v>
      </c>
      <c r="E266" s="4" t="s">
        <v>210</v>
      </c>
      <c r="F266" s="4" t="s">
        <v>216</v>
      </c>
      <c r="G266" s="9" t="s">
        <v>218</v>
      </c>
      <c r="H266" s="9">
        <v>3</v>
      </c>
      <c r="I266" s="1">
        <v>42903</v>
      </c>
      <c r="J266" s="2">
        <v>0.50624999999999998</v>
      </c>
      <c r="K266" t="s">
        <v>235</v>
      </c>
      <c r="L266">
        <v>6</v>
      </c>
      <c r="M266">
        <v>2</v>
      </c>
      <c r="N266">
        <v>0</v>
      </c>
      <c r="O266">
        <v>59.965000000000003</v>
      </c>
      <c r="P266" s="5">
        <f t="shared" si="4"/>
        <v>60</v>
      </c>
      <c r="Q266">
        <v>564.57500000000005</v>
      </c>
      <c r="R266">
        <v>9.4149999999999991</v>
      </c>
      <c r="S266">
        <v>6.08</v>
      </c>
      <c r="T266">
        <v>57.567</v>
      </c>
      <c r="U266">
        <v>3122.93</v>
      </c>
      <c r="V266">
        <v>0</v>
      </c>
      <c r="W266">
        <v>3.774</v>
      </c>
      <c r="X266">
        <v>6.2889999999999997</v>
      </c>
    </row>
    <row r="267" spans="1:24" x14ac:dyDescent="0.25">
      <c r="A267" s="10" t="s">
        <v>250</v>
      </c>
      <c r="B267" t="s">
        <v>251</v>
      </c>
      <c r="C267" s="4">
        <v>61</v>
      </c>
      <c r="D267" s="4" t="s">
        <v>209</v>
      </c>
      <c r="E267" s="4" t="s">
        <v>210</v>
      </c>
      <c r="F267" s="4" t="s">
        <v>216</v>
      </c>
      <c r="G267" s="9" t="s">
        <v>218</v>
      </c>
      <c r="H267" s="9">
        <v>3</v>
      </c>
      <c r="I267" s="1">
        <v>42904</v>
      </c>
      <c r="J267" s="2">
        <v>0.50208333333333333</v>
      </c>
      <c r="K267" t="s">
        <v>235</v>
      </c>
      <c r="L267">
        <v>7</v>
      </c>
      <c r="M267">
        <v>1</v>
      </c>
      <c r="N267">
        <v>0</v>
      </c>
      <c r="O267">
        <v>59.991</v>
      </c>
      <c r="P267" s="5">
        <f t="shared" si="4"/>
        <v>60</v>
      </c>
      <c r="Q267">
        <v>737.03099999999995</v>
      </c>
      <c r="R267">
        <v>12.286</v>
      </c>
      <c r="S267">
        <v>6.4989999999999997</v>
      </c>
      <c r="T267">
        <v>46.110999999999997</v>
      </c>
      <c r="U267">
        <v>2641.0529999999999</v>
      </c>
      <c r="V267">
        <v>0</v>
      </c>
      <c r="W267">
        <v>0.629</v>
      </c>
      <c r="X267">
        <v>7.3380000000000001</v>
      </c>
    </row>
    <row r="268" spans="1:24" x14ac:dyDescent="0.25">
      <c r="A268" s="10" t="s">
        <v>250</v>
      </c>
      <c r="B268" t="s">
        <v>251</v>
      </c>
      <c r="C268" s="4">
        <v>61</v>
      </c>
      <c r="D268" s="4" t="s">
        <v>209</v>
      </c>
      <c r="E268" s="4" t="s">
        <v>210</v>
      </c>
      <c r="F268" s="4" t="s">
        <v>216</v>
      </c>
      <c r="G268" s="9" t="s">
        <v>218</v>
      </c>
      <c r="H268" s="9">
        <v>3</v>
      </c>
      <c r="I268" s="1">
        <v>42904</v>
      </c>
      <c r="J268" s="2">
        <v>0.50208333333333333</v>
      </c>
      <c r="K268" t="s">
        <v>235</v>
      </c>
      <c r="L268">
        <v>7</v>
      </c>
      <c r="M268">
        <v>2</v>
      </c>
      <c r="N268">
        <v>5.6130000000000004</v>
      </c>
      <c r="O268">
        <v>7.8739999999999997</v>
      </c>
      <c r="P268" s="5">
        <f t="shared" si="4"/>
        <v>5.6130000000000004</v>
      </c>
      <c r="Q268">
        <v>81.918999999999997</v>
      </c>
      <c r="R268">
        <v>10.404</v>
      </c>
      <c r="S268">
        <v>0</v>
      </c>
      <c r="T268">
        <v>25.832000000000001</v>
      </c>
      <c r="U268">
        <v>3.988</v>
      </c>
      <c r="V268">
        <v>43.75</v>
      </c>
      <c r="W268">
        <v>48.436999999999998</v>
      </c>
      <c r="X268">
        <v>51.561999999999998</v>
      </c>
    </row>
    <row r="269" spans="1:24" x14ac:dyDescent="0.25">
      <c r="A269" s="10" t="s">
        <v>250</v>
      </c>
      <c r="B269" t="s">
        <v>252</v>
      </c>
      <c r="C269" s="4">
        <v>61</v>
      </c>
      <c r="D269" s="4" t="s">
        <v>209</v>
      </c>
      <c r="E269" s="4" t="s">
        <v>210</v>
      </c>
      <c r="F269" s="4" t="s">
        <v>216</v>
      </c>
      <c r="G269" s="9" t="s">
        <v>218</v>
      </c>
      <c r="H269" s="9">
        <v>3</v>
      </c>
      <c r="I269" s="1">
        <v>42905</v>
      </c>
      <c r="J269" s="2">
        <v>0.38125000000000003</v>
      </c>
      <c r="K269" t="s">
        <v>235</v>
      </c>
      <c r="L269">
        <v>8</v>
      </c>
      <c r="M269">
        <v>1</v>
      </c>
      <c r="N269">
        <v>0</v>
      </c>
      <c r="O269">
        <v>59.892000000000003</v>
      </c>
      <c r="P269" s="5">
        <f t="shared" si="4"/>
        <v>60</v>
      </c>
      <c r="Q269">
        <v>260.24599999999998</v>
      </c>
      <c r="R269">
        <v>4.3449999999999998</v>
      </c>
      <c r="S269">
        <v>0</v>
      </c>
      <c r="T269">
        <v>54.969000000000001</v>
      </c>
      <c r="U269">
        <v>2593.3449999999998</v>
      </c>
      <c r="V269">
        <v>0</v>
      </c>
      <c r="W269">
        <v>0</v>
      </c>
      <c r="X269">
        <v>0</v>
      </c>
    </row>
    <row r="270" spans="1:24" x14ac:dyDescent="0.25">
      <c r="A270" s="10" t="s">
        <v>250</v>
      </c>
      <c r="B270" t="s">
        <v>251</v>
      </c>
      <c r="C270" s="4">
        <v>61</v>
      </c>
      <c r="D270" s="4" t="s">
        <v>209</v>
      </c>
      <c r="E270" s="4" t="s">
        <v>210</v>
      </c>
      <c r="F270" s="4" t="s">
        <v>216</v>
      </c>
      <c r="G270" s="9" t="s">
        <v>218</v>
      </c>
      <c r="H270" s="9">
        <v>3</v>
      </c>
      <c r="I270" s="1">
        <v>42905</v>
      </c>
      <c r="J270" s="2">
        <v>0.3833333333333333</v>
      </c>
      <c r="K270" t="s">
        <v>235</v>
      </c>
      <c r="L270">
        <v>8</v>
      </c>
      <c r="M270">
        <v>2</v>
      </c>
      <c r="N270">
        <v>0</v>
      </c>
      <c r="O270">
        <v>59.953000000000003</v>
      </c>
      <c r="P270" s="5">
        <f t="shared" si="4"/>
        <v>60</v>
      </c>
      <c r="Q270">
        <v>257.88799999999998</v>
      </c>
      <c r="R270">
        <v>4.3019999999999996</v>
      </c>
      <c r="S270">
        <v>3.9830000000000001</v>
      </c>
      <c r="T270">
        <v>72.531000000000006</v>
      </c>
      <c r="U270">
        <v>3717.384</v>
      </c>
      <c r="V270">
        <v>0</v>
      </c>
      <c r="W270">
        <v>0</v>
      </c>
      <c r="X270">
        <v>0</v>
      </c>
    </row>
    <row r="271" spans="1:24" x14ac:dyDescent="0.25">
      <c r="A271" s="10" t="s">
        <v>250</v>
      </c>
      <c r="B271" t="s">
        <v>251</v>
      </c>
      <c r="C271" s="4">
        <v>61</v>
      </c>
      <c r="D271" s="4" t="s">
        <v>209</v>
      </c>
      <c r="E271" s="4" t="s">
        <v>210</v>
      </c>
      <c r="F271" s="4" t="s">
        <v>216</v>
      </c>
      <c r="G271" s="9" t="s">
        <v>218</v>
      </c>
      <c r="H271" s="9">
        <v>3</v>
      </c>
      <c r="I271" s="1">
        <v>42906</v>
      </c>
      <c r="J271" s="2">
        <v>0.46180555555555558</v>
      </c>
      <c r="K271" t="s">
        <v>235</v>
      </c>
      <c r="L271">
        <v>9</v>
      </c>
      <c r="M271">
        <v>1</v>
      </c>
      <c r="N271">
        <v>11.99</v>
      </c>
      <c r="O271">
        <v>13.375999999999999</v>
      </c>
      <c r="P271" s="5">
        <f t="shared" si="4"/>
        <v>11.99</v>
      </c>
      <c r="Q271">
        <v>158.608</v>
      </c>
      <c r="R271">
        <v>11.858000000000001</v>
      </c>
      <c r="S271">
        <v>3.738</v>
      </c>
      <c r="T271">
        <v>51.847999999999999</v>
      </c>
      <c r="U271">
        <v>474.19400000000002</v>
      </c>
      <c r="V271">
        <v>14.019</v>
      </c>
      <c r="W271">
        <v>16.821999999999999</v>
      </c>
      <c r="X271">
        <v>19.626000000000001</v>
      </c>
    </row>
    <row r="272" spans="1:24" x14ac:dyDescent="0.25">
      <c r="A272" s="10" t="s">
        <v>250</v>
      </c>
      <c r="B272" t="s">
        <v>251</v>
      </c>
      <c r="C272" s="4">
        <v>61</v>
      </c>
      <c r="D272" s="4" t="s">
        <v>209</v>
      </c>
      <c r="E272" s="4" t="s">
        <v>210</v>
      </c>
      <c r="F272" s="4" t="s">
        <v>216</v>
      </c>
      <c r="G272" s="9" t="s">
        <v>218</v>
      </c>
      <c r="H272" s="9">
        <v>3</v>
      </c>
      <c r="I272" s="1"/>
      <c r="J272" s="2"/>
      <c r="L272">
        <v>9</v>
      </c>
      <c r="M272">
        <v>2</v>
      </c>
      <c r="P272" s="5"/>
    </row>
    <row r="273" spans="1:16" x14ac:dyDescent="0.25">
      <c r="A273" s="10" t="s">
        <v>250</v>
      </c>
      <c r="B273" t="s">
        <v>251</v>
      </c>
      <c r="C273" s="4">
        <v>61</v>
      </c>
      <c r="D273" s="4" t="s">
        <v>209</v>
      </c>
      <c r="E273" s="4" t="s">
        <v>210</v>
      </c>
      <c r="F273" s="4" t="s">
        <v>216</v>
      </c>
      <c r="G273" s="9" t="s">
        <v>218</v>
      </c>
      <c r="H273" s="9">
        <v>3</v>
      </c>
      <c r="I273" s="1"/>
      <c r="J273" s="2"/>
      <c r="L273">
        <v>10</v>
      </c>
      <c r="M273">
        <v>1</v>
      </c>
      <c r="P273" s="5"/>
    </row>
    <row r="274" spans="1:16" x14ac:dyDescent="0.25">
      <c r="A274" s="10" t="s">
        <v>250</v>
      </c>
      <c r="B274" t="s">
        <v>251</v>
      </c>
      <c r="C274" s="4">
        <v>61</v>
      </c>
      <c r="D274" s="4" t="s">
        <v>209</v>
      </c>
      <c r="E274" s="4" t="s">
        <v>210</v>
      </c>
      <c r="F274" s="4" t="s">
        <v>216</v>
      </c>
      <c r="G274" s="9" t="s">
        <v>218</v>
      </c>
      <c r="H274" s="9">
        <v>3</v>
      </c>
      <c r="I274" s="1"/>
      <c r="J274" s="2"/>
      <c r="L274">
        <v>10</v>
      </c>
      <c r="M274">
        <v>2</v>
      </c>
      <c r="P274" s="5"/>
    </row>
    <row r="275" spans="1:16" x14ac:dyDescent="0.25">
      <c r="A275" s="10" t="s">
        <v>250</v>
      </c>
      <c r="B275" t="s">
        <v>251</v>
      </c>
      <c r="C275" s="4">
        <v>61</v>
      </c>
      <c r="D275" s="4" t="s">
        <v>209</v>
      </c>
      <c r="E275" s="4" t="s">
        <v>210</v>
      </c>
      <c r="F275" s="4" t="s">
        <v>216</v>
      </c>
      <c r="G275" s="9" t="s">
        <v>218</v>
      </c>
      <c r="H275" s="9">
        <v>3</v>
      </c>
      <c r="I275" s="1"/>
      <c r="J275" s="2"/>
      <c r="L275">
        <v>11</v>
      </c>
      <c r="M275">
        <v>1</v>
      </c>
      <c r="P275" s="5"/>
    </row>
    <row r="276" spans="1:16" x14ac:dyDescent="0.25">
      <c r="A276" s="10" t="s">
        <v>250</v>
      </c>
      <c r="B276" t="s">
        <v>251</v>
      </c>
      <c r="C276" s="4">
        <v>61</v>
      </c>
      <c r="D276" s="4" t="s">
        <v>209</v>
      </c>
      <c r="E276" s="4" t="s">
        <v>210</v>
      </c>
      <c r="F276" s="4" t="s">
        <v>216</v>
      </c>
      <c r="G276" s="9" t="s">
        <v>218</v>
      </c>
      <c r="H276" s="9">
        <v>3</v>
      </c>
      <c r="I276" s="1"/>
      <c r="J276" s="2"/>
      <c r="L276">
        <v>11</v>
      </c>
      <c r="M276">
        <v>2</v>
      </c>
      <c r="P276" s="5"/>
    </row>
    <row r="277" spans="1:16" x14ac:dyDescent="0.25">
      <c r="A277" s="10" t="s">
        <v>250</v>
      </c>
      <c r="B277" t="s">
        <v>251</v>
      </c>
      <c r="C277" s="4">
        <v>61</v>
      </c>
      <c r="D277" s="4" t="s">
        <v>209</v>
      </c>
      <c r="E277" s="4" t="s">
        <v>210</v>
      </c>
      <c r="F277" s="4" t="s">
        <v>216</v>
      </c>
      <c r="G277" s="9" t="s">
        <v>218</v>
      </c>
      <c r="H277" s="9">
        <v>3</v>
      </c>
      <c r="I277" s="1"/>
      <c r="J277" s="2"/>
      <c r="L277">
        <v>12</v>
      </c>
      <c r="M277">
        <v>1</v>
      </c>
      <c r="P277" s="5"/>
    </row>
    <row r="278" spans="1:16" x14ac:dyDescent="0.25">
      <c r="A278" s="10" t="s">
        <v>250</v>
      </c>
      <c r="B278" t="s">
        <v>251</v>
      </c>
      <c r="C278" s="4">
        <v>61</v>
      </c>
      <c r="D278" s="4" t="s">
        <v>209</v>
      </c>
      <c r="E278" s="4" t="s">
        <v>210</v>
      </c>
      <c r="F278" s="4" t="s">
        <v>216</v>
      </c>
      <c r="G278" s="9" t="s">
        <v>218</v>
      </c>
      <c r="H278" s="9">
        <v>3</v>
      </c>
      <c r="I278" s="1"/>
      <c r="J278" s="2"/>
      <c r="L278">
        <v>12</v>
      </c>
      <c r="M278">
        <v>2</v>
      </c>
      <c r="P278" s="5"/>
    </row>
    <row r="279" spans="1:16" x14ac:dyDescent="0.25">
      <c r="A279" s="10" t="s">
        <v>250</v>
      </c>
      <c r="B279" t="s">
        <v>251</v>
      </c>
      <c r="C279" s="4">
        <v>61</v>
      </c>
      <c r="D279" s="4" t="s">
        <v>209</v>
      </c>
      <c r="E279" s="4" t="s">
        <v>210</v>
      </c>
      <c r="F279" s="4" t="s">
        <v>216</v>
      </c>
      <c r="G279" s="9" t="s">
        <v>218</v>
      </c>
      <c r="H279" s="9">
        <v>3</v>
      </c>
      <c r="I279" s="1"/>
      <c r="J279" s="2"/>
      <c r="L279">
        <v>13</v>
      </c>
      <c r="M279">
        <v>1</v>
      </c>
      <c r="P279" s="5"/>
    </row>
    <row r="280" spans="1:16" x14ac:dyDescent="0.25">
      <c r="A280" s="10" t="s">
        <v>250</v>
      </c>
      <c r="B280" t="s">
        <v>251</v>
      </c>
      <c r="C280" s="4">
        <v>61</v>
      </c>
      <c r="D280" s="4" t="s">
        <v>209</v>
      </c>
      <c r="E280" s="4" t="s">
        <v>210</v>
      </c>
      <c r="F280" s="4" t="s">
        <v>216</v>
      </c>
      <c r="G280" s="9" t="s">
        <v>218</v>
      </c>
      <c r="H280" s="9">
        <v>3</v>
      </c>
      <c r="I280" s="1"/>
      <c r="J280" s="2"/>
      <c r="L280">
        <v>13</v>
      </c>
      <c r="M280">
        <v>2</v>
      </c>
      <c r="P280" s="5"/>
    </row>
    <row r="281" spans="1:16" x14ac:dyDescent="0.25">
      <c r="A281" s="10" t="s">
        <v>250</v>
      </c>
      <c r="B281" t="s">
        <v>251</v>
      </c>
      <c r="C281" s="4">
        <v>61</v>
      </c>
      <c r="D281" s="4" t="s">
        <v>209</v>
      </c>
      <c r="E281" s="4" t="s">
        <v>210</v>
      </c>
      <c r="F281" s="4" t="s">
        <v>216</v>
      </c>
      <c r="G281" s="9" t="s">
        <v>218</v>
      </c>
      <c r="H281" s="9">
        <v>3</v>
      </c>
      <c r="I281" s="1"/>
      <c r="J281" s="2"/>
      <c r="L281">
        <v>14</v>
      </c>
      <c r="M281">
        <v>1</v>
      </c>
      <c r="P281" s="5"/>
    </row>
    <row r="282" spans="1:16" x14ac:dyDescent="0.25">
      <c r="A282" s="10" t="s">
        <v>250</v>
      </c>
      <c r="B282" t="s">
        <v>251</v>
      </c>
      <c r="C282" s="4">
        <v>61</v>
      </c>
      <c r="D282" s="4" t="s">
        <v>209</v>
      </c>
      <c r="E282" s="4" t="s">
        <v>210</v>
      </c>
      <c r="F282" s="4" t="s">
        <v>216</v>
      </c>
      <c r="G282" s="9" t="s">
        <v>218</v>
      </c>
      <c r="H282" s="9">
        <v>3</v>
      </c>
      <c r="I282" s="1"/>
      <c r="J282" s="2"/>
      <c r="L282">
        <v>14</v>
      </c>
      <c r="M282">
        <v>2</v>
      </c>
      <c r="P282" s="5"/>
    </row>
    <row r="283" spans="1:16" x14ac:dyDescent="0.25">
      <c r="A283" s="10" t="s">
        <v>250</v>
      </c>
      <c r="B283" t="s">
        <v>251</v>
      </c>
      <c r="C283" s="4">
        <v>61</v>
      </c>
      <c r="D283" s="4" t="s">
        <v>209</v>
      </c>
      <c r="E283" s="4" t="s">
        <v>210</v>
      </c>
      <c r="F283" s="4" t="s">
        <v>216</v>
      </c>
      <c r="G283" s="9" t="s">
        <v>218</v>
      </c>
      <c r="H283" s="9">
        <v>3</v>
      </c>
      <c r="I283" s="1"/>
      <c r="J283" s="2"/>
      <c r="L283">
        <v>15</v>
      </c>
      <c r="M283">
        <v>1</v>
      </c>
      <c r="P283" s="5"/>
    </row>
    <row r="284" spans="1:16" x14ac:dyDescent="0.25">
      <c r="A284" s="10" t="s">
        <v>250</v>
      </c>
      <c r="B284" t="s">
        <v>251</v>
      </c>
      <c r="C284" s="4">
        <v>61</v>
      </c>
      <c r="D284" s="4" t="s">
        <v>209</v>
      </c>
      <c r="E284" s="4" t="s">
        <v>210</v>
      </c>
      <c r="F284" s="4" t="s">
        <v>216</v>
      </c>
      <c r="G284" s="9" t="s">
        <v>218</v>
      </c>
      <c r="H284" s="9">
        <v>3</v>
      </c>
      <c r="I284" s="1"/>
      <c r="J284" s="2"/>
      <c r="L284">
        <v>15</v>
      </c>
      <c r="M284">
        <v>2</v>
      </c>
      <c r="P284" s="5"/>
    </row>
    <row r="285" spans="1:16" x14ac:dyDescent="0.25">
      <c r="A285" s="10" t="s">
        <v>250</v>
      </c>
      <c r="B285" t="s">
        <v>251</v>
      </c>
      <c r="C285" s="4">
        <v>61</v>
      </c>
      <c r="D285" s="4" t="s">
        <v>209</v>
      </c>
      <c r="E285" s="4" t="s">
        <v>210</v>
      </c>
      <c r="F285" s="4" t="s">
        <v>216</v>
      </c>
      <c r="G285" s="9" t="s">
        <v>218</v>
      </c>
      <c r="H285" s="9">
        <v>3</v>
      </c>
      <c r="I285" s="1"/>
      <c r="J285" s="2"/>
      <c r="L285">
        <v>16</v>
      </c>
      <c r="M285">
        <v>1</v>
      </c>
      <c r="P285" s="5"/>
    </row>
    <row r="286" spans="1:16" x14ac:dyDescent="0.25">
      <c r="A286" s="10" t="s">
        <v>250</v>
      </c>
      <c r="B286" t="s">
        <v>251</v>
      </c>
      <c r="C286" s="4">
        <v>61</v>
      </c>
      <c r="D286" s="4" t="s">
        <v>209</v>
      </c>
      <c r="E286" s="4" t="s">
        <v>210</v>
      </c>
      <c r="F286" s="4" t="s">
        <v>216</v>
      </c>
      <c r="G286" s="9" t="s">
        <v>218</v>
      </c>
      <c r="H286" s="9">
        <v>3</v>
      </c>
      <c r="I286" s="1"/>
      <c r="J286" s="2"/>
      <c r="L286">
        <v>16</v>
      </c>
      <c r="M286">
        <v>2</v>
      </c>
      <c r="P286" s="5"/>
    </row>
    <row r="287" spans="1:16" x14ac:dyDescent="0.25">
      <c r="A287" s="10" t="s">
        <v>250</v>
      </c>
      <c r="B287" t="s">
        <v>251</v>
      </c>
      <c r="C287" s="4">
        <v>61</v>
      </c>
      <c r="D287" s="4" t="s">
        <v>209</v>
      </c>
      <c r="E287" s="4" t="s">
        <v>210</v>
      </c>
      <c r="F287" s="4" t="s">
        <v>216</v>
      </c>
      <c r="G287" s="9" t="s">
        <v>218</v>
      </c>
      <c r="H287" s="9">
        <v>3</v>
      </c>
      <c r="I287" s="1"/>
      <c r="J287" s="2"/>
      <c r="L287">
        <v>17</v>
      </c>
      <c r="M287">
        <v>1</v>
      </c>
      <c r="P287" s="5"/>
    </row>
    <row r="288" spans="1:16" x14ac:dyDescent="0.25">
      <c r="A288" s="10" t="s">
        <v>250</v>
      </c>
      <c r="B288" t="s">
        <v>251</v>
      </c>
      <c r="C288" s="4">
        <v>61</v>
      </c>
      <c r="D288" s="4" t="s">
        <v>209</v>
      </c>
      <c r="E288" s="4" t="s">
        <v>210</v>
      </c>
      <c r="F288" s="4" t="s">
        <v>216</v>
      </c>
      <c r="G288" s="9" t="s">
        <v>218</v>
      </c>
      <c r="H288" s="9">
        <v>3</v>
      </c>
      <c r="I288" s="1"/>
      <c r="J288" s="2"/>
      <c r="L288">
        <v>17</v>
      </c>
      <c r="M288">
        <v>2</v>
      </c>
      <c r="P288" s="5"/>
    </row>
    <row r="289" spans="1:24" x14ac:dyDescent="0.25">
      <c r="A289" s="10" t="s">
        <v>250</v>
      </c>
      <c r="B289" t="s">
        <v>251</v>
      </c>
      <c r="C289" s="4">
        <v>61</v>
      </c>
      <c r="D289" s="4" t="s">
        <v>209</v>
      </c>
      <c r="E289" s="4" t="s">
        <v>210</v>
      </c>
      <c r="F289" s="4" t="s">
        <v>216</v>
      </c>
      <c r="G289" s="9" t="s">
        <v>218</v>
      </c>
      <c r="H289" s="9">
        <v>3</v>
      </c>
      <c r="I289" s="1"/>
      <c r="J289" s="2"/>
      <c r="L289">
        <v>18</v>
      </c>
      <c r="M289">
        <v>1</v>
      </c>
      <c r="P289" s="5"/>
    </row>
    <row r="290" spans="1:24" x14ac:dyDescent="0.25">
      <c r="A290" s="10" t="s">
        <v>250</v>
      </c>
      <c r="B290" t="s">
        <v>251</v>
      </c>
      <c r="C290" s="4">
        <v>61</v>
      </c>
      <c r="D290" s="4" t="s">
        <v>209</v>
      </c>
      <c r="E290" s="4" t="s">
        <v>210</v>
      </c>
      <c r="F290" s="4" t="s">
        <v>216</v>
      </c>
      <c r="G290" s="9" t="s">
        <v>218</v>
      </c>
      <c r="H290" s="9">
        <v>3</v>
      </c>
      <c r="I290" s="1"/>
      <c r="J290" s="2"/>
      <c r="L290">
        <v>18</v>
      </c>
      <c r="M290">
        <v>2</v>
      </c>
      <c r="P290" s="5"/>
    </row>
    <row r="291" spans="1:24" x14ac:dyDescent="0.25">
      <c r="B291" t="s">
        <v>253</v>
      </c>
      <c r="C291" s="4">
        <v>61</v>
      </c>
      <c r="D291" s="4" t="s">
        <v>213</v>
      </c>
      <c r="E291" s="4" t="s">
        <v>210</v>
      </c>
      <c r="F291" s="4" t="s">
        <v>216</v>
      </c>
      <c r="G291" s="9" t="s">
        <v>218</v>
      </c>
      <c r="H291" s="9">
        <v>3</v>
      </c>
      <c r="I291" s="1">
        <v>42898</v>
      </c>
      <c r="J291" s="2">
        <v>0.46249999999999997</v>
      </c>
      <c r="K291" t="s">
        <v>235</v>
      </c>
      <c r="L291">
        <v>1</v>
      </c>
      <c r="M291">
        <v>1</v>
      </c>
      <c r="N291">
        <v>0</v>
      </c>
      <c r="O291">
        <v>59.93</v>
      </c>
      <c r="P291" s="5">
        <f t="shared" si="4"/>
        <v>60</v>
      </c>
      <c r="Q291">
        <v>941.08</v>
      </c>
      <c r="R291">
        <v>15.702999999999999</v>
      </c>
      <c r="S291">
        <v>10.234999999999999</v>
      </c>
      <c r="T291">
        <v>62.624000000000002</v>
      </c>
      <c r="U291">
        <v>3572.2779999999998</v>
      </c>
      <c r="V291">
        <v>0</v>
      </c>
      <c r="W291">
        <v>1.0660000000000001</v>
      </c>
      <c r="X291">
        <v>5.33</v>
      </c>
    </row>
    <row r="292" spans="1:24" x14ac:dyDescent="0.25">
      <c r="B292" t="s">
        <v>253</v>
      </c>
      <c r="C292" s="4">
        <v>61</v>
      </c>
      <c r="D292" s="4" t="s">
        <v>213</v>
      </c>
      <c r="E292" s="4" t="s">
        <v>210</v>
      </c>
      <c r="F292" s="4" t="s">
        <v>216</v>
      </c>
      <c r="G292" s="9" t="s">
        <v>218</v>
      </c>
      <c r="H292" s="9">
        <v>3</v>
      </c>
      <c r="I292" s="1">
        <v>42898</v>
      </c>
      <c r="J292" s="2">
        <v>0.46319444444444446</v>
      </c>
      <c r="K292" t="s">
        <v>235</v>
      </c>
      <c r="L292">
        <v>1</v>
      </c>
      <c r="M292">
        <v>2</v>
      </c>
      <c r="N292">
        <v>0</v>
      </c>
      <c r="O292">
        <v>59.906999999999996</v>
      </c>
      <c r="P292" s="5">
        <f t="shared" si="4"/>
        <v>60</v>
      </c>
      <c r="Q292">
        <v>955.803</v>
      </c>
      <c r="R292">
        <v>15.955</v>
      </c>
      <c r="S292">
        <v>31.655999999999999</v>
      </c>
      <c r="T292">
        <v>59.975999999999999</v>
      </c>
      <c r="U292">
        <v>3169.4789999999998</v>
      </c>
      <c r="V292">
        <v>0.21</v>
      </c>
      <c r="W292">
        <v>3.145</v>
      </c>
      <c r="X292">
        <v>4.8220000000000001</v>
      </c>
    </row>
    <row r="293" spans="1:24" x14ac:dyDescent="0.25">
      <c r="B293" t="s">
        <v>253</v>
      </c>
      <c r="C293" s="4">
        <v>61</v>
      </c>
      <c r="D293" s="4" t="s">
        <v>213</v>
      </c>
      <c r="E293" s="4" t="s">
        <v>210</v>
      </c>
      <c r="F293" s="4" t="s">
        <v>216</v>
      </c>
      <c r="G293" s="9" t="s">
        <v>218</v>
      </c>
      <c r="H293" s="9">
        <v>3</v>
      </c>
      <c r="I293" s="1">
        <v>42899</v>
      </c>
      <c r="J293" s="2">
        <v>0.44861111111111113</v>
      </c>
      <c r="K293" t="s">
        <v>235</v>
      </c>
      <c r="L293">
        <v>2</v>
      </c>
      <c r="M293">
        <v>1</v>
      </c>
      <c r="N293">
        <v>0</v>
      </c>
      <c r="O293">
        <v>59.86</v>
      </c>
      <c r="P293" s="5">
        <f t="shared" si="4"/>
        <v>60</v>
      </c>
      <c r="Q293">
        <v>937.19200000000001</v>
      </c>
      <c r="R293">
        <v>15.656000000000001</v>
      </c>
      <c r="S293">
        <v>27.100999999999999</v>
      </c>
      <c r="T293">
        <v>47.475999999999999</v>
      </c>
      <c r="U293">
        <v>2712.8670000000002</v>
      </c>
      <c r="V293">
        <v>3.3610000000000002</v>
      </c>
      <c r="W293">
        <v>5.6719999999999997</v>
      </c>
      <c r="X293">
        <v>8.6129999999999995</v>
      </c>
    </row>
    <row r="294" spans="1:24" x14ac:dyDescent="0.25">
      <c r="B294" t="s">
        <v>253</v>
      </c>
      <c r="C294" s="4">
        <v>61</v>
      </c>
      <c r="D294" s="4" t="s">
        <v>213</v>
      </c>
      <c r="E294" s="4" t="s">
        <v>210</v>
      </c>
      <c r="F294" s="4" t="s">
        <v>216</v>
      </c>
      <c r="G294" s="9" t="s">
        <v>218</v>
      </c>
      <c r="H294" s="9">
        <v>3</v>
      </c>
      <c r="I294" s="1">
        <v>42899</v>
      </c>
      <c r="J294" s="2">
        <v>0.45069444444444445</v>
      </c>
      <c r="K294" t="s">
        <v>235</v>
      </c>
      <c r="L294">
        <v>2</v>
      </c>
      <c r="M294">
        <v>2</v>
      </c>
      <c r="N294">
        <v>0</v>
      </c>
      <c r="O294">
        <v>59.960999999999999</v>
      </c>
      <c r="P294" s="5">
        <f t="shared" si="4"/>
        <v>60</v>
      </c>
      <c r="Q294">
        <v>662.91300000000001</v>
      </c>
      <c r="R294">
        <v>11.055999999999999</v>
      </c>
      <c r="S294">
        <v>20.335000000000001</v>
      </c>
      <c r="T294">
        <v>53.345999999999997</v>
      </c>
      <c r="U294">
        <v>2808.8919999999998</v>
      </c>
      <c r="V294">
        <v>0</v>
      </c>
      <c r="W294">
        <v>3.774</v>
      </c>
      <c r="X294">
        <v>14.465</v>
      </c>
    </row>
    <row r="295" spans="1:24" x14ac:dyDescent="0.25">
      <c r="B295" t="s">
        <v>253</v>
      </c>
      <c r="C295" s="4">
        <v>61</v>
      </c>
      <c r="D295" s="4" t="s">
        <v>213</v>
      </c>
      <c r="E295" s="4" t="s">
        <v>210</v>
      </c>
      <c r="F295" s="4" t="s">
        <v>216</v>
      </c>
      <c r="G295" s="9" t="s">
        <v>218</v>
      </c>
      <c r="H295" s="9">
        <v>3</v>
      </c>
      <c r="I295" s="1">
        <v>42900</v>
      </c>
      <c r="J295" s="2">
        <v>0.48680555555555555</v>
      </c>
      <c r="K295" t="s">
        <v>235</v>
      </c>
      <c r="L295">
        <v>3</v>
      </c>
      <c r="M295">
        <v>1</v>
      </c>
      <c r="N295">
        <v>20.206</v>
      </c>
      <c r="O295">
        <v>24.116</v>
      </c>
      <c r="P295" s="5">
        <f t="shared" si="4"/>
        <v>20.206</v>
      </c>
      <c r="Q295">
        <v>234.20599999999999</v>
      </c>
      <c r="R295">
        <v>9.7119999999999997</v>
      </c>
      <c r="S295">
        <v>0.53200000000000003</v>
      </c>
      <c r="T295">
        <v>28.645</v>
      </c>
      <c r="U295">
        <v>440.97500000000002</v>
      </c>
      <c r="V295">
        <v>22.34</v>
      </c>
      <c r="W295">
        <v>28.190999999999999</v>
      </c>
      <c r="X295">
        <v>39.362000000000002</v>
      </c>
    </row>
    <row r="296" spans="1:24" x14ac:dyDescent="0.25">
      <c r="B296" t="s">
        <v>253</v>
      </c>
      <c r="C296" s="4">
        <v>61</v>
      </c>
      <c r="D296" s="4" t="s">
        <v>213</v>
      </c>
      <c r="E296" s="4" t="s">
        <v>210</v>
      </c>
      <c r="F296" s="4" t="s">
        <v>216</v>
      </c>
      <c r="G296" s="9" t="s">
        <v>218</v>
      </c>
      <c r="H296" s="9">
        <v>3</v>
      </c>
      <c r="I296" s="1">
        <v>42900</v>
      </c>
      <c r="J296" s="2">
        <v>0.48749999999999999</v>
      </c>
      <c r="K296" t="s">
        <v>235</v>
      </c>
      <c r="L296">
        <v>3</v>
      </c>
      <c r="M296">
        <v>2</v>
      </c>
      <c r="N296">
        <v>22.689</v>
      </c>
      <c r="O296">
        <v>28.61</v>
      </c>
      <c r="P296" s="5">
        <f t="shared" si="4"/>
        <v>22.689</v>
      </c>
      <c r="Q296">
        <v>272.012</v>
      </c>
      <c r="R296">
        <v>9.5079999999999991</v>
      </c>
      <c r="S296">
        <v>0.439</v>
      </c>
      <c r="T296">
        <v>39.124000000000002</v>
      </c>
      <c r="U296">
        <v>689.59500000000003</v>
      </c>
      <c r="V296">
        <v>22.806999999999999</v>
      </c>
      <c r="W296">
        <v>28.509</v>
      </c>
      <c r="X296">
        <v>33.332999999999998</v>
      </c>
    </row>
    <row r="297" spans="1:24" x14ac:dyDescent="0.25">
      <c r="B297" t="s">
        <v>253</v>
      </c>
      <c r="C297" s="4">
        <v>61</v>
      </c>
      <c r="D297" s="4" t="s">
        <v>213</v>
      </c>
      <c r="E297" s="4" t="s">
        <v>210</v>
      </c>
      <c r="F297" s="4" t="s">
        <v>216</v>
      </c>
      <c r="G297" s="9" t="s">
        <v>218</v>
      </c>
      <c r="H297" s="9">
        <v>3</v>
      </c>
      <c r="I297" s="1">
        <v>42901</v>
      </c>
      <c r="J297" s="2">
        <v>0.51111111111111118</v>
      </c>
      <c r="K297" t="s">
        <v>235</v>
      </c>
      <c r="L297">
        <v>4</v>
      </c>
      <c r="M297">
        <v>1</v>
      </c>
      <c r="N297">
        <v>0</v>
      </c>
      <c r="O297">
        <v>59.999000000000002</v>
      </c>
      <c r="P297" s="5">
        <f t="shared" si="4"/>
        <v>60</v>
      </c>
      <c r="Q297">
        <v>819.42899999999997</v>
      </c>
      <c r="R297">
        <v>13.657</v>
      </c>
      <c r="S297">
        <v>28.302</v>
      </c>
      <c r="T297">
        <v>48.145000000000003</v>
      </c>
      <c r="U297">
        <v>2837.9540000000002</v>
      </c>
      <c r="V297">
        <v>1.468</v>
      </c>
      <c r="W297">
        <v>2.7250000000000001</v>
      </c>
      <c r="X297">
        <v>9.8529999999999998</v>
      </c>
    </row>
    <row r="298" spans="1:24" x14ac:dyDescent="0.25">
      <c r="B298" t="s">
        <v>253</v>
      </c>
      <c r="C298" s="4">
        <v>61</v>
      </c>
      <c r="D298" s="4" t="s">
        <v>213</v>
      </c>
      <c r="E298" s="4" t="s">
        <v>210</v>
      </c>
      <c r="F298" s="4" t="s">
        <v>216</v>
      </c>
      <c r="G298" s="9" t="s">
        <v>218</v>
      </c>
      <c r="H298" s="9">
        <v>3</v>
      </c>
      <c r="I298" s="1">
        <v>42901</v>
      </c>
      <c r="J298" s="2">
        <v>0.51250000000000007</v>
      </c>
      <c r="K298" t="s">
        <v>235</v>
      </c>
      <c r="L298">
        <v>4</v>
      </c>
      <c r="M298">
        <v>2</v>
      </c>
      <c r="N298">
        <v>0</v>
      </c>
      <c r="O298">
        <v>59.957999999999998</v>
      </c>
      <c r="P298" s="5">
        <f t="shared" si="4"/>
        <v>60</v>
      </c>
      <c r="Q298">
        <v>763.91300000000001</v>
      </c>
      <c r="R298">
        <v>12.741</v>
      </c>
      <c r="S298">
        <v>28.302</v>
      </c>
      <c r="T298">
        <v>54.341000000000001</v>
      </c>
      <c r="U298">
        <v>2861.09</v>
      </c>
      <c r="V298">
        <v>2.516</v>
      </c>
      <c r="W298">
        <v>7.5469999999999997</v>
      </c>
      <c r="X298">
        <v>14.675000000000001</v>
      </c>
    </row>
    <row r="299" spans="1:24" x14ac:dyDescent="0.25">
      <c r="B299" t="s">
        <v>253</v>
      </c>
      <c r="C299" s="4">
        <v>61</v>
      </c>
      <c r="D299" s="4" t="s">
        <v>213</v>
      </c>
      <c r="E299" s="4" t="s">
        <v>210</v>
      </c>
      <c r="F299" s="4" t="s">
        <v>216</v>
      </c>
      <c r="G299" s="9" t="s">
        <v>218</v>
      </c>
      <c r="H299" s="9">
        <v>3</v>
      </c>
      <c r="I299" s="1">
        <v>42902</v>
      </c>
      <c r="J299" s="2">
        <v>0.53402777777777777</v>
      </c>
      <c r="K299" t="s">
        <v>235</v>
      </c>
      <c r="L299">
        <v>5</v>
      </c>
      <c r="M299">
        <v>1</v>
      </c>
      <c r="N299">
        <v>0</v>
      </c>
      <c r="O299">
        <v>59.94</v>
      </c>
      <c r="P299" s="5">
        <f t="shared" si="4"/>
        <v>60</v>
      </c>
      <c r="Q299">
        <v>784.22900000000004</v>
      </c>
      <c r="R299">
        <v>13.084</v>
      </c>
      <c r="S299">
        <v>20.335000000000001</v>
      </c>
      <c r="T299">
        <v>49.68</v>
      </c>
      <c r="U299">
        <v>2856.3389999999999</v>
      </c>
      <c r="V299">
        <v>2.7250000000000001</v>
      </c>
      <c r="W299">
        <v>5.0309999999999997</v>
      </c>
      <c r="X299">
        <v>11.95</v>
      </c>
    </row>
    <row r="300" spans="1:24" x14ac:dyDescent="0.25">
      <c r="B300" t="s">
        <v>253</v>
      </c>
      <c r="C300" s="4">
        <v>61</v>
      </c>
      <c r="D300" s="4" t="s">
        <v>213</v>
      </c>
      <c r="E300" s="4" t="s">
        <v>210</v>
      </c>
      <c r="F300" s="4" t="s">
        <v>216</v>
      </c>
      <c r="G300" s="9" t="s">
        <v>218</v>
      </c>
      <c r="H300" s="9">
        <v>3</v>
      </c>
      <c r="I300" s="1">
        <v>42902</v>
      </c>
      <c r="J300" s="2">
        <v>0.53472222222222221</v>
      </c>
      <c r="K300" t="s">
        <v>235</v>
      </c>
      <c r="L300">
        <v>5</v>
      </c>
      <c r="M300">
        <v>2</v>
      </c>
      <c r="N300">
        <v>32.850999999999999</v>
      </c>
      <c r="O300">
        <v>34.887999999999998</v>
      </c>
      <c r="P300" s="5">
        <f t="shared" si="4"/>
        <v>32.850999999999999</v>
      </c>
      <c r="Q300">
        <v>371.31299999999999</v>
      </c>
      <c r="R300">
        <v>10.643000000000001</v>
      </c>
      <c r="S300">
        <v>26.619</v>
      </c>
      <c r="T300">
        <v>54.63</v>
      </c>
      <c r="U300">
        <v>1774.386</v>
      </c>
      <c r="V300">
        <v>9.3529999999999998</v>
      </c>
      <c r="W300">
        <v>12.23</v>
      </c>
      <c r="X300">
        <v>14.388</v>
      </c>
    </row>
    <row r="301" spans="1:24" x14ac:dyDescent="0.25">
      <c r="B301" t="s">
        <v>253</v>
      </c>
      <c r="C301" s="4">
        <v>61</v>
      </c>
      <c r="D301" s="4" t="s">
        <v>213</v>
      </c>
      <c r="E301" s="4" t="s">
        <v>210</v>
      </c>
      <c r="F301" s="4" t="s">
        <v>216</v>
      </c>
      <c r="G301" s="9" t="s">
        <v>218</v>
      </c>
      <c r="H301" s="9">
        <v>3</v>
      </c>
      <c r="I301" s="1">
        <v>42903</v>
      </c>
      <c r="J301" s="2">
        <v>0.5083333333333333</v>
      </c>
      <c r="K301" t="s">
        <v>235</v>
      </c>
      <c r="L301">
        <v>6</v>
      </c>
      <c r="M301">
        <v>1</v>
      </c>
      <c r="N301">
        <v>0</v>
      </c>
      <c r="O301">
        <v>59.924999999999997</v>
      </c>
      <c r="P301" s="5">
        <f t="shared" si="4"/>
        <v>60</v>
      </c>
      <c r="Q301">
        <v>559.78599999999994</v>
      </c>
      <c r="R301">
        <v>9.3409999999999993</v>
      </c>
      <c r="S301">
        <v>7.7569999999999997</v>
      </c>
      <c r="T301">
        <v>62.417999999999999</v>
      </c>
      <c r="U301">
        <v>3273.6979999999999</v>
      </c>
      <c r="V301">
        <v>0</v>
      </c>
      <c r="W301">
        <v>0</v>
      </c>
      <c r="X301">
        <v>3.145</v>
      </c>
    </row>
    <row r="302" spans="1:24" x14ac:dyDescent="0.25">
      <c r="B302" t="s">
        <v>253</v>
      </c>
      <c r="C302" s="4">
        <v>61</v>
      </c>
      <c r="D302" s="4" t="s">
        <v>213</v>
      </c>
      <c r="E302" s="4" t="s">
        <v>210</v>
      </c>
      <c r="F302" s="4" t="s">
        <v>216</v>
      </c>
      <c r="G302" s="9" t="s">
        <v>218</v>
      </c>
      <c r="H302" s="9">
        <v>3</v>
      </c>
      <c r="I302" s="1">
        <v>42903</v>
      </c>
      <c r="J302" s="2">
        <v>0.50902777777777775</v>
      </c>
      <c r="K302" t="s">
        <v>235</v>
      </c>
      <c r="L302">
        <v>6</v>
      </c>
      <c r="M302">
        <v>2</v>
      </c>
      <c r="N302">
        <v>5.9139999999999997</v>
      </c>
      <c r="O302">
        <v>7.5519999999999996</v>
      </c>
      <c r="P302" s="5">
        <f t="shared" si="4"/>
        <v>5.9139999999999997</v>
      </c>
      <c r="Q302">
        <v>57.134</v>
      </c>
      <c r="R302">
        <v>7.5650000000000004</v>
      </c>
      <c r="S302">
        <v>9.8360000000000003</v>
      </c>
      <c r="T302">
        <v>13.678000000000001</v>
      </c>
      <c r="U302">
        <v>29.533000000000001</v>
      </c>
      <c r="V302">
        <v>31.148</v>
      </c>
      <c r="W302">
        <v>39.344000000000001</v>
      </c>
      <c r="X302">
        <v>80.328000000000003</v>
      </c>
    </row>
    <row r="303" spans="1:24" x14ac:dyDescent="0.25">
      <c r="B303" t="s">
        <v>253</v>
      </c>
      <c r="C303" s="4">
        <v>61</v>
      </c>
      <c r="D303" s="4" t="s">
        <v>213</v>
      </c>
      <c r="E303" s="4" t="s">
        <v>210</v>
      </c>
      <c r="F303" s="4" t="s">
        <v>216</v>
      </c>
      <c r="G303" s="9" t="s">
        <v>218</v>
      </c>
      <c r="H303" s="9">
        <v>3</v>
      </c>
      <c r="I303" s="1">
        <v>42904</v>
      </c>
      <c r="J303" s="2">
        <v>0.50347222222222221</v>
      </c>
      <c r="K303" t="s">
        <v>235</v>
      </c>
      <c r="L303">
        <v>7</v>
      </c>
      <c r="M303">
        <v>1</v>
      </c>
      <c r="N303">
        <v>12.164</v>
      </c>
      <c r="O303">
        <v>14.148</v>
      </c>
      <c r="P303" s="5">
        <f t="shared" si="4"/>
        <v>12.164</v>
      </c>
      <c r="Q303">
        <v>167.93100000000001</v>
      </c>
      <c r="R303">
        <v>11.87</v>
      </c>
      <c r="S303">
        <v>0</v>
      </c>
      <c r="T303">
        <v>34.591999999999999</v>
      </c>
      <c r="U303">
        <v>189.48400000000001</v>
      </c>
      <c r="V303">
        <v>19.297999999999998</v>
      </c>
      <c r="W303">
        <v>23.684000000000001</v>
      </c>
      <c r="X303">
        <v>27.193000000000001</v>
      </c>
    </row>
    <row r="304" spans="1:24" x14ac:dyDescent="0.25">
      <c r="B304" t="s">
        <v>253</v>
      </c>
      <c r="C304" s="4">
        <v>61</v>
      </c>
      <c r="D304" s="4" t="s">
        <v>213</v>
      </c>
      <c r="E304" s="4" t="s">
        <v>210</v>
      </c>
      <c r="F304" s="4" t="s">
        <v>216</v>
      </c>
      <c r="G304" s="9" t="s">
        <v>218</v>
      </c>
      <c r="H304" s="9">
        <v>3</v>
      </c>
      <c r="I304" s="1">
        <v>42904</v>
      </c>
      <c r="J304" s="2">
        <v>0.50416666666666665</v>
      </c>
      <c r="K304" t="s">
        <v>235</v>
      </c>
      <c r="L304">
        <v>7</v>
      </c>
      <c r="M304">
        <v>2</v>
      </c>
      <c r="N304">
        <v>30.905000000000001</v>
      </c>
      <c r="O304">
        <v>40.209000000000003</v>
      </c>
      <c r="P304" s="5">
        <f t="shared" si="4"/>
        <v>30.905000000000001</v>
      </c>
      <c r="Q304">
        <v>496.35599999999999</v>
      </c>
      <c r="R304">
        <v>12.343999999999999</v>
      </c>
      <c r="S304">
        <v>12.263999999999999</v>
      </c>
      <c r="T304">
        <v>37.46</v>
      </c>
      <c r="U304">
        <v>1268.4390000000001</v>
      </c>
      <c r="V304">
        <v>24.527999999999999</v>
      </c>
      <c r="W304">
        <v>25.786000000000001</v>
      </c>
      <c r="X304">
        <v>30.189</v>
      </c>
    </row>
    <row r="305" spans="2:24" x14ac:dyDescent="0.25">
      <c r="B305" t="s">
        <v>253</v>
      </c>
      <c r="C305" s="4">
        <v>61</v>
      </c>
      <c r="D305" s="4" t="s">
        <v>213</v>
      </c>
      <c r="E305" s="4" t="s">
        <v>210</v>
      </c>
      <c r="F305" s="4" t="s">
        <v>216</v>
      </c>
      <c r="G305" s="9" t="s">
        <v>218</v>
      </c>
      <c r="H305" s="9">
        <v>3</v>
      </c>
      <c r="I305" s="1">
        <v>42905</v>
      </c>
      <c r="J305" s="2">
        <v>0.38472222222222219</v>
      </c>
      <c r="K305" t="s">
        <v>235</v>
      </c>
      <c r="L305">
        <v>8</v>
      </c>
      <c r="M305">
        <v>1</v>
      </c>
      <c r="N305">
        <v>10.377000000000001</v>
      </c>
      <c r="O305">
        <v>43.502000000000002</v>
      </c>
      <c r="P305" s="5">
        <f t="shared" si="4"/>
        <v>10.377000000000001</v>
      </c>
      <c r="Q305">
        <v>176.762</v>
      </c>
      <c r="R305">
        <v>4.0629999999999997</v>
      </c>
      <c r="S305">
        <v>0</v>
      </c>
      <c r="T305">
        <v>13.688000000000001</v>
      </c>
      <c r="U305">
        <v>67.61</v>
      </c>
      <c r="V305">
        <v>77.391000000000005</v>
      </c>
      <c r="W305">
        <v>78.260999999999996</v>
      </c>
      <c r="X305">
        <v>79.42</v>
      </c>
    </row>
    <row r="306" spans="2:24" x14ac:dyDescent="0.25">
      <c r="B306" t="s">
        <v>253</v>
      </c>
      <c r="C306" s="4">
        <v>61</v>
      </c>
      <c r="D306" s="4" t="s">
        <v>213</v>
      </c>
      <c r="E306" s="4" t="s">
        <v>210</v>
      </c>
      <c r="F306" s="4" t="s">
        <v>216</v>
      </c>
      <c r="G306" s="9" t="s">
        <v>218</v>
      </c>
      <c r="H306" s="9">
        <v>3</v>
      </c>
      <c r="I306" s="1">
        <v>42905</v>
      </c>
      <c r="J306" s="2">
        <v>0.38472222222222219</v>
      </c>
      <c r="K306" t="s">
        <v>235</v>
      </c>
      <c r="L306">
        <v>8</v>
      </c>
      <c r="M306">
        <v>2</v>
      </c>
      <c r="N306">
        <v>1.6990000000000001</v>
      </c>
      <c r="O306">
        <v>2.794</v>
      </c>
      <c r="P306" s="5">
        <f t="shared" si="4"/>
        <v>1.6990000000000001</v>
      </c>
      <c r="Q306">
        <v>25.940999999999999</v>
      </c>
      <c r="R306">
        <v>9.2850000000000001</v>
      </c>
      <c r="S306">
        <v>0</v>
      </c>
      <c r="T306">
        <v>10.456</v>
      </c>
      <c r="U306">
        <v>0</v>
      </c>
      <c r="V306">
        <v>56.521999999999998</v>
      </c>
      <c r="W306">
        <v>69.564999999999998</v>
      </c>
      <c r="X306">
        <v>78.260999999999996</v>
      </c>
    </row>
    <row r="307" spans="2:24" x14ac:dyDescent="0.25">
      <c r="B307" t="s">
        <v>253</v>
      </c>
      <c r="C307" s="4">
        <v>61</v>
      </c>
      <c r="D307" s="4" t="s">
        <v>213</v>
      </c>
      <c r="E307" s="4" t="s">
        <v>210</v>
      </c>
      <c r="F307" s="4" t="s">
        <v>216</v>
      </c>
      <c r="G307" s="9" t="s">
        <v>218</v>
      </c>
      <c r="H307" s="9">
        <v>3</v>
      </c>
      <c r="I307" s="1">
        <v>42906</v>
      </c>
      <c r="J307" s="2">
        <v>0.46319444444444446</v>
      </c>
      <c r="K307" t="s">
        <v>235</v>
      </c>
      <c r="L307">
        <v>9</v>
      </c>
      <c r="M307">
        <v>1</v>
      </c>
      <c r="N307">
        <v>0</v>
      </c>
      <c r="O307">
        <v>59.914000000000001</v>
      </c>
      <c r="P307" s="5">
        <f t="shared" si="4"/>
        <v>60</v>
      </c>
      <c r="Q307">
        <v>885.77300000000002</v>
      </c>
      <c r="R307">
        <v>14.784000000000001</v>
      </c>
      <c r="S307">
        <v>5.0419999999999998</v>
      </c>
      <c r="T307">
        <v>49.180999999999997</v>
      </c>
      <c r="U307">
        <v>2878.6909999999998</v>
      </c>
      <c r="V307">
        <v>5.0419999999999998</v>
      </c>
      <c r="W307">
        <v>14.916</v>
      </c>
      <c r="X307">
        <v>25.84</v>
      </c>
    </row>
    <row r="308" spans="2:24" x14ac:dyDescent="0.25">
      <c r="B308" t="s">
        <v>253</v>
      </c>
      <c r="C308" s="4">
        <v>61</v>
      </c>
      <c r="D308" s="4" t="s">
        <v>213</v>
      </c>
      <c r="E308" s="4" t="s">
        <v>210</v>
      </c>
      <c r="F308" s="4" t="s">
        <v>216</v>
      </c>
      <c r="G308" s="9" t="s">
        <v>218</v>
      </c>
      <c r="H308" s="9">
        <v>3</v>
      </c>
      <c r="I308" s="1">
        <v>42906</v>
      </c>
      <c r="J308" s="2">
        <v>0.46458333333333335</v>
      </c>
      <c r="K308" t="s">
        <v>235</v>
      </c>
      <c r="L308">
        <v>9</v>
      </c>
      <c r="M308">
        <v>2</v>
      </c>
      <c r="N308">
        <v>34.384999999999998</v>
      </c>
      <c r="O308">
        <v>36.521999999999998</v>
      </c>
      <c r="P308" s="5">
        <f t="shared" si="4"/>
        <v>34.384999999999998</v>
      </c>
      <c r="Q308">
        <v>480.89600000000002</v>
      </c>
      <c r="R308">
        <v>13.167</v>
      </c>
      <c r="S308">
        <v>10.997</v>
      </c>
      <c r="T308">
        <v>46.91</v>
      </c>
      <c r="U308">
        <v>1400.7280000000001</v>
      </c>
      <c r="V308">
        <v>9.6219999999999999</v>
      </c>
      <c r="W308">
        <v>16.495000000000001</v>
      </c>
      <c r="X308">
        <v>24.742000000000001</v>
      </c>
    </row>
    <row r="309" spans="2:24" x14ac:dyDescent="0.25">
      <c r="B309" t="s">
        <v>253</v>
      </c>
      <c r="C309" s="4">
        <v>61</v>
      </c>
      <c r="D309" s="4" t="s">
        <v>213</v>
      </c>
      <c r="E309" s="4" t="s">
        <v>210</v>
      </c>
      <c r="F309" s="4" t="s">
        <v>216</v>
      </c>
      <c r="G309" s="9" t="s">
        <v>218</v>
      </c>
      <c r="H309" s="9">
        <v>3</v>
      </c>
      <c r="I309" s="1">
        <v>42907</v>
      </c>
      <c r="J309" s="2">
        <v>0.51388888888888895</v>
      </c>
      <c r="K309" t="s">
        <v>235</v>
      </c>
      <c r="L309">
        <v>10</v>
      </c>
      <c r="M309">
        <v>1</v>
      </c>
      <c r="N309">
        <v>31.817</v>
      </c>
      <c r="O309">
        <v>39.75</v>
      </c>
      <c r="P309" s="5">
        <f t="shared" si="4"/>
        <v>31.817</v>
      </c>
      <c r="Q309">
        <v>393.35</v>
      </c>
      <c r="R309">
        <v>9.8960000000000008</v>
      </c>
      <c r="S309">
        <v>0.316</v>
      </c>
      <c r="T309">
        <v>30.391999999999999</v>
      </c>
      <c r="U309">
        <v>1116.6980000000001</v>
      </c>
      <c r="V309">
        <v>25.315999999999999</v>
      </c>
      <c r="W309">
        <v>30.38</v>
      </c>
      <c r="X309">
        <v>37.341999999999999</v>
      </c>
    </row>
    <row r="310" spans="2:24" x14ac:dyDescent="0.25">
      <c r="B310" t="s">
        <v>253</v>
      </c>
      <c r="C310" s="4">
        <v>61</v>
      </c>
      <c r="D310" s="4" t="s">
        <v>213</v>
      </c>
      <c r="E310" s="4" t="s">
        <v>210</v>
      </c>
      <c r="F310" s="4" t="s">
        <v>216</v>
      </c>
      <c r="G310" s="9" t="s">
        <v>218</v>
      </c>
      <c r="H310" s="9">
        <v>3</v>
      </c>
      <c r="I310" s="1">
        <v>42907</v>
      </c>
      <c r="J310" s="2">
        <v>0.51458333333333328</v>
      </c>
      <c r="K310" t="s">
        <v>235</v>
      </c>
      <c r="L310">
        <v>10</v>
      </c>
      <c r="M310">
        <v>2</v>
      </c>
      <c r="N310">
        <v>9.8439999999999994</v>
      </c>
      <c r="O310">
        <v>43.603999999999999</v>
      </c>
      <c r="P310" s="5">
        <f t="shared" si="4"/>
        <v>9.8439999999999994</v>
      </c>
      <c r="Q310">
        <v>127.60299999999999</v>
      </c>
      <c r="R310">
        <v>2.9260000000000002</v>
      </c>
      <c r="S310">
        <v>0</v>
      </c>
      <c r="T310">
        <v>14.47</v>
      </c>
      <c r="U310">
        <v>72.873000000000005</v>
      </c>
      <c r="V310">
        <v>78.674000000000007</v>
      </c>
      <c r="W310">
        <v>79.539000000000001</v>
      </c>
      <c r="X310">
        <v>80.403000000000006</v>
      </c>
    </row>
    <row r="311" spans="2:24" x14ac:dyDescent="0.25">
      <c r="B311" t="s">
        <v>253</v>
      </c>
      <c r="C311" s="4">
        <v>61</v>
      </c>
      <c r="D311" s="4" t="s">
        <v>213</v>
      </c>
      <c r="E311" s="4" t="s">
        <v>210</v>
      </c>
      <c r="F311" s="4" t="s">
        <v>216</v>
      </c>
      <c r="G311" s="9" t="s">
        <v>218</v>
      </c>
      <c r="H311" s="9">
        <v>3</v>
      </c>
      <c r="I311" s="1">
        <v>42908</v>
      </c>
      <c r="J311" s="2">
        <v>0.49652777777777773</v>
      </c>
      <c r="K311" t="s">
        <v>235</v>
      </c>
      <c r="L311">
        <v>11</v>
      </c>
      <c r="M311">
        <v>1</v>
      </c>
      <c r="N311">
        <v>6.2510000000000003</v>
      </c>
      <c r="O311">
        <v>8.0150000000000006</v>
      </c>
      <c r="P311" s="5">
        <f t="shared" si="4"/>
        <v>6.2510000000000003</v>
      </c>
      <c r="Q311">
        <v>91.3</v>
      </c>
      <c r="R311">
        <v>11.391</v>
      </c>
      <c r="S311">
        <v>0</v>
      </c>
      <c r="T311">
        <v>33.834000000000003</v>
      </c>
      <c r="U311">
        <v>11.259</v>
      </c>
      <c r="V311">
        <v>29.231000000000002</v>
      </c>
      <c r="W311">
        <v>33.845999999999997</v>
      </c>
      <c r="X311">
        <v>36.923000000000002</v>
      </c>
    </row>
    <row r="312" spans="2:24" x14ac:dyDescent="0.25">
      <c r="B312" t="s">
        <v>253</v>
      </c>
      <c r="C312" s="4">
        <v>61</v>
      </c>
      <c r="D312" s="4" t="s">
        <v>213</v>
      </c>
      <c r="E312" s="4" t="s">
        <v>210</v>
      </c>
      <c r="F312" s="4" t="s">
        <v>216</v>
      </c>
      <c r="G312" s="9" t="s">
        <v>218</v>
      </c>
      <c r="H312" s="9">
        <v>3</v>
      </c>
      <c r="I312" s="1">
        <v>42908</v>
      </c>
      <c r="J312" s="2">
        <v>0.49722222222222223</v>
      </c>
      <c r="K312" t="s">
        <v>235</v>
      </c>
      <c r="L312">
        <v>11</v>
      </c>
      <c r="M312">
        <v>2</v>
      </c>
      <c r="N312">
        <v>49.857999999999997</v>
      </c>
      <c r="O312">
        <v>59.558</v>
      </c>
      <c r="P312" s="5">
        <f t="shared" si="4"/>
        <v>49.857999999999997</v>
      </c>
      <c r="Q312">
        <v>606.60599999999999</v>
      </c>
      <c r="R312">
        <v>10.185</v>
      </c>
      <c r="S312">
        <v>0</v>
      </c>
      <c r="T312">
        <v>33.350999999999999</v>
      </c>
      <c r="U312">
        <v>1833.394</v>
      </c>
      <c r="V312">
        <v>20.885999999999999</v>
      </c>
      <c r="W312">
        <v>32.067999999999998</v>
      </c>
      <c r="X312">
        <v>51.476999999999997</v>
      </c>
    </row>
    <row r="313" spans="2:24" x14ac:dyDescent="0.25">
      <c r="B313" t="s">
        <v>253</v>
      </c>
      <c r="C313" s="4">
        <v>61</v>
      </c>
      <c r="D313" s="4" t="s">
        <v>213</v>
      </c>
      <c r="E313" s="4" t="s">
        <v>210</v>
      </c>
      <c r="F313" s="4" t="s">
        <v>216</v>
      </c>
      <c r="G313" s="9" t="s">
        <v>218</v>
      </c>
      <c r="H313" s="9">
        <v>3</v>
      </c>
      <c r="I313" s="1">
        <v>42909</v>
      </c>
      <c r="J313" s="2">
        <v>0.29375000000000001</v>
      </c>
      <c r="K313" t="s">
        <v>235</v>
      </c>
      <c r="L313">
        <v>12</v>
      </c>
      <c r="M313">
        <v>1</v>
      </c>
      <c r="N313">
        <v>9.0440000000000005</v>
      </c>
      <c r="O313">
        <v>13.225</v>
      </c>
      <c r="P313" s="5">
        <f t="shared" si="4"/>
        <v>9.0440000000000005</v>
      </c>
      <c r="Q313">
        <v>146.31700000000001</v>
      </c>
      <c r="R313">
        <v>11.064</v>
      </c>
      <c r="S313">
        <v>2.83</v>
      </c>
      <c r="T313">
        <v>29.079000000000001</v>
      </c>
      <c r="U313">
        <v>82.465000000000003</v>
      </c>
      <c r="V313">
        <v>35.848999999999997</v>
      </c>
      <c r="W313">
        <v>38.679000000000002</v>
      </c>
      <c r="X313">
        <v>41.509</v>
      </c>
    </row>
    <row r="314" spans="2:24" x14ac:dyDescent="0.25">
      <c r="B314" t="s">
        <v>253</v>
      </c>
      <c r="C314" s="4">
        <v>61</v>
      </c>
      <c r="D314" s="4" t="s">
        <v>213</v>
      </c>
      <c r="E314" s="4" t="s">
        <v>210</v>
      </c>
      <c r="F314" s="4" t="s">
        <v>216</v>
      </c>
      <c r="G314" s="9" t="s">
        <v>218</v>
      </c>
      <c r="H314" s="9">
        <v>3</v>
      </c>
      <c r="I314" s="1">
        <v>42909</v>
      </c>
      <c r="J314" s="2">
        <v>0.29444444444444445</v>
      </c>
      <c r="K314" t="s">
        <v>235</v>
      </c>
      <c r="L314">
        <v>12</v>
      </c>
      <c r="M314">
        <v>2</v>
      </c>
      <c r="N314">
        <v>7.7290000000000001</v>
      </c>
      <c r="O314">
        <v>11.507999999999999</v>
      </c>
      <c r="P314" s="5">
        <f t="shared" si="4"/>
        <v>7.7290000000000001</v>
      </c>
      <c r="Q314">
        <v>132.28700000000001</v>
      </c>
      <c r="R314">
        <v>11.494999999999999</v>
      </c>
      <c r="S314">
        <v>0</v>
      </c>
      <c r="T314">
        <v>26.372</v>
      </c>
      <c r="U314">
        <v>37.247</v>
      </c>
      <c r="V314">
        <v>39.784999999999997</v>
      </c>
      <c r="W314">
        <v>44.085999999999999</v>
      </c>
      <c r="X314">
        <v>48.387</v>
      </c>
    </row>
    <row r="315" spans="2:24" x14ac:dyDescent="0.25">
      <c r="B315" t="s">
        <v>253</v>
      </c>
      <c r="C315" s="4">
        <v>61</v>
      </c>
      <c r="D315" s="4" t="s">
        <v>213</v>
      </c>
      <c r="E315" s="4" t="s">
        <v>210</v>
      </c>
      <c r="F315" s="4" t="s">
        <v>216</v>
      </c>
      <c r="G315" s="9" t="s">
        <v>218</v>
      </c>
      <c r="H315" s="9">
        <v>3</v>
      </c>
      <c r="I315" s="1">
        <v>42910</v>
      </c>
      <c r="J315" s="2">
        <v>0.3430555555555555</v>
      </c>
      <c r="K315" t="s">
        <v>235</v>
      </c>
      <c r="L315">
        <v>13</v>
      </c>
      <c r="M315">
        <v>1</v>
      </c>
      <c r="N315">
        <v>0</v>
      </c>
      <c r="O315">
        <v>59.970999999999997</v>
      </c>
      <c r="P315" s="5">
        <f t="shared" si="4"/>
        <v>60</v>
      </c>
      <c r="Q315">
        <v>827.25800000000004</v>
      </c>
      <c r="R315">
        <v>13.794</v>
      </c>
      <c r="S315">
        <v>11.321</v>
      </c>
      <c r="T315">
        <v>53.631</v>
      </c>
      <c r="U315">
        <v>2742.0479999999998</v>
      </c>
      <c r="V315">
        <v>0</v>
      </c>
      <c r="W315">
        <v>3.774</v>
      </c>
      <c r="X315">
        <v>10.273</v>
      </c>
    </row>
    <row r="316" spans="2:24" x14ac:dyDescent="0.25">
      <c r="B316" t="s">
        <v>253</v>
      </c>
      <c r="C316" s="4">
        <v>61</v>
      </c>
      <c r="D316" s="4" t="s">
        <v>213</v>
      </c>
      <c r="E316" s="4" t="s">
        <v>210</v>
      </c>
      <c r="F316" s="4" t="s">
        <v>216</v>
      </c>
      <c r="G316" s="9" t="s">
        <v>218</v>
      </c>
      <c r="H316" s="9">
        <v>3</v>
      </c>
      <c r="I316" s="1">
        <v>42910</v>
      </c>
      <c r="J316" s="2">
        <v>0.34375</v>
      </c>
      <c r="K316" t="s">
        <v>235</v>
      </c>
      <c r="L316">
        <v>13</v>
      </c>
      <c r="M316">
        <v>2</v>
      </c>
      <c r="N316">
        <v>19.102</v>
      </c>
      <c r="O316">
        <v>45.947000000000003</v>
      </c>
      <c r="P316" s="5">
        <f t="shared" si="4"/>
        <v>19.102</v>
      </c>
      <c r="Q316">
        <v>239.89099999999999</v>
      </c>
      <c r="R316">
        <v>5.2210000000000001</v>
      </c>
      <c r="S316">
        <v>1.639</v>
      </c>
      <c r="T316">
        <v>23.756</v>
      </c>
      <c r="U316">
        <v>571.46100000000001</v>
      </c>
      <c r="V316">
        <v>59.563000000000002</v>
      </c>
      <c r="W316">
        <v>60.929000000000002</v>
      </c>
      <c r="X316">
        <v>62.567999999999998</v>
      </c>
    </row>
    <row r="317" spans="2:24" x14ac:dyDescent="0.25">
      <c r="B317" t="s">
        <v>253</v>
      </c>
      <c r="C317" s="4">
        <v>61</v>
      </c>
      <c r="D317" s="4" t="s">
        <v>213</v>
      </c>
      <c r="E317" s="4" t="s">
        <v>210</v>
      </c>
      <c r="F317" s="4" t="s">
        <v>216</v>
      </c>
      <c r="G317" s="9" t="s">
        <v>218</v>
      </c>
      <c r="H317" s="9">
        <v>3</v>
      </c>
      <c r="I317" s="1">
        <v>42911</v>
      </c>
      <c r="J317" s="2">
        <v>0.28958333333333336</v>
      </c>
      <c r="K317" t="s">
        <v>235</v>
      </c>
      <c r="L317">
        <v>14</v>
      </c>
      <c r="M317">
        <v>1</v>
      </c>
      <c r="N317">
        <v>35.527999999999999</v>
      </c>
      <c r="O317">
        <v>36.545999999999999</v>
      </c>
      <c r="P317" s="5">
        <f t="shared" si="4"/>
        <v>35.527999999999999</v>
      </c>
      <c r="Q317">
        <v>444.48099999999999</v>
      </c>
      <c r="R317">
        <v>12.162000000000001</v>
      </c>
      <c r="S317">
        <v>1.718</v>
      </c>
      <c r="T317">
        <v>44.372999999999998</v>
      </c>
      <c r="U317">
        <v>1412.6469999999999</v>
      </c>
      <c r="V317">
        <v>5.1550000000000002</v>
      </c>
      <c r="W317">
        <v>5.8419999999999996</v>
      </c>
      <c r="X317">
        <v>11.34</v>
      </c>
    </row>
    <row r="318" spans="2:24" x14ac:dyDescent="0.25">
      <c r="B318" t="s">
        <v>253</v>
      </c>
      <c r="C318" s="4">
        <v>61</v>
      </c>
      <c r="D318" s="4" t="s">
        <v>213</v>
      </c>
      <c r="E318" s="4" t="s">
        <v>210</v>
      </c>
      <c r="F318" s="4" t="s">
        <v>216</v>
      </c>
      <c r="G318" s="9" t="s">
        <v>218</v>
      </c>
      <c r="H318" s="9">
        <v>3</v>
      </c>
      <c r="I318" s="1">
        <v>42911</v>
      </c>
      <c r="J318" s="2">
        <v>0.2902777777777778</v>
      </c>
      <c r="K318" t="s">
        <v>235</v>
      </c>
      <c r="L318">
        <v>14</v>
      </c>
      <c r="M318">
        <v>2</v>
      </c>
      <c r="N318">
        <v>23.436</v>
      </c>
      <c r="O318">
        <v>25.196999999999999</v>
      </c>
      <c r="P318" s="5">
        <f t="shared" si="4"/>
        <v>23.436</v>
      </c>
      <c r="Q318">
        <v>277.54500000000002</v>
      </c>
      <c r="R318">
        <v>11.015000000000001</v>
      </c>
      <c r="S318">
        <v>5.4729999999999999</v>
      </c>
      <c r="T318">
        <v>37.078000000000003</v>
      </c>
      <c r="U318">
        <v>796.09400000000005</v>
      </c>
      <c r="V318">
        <v>11.443</v>
      </c>
      <c r="W318">
        <v>20.398</v>
      </c>
      <c r="X318">
        <v>28.856000000000002</v>
      </c>
    </row>
    <row r="319" spans="2:24" x14ac:dyDescent="0.25">
      <c r="B319" t="s">
        <v>253</v>
      </c>
      <c r="C319" s="4">
        <v>61</v>
      </c>
      <c r="D319" s="4" t="s">
        <v>213</v>
      </c>
      <c r="E319" s="4" t="s">
        <v>210</v>
      </c>
      <c r="F319" s="4" t="s">
        <v>216</v>
      </c>
      <c r="G319" s="9" t="s">
        <v>218</v>
      </c>
      <c r="H319" s="9">
        <v>3</v>
      </c>
      <c r="I319" s="1">
        <v>42912</v>
      </c>
      <c r="J319" s="2">
        <v>0.41180555555555554</v>
      </c>
      <c r="K319" t="s">
        <v>235</v>
      </c>
      <c r="L319">
        <v>15</v>
      </c>
      <c r="M319">
        <v>1</v>
      </c>
      <c r="N319">
        <v>18.402999999999999</v>
      </c>
      <c r="O319">
        <v>24.951000000000001</v>
      </c>
      <c r="P319" s="5">
        <f t="shared" si="4"/>
        <v>18.402999999999999</v>
      </c>
      <c r="Q319">
        <v>187.91800000000001</v>
      </c>
      <c r="R319">
        <v>7.5309999999999997</v>
      </c>
      <c r="S319">
        <v>0</v>
      </c>
      <c r="T319">
        <v>21.917000000000002</v>
      </c>
      <c r="U319">
        <v>147.87299999999999</v>
      </c>
      <c r="V319">
        <v>37.186</v>
      </c>
      <c r="W319">
        <v>43.719000000000001</v>
      </c>
      <c r="X319">
        <v>56.783999999999999</v>
      </c>
    </row>
    <row r="320" spans="2:24" x14ac:dyDescent="0.25">
      <c r="B320" t="s">
        <v>253</v>
      </c>
      <c r="C320" s="4">
        <v>61</v>
      </c>
      <c r="D320" s="4" t="s">
        <v>213</v>
      </c>
      <c r="E320" s="4" t="s">
        <v>210</v>
      </c>
      <c r="F320" s="4" t="s">
        <v>216</v>
      </c>
      <c r="G320" s="9" t="s">
        <v>218</v>
      </c>
      <c r="H320" s="9">
        <v>3</v>
      </c>
      <c r="I320" s="1">
        <v>42912</v>
      </c>
      <c r="J320" s="2">
        <v>0.41250000000000003</v>
      </c>
      <c r="K320" t="s">
        <v>235</v>
      </c>
      <c r="L320">
        <v>15</v>
      </c>
      <c r="M320">
        <v>2</v>
      </c>
      <c r="N320">
        <v>29.289000000000001</v>
      </c>
      <c r="O320">
        <v>31.053000000000001</v>
      </c>
      <c r="P320" s="5">
        <f t="shared" si="4"/>
        <v>29.289000000000001</v>
      </c>
      <c r="Q320">
        <v>328.59899999999999</v>
      </c>
      <c r="R320">
        <v>10.582000000000001</v>
      </c>
      <c r="S320">
        <v>0</v>
      </c>
      <c r="T320">
        <v>32.494</v>
      </c>
      <c r="U320">
        <v>839.30100000000004</v>
      </c>
      <c r="V320">
        <v>14.919</v>
      </c>
      <c r="W320">
        <v>31.047999999999998</v>
      </c>
      <c r="X320">
        <v>41.935000000000002</v>
      </c>
    </row>
    <row r="321" spans="2:24" x14ac:dyDescent="0.25">
      <c r="B321" t="s">
        <v>253</v>
      </c>
      <c r="C321" s="4">
        <v>61</v>
      </c>
      <c r="D321" s="4" t="s">
        <v>213</v>
      </c>
      <c r="E321" s="4" t="s">
        <v>210</v>
      </c>
      <c r="F321" s="4" t="s">
        <v>216</v>
      </c>
      <c r="G321" s="9" t="s">
        <v>218</v>
      </c>
      <c r="H321" s="9">
        <v>3</v>
      </c>
      <c r="I321" s="1">
        <v>42913</v>
      </c>
      <c r="J321" s="2">
        <v>0.66041666666666665</v>
      </c>
      <c r="K321" t="s">
        <v>235</v>
      </c>
      <c r="L321">
        <v>16</v>
      </c>
      <c r="M321">
        <v>1</v>
      </c>
      <c r="N321">
        <v>15.792</v>
      </c>
      <c r="O321">
        <v>35.177999999999997</v>
      </c>
      <c r="P321" s="5">
        <f t="shared" si="4"/>
        <v>15.792</v>
      </c>
      <c r="Q321">
        <v>236.29499999999999</v>
      </c>
      <c r="R321">
        <v>6.7169999999999996</v>
      </c>
      <c r="S321">
        <v>0</v>
      </c>
      <c r="T321">
        <v>19.544</v>
      </c>
      <c r="U321">
        <v>202.233</v>
      </c>
      <c r="V321">
        <v>56.988999999999997</v>
      </c>
      <c r="W321">
        <v>58.423000000000002</v>
      </c>
      <c r="X321">
        <v>63.798999999999999</v>
      </c>
    </row>
    <row r="322" spans="2:24" x14ac:dyDescent="0.25">
      <c r="B322" t="s">
        <v>253</v>
      </c>
      <c r="C322" s="4">
        <v>61</v>
      </c>
      <c r="D322" s="4" t="s">
        <v>213</v>
      </c>
      <c r="E322" s="4" t="s">
        <v>210</v>
      </c>
      <c r="F322" s="4" t="s">
        <v>216</v>
      </c>
      <c r="G322" s="9" t="s">
        <v>218</v>
      </c>
      <c r="H322" s="9">
        <v>3</v>
      </c>
      <c r="I322" s="1">
        <v>42913</v>
      </c>
      <c r="J322" s="2">
        <v>0.66111111111111109</v>
      </c>
      <c r="K322" t="s">
        <v>235</v>
      </c>
      <c r="L322">
        <v>16</v>
      </c>
      <c r="M322">
        <v>2</v>
      </c>
      <c r="N322">
        <v>10.930999999999999</v>
      </c>
      <c r="O322">
        <v>12.819000000000001</v>
      </c>
      <c r="P322" s="5">
        <f t="shared" si="4"/>
        <v>10.930999999999999</v>
      </c>
      <c r="Q322">
        <v>144.19399999999999</v>
      </c>
      <c r="R322">
        <v>11.247999999999999</v>
      </c>
      <c r="S322">
        <v>0</v>
      </c>
      <c r="T322">
        <v>25.151</v>
      </c>
      <c r="U322">
        <v>105.566</v>
      </c>
      <c r="V322">
        <v>19.417000000000002</v>
      </c>
      <c r="W322">
        <v>21.359000000000002</v>
      </c>
      <c r="X322">
        <v>28.155000000000001</v>
      </c>
    </row>
    <row r="323" spans="2:24" x14ac:dyDescent="0.25">
      <c r="B323" t="s">
        <v>253</v>
      </c>
      <c r="C323" s="4">
        <v>61</v>
      </c>
      <c r="D323" s="4" t="s">
        <v>213</v>
      </c>
      <c r="E323" s="4" t="s">
        <v>210</v>
      </c>
      <c r="F323" s="4" t="s">
        <v>216</v>
      </c>
      <c r="G323" s="9" t="s">
        <v>218</v>
      </c>
      <c r="H323" s="9">
        <v>3</v>
      </c>
      <c r="I323" s="1">
        <v>42914</v>
      </c>
      <c r="J323" s="2">
        <v>0.56527777777777777</v>
      </c>
      <c r="K323" t="s">
        <v>235</v>
      </c>
      <c r="L323">
        <v>17</v>
      </c>
      <c r="M323">
        <v>1</v>
      </c>
      <c r="N323">
        <v>44.707999999999998</v>
      </c>
      <c r="O323">
        <v>52.393000000000001</v>
      </c>
      <c r="P323" s="5">
        <f t="shared" si="4"/>
        <v>44.707999999999998</v>
      </c>
      <c r="Q323">
        <v>585.44799999999998</v>
      </c>
      <c r="R323">
        <v>11.173999999999999</v>
      </c>
      <c r="S323">
        <v>3.8370000000000002</v>
      </c>
      <c r="T323">
        <v>32.314</v>
      </c>
      <c r="U323">
        <v>1450.7629999999999</v>
      </c>
      <c r="V323">
        <v>16.547000000000001</v>
      </c>
      <c r="W323">
        <v>21.582999999999998</v>
      </c>
      <c r="X323">
        <v>29.975999999999999</v>
      </c>
    </row>
    <row r="324" spans="2:24" x14ac:dyDescent="0.25">
      <c r="B324" t="s">
        <v>253</v>
      </c>
      <c r="C324" s="4">
        <v>61</v>
      </c>
      <c r="D324" s="4" t="s">
        <v>213</v>
      </c>
      <c r="E324" s="4" t="s">
        <v>210</v>
      </c>
      <c r="F324" s="4" t="s">
        <v>216</v>
      </c>
      <c r="G324" s="9" t="s">
        <v>218</v>
      </c>
      <c r="H324" s="9">
        <v>3</v>
      </c>
      <c r="I324" s="1">
        <v>42914</v>
      </c>
      <c r="J324" s="2">
        <v>0.56597222222222221</v>
      </c>
      <c r="K324" t="s">
        <v>235</v>
      </c>
      <c r="L324">
        <v>17</v>
      </c>
      <c r="M324">
        <v>2</v>
      </c>
      <c r="N324">
        <v>10.61</v>
      </c>
      <c r="O324">
        <v>14.012</v>
      </c>
      <c r="P324" s="5">
        <f t="shared" si="4"/>
        <v>10.61</v>
      </c>
      <c r="Q324">
        <v>139.143</v>
      </c>
      <c r="R324">
        <v>9.93</v>
      </c>
      <c r="S324">
        <v>0</v>
      </c>
      <c r="T324">
        <v>22.157</v>
      </c>
      <c r="U324">
        <v>131.88300000000001</v>
      </c>
      <c r="V324">
        <v>29.463999999999999</v>
      </c>
      <c r="W324">
        <v>32.143000000000001</v>
      </c>
      <c r="X324">
        <v>44.643000000000001</v>
      </c>
    </row>
    <row r="325" spans="2:24" x14ac:dyDescent="0.25">
      <c r="B325" t="s">
        <v>253</v>
      </c>
      <c r="C325" s="4">
        <v>61</v>
      </c>
      <c r="D325" s="4" t="s">
        <v>213</v>
      </c>
      <c r="E325" s="4" t="s">
        <v>210</v>
      </c>
      <c r="F325" s="4" t="s">
        <v>216</v>
      </c>
      <c r="G325" s="9" t="s">
        <v>218</v>
      </c>
      <c r="H325" s="9">
        <v>3</v>
      </c>
      <c r="I325" s="1">
        <v>42915</v>
      </c>
      <c r="J325" s="2">
        <v>0.52430555555555558</v>
      </c>
      <c r="K325" t="s">
        <v>235</v>
      </c>
      <c r="L325">
        <v>18</v>
      </c>
      <c r="M325">
        <v>1</v>
      </c>
      <c r="N325">
        <v>8.3460000000000001</v>
      </c>
      <c r="O325">
        <v>12.286</v>
      </c>
      <c r="P325" s="5">
        <f t="shared" ref="P325:P388" si="5">IF(O325&gt;59.7,60,N325)</f>
        <v>8.3460000000000001</v>
      </c>
      <c r="Q325">
        <v>82.692999999999998</v>
      </c>
      <c r="R325">
        <v>6.7309999999999999</v>
      </c>
      <c r="S325">
        <v>0</v>
      </c>
      <c r="T325">
        <v>12.35</v>
      </c>
      <c r="U325">
        <v>49.246000000000002</v>
      </c>
      <c r="V325">
        <v>54.082000000000001</v>
      </c>
      <c r="W325">
        <v>63.265000000000001</v>
      </c>
      <c r="X325">
        <v>74.489999999999995</v>
      </c>
    </row>
    <row r="326" spans="2:24" x14ac:dyDescent="0.25">
      <c r="B326" t="s">
        <v>253</v>
      </c>
      <c r="C326" s="4">
        <v>61</v>
      </c>
      <c r="D326" s="4" t="s">
        <v>213</v>
      </c>
      <c r="E326" s="4" t="s">
        <v>210</v>
      </c>
      <c r="F326" s="4" t="s">
        <v>216</v>
      </c>
      <c r="G326" s="9" t="s">
        <v>218</v>
      </c>
      <c r="H326" s="9">
        <v>3</v>
      </c>
      <c r="I326" s="1">
        <v>42915</v>
      </c>
      <c r="J326" s="2">
        <v>0.52500000000000002</v>
      </c>
      <c r="K326" t="s">
        <v>235</v>
      </c>
      <c r="L326">
        <v>18</v>
      </c>
      <c r="M326">
        <v>2</v>
      </c>
      <c r="N326">
        <v>6.3419999999999996</v>
      </c>
      <c r="O326">
        <v>8.49</v>
      </c>
      <c r="P326" s="5">
        <f t="shared" si="5"/>
        <v>6.3419999999999996</v>
      </c>
      <c r="Q326">
        <v>69.652000000000001</v>
      </c>
      <c r="R326">
        <v>8.2040000000000006</v>
      </c>
      <c r="S326">
        <v>0</v>
      </c>
      <c r="T326">
        <v>23.4</v>
      </c>
      <c r="U326">
        <v>2.9470000000000001</v>
      </c>
      <c r="V326">
        <v>30.882000000000001</v>
      </c>
      <c r="W326">
        <v>35.293999999999997</v>
      </c>
      <c r="X326">
        <v>39.706000000000003</v>
      </c>
    </row>
    <row r="327" spans="2:24" x14ac:dyDescent="0.25">
      <c r="B327" t="s">
        <v>254</v>
      </c>
      <c r="C327" s="4">
        <v>62</v>
      </c>
      <c r="D327" s="4" t="s">
        <v>209</v>
      </c>
      <c r="E327" s="9" t="s">
        <v>210</v>
      </c>
      <c r="F327" s="9" t="s">
        <v>211</v>
      </c>
      <c r="G327" s="9" t="s">
        <v>212</v>
      </c>
      <c r="H327" s="9">
        <v>3</v>
      </c>
      <c r="I327" s="1">
        <v>42898</v>
      </c>
      <c r="J327" s="2">
        <v>0.46527777777777773</v>
      </c>
      <c r="K327" t="s">
        <v>235</v>
      </c>
      <c r="L327">
        <v>1</v>
      </c>
      <c r="M327">
        <v>1</v>
      </c>
      <c r="N327">
        <v>29.111999999999998</v>
      </c>
      <c r="O327">
        <v>38.438000000000002</v>
      </c>
      <c r="P327" s="5">
        <f t="shared" si="5"/>
        <v>29.111999999999998</v>
      </c>
      <c r="Q327">
        <v>475.39</v>
      </c>
      <c r="R327">
        <v>12.368</v>
      </c>
      <c r="S327">
        <v>2.2879999999999998</v>
      </c>
      <c r="T327">
        <v>36.491</v>
      </c>
      <c r="U327">
        <v>1177.9970000000001</v>
      </c>
      <c r="V327">
        <v>26.797000000000001</v>
      </c>
      <c r="W327">
        <v>27.123999999999999</v>
      </c>
      <c r="X327">
        <v>30.719000000000001</v>
      </c>
    </row>
    <row r="328" spans="2:24" x14ac:dyDescent="0.25">
      <c r="B328" t="s">
        <v>254</v>
      </c>
      <c r="C328" s="4">
        <v>62</v>
      </c>
      <c r="D328" s="4" t="s">
        <v>209</v>
      </c>
      <c r="E328" s="9" t="s">
        <v>210</v>
      </c>
      <c r="F328" s="9" t="s">
        <v>211</v>
      </c>
      <c r="G328" s="9" t="s">
        <v>212</v>
      </c>
      <c r="H328" s="9">
        <v>3</v>
      </c>
      <c r="I328" s="1">
        <v>42898</v>
      </c>
      <c r="J328" s="2">
        <v>0.46597222222222223</v>
      </c>
      <c r="K328" t="s">
        <v>235</v>
      </c>
      <c r="L328">
        <v>1</v>
      </c>
      <c r="M328">
        <v>2</v>
      </c>
      <c r="N328">
        <v>0</v>
      </c>
      <c r="O328">
        <v>59.994999999999997</v>
      </c>
      <c r="P328" s="5">
        <f t="shared" si="5"/>
        <v>60</v>
      </c>
      <c r="Q328">
        <v>1073.212</v>
      </c>
      <c r="R328">
        <v>17.888000000000002</v>
      </c>
      <c r="S328">
        <v>0.83899999999999997</v>
      </c>
      <c r="T328">
        <v>55.777999999999999</v>
      </c>
      <c r="U328">
        <v>2926.8649999999998</v>
      </c>
      <c r="V328">
        <v>0.83899999999999997</v>
      </c>
      <c r="W328">
        <v>3.5640000000000001</v>
      </c>
      <c r="X328">
        <v>5.0309999999999997</v>
      </c>
    </row>
    <row r="329" spans="2:24" x14ac:dyDescent="0.25">
      <c r="B329" t="s">
        <v>254</v>
      </c>
      <c r="C329" s="4">
        <v>62</v>
      </c>
      <c r="D329" s="4" t="s">
        <v>209</v>
      </c>
      <c r="E329" s="9" t="s">
        <v>210</v>
      </c>
      <c r="F329" s="9" t="s">
        <v>211</v>
      </c>
      <c r="G329" s="9" t="s">
        <v>212</v>
      </c>
      <c r="H329" s="9">
        <v>3</v>
      </c>
      <c r="I329" s="1">
        <v>42899</v>
      </c>
      <c r="J329" s="2">
        <v>0.45208333333333334</v>
      </c>
      <c r="K329" t="s">
        <v>235</v>
      </c>
      <c r="L329">
        <v>2</v>
      </c>
      <c r="M329">
        <v>1</v>
      </c>
      <c r="N329">
        <v>0</v>
      </c>
      <c r="O329">
        <v>59.930999999999997</v>
      </c>
      <c r="P329" s="5">
        <f t="shared" si="5"/>
        <v>60</v>
      </c>
      <c r="Q329">
        <v>1035.0360000000001</v>
      </c>
      <c r="R329">
        <v>17.27</v>
      </c>
      <c r="S329">
        <v>12.788</v>
      </c>
      <c r="T329">
        <v>52.432000000000002</v>
      </c>
      <c r="U329">
        <v>3134.6039999999998</v>
      </c>
      <c r="V329">
        <v>2.7250000000000001</v>
      </c>
      <c r="W329">
        <v>5.87</v>
      </c>
      <c r="X329">
        <v>12.997999999999999</v>
      </c>
    </row>
    <row r="330" spans="2:24" x14ac:dyDescent="0.25">
      <c r="B330" t="s">
        <v>254</v>
      </c>
      <c r="C330" s="4">
        <v>62</v>
      </c>
      <c r="D330" s="4" t="s">
        <v>209</v>
      </c>
      <c r="E330" s="9" t="s">
        <v>210</v>
      </c>
      <c r="F330" s="9" t="s">
        <v>211</v>
      </c>
      <c r="G330" s="9" t="s">
        <v>212</v>
      </c>
      <c r="H330" s="9">
        <v>3</v>
      </c>
      <c r="I330" s="1">
        <v>42899</v>
      </c>
      <c r="J330" s="2">
        <v>0.45347222222222222</v>
      </c>
      <c r="K330" t="s">
        <v>235</v>
      </c>
      <c r="L330">
        <v>2</v>
      </c>
      <c r="M330">
        <v>2</v>
      </c>
      <c r="N330">
        <v>0</v>
      </c>
      <c r="O330">
        <v>59.853999999999999</v>
      </c>
      <c r="P330" s="5">
        <f t="shared" si="5"/>
        <v>60</v>
      </c>
      <c r="Q330">
        <v>805.86800000000005</v>
      </c>
      <c r="R330">
        <v>13.464</v>
      </c>
      <c r="S330">
        <v>2.7309999999999999</v>
      </c>
      <c r="T330">
        <v>67.135000000000005</v>
      </c>
      <c r="U330">
        <v>3629.7530000000002</v>
      </c>
      <c r="V330">
        <v>0</v>
      </c>
      <c r="W330">
        <v>0</v>
      </c>
      <c r="X330">
        <v>0</v>
      </c>
    </row>
    <row r="331" spans="2:24" x14ac:dyDescent="0.25">
      <c r="B331" t="s">
        <v>254</v>
      </c>
      <c r="C331" s="4">
        <v>62</v>
      </c>
      <c r="D331" s="4" t="s">
        <v>209</v>
      </c>
      <c r="E331" s="9" t="s">
        <v>210</v>
      </c>
      <c r="F331" s="9" t="s">
        <v>211</v>
      </c>
      <c r="G331" s="9" t="s">
        <v>212</v>
      </c>
      <c r="H331" s="9">
        <v>3</v>
      </c>
      <c r="I331" s="1">
        <v>42900</v>
      </c>
      <c r="J331" s="2">
        <v>0.48958333333333331</v>
      </c>
      <c r="K331" t="s">
        <v>235</v>
      </c>
      <c r="L331">
        <v>3</v>
      </c>
      <c r="M331">
        <v>1</v>
      </c>
      <c r="N331">
        <v>0</v>
      </c>
      <c r="O331">
        <v>59.933</v>
      </c>
      <c r="P331" s="5">
        <f t="shared" si="5"/>
        <v>60</v>
      </c>
      <c r="Q331">
        <v>821.66300000000001</v>
      </c>
      <c r="R331">
        <v>13.71</v>
      </c>
      <c r="S331">
        <v>3.8220000000000001</v>
      </c>
      <c r="T331">
        <v>75.069000000000003</v>
      </c>
      <c r="U331">
        <v>4225.6139999999996</v>
      </c>
      <c r="V331">
        <v>0</v>
      </c>
      <c r="W331">
        <v>0</v>
      </c>
      <c r="X331">
        <v>0</v>
      </c>
    </row>
    <row r="332" spans="2:24" x14ac:dyDescent="0.25">
      <c r="B332" t="s">
        <v>254</v>
      </c>
      <c r="C332" s="4">
        <v>62</v>
      </c>
      <c r="D332" s="4" t="s">
        <v>209</v>
      </c>
      <c r="E332" s="9" t="s">
        <v>210</v>
      </c>
      <c r="F332" s="9" t="s">
        <v>211</v>
      </c>
      <c r="G332" s="9" t="s">
        <v>212</v>
      </c>
      <c r="H332" s="9">
        <v>3</v>
      </c>
      <c r="I332" s="1">
        <v>42900</v>
      </c>
      <c r="J332" s="2">
        <v>0.4909722222222222</v>
      </c>
      <c r="K332" t="s">
        <v>235</v>
      </c>
      <c r="L332">
        <v>3</v>
      </c>
      <c r="M332">
        <v>2</v>
      </c>
      <c r="N332">
        <v>0</v>
      </c>
      <c r="O332">
        <v>59.945</v>
      </c>
      <c r="P332" s="5">
        <f t="shared" si="5"/>
        <v>60</v>
      </c>
      <c r="Q332">
        <v>909.66300000000001</v>
      </c>
      <c r="R332">
        <v>15.175000000000001</v>
      </c>
      <c r="S332">
        <v>5.0529999999999999</v>
      </c>
      <c r="T332">
        <v>53.384</v>
      </c>
      <c r="U332">
        <v>2790.9549999999999</v>
      </c>
      <c r="V332">
        <v>1.2629999999999999</v>
      </c>
      <c r="W332">
        <v>4</v>
      </c>
      <c r="X332">
        <v>11.157999999999999</v>
      </c>
    </row>
    <row r="333" spans="2:24" x14ac:dyDescent="0.25">
      <c r="B333" t="s">
        <v>254</v>
      </c>
      <c r="C333" s="4">
        <v>62</v>
      </c>
      <c r="D333" s="4" t="s">
        <v>209</v>
      </c>
      <c r="E333" s="9" t="s">
        <v>210</v>
      </c>
      <c r="F333" s="9" t="s">
        <v>211</v>
      </c>
      <c r="G333" s="9" t="s">
        <v>212</v>
      </c>
      <c r="H333" s="9">
        <v>3</v>
      </c>
      <c r="I333" s="1">
        <v>42901</v>
      </c>
      <c r="J333" s="2">
        <v>0.51458333333333328</v>
      </c>
      <c r="K333" t="s">
        <v>235</v>
      </c>
      <c r="L333">
        <v>4</v>
      </c>
      <c r="M333">
        <v>1</v>
      </c>
      <c r="N333">
        <v>0</v>
      </c>
      <c r="O333">
        <v>59.966999999999999</v>
      </c>
      <c r="P333" s="5">
        <f t="shared" si="5"/>
        <v>60</v>
      </c>
      <c r="Q333">
        <v>1198.0319999999999</v>
      </c>
      <c r="R333">
        <v>19.978000000000002</v>
      </c>
      <c r="S333">
        <v>14.256</v>
      </c>
      <c r="T333">
        <v>53.07</v>
      </c>
      <c r="U333">
        <v>3153.3029999999999</v>
      </c>
      <c r="V333">
        <v>2.306</v>
      </c>
      <c r="W333">
        <v>4.8220000000000001</v>
      </c>
      <c r="X333">
        <v>8.5950000000000006</v>
      </c>
    </row>
    <row r="334" spans="2:24" x14ac:dyDescent="0.25">
      <c r="B334" t="s">
        <v>254</v>
      </c>
      <c r="C334" s="4">
        <v>62</v>
      </c>
      <c r="D334" s="4" t="s">
        <v>209</v>
      </c>
      <c r="E334" s="9" t="s">
        <v>210</v>
      </c>
      <c r="F334" s="9" t="s">
        <v>211</v>
      </c>
      <c r="G334" s="9" t="s">
        <v>212</v>
      </c>
      <c r="H334" s="9">
        <v>3</v>
      </c>
      <c r="I334" s="1">
        <v>42901</v>
      </c>
      <c r="J334" s="2">
        <v>0.51597222222222217</v>
      </c>
      <c r="K334" t="s">
        <v>235</v>
      </c>
      <c r="L334">
        <v>4</v>
      </c>
      <c r="M334">
        <v>2</v>
      </c>
      <c r="N334">
        <v>0</v>
      </c>
      <c r="O334">
        <v>59.88</v>
      </c>
      <c r="P334" s="5">
        <f t="shared" si="5"/>
        <v>60</v>
      </c>
      <c r="Q334">
        <v>763.09100000000001</v>
      </c>
      <c r="R334">
        <v>12.744</v>
      </c>
      <c r="S334">
        <v>19.748000000000001</v>
      </c>
      <c r="T334">
        <v>54.94</v>
      </c>
      <c r="U334">
        <v>2683.3829999999998</v>
      </c>
      <c r="V334">
        <v>0.63</v>
      </c>
      <c r="W334">
        <v>1.4710000000000001</v>
      </c>
      <c r="X334">
        <v>11.345000000000001</v>
      </c>
    </row>
    <row r="335" spans="2:24" x14ac:dyDescent="0.25">
      <c r="B335" t="s">
        <v>254</v>
      </c>
      <c r="C335" s="4">
        <v>62</v>
      </c>
      <c r="D335" s="4" t="s">
        <v>209</v>
      </c>
      <c r="E335" s="9" t="s">
        <v>210</v>
      </c>
      <c r="F335" s="9" t="s">
        <v>211</v>
      </c>
      <c r="G335" s="9" t="s">
        <v>212</v>
      </c>
      <c r="H335" s="9">
        <v>3</v>
      </c>
      <c r="I335" s="1">
        <v>42902</v>
      </c>
      <c r="J335" s="2">
        <v>0.53680555555555554</v>
      </c>
      <c r="K335" t="s">
        <v>235</v>
      </c>
      <c r="L335">
        <v>5</v>
      </c>
      <c r="M335">
        <v>1</v>
      </c>
      <c r="N335">
        <v>0</v>
      </c>
      <c r="O335">
        <v>59.863</v>
      </c>
      <c r="P335" s="5">
        <f t="shared" si="5"/>
        <v>60</v>
      </c>
      <c r="Q335">
        <v>1085.9960000000001</v>
      </c>
      <c r="R335">
        <v>18.140999999999998</v>
      </c>
      <c r="S335">
        <v>12.632</v>
      </c>
      <c r="T335">
        <v>56.720999999999997</v>
      </c>
      <c r="U335">
        <v>3218.4879999999998</v>
      </c>
      <c r="V335">
        <v>0.63200000000000001</v>
      </c>
      <c r="W335">
        <v>3.7890000000000001</v>
      </c>
      <c r="X335">
        <v>7.3680000000000003</v>
      </c>
    </row>
    <row r="336" spans="2:24" x14ac:dyDescent="0.25">
      <c r="B336" t="s">
        <v>254</v>
      </c>
      <c r="C336" s="4">
        <v>62</v>
      </c>
      <c r="D336" s="4" t="s">
        <v>209</v>
      </c>
      <c r="E336" s="9" t="s">
        <v>210</v>
      </c>
      <c r="F336" s="9" t="s">
        <v>211</v>
      </c>
      <c r="G336" s="9" t="s">
        <v>212</v>
      </c>
      <c r="H336" s="9">
        <v>3</v>
      </c>
      <c r="I336" s="1">
        <v>42902</v>
      </c>
      <c r="J336" s="2">
        <v>0.53819444444444442</v>
      </c>
      <c r="K336" t="s">
        <v>235</v>
      </c>
      <c r="L336">
        <v>5</v>
      </c>
      <c r="M336">
        <v>2</v>
      </c>
      <c r="N336">
        <v>0</v>
      </c>
      <c r="O336">
        <v>59.901000000000003</v>
      </c>
      <c r="P336" s="5">
        <f t="shared" si="5"/>
        <v>60</v>
      </c>
      <c r="Q336">
        <v>792.32899999999995</v>
      </c>
      <c r="R336">
        <v>13.227</v>
      </c>
      <c r="S336">
        <v>3.8050000000000002</v>
      </c>
      <c r="T336">
        <v>48.673999999999999</v>
      </c>
      <c r="U336">
        <v>2862.3429999999998</v>
      </c>
      <c r="V336">
        <v>0.84599999999999997</v>
      </c>
      <c r="W336">
        <v>4.2279999999999998</v>
      </c>
      <c r="X336">
        <v>16.279</v>
      </c>
    </row>
    <row r="337" spans="2:24" x14ac:dyDescent="0.25">
      <c r="B337" t="s">
        <v>254</v>
      </c>
      <c r="C337" s="4">
        <v>62</v>
      </c>
      <c r="D337" s="4" t="s">
        <v>209</v>
      </c>
      <c r="E337" s="9" t="s">
        <v>210</v>
      </c>
      <c r="F337" s="9" t="s">
        <v>211</v>
      </c>
      <c r="G337" s="9" t="s">
        <v>212</v>
      </c>
      <c r="H337" s="9">
        <v>3</v>
      </c>
      <c r="I337" s="1">
        <v>42903</v>
      </c>
      <c r="J337" s="2">
        <v>0.51041666666666663</v>
      </c>
      <c r="K337" t="s">
        <v>235</v>
      </c>
      <c r="L337">
        <v>6</v>
      </c>
      <c r="M337">
        <v>1</v>
      </c>
      <c r="N337">
        <v>0</v>
      </c>
      <c r="O337">
        <v>59.901000000000003</v>
      </c>
      <c r="P337" s="5">
        <f t="shared" si="5"/>
        <v>60</v>
      </c>
      <c r="Q337">
        <v>691.43200000000002</v>
      </c>
      <c r="R337">
        <v>11.542999999999999</v>
      </c>
      <c r="S337">
        <v>0.83899999999999997</v>
      </c>
      <c r="T337">
        <v>61.14</v>
      </c>
      <c r="U337">
        <v>3143.7089999999998</v>
      </c>
      <c r="V337">
        <v>0</v>
      </c>
      <c r="W337">
        <v>0.629</v>
      </c>
      <c r="X337">
        <v>4.8220000000000001</v>
      </c>
    </row>
    <row r="338" spans="2:24" x14ac:dyDescent="0.25">
      <c r="B338" t="s">
        <v>254</v>
      </c>
      <c r="C338" s="4">
        <v>62</v>
      </c>
      <c r="D338" s="4" t="s">
        <v>209</v>
      </c>
      <c r="E338" s="9" t="s">
        <v>210</v>
      </c>
      <c r="F338" s="9" t="s">
        <v>211</v>
      </c>
      <c r="G338" s="9" t="s">
        <v>212</v>
      </c>
      <c r="H338" s="9">
        <v>3</v>
      </c>
      <c r="I338" s="1">
        <v>42903</v>
      </c>
      <c r="J338" s="2">
        <v>0.51111111111111118</v>
      </c>
      <c r="K338" t="s">
        <v>235</v>
      </c>
      <c r="L338">
        <v>6</v>
      </c>
      <c r="M338">
        <v>2</v>
      </c>
      <c r="N338">
        <v>11.047000000000001</v>
      </c>
      <c r="O338">
        <v>13.569000000000001</v>
      </c>
      <c r="P338" s="5">
        <f t="shared" si="5"/>
        <v>11.047000000000001</v>
      </c>
      <c r="Q338">
        <v>146.24799999999999</v>
      </c>
      <c r="R338">
        <v>10.778</v>
      </c>
      <c r="S338">
        <v>0</v>
      </c>
      <c r="T338">
        <v>25.850999999999999</v>
      </c>
      <c r="U338">
        <v>248.73500000000001</v>
      </c>
      <c r="V338">
        <v>23.853000000000002</v>
      </c>
      <c r="W338">
        <v>25.687999999999999</v>
      </c>
      <c r="X338">
        <v>27.523</v>
      </c>
    </row>
    <row r="339" spans="2:24" x14ac:dyDescent="0.25">
      <c r="B339" t="s">
        <v>254</v>
      </c>
      <c r="C339" s="4">
        <v>62</v>
      </c>
      <c r="D339" s="4" t="s">
        <v>209</v>
      </c>
      <c r="E339" s="9" t="s">
        <v>210</v>
      </c>
      <c r="F339" s="9" t="s">
        <v>211</v>
      </c>
      <c r="G339" s="9" t="s">
        <v>212</v>
      </c>
      <c r="H339" s="9">
        <v>3</v>
      </c>
      <c r="I339" s="1">
        <v>42904</v>
      </c>
      <c r="J339" s="2">
        <v>0.50486111111111109</v>
      </c>
      <c r="K339" t="s">
        <v>235</v>
      </c>
      <c r="L339">
        <v>7</v>
      </c>
      <c r="M339">
        <v>1</v>
      </c>
      <c r="N339">
        <v>27.937000000000001</v>
      </c>
      <c r="O339">
        <v>39.274999999999999</v>
      </c>
      <c r="P339" s="5">
        <f t="shared" si="5"/>
        <v>27.937000000000001</v>
      </c>
      <c r="Q339">
        <v>248.50200000000001</v>
      </c>
      <c r="R339">
        <v>6.327</v>
      </c>
      <c r="S339">
        <v>0</v>
      </c>
      <c r="T339">
        <v>31.856000000000002</v>
      </c>
      <c r="U339">
        <v>825.27700000000004</v>
      </c>
      <c r="V339">
        <v>30.99</v>
      </c>
      <c r="W339">
        <v>31.629000000000001</v>
      </c>
      <c r="X339">
        <v>32.268000000000001</v>
      </c>
    </row>
    <row r="340" spans="2:24" x14ac:dyDescent="0.25">
      <c r="B340" t="s">
        <v>254</v>
      </c>
      <c r="C340" s="4">
        <v>62</v>
      </c>
      <c r="D340" s="4" t="s">
        <v>209</v>
      </c>
      <c r="E340" s="9" t="s">
        <v>210</v>
      </c>
      <c r="F340" s="9" t="s">
        <v>211</v>
      </c>
      <c r="G340" s="9" t="s">
        <v>212</v>
      </c>
      <c r="H340" s="9">
        <v>3</v>
      </c>
      <c r="I340" s="1">
        <v>42904</v>
      </c>
      <c r="J340" s="2">
        <v>0.50624999999999998</v>
      </c>
      <c r="K340" t="s">
        <v>235</v>
      </c>
      <c r="L340">
        <v>7</v>
      </c>
      <c r="M340">
        <v>2</v>
      </c>
      <c r="N340">
        <v>0</v>
      </c>
      <c r="O340">
        <v>59.975999999999999</v>
      </c>
      <c r="P340" s="5">
        <f t="shared" si="5"/>
        <v>60</v>
      </c>
      <c r="Q340">
        <v>1270.7239999999999</v>
      </c>
      <c r="R340">
        <v>21.187000000000001</v>
      </c>
      <c r="S340">
        <v>6.08</v>
      </c>
      <c r="T340">
        <v>47.728999999999999</v>
      </c>
      <c r="U340">
        <v>2635.509</v>
      </c>
      <c r="V340">
        <v>0</v>
      </c>
      <c r="W340">
        <v>2.7250000000000001</v>
      </c>
      <c r="X340">
        <v>15.723000000000001</v>
      </c>
    </row>
    <row r="341" spans="2:24" x14ac:dyDescent="0.25">
      <c r="B341" t="s">
        <v>254</v>
      </c>
      <c r="C341" s="4">
        <v>62</v>
      </c>
      <c r="D341" s="4" t="s">
        <v>209</v>
      </c>
      <c r="E341" s="9" t="s">
        <v>210</v>
      </c>
      <c r="F341" s="9" t="s">
        <v>211</v>
      </c>
      <c r="G341" s="9" t="s">
        <v>212</v>
      </c>
      <c r="H341" s="9">
        <v>3</v>
      </c>
      <c r="I341" s="1">
        <v>42905</v>
      </c>
      <c r="J341" s="2">
        <v>0.38611111111111113</v>
      </c>
      <c r="K341" t="s">
        <v>235</v>
      </c>
      <c r="L341">
        <v>8</v>
      </c>
      <c r="M341">
        <v>1</v>
      </c>
      <c r="N341">
        <v>10.878</v>
      </c>
      <c r="O341">
        <v>40.72</v>
      </c>
      <c r="P341" s="5">
        <f t="shared" si="5"/>
        <v>10.878</v>
      </c>
      <c r="Q341">
        <v>130.91200000000001</v>
      </c>
      <c r="R341">
        <v>3.2149999999999999</v>
      </c>
      <c r="S341">
        <v>0</v>
      </c>
      <c r="T341">
        <v>10.339</v>
      </c>
      <c r="U341">
        <v>81.516999999999996</v>
      </c>
      <c r="V341">
        <v>80.555999999999997</v>
      </c>
      <c r="W341">
        <v>84.567999999999998</v>
      </c>
      <c r="X341">
        <v>87.962999999999994</v>
      </c>
    </row>
    <row r="342" spans="2:24" x14ac:dyDescent="0.25">
      <c r="B342" t="s">
        <v>254</v>
      </c>
      <c r="C342" s="4">
        <v>62</v>
      </c>
      <c r="D342" s="4" t="s">
        <v>209</v>
      </c>
      <c r="E342" s="9" t="s">
        <v>210</v>
      </c>
      <c r="F342" s="9" t="s">
        <v>211</v>
      </c>
      <c r="G342" s="9" t="s">
        <v>212</v>
      </c>
      <c r="H342" s="9">
        <v>3</v>
      </c>
      <c r="I342" s="1">
        <v>42905</v>
      </c>
      <c r="J342" s="2">
        <v>0.38680555555555557</v>
      </c>
      <c r="K342" t="s">
        <v>235</v>
      </c>
      <c r="L342">
        <v>8</v>
      </c>
      <c r="M342">
        <v>2</v>
      </c>
      <c r="N342">
        <v>32.883000000000003</v>
      </c>
      <c r="O342">
        <v>42.332999999999998</v>
      </c>
      <c r="P342" s="5">
        <f t="shared" si="5"/>
        <v>32.883000000000003</v>
      </c>
      <c r="Q342">
        <v>684.52599999999995</v>
      </c>
      <c r="R342">
        <v>16.170000000000002</v>
      </c>
      <c r="S342">
        <v>0</v>
      </c>
      <c r="T342">
        <v>30.3</v>
      </c>
      <c r="U342">
        <v>1250.7629999999999</v>
      </c>
      <c r="V342">
        <v>29.08</v>
      </c>
      <c r="W342">
        <v>33.234000000000002</v>
      </c>
      <c r="X342">
        <v>41.246000000000002</v>
      </c>
    </row>
    <row r="343" spans="2:24" x14ac:dyDescent="0.25">
      <c r="B343" t="s">
        <v>254</v>
      </c>
      <c r="C343" s="4">
        <v>62</v>
      </c>
      <c r="D343" s="4" t="s">
        <v>209</v>
      </c>
      <c r="E343" s="9" t="s">
        <v>210</v>
      </c>
      <c r="F343" s="9" t="s">
        <v>211</v>
      </c>
      <c r="G343" s="9" t="s">
        <v>212</v>
      </c>
      <c r="H343" s="9">
        <v>3</v>
      </c>
      <c r="I343" s="1">
        <v>42906</v>
      </c>
      <c r="J343" s="2">
        <v>0.46527777777777773</v>
      </c>
      <c r="K343" t="s">
        <v>235</v>
      </c>
      <c r="L343">
        <v>9</v>
      </c>
      <c r="M343">
        <v>1</v>
      </c>
      <c r="N343">
        <v>9.9120000000000008</v>
      </c>
      <c r="O343">
        <v>14.595000000000001</v>
      </c>
      <c r="P343" s="5">
        <f t="shared" si="5"/>
        <v>9.9120000000000008</v>
      </c>
      <c r="Q343">
        <v>184.149</v>
      </c>
      <c r="R343">
        <v>12.617000000000001</v>
      </c>
      <c r="S343">
        <v>0</v>
      </c>
      <c r="T343">
        <v>36.929000000000002</v>
      </c>
      <c r="U343">
        <v>225.262</v>
      </c>
      <c r="V343">
        <v>36.752000000000002</v>
      </c>
      <c r="W343">
        <v>37.606999999999999</v>
      </c>
      <c r="X343">
        <v>38.462000000000003</v>
      </c>
    </row>
    <row r="344" spans="2:24" x14ac:dyDescent="0.25">
      <c r="B344" t="s">
        <v>254</v>
      </c>
      <c r="C344" s="4">
        <v>62</v>
      </c>
      <c r="D344" s="4" t="s">
        <v>209</v>
      </c>
      <c r="E344" s="9" t="s">
        <v>210</v>
      </c>
      <c r="F344" s="9" t="s">
        <v>211</v>
      </c>
      <c r="G344" s="9" t="s">
        <v>212</v>
      </c>
      <c r="H344" s="9">
        <v>3</v>
      </c>
      <c r="I344" s="1">
        <v>42906</v>
      </c>
      <c r="J344" s="2">
        <v>0.46597222222222223</v>
      </c>
      <c r="K344" t="s">
        <v>235</v>
      </c>
      <c r="L344">
        <v>9</v>
      </c>
      <c r="M344">
        <v>2</v>
      </c>
      <c r="N344">
        <v>9.4109999999999996</v>
      </c>
      <c r="O344">
        <v>12.028</v>
      </c>
      <c r="P344" s="5">
        <f t="shared" si="5"/>
        <v>9.4109999999999996</v>
      </c>
      <c r="Q344">
        <v>165.58099999999999</v>
      </c>
      <c r="R344">
        <v>13.766</v>
      </c>
      <c r="S344">
        <v>0</v>
      </c>
      <c r="T344">
        <v>20.018000000000001</v>
      </c>
      <c r="U344">
        <v>139.78800000000001</v>
      </c>
      <c r="V344">
        <v>28.866</v>
      </c>
      <c r="W344">
        <v>39.174999999999997</v>
      </c>
      <c r="X344">
        <v>51.545999999999999</v>
      </c>
    </row>
    <row r="345" spans="2:24" x14ac:dyDescent="0.25">
      <c r="B345" t="s">
        <v>254</v>
      </c>
      <c r="C345" s="4">
        <v>62</v>
      </c>
      <c r="D345" s="4" t="s">
        <v>209</v>
      </c>
      <c r="E345" s="9" t="s">
        <v>210</v>
      </c>
      <c r="F345" s="9" t="s">
        <v>211</v>
      </c>
      <c r="G345" s="9" t="s">
        <v>212</v>
      </c>
      <c r="H345" s="9">
        <v>3</v>
      </c>
      <c r="I345" s="1">
        <v>42907</v>
      </c>
      <c r="J345" s="2">
        <v>0.51527777777777783</v>
      </c>
      <c r="K345" t="s">
        <v>235</v>
      </c>
      <c r="L345">
        <v>10</v>
      </c>
      <c r="M345">
        <v>1</v>
      </c>
      <c r="N345">
        <v>5.984</v>
      </c>
      <c r="O345">
        <v>26.521000000000001</v>
      </c>
      <c r="P345" s="5">
        <f t="shared" si="5"/>
        <v>5.984</v>
      </c>
      <c r="Q345">
        <v>115.96899999999999</v>
      </c>
      <c r="R345">
        <v>4.3730000000000002</v>
      </c>
      <c r="S345">
        <v>0</v>
      </c>
      <c r="T345">
        <v>10.103999999999999</v>
      </c>
      <c r="U345">
        <v>95.613</v>
      </c>
      <c r="V345">
        <v>81.132000000000005</v>
      </c>
      <c r="W345">
        <v>82.546999999999997</v>
      </c>
      <c r="X345">
        <v>83.491</v>
      </c>
    </row>
    <row r="346" spans="2:24" x14ac:dyDescent="0.25">
      <c r="B346" t="s">
        <v>254</v>
      </c>
      <c r="C346" s="4">
        <v>62</v>
      </c>
      <c r="D346" s="4" t="s">
        <v>209</v>
      </c>
      <c r="E346" s="9" t="s">
        <v>210</v>
      </c>
      <c r="F346" s="9" t="s">
        <v>211</v>
      </c>
      <c r="G346" s="9" t="s">
        <v>212</v>
      </c>
      <c r="H346" s="9">
        <v>3</v>
      </c>
      <c r="I346" s="1">
        <v>42907</v>
      </c>
      <c r="J346" s="2">
        <v>0.51597222222222217</v>
      </c>
      <c r="K346" t="s">
        <v>235</v>
      </c>
      <c r="L346">
        <v>10</v>
      </c>
      <c r="M346">
        <v>2</v>
      </c>
      <c r="N346">
        <v>12.492000000000001</v>
      </c>
      <c r="O346">
        <v>37.941000000000003</v>
      </c>
      <c r="P346" s="5">
        <f t="shared" si="5"/>
        <v>12.492000000000001</v>
      </c>
      <c r="Q346">
        <v>260.63600000000002</v>
      </c>
      <c r="R346">
        <v>6.87</v>
      </c>
      <c r="S346">
        <v>0</v>
      </c>
      <c r="T346">
        <v>15.246</v>
      </c>
      <c r="U346">
        <v>235.21199999999999</v>
      </c>
      <c r="V346">
        <v>69.204999999999998</v>
      </c>
      <c r="W346">
        <v>70.198999999999998</v>
      </c>
      <c r="X346">
        <v>70.861000000000004</v>
      </c>
    </row>
    <row r="347" spans="2:24" x14ac:dyDescent="0.25">
      <c r="B347" t="s">
        <v>254</v>
      </c>
      <c r="C347" s="4">
        <v>62</v>
      </c>
      <c r="D347" s="4" t="s">
        <v>209</v>
      </c>
      <c r="E347" s="9" t="s">
        <v>210</v>
      </c>
      <c r="F347" s="9" t="s">
        <v>211</v>
      </c>
      <c r="G347" s="9" t="s">
        <v>212</v>
      </c>
      <c r="H347" s="9">
        <v>3</v>
      </c>
      <c r="I347" s="1">
        <v>42908</v>
      </c>
      <c r="J347" s="2">
        <v>0.49791666666666662</v>
      </c>
      <c r="K347" t="s">
        <v>235</v>
      </c>
      <c r="L347">
        <v>11</v>
      </c>
      <c r="M347">
        <v>1</v>
      </c>
      <c r="N347">
        <v>1.726</v>
      </c>
      <c r="O347">
        <v>7.3929999999999998</v>
      </c>
      <c r="P347" s="5">
        <f t="shared" si="5"/>
        <v>1.726</v>
      </c>
      <c r="Q347">
        <v>37.243000000000002</v>
      </c>
      <c r="R347">
        <v>5.0380000000000003</v>
      </c>
      <c r="S347">
        <v>0</v>
      </c>
      <c r="T347">
        <v>7.1689999999999996</v>
      </c>
      <c r="U347">
        <v>4.3650000000000002</v>
      </c>
      <c r="V347">
        <v>83.332999999999998</v>
      </c>
      <c r="W347">
        <v>86.667000000000002</v>
      </c>
      <c r="X347">
        <v>88.332999999999998</v>
      </c>
    </row>
    <row r="348" spans="2:24" x14ac:dyDescent="0.25">
      <c r="B348" t="s">
        <v>254</v>
      </c>
      <c r="C348" s="4">
        <v>62</v>
      </c>
      <c r="D348" s="4" t="s">
        <v>209</v>
      </c>
      <c r="E348" s="9" t="s">
        <v>210</v>
      </c>
      <c r="F348" s="9" t="s">
        <v>211</v>
      </c>
      <c r="G348" s="9" t="s">
        <v>212</v>
      </c>
      <c r="H348" s="9">
        <v>3</v>
      </c>
      <c r="I348" s="1">
        <v>42908</v>
      </c>
      <c r="J348" s="2">
        <v>0.4993055555555555</v>
      </c>
      <c r="K348" t="s">
        <v>235</v>
      </c>
      <c r="L348">
        <v>11</v>
      </c>
      <c r="M348">
        <v>2</v>
      </c>
      <c r="N348">
        <v>24.364000000000001</v>
      </c>
      <c r="O348">
        <v>43.145000000000003</v>
      </c>
      <c r="P348" s="5">
        <f t="shared" si="5"/>
        <v>24.364000000000001</v>
      </c>
      <c r="Q348">
        <v>393.29599999999999</v>
      </c>
      <c r="R348">
        <v>9.1159999999999997</v>
      </c>
      <c r="S348">
        <v>0</v>
      </c>
      <c r="T348">
        <v>24.094999999999999</v>
      </c>
      <c r="U348">
        <v>549.18700000000001</v>
      </c>
      <c r="V348">
        <v>45.454999999999998</v>
      </c>
      <c r="W348">
        <v>48.973999999999997</v>
      </c>
      <c r="X348">
        <v>51.32</v>
      </c>
    </row>
    <row r="349" spans="2:24" x14ac:dyDescent="0.25">
      <c r="B349" t="s">
        <v>254</v>
      </c>
      <c r="C349" s="4">
        <v>62</v>
      </c>
      <c r="D349" s="4" t="s">
        <v>209</v>
      </c>
      <c r="E349" s="9" t="s">
        <v>210</v>
      </c>
      <c r="F349" s="9" t="s">
        <v>211</v>
      </c>
      <c r="G349" s="9" t="s">
        <v>212</v>
      </c>
      <c r="H349" s="9">
        <v>3</v>
      </c>
      <c r="I349" s="1">
        <v>42909</v>
      </c>
      <c r="J349" s="2">
        <v>0.2951388888888889</v>
      </c>
      <c r="K349" t="s">
        <v>235</v>
      </c>
      <c r="L349">
        <v>12</v>
      </c>
      <c r="M349">
        <v>1</v>
      </c>
      <c r="N349">
        <v>2.823</v>
      </c>
      <c r="O349">
        <v>4.9690000000000003</v>
      </c>
      <c r="P349" s="5">
        <f t="shared" si="5"/>
        <v>2.823</v>
      </c>
      <c r="Q349">
        <v>65.801000000000002</v>
      </c>
      <c r="R349">
        <v>13.242000000000001</v>
      </c>
      <c r="S349">
        <v>0</v>
      </c>
      <c r="T349">
        <v>18.437000000000001</v>
      </c>
      <c r="U349">
        <v>0</v>
      </c>
      <c r="V349">
        <v>58.536999999999999</v>
      </c>
      <c r="W349">
        <v>60.975999999999999</v>
      </c>
      <c r="X349">
        <v>63.414999999999999</v>
      </c>
    </row>
    <row r="350" spans="2:24" x14ac:dyDescent="0.25">
      <c r="B350" t="s">
        <v>254</v>
      </c>
      <c r="C350" s="4">
        <v>62</v>
      </c>
      <c r="D350" s="4" t="s">
        <v>209</v>
      </c>
      <c r="E350" s="9" t="s">
        <v>210</v>
      </c>
      <c r="F350" s="9" t="s">
        <v>211</v>
      </c>
      <c r="G350" s="9" t="s">
        <v>212</v>
      </c>
      <c r="H350" s="9">
        <v>3</v>
      </c>
      <c r="I350" s="1">
        <v>42909</v>
      </c>
      <c r="J350" s="2">
        <v>0.29583333333333334</v>
      </c>
      <c r="K350" t="s">
        <v>235</v>
      </c>
      <c r="L350">
        <v>12</v>
      </c>
      <c r="M350">
        <v>2</v>
      </c>
      <c r="N350">
        <v>25.381</v>
      </c>
      <c r="O350">
        <v>26.515000000000001</v>
      </c>
      <c r="P350" s="5">
        <f t="shared" si="5"/>
        <v>25.381</v>
      </c>
      <c r="Q350">
        <v>389.13299999999998</v>
      </c>
      <c r="R350">
        <v>14.676</v>
      </c>
      <c r="S350">
        <v>0</v>
      </c>
      <c r="T350">
        <v>30.359000000000002</v>
      </c>
      <c r="U350">
        <v>654.32600000000002</v>
      </c>
      <c r="V350">
        <v>11.792</v>
      </c>
      <c r="W350">
        <v>27.358000000000001</v>
      </c>
      <c r="X350">
        <v>41.981000000000002</v>
      </c>
    </row>
    <row r="351" spans="2:24" x14ac:dyDescent="0.25">
      <c r="B351" t="s">
        <v>254</v>
      </c>
      <c r="C351" s="4">
        <v>62</v>
      </c>
      <c r="D351" s="4" t="s">
        <v>209</v>
      </c>
      <c r="E351" s="9" t="s">
        <v>210</v>
      </c>
      <c r="F351" s="9" t="s">
        <v>211</v>
      </c>
      <c r="G351" s="9" t="s">
        <v>212</v>
      </c>
      <c r="H351" s="9">
        <v>3</v>
      </c>
      <c r="I351" s="1">
        <v>42910</v>
      </c>
      <c r="J351" s="2">
        <v>0.3444444444444445</v>
      </c>
      <c r="K351" t="s">
        <v>235</v>
      </c>
      <c r="L351">
        <v>13</v>
      </c>
      <c r="M351">
        <v>1</v>
      </c>
      <c r="N351">
        <v>21.28</v>
      </c>
      <c r="O351">
        <v>33.247999999999998</v>
      </c>
      <c r="P351" s="5">
        <f t="shared" si="5"/>
        <v>21.28</v>
      </c>
      <c r="Q351">
        <v>305.90499999999997</v>
      </c>
      <c r="R351">
        <v>9.2010000000000005</v>
      </c>
      <c r="S351">
        <v>0</v>
      </c>
      <c r="T351">
        <v>25.591999999999999</v>
      </c>
      <c r="U351">
        <v>631.46199999999999</v>
      </c>
      <c r="V351">
        <v>37.735999999999997</v>
      </c>
      <c r="W351">
        <v>38.491</v>
      </c>
      <c r="X351">
        <v>39.622999999999998</v>
      </c>
    </row>
    <row r="352" spans="2:24" x14ac:dyDescent="0.25">
      <c r="B352" t="s">
        <v>254</v>
      </c>
      <c r="C352" s="4">
        <v>62</v>
      </c>
      <c r="D352" s="4" t="s">
        <v>209</v>
      </c>
      <c r="E352" s="9" t="s">
        <v>210</v>
      </c>
      <c r="F352" s="9" t="s">
        <v>211</v>
      </c>
      <c r="G352" s="9" t="s">
        <v>212</v>
      </c>
      <c r="H352" s="9">
        <v>3</v>
      </c>
      <c r="I352" s="1">
        <v>42910</v>
      </c>
      <c r="J352" s="2">
        <v>0.34513888888888888</v>
      </c>
      <c r="K352" t="s">
        <v>235</v>
      </c>
      <c r="L352">
        <v>13</v>
      </c>
      <c r="M352">
        <v>2</v>
      </c>
      <c r="N352">
        <v>23.917000000000002</v>
      </c>
      <c r="O352">
        <v>27.317</v>
      </c>
      <c r="P352" s="5">
        <f t="shared" si="5"/>
        <v>23.917000000000002</v>
      </c>
      <c r="Q352">
        <v>387.56</v>
      </c>
      <c r="R352">
        <v>14.188000000000001</v>
      </c>
      <c r="S352">
        <v>0</v>
      </c>
      <c r="T352">
        <v>26.620999999999999</v>
      </c>
      <c r="U352">
        <v>657.173</v>
      </c>
      <c r="V352">
        <v>14.22</v>
      </c>
      <c r="W352">
        <v>28.44</v>
      </c>
      <c r="X352">
        <v>46.33</v>
      </c>
    </row>
    <row r="353" spans="2:24" x14ac:dyDescent="0.25">
      <c r="B353" t="s">
        <v>254</v>
      </c>
      <c r="C353" s="4">
        <v>62</v>
      </c>
      <c r="D353" s="4" t="s">
        <v>209</v>
      </c>
      <c r="E353" s="9" t="s">
        <v>210</v>
      </c>
      <c r="F353" s="9" t="s">
        <v>211</v>
      </c>
      <c r="G353" s="9" t="s">
        <v>212</v>
      </c>
      <c r="H353" s="9">
        <v>3</v>
      </c>
      <c r="I353" s="1">
        <v>42911</v>
      </c>
      <c r="J353" s="2">
        <v>0.29166666666666669</v>
      </c>
      <c r="K353" t="s">
        <v>235</v>
      </c>
      <c r="L353">
        <v>14</v>
      </c>
      <c r="M353">
        <v>1</v>
      </c>
      <c r="N353">
        <v>13.794</v>
      </c>
      <c r="O353">
        <v>15.553000000000001</v>
      </c>
      <c r="P353" s="5">
        <f t="shared" si="5"/>
        <v>13.794</v>
      </c>
      <c r="Q353">
        <v>182.8</v>
      </c>
      <c r="R353">
        <v>11.753</v>
      </c>
      <c r="S353">
        <v>0</v>
      </c>
      <c r="T353">
        <v>21.562999999999999</v>
      </c>
      <c r="U353">
        <v>143.51599999999999</v>
      </c>
      <c r="V353">
        <v>20</v>
      </c>
      <c r="W353">
        <v>43.2</v>
      </c>
      <c r="X353">
        <v>55.2</v>
      </c>
    </row>
    <row r="354" spans="2:24" x14ac:dyDescent="0.25">
      <c r="B354" t="s">
        <v>254</v>
      </c>
      <c r="C354" s="4">
        <v>62</v>
      </c>
      <c r="D354" s="4" t="s">
        <v>209</v>
      </c>
      <c r="E354" s="9" t="s">
        <v>210</v>
      </c>
      <c r="F354" s="9" t="s">
        <v>211</v>
      </c>
      <c r="G354" s="9" t="s">
        <v>212</v>
      </c>
      <c r="H354" s="9">
        <v>3</v>
      </c>
      <c r="I354" s="1">
        <v>42911</v>
      </c>
      <c r="J354" s="2">
        <v>0.29166666666666669</v>
      </c>
      <c r="K354" t="s">
        <v>235</v>
      </c>
      <c r="L354">
        <v>14</v>
      </c>
      <c r="M354">
        <v>2</v>
      </c>
      <c r="N354">
        <v>7.9260000000000002</v>
      </c>
      <c r="O354">
        <v>11.206</v>
      </c>
      <c r="P354" s="5">
        <f t="shared" si="5"/>
        <v>7.9260000000000002</v>
      </c>
      <c r="Q354">
        <v>109.816</v>
      </c>
      <c r="R354">
        <v>9.8000000000000007</v>
      </c>
      <c r="S354">
        <v>0</v>
      </c>
      <c r="T354">
        <v>26.759</v>
      </c>
      <c r="U354">
        <v>36.719000000000001</v>
      </c>
      <c r="V354">
        <v>37.777999999999999</v>
      </c>
      <c r="W354">
        <v>50</v>
      </c>
      <c r="X354">
        <v>58.889000000000003</v>
      </c>
    </row>
    <row r="355" spans="2:24" x14ac:dyDescent="0.25">
      <c r="B355" t="s">
        <v>254</v>
      </c>
      <c r="C355" s="4">
        <v>62</v>
      </c>
      <c r="D355" s="4" t="s">
        <v>209</v>
      </c>
      <c r="E355" s="9" t="s">
        <v>210</v>
      </c>
      <c r="F355" s="9" t="s">
        <v>211</v>
      </c>
      <c r="G355" s="9" t="s">
        <v>212</v>
      </c>
      <c r="H355" s="9">
        <v>3</v>
      </c>
      <c r="I355" s="1">
        <v>42912</v>
      </c>
      <c r="J355" s="2">
        <v>0.4145833333333333</v>
      </c>
      <c r="K355" t="s">
        <v>235</v>
      </c>
      <c r="L355">
        <v>15</v>
      </c>
      <c r="M355">
        <v>1</v>
      </c>
      <c r="N355">
        <v>0</v>
      </c>
      <c r="O355">
        <v>59.993000000000002</v>
      </c>
      <c r="P355" s="5">
        <f t="shared" si="5"/>
        <v>60</v>
      </c>
      <c r="Q355">
        <v>1160.769</v>
      </c>
      <c r="R355">
        <v>19.347999999999999</v>
      </c>
      <c r="S355">
        <v>0</v>
      </c>
      <c r="T355">
        <v>46.244999999999997</v>
      </c>
      <c r="U355">
        <v>2540.8919999999998</v>
      </c>
      <c r="V355">
        <v>0.629</v>
      </c>
      <c r="W355">
        <v>4.8220000000000001</v>
      </c>
      <c r="X355">
        <v>10.481999999999999</v>
      </c>
    </row>
    <row r="356" spans="2:24" x14ac:dyDescent="0.25">
      <c r="B356" t="s">
        <v>254</v>
      </c>
      <c r="C356" s="4">
        <v>62</v>
      </c>
      <c r="D356" s="4" t="s">
        <v>209</v>
      </c>
      <c r="E356" s="9" t="s">
        <v>210</v>
      </c>
      <c r="F356" s="9" t="s">
        <v>211</v>
      </c>
      <c r="G356" s="9" t="s">
        <v>212</v>
      </c>
      <c r="H356" s="9">
        <v>3</v>
      </c>
      <c r="I356" s="1">
        <v>42912</v>
      </c>
      <c r="J356" s="2">
        <v>0.4152777777777778</v>
      </c>
      <c r="K356" t="s">
        <v>235</v>
      </c>
      <c r="L356">
        <v>15</v>
      </c>
      <c r="M356">
        <v>2</v>
      </c>
      <c r="N356">
        <v>23.905999999999999</v>
      </c>
      <c r="O356">
        <v>40.408000000000001</v>
      </c>
      <c r="P356" s="5">
        <f t="shared" si="5"/>
        <v>23.905999999999999</v>
      </c>
      <c r="Q356">
        <v>451.21499999999997</v>
      </c>
      <c r="R356">
        <v>11.166</v>
      </c>
      <c r="S356">
        <v>0</v>
      </c>
      <c r="T356">
        <v>18.779</v>
      </c>
      <c r="U356">
        <v>652.904</v>
      </c>
      <c r="V356">
        <v>45.341999999999999</v>
      </c>
      <c r="W356">
        <v>53.106000000000002</v>
      </c>
      <c r="X356">
        <v>59.317</v>
      </c>
    </row>
    <row r="357" spans="2:24" x14ac:dyDescent="0.25">
      <c r="B357" t="s">
        <v>254</v>
      </c>
      <c r="C357" s="4">
        <v>62</v>
      </c>
      <c r="D357" s="4" t="s">
        <v>209</v>
      </c>
      <c r="E357" s="9" t="s">
        <v>210</v>
      </c>
      <c r="F357" s="9" t="s">
        <v>211</v>
      </c>
      <c r="G357" s="9" t="s">
        <v>212</v>
      </c>
      <c r="H357" s="9">
        <v>3</v>
      </c>
      <c r="I357" s="1">
        <v>42913</v>
      </c>
      <c r="J357" s="2">
        <v>0.66249999999999998</v>
      </c>
      <c r="K357" t="s">
        <v>235</v>
      </c>
      <c r="L357">
        <v>16</v>
      </c>
      <c r="M357">
        <v>1</v>
      </c>
      <c r="N357">
        <v>36.433</v>
      </c>
      <c r="O357">
        <v>56.194000000000003</v>
      </c>
      <c r="P357" s="5">
        <f t="shared" si="5"/>
        <v>36.433</v>
      </c>
      <c r="Q357">
        <v>714.09500000000003</v>
      </c>
      <c r="R357">
        <v>12.708</v>
      </c>
      <c r="S357">
        <v>0</v>
      </c>
      <c r="T357">
        <v>24.744</v>
      </c>
      <c r="U357">
        <v>1217.6320000000001</v>
      </c>
      <c r="V357">
        <v>38.776000000000003</v>
      </c>
      <c r="W357">
        <v>40.816000000000003</v>
      </c>
      <c r="X357">
        <v>45.805</v>
      </c>
    </row>
    <row r="358" spans="2:24" x14ac:dyDescent="0.25">
      <c r="B358" t="s">
        <v>254</v>
      </c>
      <c r="C358" s="4">
        <v>62</v>
      </c>
      <c r="D358" s="4" t="s">
        <v>209</v>
      </c>
      <c r="E358" s="9" t="s">
        <v>210</v>
      </c>
      <c r="F358" s="9" t="s">
        <v>211</v>
      </c>
      <c r="G358" s="9" t="s">
        <v>212</v>
      </c>
      <c r="H358" s="9">
        <v>3</v>
      </c>
      <c r="I358" s="1">
        <v>42913</v>
      </c>
      <c r="J358" s="2">
        <v>0.66319444444444442</v>
      </c>
      <c r="K358" t="s">
        <v>235</v>
      </c>
      <c r="L358">
        <v>16</v>
      </c>
      <c r="M358">
        <v>2</v>
      </c>
      <c r="N358">
        <v>18.204999999999998</v>
      </c>
      <c r="O358">
        <v>31.183</v>
      </c>
      <c r="P358" s="5">
        <f t="shared" si="5"/>
        <v>18.204999999999998</v>
      </c>
      <c r="Q358">
        <v>281.18200000000002</v>
      </c>
      <c r="R358">
        <v>9.0169999999999995</v>
      </c>
      <c r="S358">
        <v>0</v>
      </c>
      <c r="T358">
        <v>23.001000000000001</v>
      </c>
      <c r="U358">
        <v>311.93299999999999</v>
      </c>
      <c r="V358">
        <v>44.578000000000003</v>
      </c>
      <c r="W358">
        <v>49.798999999999999</v>
      </c>
      <c r="X358">
        <v>56.225000000000001</v>
      </c>
    </row>
    <row r="359" spans="2:24" x14ac:dyDescent="0.25">
      <c r="B359" t="s">
        <v>254</v>
      </c>
      <c r="C359" s="4">
        <v>62</v>
      </c>
      <c r="D359" s="4" t="s">
        <v>209</v>
      </c>
      <c r="E359" s="9" t="s">
        <v>210</v>
      </c>
      <c r="F359" s="9" t="s">
        <v>211</v>
      </c>
      <c r="G359" s="9" t="s">
        <v>212</v>
      </c>
      <c r="H359" s="9">
        <v>3</v>
      </c>
      <c r="I359" s="1">
        <v>42914</v>
      </c>
      <c r="J359" s="2">
        <v>0.56736111111111109</v>
      </c>
      <c r="K359" t="s">
        <v>235</v>
      </c>
      <c r="L359">
        <v>17</v>
      </c>
      <c r="M359">
        <v>1</v>
      </c>
      <c r="N359">
        <v>6.8719999999999999</v>
      </c>
      <c r="O359">
        <v>8.61</v>
      </c>
      <c r="P359" s="5">
        <f t="shared" si="5"/>
        <v>6.8719999999999999</v>
      </c>
      <c r="Q359">
        <v>127.042</v>
      </c>
      <c r="R359">
        <v>14.755000000000001</v>
      </c>
      <c r="S359">
        <v>0</v>
      </c>
      <c r="T359">
        <v>24.911000000000001</v>
      </c>
      <c r="U359">
        <v>82.677999999999997</v>
      </c>
      <c r="V359">
        <v>25.713999999999999</v>
      </c>
      <c r="W359">
        <v>30</v>
      </c>
      <c r="X359">
        <v>38.570999999999998</v>
      </c>
    </row>
    <row r="360" spans="2:24" x14ac:dyDescent="0.25">
      <c r="B360" t="s">
        <v>254</v>
      </c>
      <c r="C360" s="4">
        <v>62</v>
      </c>
      <c r="D360" s="4" t="s">
        <v>209</v>
      </c>
      <c r="E360" s="9" t="s">
        <v>210</v>
      </c>
      <c r="F360" s="9" t="s">
        <v>211</v>
      </c>
      <c r="G360" s="9" t="s">
        <v>212</v>
      </c>
      <c r="H360" s="9">
        <v>3</v>
      </c>
      <c r="I360" s="1">
        <v>42914</v>
      </c>
      <c r="J360" s="2">
        <v>0.56736111111111109</v>
      </c>
      <c r="K360" t="s">
        <v>235</v>
      </c>
      <c r="L360">
        <v>17</v>
      </c>
      <c r="M360">
        <v>2</v>
      </c>
      <c r="N360">
        <v>20.5</v>
      </c>
      <c r="O360">
        <v>21.785</v>
      </c>
      <c r="P360" s="5">
        <f t="shared" si="5"/>
        <v>20.5</v>
      </c>
      <c r="Q360">
        <v>309.51499999999999</v>
      </c>
      <c r="R360">
        <v>14.208</v>
      </c>
      <c r="S360">
        <v>0</v>
      </c>
      <c r="T360">
        <v>24.533999999999999</v>
      </c>
      <c r="U360">
        <v>479.61700000000002</v>
      </c>
      <c r="V360">
        <v>10.92</v>
      </c>
      <c r="W360">
        <v>23.562999999999999</v>
      </c>
      <c r="X360">
        <v>51.149000000000001</v>
      </c>
    </row>
    <row r="361" spans="2:24" x14ac:dyDescent="0.25">
      <c r="B361" t="s">
        <v>254</v>
      </c>
      <c r="C361" s="4">
        <v>62</v>
      </c>
      <c r="D361" s="4" t="s">
        <v>209</v>
      </c>
      <c r="E361" s="9" t="s">
        <v>210</v>
      </c>
      <c r="F361" s="9" t="s">
        <v>211</v>
      </c>
      <c r="G361" s="9" t="s">
        <v>212</v>
      </c>
      <c r="H361" s="9">
        <v>3</v>
      </c>
      <c r="I361" s="1">
        <v>42915</v>
      </c>
      <c r="J361" s="2">
        <v>0.52638888888888891</v>
      </c>
      <c r="K361" t="s">
        <v>235</v>
      </c>
      <c r="L361">
        <v>18</v>
      </c>
      <c r="M361">
        <v>1</v>
      </c>
      <c r="N361">
        <v>6.8289999999999997</v>
      </c>
      <c r="O361">
        <v>8.9719999999999995</v>
      </c>
      <c r="P361" s="5">
        <f t="shared" si="5"/>
        <v>6.8289999999999997</v>
      </c>
      <c r="Q361">
        <v>75.808000000000007</v>
      </c>
      <c r="R361">
        <v>8.4489999999999998</v>
      </c>
      <c r="S361">
        <v>0</v>
      </c>
      <c r="T361">
        <v>15.638999999999999</v>
      </c>
      <c r="U361">
        <v>33.811</v>
      </c>
      <c r="V361">
        <v>47.222000000000001</v>
      </c>
      <c r="W361">
        <v>62.5</v>
      </c>
      <c r="X361">
        <v>69.444000000000003</v>
      </c>
    </row>
    <row r="362" spans="2:24" x14ac:dyDescent="0.25">
      <c r="B362" t="s">
        <v>254</v>
      </c>
      <c r="C362" s="4">
        <v>62</v>
      </c>
      <c r="D362" s="4" t="s">
        <v>209</v>
      </c>
      <c r="E362" s="9" t="s">
        <v>210</v>
      </c>
      <c r="F362" s="9" t="s">
        <v>211</v>
      </c>
      <c r="G362" s="9" t="s">
        <v>212</v>
      </c>
      <c r="H362" s="9">
        <v>3</v>
      </c>
      <c r="I362" s="1">
        <v>42915</v>
      </c>
      <c r="J362" s="2">
        <v>0.52638888888888891</v>
      </c>
      <c r="K362" t="s">
        <v>235</v>
      </c>
      <c r="L362">
        <v>18</v>
      </c>
      <c r="M362">
        <v>2</v>
      </c>
      <c r="N362">
        <v>7.2</v>
      </c>
      <c r="O362">
        <v>12.867000000000001</v>
      </c>
      <c r="P362" s="5">
        <f t="shared" si="5"/>
        <v>7.2</v>
      </c>
      <c r="Q362">
        <v>115.533</v>
      </c>
      <c r="R362">
        <v>8.9789999999999992</v>
      </c>
      <c r="S362">
        <v>0</v>
      </c>
      <c r="T362">
        <v>22.806999999999999</v>
      </c>
      <c r="U362">
        <v>15.602</v>
      </c>
      <c r="V362">
        <v>48.543999999999997</v>
      </c>
      <c r="W362">
        <v>50.484999999999999</v>
      </c>
      <c r="X362">
        <v>52.427</v>
      </c>
    </row>
    <row r="363" spans="2:24" x14ac:dyDescent="0.25">
      <c r="B363" t="s">
        <v>255</v>
      </c>
      <c r="C363" s="4">
        <v>62</v>
      </c>
      <c r="D363" s="4" t="s">
        <v>213</v>
      </c>
      <c r="E363" s="9" t="s">
        <v>229</v>
      </c>
      <c r="F363" s="9" t="s">
        <v>211</v>
      </c>
      <c r="G363" s="9" t="s">
        <v>212</v>
      </c>
      <c r="H363" s="9">
        <v>3</v>
      </c>
      <c r="I363" s="1">
        <v>42898</v>
      </c>
      <c r="J363" s="2">
        <v>0.4680555555555555</v>
      </c>
      <c r="K363" t="s">
        <v>235</v>
      </c>
      <c r="L363">
        <v>1</v>
      </c>
      <c r="M363">
        <v>1</v>
      </c>
      <c r="N363">
        <v>0</v>
      </c>
      <c r="O363">
        <v>59.962000000000003</v>
      </c>
      <c r="P363" s="5">
        <f t="shared" si="5"/>
        <v>60</v>
      </c>
      <c r="Q363">
        <v>822.52599999999995</v>
      </c>
      <c r="R363">
        <v>13.717000000000001</v>
      </c>
      <c r="S363">
        <v>6.4989999999999997</v>
      </c>
      <c r="T363">
        <v>76.796999999999997</v>
      </c>
      <c r="U363">
        <v>4229.2860000000001</v>
      </c>
      <c r="V363">
        <v>0</v>
      </c>
      <c r="W363">
        <v>0</v>
      </c>
      <c r="X363">
        <v>0</v>
      </c>
    </row>
    <row r="364" spans="2:24" x14ac:dyDescent="0.25">
      <c r="B364" t="s">
        <v>255</v>
      </c>
      <c r="C364" s="4">
        <v>62</v>
      </c>
      <c r="D364" s="4" t="s">
        <v>213</v>
      </c>
      <c r="E364" s="9" t="s">
        <v>229</v>
      </c>
      <c r="F364" s="9" t="s">
        <v>211</v>
      </c>
      <c r="G364" s="9" t="s">
        <v>212</v>
      </c>
      <c r="H364" s="9">
        <v>3</v>
      </c>
      <c r="I364" s="1">
        <v>42898</v>
      </c>
      <c r="J364" s="2">
        <v>0.4694444444444445</v>
      </c>
      <c r="K364" t="s">
        <v>235</v>
      </c>
      <c r="L364">
        <v>1</v>
      </c>
      <c r="M364">
        <v>2</v>
      </c>
      <c r="N364">
        <v>0</v>
      </c>
      <c r="O364">
        <v>59.951000000000001</v>
      </c>
      <c r="P364" s="5">
        <f t="shared" si="5"/>
        <v>60</v>
      </c>
      <c r="Q364">
        <v>722.9</v>
      </c>
      <c r="R364">
        <v>12.058</v>
      </c>
      <c r="S364">
        <v>6.0919999999999996</v>
      </c>
      <c r="T364">
        <v>73.447999999999993</v>
      </c>
      <c r="U364">
        <v>3854.4650000000001</v>
      </c>
      <c r="V364">
        <v>0</v>
      </c>
      <c r="W364">
        <v>0</v>
      </c>
      <c r="X364">
        <v>0</v>
      </c>
    </row>
    <row r="365" spans="2:24" x14ac:dyDescent="0.25">
      <c r="B365" t="s">
        <v>255</v>
      </c>
      <c r="C365" s="4">
        <v>62</v>
      </c>
      <c r="D365" s="4" t="s">
        <v>213</v>
      </c>
      <c r="E365" s="9" t="s">
        <v>229</v>
      </c>
      <c r="F365" s="9" t="s">
        <v>211</v>
      </c>
      <c r="G365" s="9" t="s">
        <v>212</v>
      </c>
      <c r="H365" s="9">
        <v>3</v>
      </c>
      <c r="I365" s="1">
        <v>42899</v>
      </c>
      <c r="J365" s="2">
        <v>0.45624999999999999</v>
      </c>
      <c r="K365" t="s">
        <v>235</v>
      </c>
      <c r="L365">
        <v>2</v>
      </c>
      <c r="M365">
        <v>1</v>
      </c>
      <c r="N365">
        <v>0</v>
      </c>
      <c r="O365">
        <v>59.869</v>
      </c>
      <c r="P365" s="5">
        <f t="shared" si="5"/>
        <v>60</v>
      </c>
      <c r="Q365">
        <v>780.625</v>
      </c>
      <c r="R365">
        <v>13.039</v>
      </c>
      <c r="S365">
        <v>7.9829999999999997</v>
      </c>
      <c r="T365">
        <v>54.755000000000003</v>
      </c>
      <c r="U365">
        <v>3230.68</v>
      </c>
      <c r="V365">
        <v>0</v>
      </c>
      <c r="W365">
        <v>1.05</v>
      </c>
      <c r="X365">
        <v>2.9409999999999998</v>
      </c>
    </row>
    <row r="366" spans="2:24" x14ac:dyDescent="0.25">
      <c r="B366" t="s">
        <v>255</v>
      </c>
      <c r="C366" s="4">
        <v>62</v>
      </c>
      <c r="D366" s="4" t="s">
        <v>213</v>
      </c>
      <c r="E366" s="9" t="s">
        <v>229</v>
      </c>
      <c r="F366" s="9" t="s">
        <v>211</v>
      </c>
      <c r="G366" s="9" t="s">
        <v>212</v>
      </c>
      <c r="H366" s="9">
        <v>3</v>
      </c>
      <c r="I366" s="1">
        <v>42899</v>
      </c>
      <c r="J366" s="2">
        <v>0.45763888888888887</v>
      </c>
      <c r="K366" t="s">
        <v>235</v>
      </c>
      <c r="L366">
        <v>2</v>
      </c>
      <c r="M366">
        <v>2</v>
      </c>
      <c r="N366">
        <v>0</v>
      </c>
      <c r="O366">
        <v>59.905000000000001</v>
      </c>
      <c r="P366" s="5">
        <f t="shared" si="5"/>
        <v>60</v>
      </c>
      <c r="Q366">
        <v>920.75599999999997</v>
      </c>
      <c r="R366">
        <v>15.37</v>
      </c>
      <c r="S366">
        <v>6.5679999999999996</v>
      </c>
      <c r="T366">
        <v>69.905000000000001</v>
      </c>
      <c r="U366">
        <v>3813.9740000000002</v>
      </c>
      <c r="V366">
        <v>0</v>
      </c>
      <c r="W366">
        <v>0</v>
      </c>
      <c r="X366">
        <v>1.6950000000000001</v>
      </c>
    </row>
    <row r="367" spans="2:24" x14ac:dyDescent="0.25">
      <c r="B367" t="s">
        <v>255</v>
      </c>
      <c r="C367" s="4">
        <v>62</v>
      </c>
      <c r="D367" s="4" t="s">
        <v>213</v>
      </c>
      <c r="E367" s="9" t="s">
        <v>229</v>
      </c>
      <c r="F367" s="9" t="s">
        <v>211</v>
      </c>
      <c r="G367" s="9" t="s">
        <v>212</v>
      </c>
      <c r="H367" s="9">
        <v>3</v>
      </c>
      <c r="I367" s="1">
        <v>42900</v>
      </c>
      <c r="J367" s="2">
        <v>0.49236111111111108</v>
      </c>
      <c r="K367" t="s">
        <v>235</v>
      </c>
      <c r="L367">
        <v>3</v>
      </c>
      <c r="M367">
        <v>1</v>
      </c>
      <c r="N367">
        <v>0</v>
      </c>
      <c r="O367">
        <v>59.956000000000003</v>
      </c>
      <c r="P367" s="5">
        <f t="shared" si="5"/>
        <v>60</v>
      </c>
      <c r="Q367">
        <v>879.30200000000002</v>
      </c>
      <c r="R367">
        <v>14.666</v>
      </c>
      <c r="S367">
        <v>7.3840000000000003</v>
      </c>
      <c r="T367">
        <v>46.625</v>
      </c>
      <c r="U367">
        <v>2486.694</v>
      </c>
      <c r="V367">
        <v>5.0629999999999997</v>
      </c>
      <c r="W367">
        <v>11.391999999999999</v>
      </c>
      <c r="X367">
        <v>14.557</v>
      </c>
    </row>
    <row r="368" spans="2:24" x14ac:dyDescent="0.25">
      <c r="B368" t="s">
        <v>255</v>
      </c>
      <c r="C368" s="4">
        <v>62</v>
      </c>
      <c r="D368" s="4" t="s">
        <v>213</v>
      </c>
      <c r="E368" s="9" t="s">
        <v>229</v>
      </c>
      <c r="F368" s="9" t="s">
        <v>211</v>
      </c>
      <c r="G368" s="9" t="s">
        <v>212</v>
      </c>
      <c r="H368" s="9">
        <v>3</v>
      </c>
      <c r="I368" s="1">
        <v>42900</v>
      </c>
      <c r="J368" s="2">
        <v>0.49374999999999997</v>
      </c>
      <c r="K368" t="s">
        <v>235</v>
      </c>
      <c r="L368">
        <v>3</v>
      </c>
      <c r="M368">
        <v>2</v>
      </c>
      <c r="N368">
        <v>0</v>
      </c>
      <c r="O368">
        <v>59.921999999999997</v>
      </c>
      <c r="P368" s="5">
        <f t="shared" si="5"/>
        <v>60</v>
      </c>
      <c r="Q368">
        <v>933.43799999999999</v>
      </c>
      <c r="R368">
        <v>15.577999999999999</v>
      </c>
      <c r="S368">
        <v>13.978</v>
      </c>
      <c r="T368">
        <v>57.664000000000001</v>
      </c>
      <c r="U368">
        <v>3177.1309999999999</v>
      </c>
      <c r="V368">
        <v>0</v>
      </c>
      <c r="W368">
        <v>0</v>
      </c>
      <c r="X368">
        <v>1.5049999999999999</v>
      </c>
    </row>
    <row r="369" spans="2:24" x14ac:dyDescent="0.25">
      <c r="B369" t="s">
        <v>255</v>
      </c>
      <c r="C369" s="4">
        <v>62</v>
      </c>
      <c r="D369" s="4" t="s">
        <v>213</v>
      </c>
      <c r="E369" s="9" t="s">
        <v>229</v>
      </c>
      <c r="F369" s="9" t="s">
        <v>211</v>
      </c>
      <c r="G369" s="9" t="s">
        <v>212</v>
      </c>
      <c r="H369" s="9">
        <v>3</v>
      </c>
      <c r="I369" s="1">
        <v>42901</v>
      </c>
      <c r="J369" s="2">
        <v>0.51736111111111105</v>
      </c>
      <c r="K369" t="s">
        <v>235</v>
      </c>
      <c r="L369">
        <v>4</v>
      </c>
      <c r="M369">
        <v>1</v>
      </c>
      <c r="N369">
        <v>2.0550000000000002</v>
      </c>
      <c r="O369">
        <v>4.5739999999999998</v>
      </c>
      <c r="P369" s="5">
        <f t="shared" si="5"/>
        <v>2.0550000000000002</v>
      </c>
      <c r="Q369">
        <v>31.071999999999999</v>
      </c>
      <c r="R369">
        <v>6.7930000000000001</v>
      </c>
      <c r="S369">
        <v>0</v>
      </c>
      <c r="T369">
        <v>8.2370000000000001</v>
      </c>
      <c r="U369">
        <v>0</v>
      </c>
      <c r="V369">
        <v>71.052999999999997</v>
      </c>
      <c r="W369">
        <v>76.316000000000003</v>
      </c>
      <c r="X369">
        <v>81.578999999999994</v>
      </c>
    </row>
    <row r="370" spans="2:24" x14ac:dyDescent="0.25">
      <c r="B370" t="s">
        <v>255</v>
      </c>
      <c r="C370" s="4">
        <v>62</v>
      </c>
      <c r="D370" s="4" t="s">
        <v>213</v>
      </c>
      <c r="E370" s="9" t="s">
        <v>229</v>
      </c>
      <c r="F370" s="9" t="s">
        <v>211</v>
      </c>
      <c r="G370" s="9" t="s">
        <v>212</v>
      </c>
      <c r="H370" s="9">
        <v>3</v>
      </c>
      <c r="I370" s="1">
        <v>42901</v>
      </c>
      <c r="J370" s="2">
        <v>0.51874999999999993</v>
      </c>
      <c r="K370" t="s">
        <v>235</v>
      </c>
      <c r="L370">
        <v>4</v>
      </c>
      <c r="M370">
        <v>2</v>
      </c>
      <c r="N370">
        <v>0</v>
      </c>
      <c r="O370">
        <v>59.883000000000003</v>
      </c>
      <c r="P370" s="5">
        <f t="shared" si="5"/>
        <v>60</v>
      </c>
      <c r="Q370">
        <v>936.05399999999997</v>
      </c>
      <c r="R370">
        <v>15.631</v>
      </c>
      <c r="S370">
        <v>9.0340000000000007</v>
      </c>
      <c r="T370">
        <v>57.186</v>
      </c>
      <c r="U370">
        <v>3079.3159999999998</v>
      </c>
      <c r="V370">
        <v>0.63</v>
      </c>
      <c r="W370">
        <v>1.2609999999999999</v>
      </c>
      <c r="X370">
        <v>3.3610000000000002</v>
      </c>
    </row>
    <row r="371" spans="2:24" x14ac:dyDescent="0.25">
      <c r="B371" t="s">
        <v>255</v>
      </c>
      <c r="C371" s="4">
        <v>62</v>
      </c>
      <c r="D371" s="4" t="s">
        <v>213</v>
      </c>
      <c r="E371" s="9" t="s">
        <v>229</v>
      </c>
      <c r="F371" s="9" t="s">
        <v>211</v>
      </c>
      <c r="G371" s="9" t="s">
        <v>212</v>
      </c>
      <c r="H371" s="9">
        <v>3</v>
      </c>
      <c r="I371" s="1">
        <v>42902</v>
      </c>
      <c r="J371" s="2">
        <v>0.5395833333333333</v>
      </c>
      <c r="K371" t="s">
        <v>235</v>
      </c>
      <c r="L371">
        <v>5</v>
      </c>
      <c r="M371">
        <v>1</v>
      </c>
      <c r="N371">
        <v>0</v>
      </c>
      <c r="O371">
        <v>59.95</v>
      </c>
      <c r="P371" s="5">
        <f t="shared" si="5"/>
        <v>60</v>
      </c>
      <c r="Q371">
        <v>940.10400000000004</v>
      </c>
      <c r="R371">
        <v>15.680999999999999</v>
      </c>
      <c r="S371">
        <v>1.48</v>
      </c>
      <c r="T371">
        <v>51.337000000000003</v>
      </c>
      <c r="U371">
        <v>2783.1869999999999</v>
      </c>
      <c r="V371">
        <v>0.84599999999999997</v>
      </c>
      <c r="W371">
        <v>1.6910000000000001</v>
      </c>
      <c r="X371">
        <v>3.383</v>
      </c>
    </row>
    <row r="372" spans="2:24" x14ac:dyDescent="0.25">
      <c r="B372" t="s">
        <v>255</v>
      </c>
      <c r="C372" s="4">
        <v>62</v>
      </c>
      <c r="D372" s="4" t="s">
        <v>213</v>
      </c>
      <c r="E372" s="9" t="s">
        <v>229</v>
      </c>
      <c r="F372" s="9" t="s">
        <v>211</v>
      </c>
      <c r="G372" s="9" t="s">
        <v>212</v>
      </c>
      <c r="H372" s="9">
        <v>3</v>
      </c>
      <c r="I372" s="1">
        <v>42902</v>
      </c>
      <c r="J372" s="2">
        <v>0.54097222222222219</v>
      </c>
      <c r="K372" t="s">
        <v>235</v>
      </c>
      <c r="L372">
        <v>5</v>
      </c>
      <c r="M372">
        <v>2</v>
      </c>
      <c r="N372">
        <v>0</v>
      </c>
      <c r="O372">
        <v>59.947000000000003</v>
      </c>
      <c r="P372" s="5">
        <f t="shared" si="5"/>
        <v>60</v>
      </c>
      <c r="Q372">
        <v>818.601</v>
      </c>
      <c r="R372">
        <v>13.654999999999999</v>
      </c>
      <c r="S372">
        <v>7.3529999999999998</v>
      </c>
      <c r="T372">
        <v>35.856999999999999</v>
      </c>
      <c r="U372">
        <v>2000.153</v>
      </c>
      <c r="V372">
        <v>4.4119999999999999</v>
      </c>
      <c r="W372">
        <v>16.806999999999999</v>
      </c>
      <c r="X372">
        <v>30.042000000000002</v>
      </c>
    </row>
    <row r="373" spans="2:24" x14ac:dyDescent="0.25">
      <c r="B373" t="s">
        <v>255</v>
      </c>
      <c r="C373" s="4">
        <v>62</v>
      </c>
      <c r="D373" s="4" t="s">
        <v>213</v>
      </c>
      <c r="E373" s="9" t="s">
        <v>229</v>
      </c>
      <c r="F373" s="9" t="s">
        <v>211</v>
      </c>
      <c r="G373" s="9" t="s">
        <v>212</v>
      </c>
      <c r="H373" s="9">
        <v>3</v>
      </c>
      <c r="I373" s="1">
        <v>42903</v>
      </c>
      <c r="J373" s="2">
        <v>0.51250000000000007</v>
      </c>
      <c r="K373" t="s">
        <v>235</v>
      </c>
      <c r="L373">
        <v>6</v>
      </c>
      <c r="M373">
        <v>1</v>
      </c>
      <c r="N373">
        <v>18.399999999999999</v>
      </c>
      <c r="O373">
        <v>23.344000000000001</v>
      </c>
      <c r="P373" s="5">
        <f t="shared" si="5"/>
        <v>18.399999999999999</v>
      </c>
      <c r="Q373">
        <v>200.518</v>
      </c>
      <c r="R373">
        <v>8.59</v>
      </c>
      <c r="S373">
        <v>0</v>
      </c>
      <c r="T373">
        <v>42.241</v>
      </c>
      <c r="U373">
        <v>443.36</v>
      </c>
      <c r="V373">
        <v>24.731000000000002</v>
      </c>
      <c r="W373">
        <v>25.806000000000001</v>
      </c>
      <c r="X373">
        <v>26.882000000000001</v>
      </c>
    </row>
    <row r="374" spans="2:24" x14ac:dyDescent="0.25">
      <c r="B374" t="s">
        <v>255</v>
      </c>
      <c r="C374" s="4">
        <v>62</v>
      </c>
      <c r="D374" s="4" t="s">
        <v>213</v>
      </c>
      <c r="E374" s="9" t="s">
        <v>229</v>
      </c>
      <c r="F374" s="9" t="s">
        <v>211</v>
      </c>
      <c r="G374" s="9" t="s">
        <v>212</v>
      </c>
      <c r="H374" s="9">
        <v>3</v>
      </c>
      <c r="I374" s="1">
        <v>42903</v>
      </c>
      <c r="J374" s="2">
        <v>0.51388888888888895</v>
      </c>
      <c r="K374" t="s">
        <v>235</v>
      </c>
      <c r="L374">
        <v>6</v>
      </c>
      <c r="M374">
        <v>2</v>
      </c>
      <c r="N374">
        <v>12.369</v>
      </c>
      <c r="O374">
        <v>59.856999999999999</v>
      </c>
      <c r="P374" s="5">
        <f t="shared" si="5"/>
        <v>60</v>
      </c>
      <c r="Q374">
        <v>222.304</v>
      </c>
      <c r="R374">
        <v>3.714</v>
      </c>
      <c r="S374">
        <v>0</v>
      </c>
      <c r="T374">
        <v>10.348000000000001</v>
      </c>
      <c r="U374">
        <v>209.535</v>
      </c>
      <c r="V374">
        <v>80.671999999999997</v>
      </c>
      <c r="W374">
        <v>81.091999999999999</v>
      </c>
      <c r="X374">
        <v>83.192999999999998</v>
      </c>
    </row>
    <row r="375" spans="2:24" x14ac:dyDescent="0.25">
      <c r="B375" t="s">
        <v>255</v>
      </c>
      <c r="C375" s="4">
        <v>62</v>
      </c>
      <c r="D375" s="4" t="s">
        <v>213</v>
      </c>
      <c r="E375" s="9" t="s">
        <v>229</v>
      </c>
      <c r="F375" s="9" t="s">
        <v>211</v>
      </c>
      <c r="G375" s="9" t="s">
        <v>212</v>
      </c>
      <c r="H375" s="9">
        <v>3</v>
      </c>
      <c r="I375" s="1">
        <v>42904</v>
      </c>
      <c r="J375" s="2">
        <v>0.50763888888888886</v>
      </c>
      <c r="K375" t="s">
        <v>235</v>
      </c>
      <c r="L375">
        <v>7</v>
      </c>
      <c r="M375">
        <v>1</v>
      </c>
      <c r="N375">
        <v>32.216999999999999</v>
      </c>
      <c r="O375">
        <v>44.188000000000002</v>
      </c>
      <c r="P375" s="5">
        <f t="shared" si="5"/>
        <v>32.216999999999999</v>
      </c>
      <c r="Q375">
        <v>431.572</v>
      </c>
      <c r="R375">
        <v>9.7669999999999995</v>
      </c>
      <c r="S375">
        <v>5.9660000000000002</v>
      </c>
      <c r="T375">
        <v>35.1</v>
      </c>
      <c r="U375">
        <v>1216.5889999999999</v>
      </c>
      <c r="V375">
        <v>28.977</v>
      </c>
      <c r="W375">
        <v>29.545000000000002</v>
      </c>
      <c r="X375">
        <v>34.375</v>
      </c>
    </row>
    <row r="376" spans="2:24" x14ac:dyDescent="0.25">
      <c r="B376" t="s">
        <v>255</v>
      </c>
      <c r="C376" s="4">
        <v>62</v>
      </c>
      <c r="D376" s="4" t="s">
        <v>213</v>
      </c>
      <c r="E376" s="9" t="s">
        <v>229</v>
      </c>
      <c r="F376" s="9" t="s">
        <v>211</v>
      </c>
      <c r="G376" s="9" t="s">
        <v>212</v>
      </c>
      <c r="H376" s="9">
        <v>3</v>
      </c>
      <c r="I376" s="1">
        <v>42904</v>
      </c>
      <c r="J376" s="2">
        <v>0.5083333333333333</v>
      </c>
      <c r="K376" t="s">
        <v>235</v>
      </c>
      <c r="L376">
        <v>7</v>
      </c>
      <c r="M376">
        <v>2</v>
      </c>
      <c r="N376">
        <v>22.49</v>
      </c>
      <c r="O376">
        <v>24.757000000000001</v>
      </c>
      <c r="P376" s="5">
        <f t="shared" si="5"/>
        <v>22.49</v>
      </c>
      <c r="Q376">
        <v>305.42899999999997</v>
      </c>
      <c r="R376">
        <v>12.337</v>
      </c>
      <c r="S376">
        <v>3.5350000000000001</v>
      </c>
      <c r="T376">
        <v>37.450000000000003</v>
      </c>
      <c r="U376">
        <v>562.68200000000002</v>
      </c>
      <c r="V376">
        <v>12.625999999999999</v>
      </c>
      <c r="W376">
        <v>16.161999999999999</v>
      </c>
      <c r="X376">
        <v>22.727</v>
      </c>
    </row>
    <row r="377" spans="2:24" x14ac:dyDescent="0.25">
      <c r="B377" t="s">
        <v>255</v>
      </c>
      <c r="C377" s="4">
        <v>62</v>
      </c>
      <c r="D377" s="4" t="s">
        <v>213</v>
      </c>
      <c r="E377" s="9" t="s">
        <v>229</v>
      </c>
      <c r="F377" s="9" t="s">
        <v>211</v>
      </c>
      <c r="G377" s="9" t="s">
        <v>212</v>
      </c>
      <c r="H377" s="9">
        <v>3</v>
      </c>
      <c r="I377" s="1">
        <v>42905</v>
      </c>
      <c r="J377" s="2">
        <v>0.38819444444444445</v>
      </c>
      <c r="K377" t="s">
        <v>235</v>
      </c>
      <c r="L377">
        <v>8</v>
      </c>
      <c r="M377">
        <v>1</v>
      </c>
      <c r="N377">
        <v>45.189</v>
      </c>
      <c r="O377">
        <v>51.323</v>
      </c>
      <c r="P377" s="5">
        <f t="shared" si="5"/>
        <v>45.189</v>
      </c>
      <c r="Q377">
        <v>569.572</v>
      </c>
      <c r="R377">
        <v>11.098000000000001</v>
      </c>
      <c r="S377">
        <v>1.4710000000000001</v>
      </c>
      <c r="T377">
        <v>48.033999999999999</v>
      </c>
      <c r="U377">
        <v>2073.1280000000002</v>
      </c>
      <c r="V377">
        <v>14.951000000000001</v>
      </c>
      <c r="W377">
        <v>17.402000000000001</v>
      </c>
      <c r="X377">
        <v>20.343</v>
      </c>
    </row>
    <row r="378" spans="2:24" x14ac:dyDescent="0.25">
      <c r="B378" t="s">
        <v>255</v>
      </c>
      <c r="C378" s="4">
        <v>62</v>
      </c>
      <c r="D378" s="4" t="s">
        <v>213</v>
      </c>
      <c r="E378" s="9" t="s">
        <v>229</v>
      </c>
      <c r="F378" s="9" t="s">
        <v>211</v>
      </c>
      <c r="G378" s="9" t="s">
        <v>212</v>
      </c>
      <c r="H378" s="9">
        <v>3</v>
      </c>
      <c r="I378" s="1">
        <v>42905</v>
      </c>
      <c r="J378" s="2">
        <v>0.3888888888888889</v>
      </c>
      <c r="K378" t="s">
        <v>235</v>
      </c>
      <c r="L378">
        <v>8</v>
      </c>
      <c r="M378">
        <v>2</v>
      </c>
      <c r="N378">
        <v>33.540999999999997</v>
      </c>
      <c r="O378">
        <v>43.081000000000003</v>
      </c>
      <c r="P378" s="5">
        <f t="shared" si="5"/>
        <v>33.540999999999997</v>
      </c>
      <c r="Q378">
        <v>499.34699999999998</v>
      </c>
      <c r="R378">
        <v>11.590999999999999</v>
      </c>
      <c r="S378">
        <v>1.1659999999999999</v>
      </c>
      <c r="T378">
        <v>32.03</v>
      </c>
      <c r="U378">
        <v>1377.7850000000001</v>
      </c>
      <c r="V378">
        <v>26.821999999999999</v>
      </c>
      <c r="W378">
        <v>31.777999999999999</v>
      </c>
      <c r="X378">
        <v>37.609000000000002</v>
      </c>
    </row>
    <row r="379" spans="2:24" x14ac:dyDescent="0.25">
      <c r="B379" t="s">
        <v>255</v>
      </c>
      <c r="C379" s="4">
        <v>62</v>
      </c>
      <c r="D379" s="4" t="s">
        <v>213</v>
      </c>
      <c r="E379" s="9" t="s">
        <v>229</v>
      </c>
      <c r="F379" s="9" t="s">
        <v>211</v>
      </c>
      <c r="G379" s="9" t="s">
        <v>212</v>
      </c>
      <c r="H379" s="9">
        <v>3</v>
      </c>
      <c r="I379" s="1">
        <v>42906</v>
      </c>
      <c r="J379" s="2">
        <v>0.46736111111111112</v>
      </c>
      <c r="K379" t="s">
        <v>235</v>
      </c>
      <c r="L379">
        <v>9</v>
      </c>
      <c r="M379">
        <v>1</v>
      </c>
      <c r="N379">
        <v>0</v>
      </c>
      <c r="O379">
        <v>59.933999999999997</v>
      </c>
      <c r="P379" s="5">
        <f t="shared" si="5"/>
        <v>60</v>
      </c>
      <c r="Q379">
        <v>894.81700000000001</v>
      </c>
      <c r="R379">
        <v>14.93</v>
      </c>
      <c r="S379">
        <v>2.516</v>
      </c>
      <c r="T379">
        <v>39.598999999999997</v>
      </c>
      <c r="U379">
        <v>2138.1759999999999</v>
      </c>
      <c r="V379">
        <v>4.1929999999999996</v>
      </c>
      <c r="W379">
        <v>11.111000000000001</v>
      </c>
      <c r="X379">
        <v>23.061</v>
      </c>
    </row>
    <row r="380" spans="2:24" x14ac:dyDescent="0.25">
      <c r="B380" t="s">
        <v>255</v>
      </c>
      <c r="C380" s="4">
        <v>62</v>
      </c>
      <c r="D380" s="4" t="s">
        <v>213</v>
      </c>
      <c r="E380" s="9" t="s">
        <v>229</v>
      </c>
      <c r="F380" s="9" t="s">
        <v>211</v>
      </c>
      <c r="G380" s="9" t="s">
        <v>212</v>
      </c>
      <c r="H380" s="9">
        <v>3</v>
      </c>
      <c r="I380" s="1">
        <v>42906</v>
      </c>
      <c r="J380" s="2">
        <v>0.4680555555555555</v>
      </c>
      <c r="K380" t="s">
        <v>235</v>
      </c>
      <c r="L380">
        <v>9</v>
      </c>
      <c r="M380">
        <v>2</v>
      </c>
      <c r="N380">
        <v>18.952999999999999</v>
      </c>
      <c r="O380">
        <v>20.864999999999998</v>
      </c>
      <c r="P380" s="5">
        <f t="shared" si="5"/>
        <v>18.952999999999999</v>
      </c>
      <c r="Q380">
        <v>205.84899999999999</v>
      </c>
      <c r="R380">
        <v>9.8659999999999997</v>
      </c>
      <c r="S380">
        <v>0</v>
      </c>
      <c r="T380">
        <v>39.645000000000003</v>
      </c>
      <c r="U380">
        <v>210.96700000000001</v>
      </c>
      <c r="V380">
        <v>18.562999999999999</v>
      </c>
      <c r="W380">
        <v>28.143999999999998</v>
      </c>
      <c r="X380">
        <v>40.719000000000001</v>
      </c>
    </row>
    <row r="381" spans="2:24" x14ac:dyDescent="0.25">
      <c r="B381" t="s">
        <v>255</v>
      </c>
      <c r="C381" s="4">
        <v>62</v>
      </c>
      <c r="D381" s="4" t="s">
        <v>213</v>
      </c>
      <c r="E381" s="9" t="s">
        <v>229</v>
      </c>
      <c r="F381" s="9" t="s">
        <v>211</v>
      </c>
      <c r="G381" s="9" t="s">
        <v>212</v>
      </c>
      <c r="H381" s="9">
        <v>3</v>
      </c>
      <c r="I381" s="1">
        <v>42907</v>
      </c>
      <c r="J381" s="2">
        <v>0.51666666666666672</v>
      </c>
      <c r="K381" t="s">
        <v>235</v>
      </c>
      <c r="L381">
        <v>10</v>
      </c>
      <c r="M381">
        <v>1</v>
      </c>
      <c r="N381">
        <v>5.9039999999999999</v>
      </c>
      <c r="O381">
        <v>7.5460000000000003</v>
      </c>
      <c r="P381" s="5">
        <f t="shared" si="5"/>
        <v>5.9039999999999999</v>
      </c>
      <c r="Q381">
        <v>50.563000000000002</v>
      </c>
      <c r="R381">
        <v>6.7009999999999996</v>
      </c>
      <c r="S381">
        <v>0</v>
      </c>
      <c r="T381">
        <v>14.877000000000001</v>
      </c>
      <c r="U381">
        <v>7.43</v>
      </c>
      <c r="V381">
        <v>36.066000000000003</v>
      </c>
      <c r="W381">
        <v>62.295000000000002</v>
      </c>
      <c r="X381">
        <v>68.852000000000004</v>
      </c>
    </row>
    <row r="382" spans="2:24" x14ac:dyDescent="0.25">
      <c r="B382" t="s">
        <v>255</v>
      </c>
      <c r="C382" s="4">
        <v>62</v>
      </c>
      <c r="D382" s="4" t="s">
        <v>213</v>
      </c>
      <c r="E382" s="9" t="s">
        <v>229</v>
      </c>
      <c r="F382" s="9" t="s">
        <v>211</v>
      </c>
      <c r="G382" s="9" t="s">
        <v>212</v>
      </c>
      <c r="H382" s="9">
        <v>3</v>
      </c>
      <c r="I382" s="1">
        <v>42907</v>
      </c>
      <c r="J382" s="2">
        <v>0.51736111111111105</v>
      </c>
      <c r="K382" t="s">
        <v>235</v>
      </c>
      <c r="L382">
        <v>10</v>
      </c>
      <c r="M382">
        <v>2</v>
      </c>
      <c r="N382">
        <v>20.536999999999999</v>
      </c>
      <c r="O382">
        <v>31.876000000000001</v>
      </c>
      <c r="P382" s="5">
        <f t="shared" si="5"/>
        <v>20.536999999999999</v>
      </c>
      <c r="Q382">
        <v>300.64800000000002</v>
      </c>
      <c r="R382">
        <v>9.4320000000000004</v>
      </c>
      <c r="S382">
        <v>0</v>
      </c>
      <c r="T382">
        <v>25.302</v>
      </c>
      <c r="U382">
        <v>429.32</v>
      </c>
      <c r="V382">
        <v>39.369999999999997</v>
      </c>
      <c r="W382">
        <v>43.701000000000001</v>
      </c>
      <c r="X382">
        <v>48.424999999999997</v>
      </c>
    </row>
    <row r="383" spans="2:24" x14ac:dyDescent="0.25">
      <c r="B383" t="s">
        <v>255</v>
      </c>
      <c r="C383" s="4">
        <v>62</v>
      </c>
      <c r="D383" s="4" t="s">
        <v>213</v>
      </c>
      <c r="E383" s="9" t="s">
        <v>229</v>
      </c>
      <c r="F383" s="9" t="s">
        <v>211</v>
      </c>
      <c r="G383" s="9" t="s">
        <v>212</v>
      </c>
      <c r="H383" s="9">
        <v>3</v>
      </c>
      <c r="I383" s="1">
        <v>42908</v>
      </c>
      <c r="J383" s="2">
        <v>0.50069444444444444</v>
      </c>
      <c r="K383" t="s">
        <v>235</v>
      </c>
      <c r="L383">
        <v>11</v>
      </c>
      <c r="M383">
        <v>1</v>
      </c>
      <c r="N383">
        <v>19.823</v>
      </c>
      <c r="O383">
        <v>53.365000000000002</v>
      </c>
      <c r="P383" s="5">
        <f t="shared" si="5"/>
        <v>19.823</v>
      </c>
      <c r="Q383">
        <v>248.887</v>
      </c>
      <c r="R383">
        <v>4.6639999999999997</v>
      </c>
      <c r="S383">
        <v>0.70599999999999996</v>
      </c>
      <c r="T383">
        <v>17.076000000000001</v>
      </c>
      <c r="U383">
        <v>580.32600000000002</v>
      </c>
      <c r="V383">
        <v>64</v>
      </c>
      <c r="W383">
        <v>64.706000000000003</v>
      </c>
      <c r="X383">
        <v>65.176000000000002</v>
      </c>
    </row>
    <row r="384" spans="2:24" x14ac:dyDescent="0.25">
      <c r="B384" t="s">
        <v>255</v>
      </c>
      <c r="C384" s="4">
        <v>62</v>
      </c>
      <c r="D384" s="4" t="s">
        <v>213</v>
      </c>
      <c r="E384" s="9" t="s">
        <v>229</v>
      </c>
      <c r="F384" s="9" t="s">
        <v>211</v>
      </c>
      <c r="G384" s="9" t="s">
        <v>212</v>
      </c>
      <c r="H384" s="9">
        <v>3</v>
      </c>
      <c r="I384" s="1">
        <v>42908</v>
      </c>
      <c r="J384" s="2">
        <v>0.50138888888888888</v>
      </c>
      <c r="K384" t="s">
        <v>235</v>
      </c>
      <c r="L384">
        <v>11</v>
      </c>
      <c r="M384">
        <v>2</v>
      </c>
      <c r="N384">
        <v>39.912999999999997</v>
      </c>
      <c r="O384">
        <v>51.628999999999998</v>
      </c>
      <c r="P384" s="5">
        <f t="shared" si="5"/>
        <v>39.912999999999997</v>
      </c>
      <c r="Q384">
        <v>521.45899999999995</v>
      </c>
      <c r="R384">
        <v>10.1</v>
      </c>
      <c r="S384">
        <v>1.2170000000000001</v>
      </c>
      <c r="T384">
        <v>40.847000000000001</v>
      </c>
      <c r="U384">
        <v>1644.1990000000001</v>
      </c>
      <c r="V384">
        <v>27.494</v>
      </c>
      <c r="W384">
        <v>31.387</v>
      </c>
      <c r="X384">
        <v>32.847000000000001</v>
      </c>
    </row>
    <row r="385" spans="2:24" x14ac:dyDescent="0.25">
      <c r="B385" t="s">
        <v>255</v>
      </c>
      <c r="C385" s="4">
        <v>62</v>
      </c>
      <c r="D385" s="4" t="s">
        <v>213</v>
      </c>
      <c r="E385" s="9" t="s">
        <v>229</v>
      </c>
      <c r="F385" s="9" t="s">
        <v>211</v>
      </c>
      <c r="G385" s="9" t="s">
        <v>212</v>
      </c>
      <c r="H385" s="9">
        <v>3</v>
      </c>
      <c r="I385" s="1">
        <v>42909</v>
      </c>
      <c r="J385" s="2">
        <v>0.29652777777777778</v>
      </c>
      <c r="K385" t="s">
        <v>235</v>
      </c>
      <c r="L385">
        <v>12</v>
      </c>
      <c r="M385">
        <v>1</v>
      </c>
      <c r="N385">
        <v>18.187000000000001</v>
      </c>
      <c r="O385">
        <v>19.597000000000001</v>
      </c>
      <c r="P385" s="5">
        <f t="shared" si="5"/>
        <v>18.187000000000001</v>
      </c>
      <c r="Q385">
        <v>156.24299999999999</v>
      </c>
      <c r="R385">
        <v>7.9729999999999999</v>
      </c>
      <c r="S385">
        <v>0</v>
      </c>
      <c r="T385">
        <v>39.356000000000002</v>
      </c>
      <c r="U385">
        <v>199.39699999999999</v>
      </c>
      <c r="V385">
        <v>14.103</v>
      </c>
      <c r="W385">
        <v>17.308</v>
      </c>
      <c r="X385">
        <v>30.768999999999998</v>
      </c>
    </row>
    <row r="386" spans="2:24" x14ac:dyDescent="0.25">
      <c r="B386" t="s">
        <v>255</v>
      </c>
      <c r="C386" s="4">
        <v>62</v>
      </c>
      <c r="D386" s="4" t="s">
        <v>213</v>
      </c>
      <c r="E386" s="9" t="s">
        <v>229</v>
      </c>
      <c r="F386" s="9" t="s">
        <v>211</v>
      </c>
      <c r="G386" s="9" t="s">
        <v>212</v>
      </c>
      <c r="H386" s="9">
        <v>3</v>
      </c>
      <c r="I386" s="1">
        <v>42909</v>
      </c>
      <c r="J386" s="2">
        <v>0.29722222222222222</v>
      </c>
      <c r="K386" t="s">
        <v>235</v>
      </c>
      <c r="L386">
        <v>12</v>
      </c>
      <c r="M386">
        <v>2</v>
      </c>
      <c r="N386">
        <v>20.838999999999999</v>
      </c>
      <c r="O386">
        <v>34.319000000000003</v>
      </c>
      <c r="P386" s="5">
        <f t="shared" si="5"/>
        <v>20.838999999999999</v>
      </c>
      <c r="Q386">
        <v>225.227</v>
      </c>
      <c r="R386">
        <v>6.5629999999999997</v>
      </c>
      <c r="S386">
        <v>0</v>
      </c>
      <c r="T386">
        <v>31.74</v>
      </c>
      <c r="U386">
        <v>694.59799999999996</v>
      </c>
      <c r="V386">
        <v>41.241</v>
      </c>
      <c r="W386">
        <v>42.701000000000001</v>
      </c>
      <c r="X386">
        <v>43.795999999999999</v>
      </c>
    </row>
    <row r="387" spans="2:24" x14ac:dyDescent="0.25">
      <c r="B387" t="s">
        <v>255</v>
      </c>
      <c r="C387" s="4">
        <v>62</v>
      </c>
      <c r="D387" s="4" t="s">
        <v>213</v>
      </c>
      <c r="E387" s="9" t="s">
        <v>229</v>
      </c>
      <c r="F387" s="9" t="s">
        <v>211</v>
      </c>
      <c r="G387" s="9" t="s">
        <v>212</v>
      </c>
      <c r="H387" s="9">
        <v>3</v>
      </c>
      <c r="I387" s="1">
        <v>42910</v>
      </c>
      <c r="J387" s="2">
        <v>0.34652777777777777</v>
      </c>
      <c r="K387" t="s">
        <v>235</v>
      </c>
      <c r="L387">
        <v>13</v>
      </c>
      <c r="M387">
        <v>1</v>
      </c>
      <c r="N387">
        <v>0</v>
      </c>
      <c r="O387">
        <v>59.953000000000003</v>
      </c>
      <c r="P387" s="5">
        <f t="shared" si="5"/>
        <v>60</v>
      </c>
      <c r="Q387">
        <v>710.08799999999997</v>
      </c>
      <c r="R387">
        <v>11.843999999999999</v>
      </c>
      <c r="S387">
        <v>2.9350000000000001</v>
      </c>
      <c r="T387">
        <v>54.194000000000003</v>
      </c>
      <c r="U387">
        <v>2651.0880000000002</v>
      </c>
      <c r="V387">
        <v>2.9350000000000001</v>
      </c>
      <c r="W387">
        <v>8.3859999999999992</v>
      </c>
      <c r="X387">
        <v>13.417</v>
      </c>
    </row>
    <row r="388" spans="2:24" x14ac:dyDescent="0.25">
      <c r="B388" t="s">
        <v>255</v>
      </c>
      <c r="C388" s="4">
        <v>62</v>
      </c>
      <c r="D388" s="4" t="s">
        <v>213</v>
      </c>
      <c r="E388" s="9" t="s">
        <v>229</v>
      </c>
      <c r="F388" s="9" t="s">
        <v>211</v>
      </c>
      <c r="G388" s="9" t="s">
        <v>212</v>
      </c>
      <c r="H388" s="9">
        <v>3</v>
      </c>
      <c r="I388" s="1">
        <v>42910</v>
      </c>
      <c r="J388" s="2">
        <v>0.34722222222222227</v>
      </c>
      <c r="K388" t="s">
        <v>235</v>
      </c>
      <c r="L388">
        <v>13</v>
      </c>
      <c r="M388">
        <v>2</v>
      </c>
      <c r="N388">
        <v>48.719000000000001</v>
      </c>
      <c r="O388">
        <v>59.924999999999997</v>
      </c>
      <c r="P388" s="5">
        <f t="shared" si="5"/>
        <v>60</v>
      </c>
      <c r="Q388">
        <v>681.73599999999999</v>
      </c>
      <c r="R388">
        <v>11.375999999999999</v>
      </c>
      <c r="S388">
        <v>0</v>
      </c>
      <c r="T388">
        <v>34.179000000000002</v>
      </c>
      <c r="U388">
        <v>1971.1669999999999</v>
      </c>
      <c r="V388">
        <v>21.803000000000001</v>
      </c>
      <c r="W388">
        <v>24.109000000000002</v>
      </c>
      <c r="X388">
        <v>32.914000000000001</v>
      </c>
    </row>
    <row r="389" spans="2:24" x14ac:dyDescent="0.25">
      <c r="B389" t="s">
        <v>255</v>
      </c>
      <c r="C389" s="4">
        <v>62</v>
      </c>
      <c r="D389" s="4" t="s">
        <v>213</v>
      </c>
      <c r="E389" s="9" t="s">
        <v>229</v>
      </c>
      <c r="F389" s="9" t="s">
        <v>211</v>
      </c>
      <c r="G389" s="9" t="s">
        <v>212</v>
      </c>
      <c r="H389" s="9">
        <v>3</v>
      </c>
      <c r="I389" s="1">
        <v>42911</v>
      </c>
      <c r="J389" s="2">
        <v>0.29305555555555557</v>
      </c>
      <c r="K389" t="s">
        <v>235</v>
      </c>
      <c r="L389">
        <v>14</v>
      </c>
      <c r="M389">
        <v>1</v>
      </c>
      <c r="N389">
        <v>17.209</v>
      </c>
      <c r="O389">
        <v>19.102</v>
      </c>
      <c r="P389" s="5">
        <f t="shared" ref="P389:P452" si="6">IF(O389&gt;59.7,60,N389)</f>
        <v>17.209</v>
      </c>
      <c r="Q389">
        <v>223.988</v>
      </c>
      <c r="R389">
        <v>11.726000000000001</v>
      </c>
      <c r="S389">
        <v>0</v>
      </c>
      <c r="T389">
        <v>41.783000000000001</v>
      </c>
      <c r="U389">
        <v>566.64499999999998</v>
      </c>
      <c r="V389">
        <v>14.379</v>
      </c>
      <c r="W389">
        <v>16.992999999999999</v>
      </c>
      <c r="X389">
        <v>18.954000000000001</v>
      </c>
    </row>
    <row r="390" spans="2:24" x14ac:dyDescent="0.25">
      <c r="B390" t="s">
        <v>255</v>
      </c>
      <c r="C390" s="4">
        <v>62</v>
      </c>
      <c r="D390" s="4" t="s">
        <v>213</v>
      </c>
      <c r="E390" s="9" t="s">
        <v>229</v>
      </c>
      <c r="F390" s="9" t="s">
        <v>211</v>
      </c>
      <c r="G390" s="9" t="s">
        <v>212</v>
      </c>
      <c r="H390" s="9">
        <v>3</v>
      </c>
      <c r="I390" s="1">
        <v>42911</v>
      </c>
      <c r="J390" s="2">
        <v>0.29375000000000001</v>
      </c>
      <c r="K390" t="s">
        <v>235</v>
      </c>
      <c r="L390">
        <v>14</v>
      </c>
      <c r="M390">
        <v>2</v>
      </c>
      <c r="N390">
        <v>16.390999999999998</v>
      </c>
      <c r="O390">
        <v>18.154</v>
      </c>
      <c r="P390" s="5">
        <f t="shared" si="6"/>
        <v>16.390999999999998</v>
      </c>
      <c r="Q390">
        <v>223.33699999999999</v>
      </c>
      <c r="R390">
        <v>12.302</v>
      </c>
      <c r="S390">
        <v>0</v>
      </c>
      <c r="T390">
        <v>34.844999999999999</v>
      </c>
      <c r="U390">
        <v>461.315</v>
      </c>
      <c r="V390">
        <v>17.931000000000001</v>
      </c>
      <c r="W390">
        <v>20</v>
      </c>
      <c r="X390">
        <v>22.068999999999999</v>
      </c>
    </row>
    <row r="391" spans="2:24" x14ac:dyDescent="0.25">
      <c r="B391" t="s">
        <v>255</v>
      </c>
      <c r="C391" s="4">
        <v>62</v>
      </c>
      <c r="D391" s="4" t="s">
        <v>213</v>
      </c>
      <c r="E391" s="9" t="s">
        <v>229</v>
      </c>
      <c r="F391" s="9" t="s">
        <v>211</v>
      </c>
      <c r="G391" s="9" t="s">
        <v>212</v>
      </c>
      <c r="H391" s="9">
        <v>3</v>
      </c>
      <c r="I391" s="1">
        <v>42912</v>
      </c>
      <c r="J391" s="2">
        <v>0.41666666666666669</v>
      </c>
      <c r="K391" t="s">
        <v>235</v>
      </c>
      <c r="L391">
        <v>15</v>
      </c>
      <c r="M391">
        <v>1</v>
      </c>
      <c r="N391">
        <v>19.707999999999998</v>
      </c>
      <c r="O391">
        <v>21.353999999999999</v>
      </c>
      <c r="P391" s="5">
        <f t="shared" si="6"/>
        <v>19.707999999999998</v>
      </c>
      <c r="Q391">
        <v>186.45500000000001</v>
      </c>
      <c r="R391">
        <v>8.7319999999999993</v>
      </c>
      <c r="S391">
        <v>0</v>
      </c>
      <c r="T391">
        <v>39.436</v>
      </c>
      <c r="U391">
        <v>441.012</v>
      </c>
      <c r="V391">
        <v>11.696</v>
      </c>
      <c r="W391">
        <v>14.035</v>
      </c>
      <c r="X391">
        <v>15.789</v>
      </c>
    </row>
    <row r="392" spans="2:24" x14ac:dyDescent="0.25">
      <c r="B392" t="s">
        <v>255</v>
      </c>
      <c r="C392" s="4">
        <v>62</v>
      </c>
      <c r="D392" s="4" t="s">
        <v>213</v>
      </c>
      <c r="E392" s="9" t="s">
        <v>229</v>
      </c>
      <c r="F392" s="9" t="s">
        <v>211</v>
      </c>
      <c r="G392" s="9" t="s">
        <v>212</v>
      </c>
      <c r="H392" s="9">
        <v>3</v>
      </c>
      <c r="I392" s="1">
        <v>42912</v>
      </c>
      <c r="J392" s="2">
        <v>0.41736111111111113</v>
      </c>
      <c r="K392" t="s">
        <v>235</v>
      </c>
      <c r="L392">
        <v>15</v>
      </c>
      <c r="M392">
        <v>2</v>
      </c>
      <c r="N392">
        <v>0</v>
      </c>
      <c r="O392">
        <v>59.959000000000003</v>
      </c>
      <c r="P392" s="5">
        <f t="shared" si="6"/>
        <v>60</v>
      </c>
      <c r="Q392">
        <v>789.46500000000003</v>
      </c>
      <c r="R392">
        <v>13.167</v>
      </c>
      <c r="S392">
        <v>0</v>
      </c>
      <c r="T392">
        <v>31.053000000000001</v>
      </c>
      <c r="U392">
        <v>1800.682</v>
      </c>
      <c r="V392">
        <v>5.87</v>
      </c>
      <c r="W392">
        <v>20.126000000000001</v>
      </c>
      <c r="X392">
        <v>32.914000000000001</v>
      </c>
    </row>
    <row r="393" spans="2:24" x14ac:dyDescent="0.25">
      <c r="B393" t="s">
        <v>255</v>
      </c>
      <c r="C393" s="4">
        <v>62</v>
      </c>
      <c r="D393" s="4" t="s">
        <v>213</v>
      </c>
      <c r="E393" s="9" t="s">
        <v>229</v>
      </c>
      <c r="F393" s="9" t="s">
        <v>211</v>
      </c>
      <c r="G393" s="9" t="s">
        <v>212</v>
      </c>
      <c r="H393" s="9">
        <v>3</v>
      </c>
      <c r="I393" s="1">
        <v>42913</v>
      </c>
      <c r="J393" s="2">
        <v>0.66388888888888886</v>
      </c>
      <c r="K393" t="s">
        <v>235</v>
      </c>
      <c r="L393">
        <v>16</v>
      </c>
      <c r="M393">
        <v>1</v>
      </c>
      <c r="N393">
        <v>54.587000000000003</v>
      </c>
      <c r="O393">
        <v>55.969000000000001</v>
      </c>
      <c r="P393" s="5">
        <f t="shared" si="6"/>
        <v>54.587000000000003</v>
      </c>
      <c r="Q393">
        <v>846.51599999999996</v>
      </c>
      <c r="R393">
        <v>15.125</v>
      </c>
      <c r="S393">
        <v>0</v>
      </c>
      <c r="T393">
        <v>37.79</v>
      </c>
      <c r="U393">
        <v>1987.5530000000001</v>
      </c>
      <c r="V393">
        <v>12.135</v>
      </c>
      <c r="W393">
        <v>17.753</v>
      </c>
      <c r="X393">
        <v>23.370999999999999</v>
      </c>
    </row>
    <row r="394" spans="2:24" x14ac:dyDescent="0.25">
      <c r="B394" t="s">
        <v>255</v>
      </c>
      <c r="C394" s="4">
        <v>62</v>
      </c>
      <c r="D394" s="4" t="s">
        <v>213</v>
      </c>
      <c r="E394" s="9" t="s">
        <v>229</v>
      </c>
      <c r="F394" s="9" t="s">
        <v>211</v>
      </c>
      <c r="G394" s="9" t="s">
        <v>212</v>
      </c>
      <c r="H394" s="9">
        <v>3</v>
      </c>
      <c r="I394" s="1">
        <v>42913</v>
      </c>
      <c r="J394" s="2">
        <v>0.6645833333333333</v>
      </c>
      <c r="K394" t="s">
        <v>235</v>
      </c>
      <c r="L394">
        <v>16</v>
      </c>
      <c r="M394">
        <v>2</v>
      </c>
      <c r="N394">
        <v>11.180999999999999</v>
      </c>
      <c r="O394">
        <v>12.558999999999999</v>
      </c>
      <c r="P394" s="5">
        <f t="shared" si="6"/>
        <v>11.180999999999999</v>
      </c>
      <c r="Q394">
        <v>124.999</v>
      </c>
      <c r="R394">
        <v>9.9529999999999994</v>
      </c>
      <c r="S394">
        <v>0.99</v>
      </c>
      <c r="T394">
        <v>30.7</v>
      </c>
      <c r="U394">
        <v>180.36699999999999</v>
      </c>
      <c r="V394">
        <v>17.821999999999999</v>
      </c>
      <c r="W394">
        <v>21.782</v>
      </c>
      <c r="X394">
        <v>32.673000000000002</v>
      </c>
    </row>
    <row r="395" spans="2:24" x14ac:dyDescent="0.25">
      <c r="B395" t="s">
        <v>255</v>
      </c>
      <c r="C395" s="4">
        <v>62</v>
      </c>
      <c r="D395" s="4" t="s">
        <v>213</v>
      </c>
      <c r="E395" s="9" t="s">
        <v>229</v>
      </c>
      <c r="F395" s="9" t="s">
        <v>211</v>
      </c>
      <c r="G395" s="9" t="s">
        <v>212</v>
      </c>
      <c r="H395" s="9">
        <v>3</v>
      </c>
      <c r="I395" s="1">
        <v>42914</v>
      </c>
      <c r="J395" s="2">
        <v>0.56874999999999998</v>
      </c>
      <c r="K395" t="s">
        <v>235</v>
      </c>
      <c r="L395">
        <v>17</v>
      </c>
      <c r="M395">
        <v>1</v>
      </c>
      <c r="N395">
        <v>32.715000000000003</v>
      </c>
      <c r="O395">
        <v>37.719000000000001</v>
      </c>
      <c r="P395" s="5">
        <f t="shared" si="6"/>
        <v>32.715000000000003</v>
      </c>
      <c r="Q395">
        <v>422.911</v>
      </c>
      <c r="R395">
        <v>11.212</v>
      </c>
      <c r="S395">
        <v>0</v>
      </c>
      <c r="T395">
        <v>37.555999999999997</v>
      </c>
      <c r="U395">
        <v>1031.114</v>
      </c>
      <c r="V395">
        <v>14.95</v>
      </c>
      <c r="W395">
        <v>19.934000000000001</v>
      </c>
      <c r="X395">
        <v>26.91</v>
      </c>
    </row>
    <row r="396" spans="2:24" x14ac:dyDescent="0.25">
      <c r="B396" t="s">
        <v>255</v>
      </c>
      <c r="C396" s="4">
        <v>62</v>
      </c>
      <c r="D396" s="4" t="s">
        <v>213</v>
      </c>
      <c r="E396" s="9" t="s">
        <v>229</v>
      </c>
      <c r="F396" s="9" t="s">
        <v>211</v>
      </c>
      <c r="G396" s="9" t="s">
        <v>212</v>
      </c>
      <c r="H396" s="9">
        <v>3</v>
      </c>
      <c r="I396" s="1">
        <v>42914</v>
      </c>
      <c r="J396" s="2">
        <v>0.56944444444444442</v>
      </c>
      <c r="K396" t="s">
        <v>235</v>
      </c>
      <c r="L396">
        <v>17</v>
      </c>
      <c r="M396">
        <v>2</v>
      </c>
      <c r="N396">
        <v>33.695999999999998</v>
      </c>
      <c r="O396">
        <v>35.33</v>
      </c>
      <c r="P396" s="5">
        <f t="shared" si="6"/>
        <v>33.695999999999998</v>
      </c>
      <c r="Q396">
        <v>430.02499999999998</v>
      </c>
      <c r="R396">
        <v>12.172000000000001</v>
      </c>
      <c r="S396">
        <v>0</v>
      </c>
      <c r="T396">
        <v>32.531999999999996</v>
      </c>
      <c r="U396">
        <v>999.85199999999998</v>
      </c>
      <c r="V396">
        <v>8.8650000000000002</v>
      </c>
      <c r="W396">
        <v>18.794</v>
      </c>
      <c r="X396">
        <v>24.823</v>
      </c>
    </row>
    <row r="397" spans="2:24" x14ac:dyDescent="0.25">
      <c r="B397" t="s">
        <v>255</v>
      </c>
      <c r="C397" s="4">
        <v>62</v>
      </c>
      <c r="D397" s="4" t="s">
        <v>213</v>
      </c>
      <c r="E397" s="9" t="s">
        <v>229</v>
      </c>
      <c r="F397" s="9" t="s">
        <v>211</v>
      </c>
      <c r="G397" s="9" t="s">
        <v>212</v>
      </c>
      <c r="H397" s="9">
        <v>3</v>
      </c>
      <c r="I397" s="1">
        <v>42915</v>
      </c>
      <c r="J397" s="2">
        <v>0.52777777777777779</v>
      </c>
      <c r="K397" t="s">
        <v>235</v>
      </c>
      <c r="L397">
        <v>18</v>
      </c>
      <c r="M397">
        <v>1</v>
      </c>
      <c r="N397">
        <v>8.5370000000000008</v>
      </c>
      <c r="O397">
        <v>10.827</v>
      </c>
      <c r="P397" s="5">
        <f t="shared" si="6"/>
        <v>8.5370000000000008</v>
      </c>
      <c r="Q397">
        <v>71.721999999999994</v>
      </c>
      <c r="R397">
        <v>6.6239999999999997</v>
      </c>
      <c r="S397">
        <v>0</v>
      </c>
      <c r="T397">
        <v>25.864999999999998</v>
      </c>
      <c r="U397">
        <v>50.612000000000002</v>
      </c>
      <c r="V397">
        <v>29.885000000000002</v>
      </c>
      <c r="W397">
        <v>33.332999999999998</v>
      </c>
      <c r="X397">
        <v>35.631999999999998</v>
      </c>
    </row>
    <row r="398" spans="2:24" x14ac:dyDescent="0.25">
      <c r="B398" t="s">
        <v>255</v>
      </c>
      <c r="C398" s="4">
        <v>62</v>
      </c>
      <c r="D398" s="4" t="s">
        <v>213</v>
      </c>
      <c r="E398" s="9" t="s">
        <v>229</v>
      </c>
      <c r="F398" s="9" t="s">
        <v>211</v>
      </c>
      <c r="G398" s="9" t="s">
        <v>212</v>
      </c>
      <c r="H398" s="9">
        <v>3</v>
      </c>
      <c r="I398" s="1">
        <v>42915</v>
      </c>
      <c r="J398" s="2">
        <v>0.52847222222222223</v>
      </c>
      <c r="K398" t="s">
        <v>235</v>
      </c>
      <c r="L398">
        <v>18</v>
      </c>
      <c r="M398">
        <v>2</v>
      </c>
      <c r="N398">
        <v>18.998000000000001</v>
      </c>
      <c r="O398">
        <v>22.109000000000002</v>
      </c>
      <c r="P398" s="5">
        <f t="shared" si="6"/>
        <v>18.998000000000001</v>
      </c>
      <c r="Q398">
        <v>244.21799999999999</v>
      </c>
      <c r="R398">
        <v>11.045999999999999</v>
      </c>
      <c r="S398">
        <v>0</v>
      </c>
      <c r="T398">
        <v>35.895000000000003</v>
      </c>
      <c r="U398">
        <v>445.30500000000001</v>
      </c>
      <c r="V398">
        <v>16.949000000000002</v>
      </c>
      <c r="W398">
        <v>22.033999999999999</v>
      </c>
      <c r="X398">
        <v>29.379000000000001</v>
      </c>
    </row>
    <row r="399" spans="2:24" x14ac:dyDescent="0.25">
      <c r="B399" t="s">
        <v>256</v>
      </c>
      <c r="C399" s="4">
        <v>62</v>
      </c>
      <c r="D399" s="4" t="s">
        <v>215</v>
      </c>
      <c r="E399" s="9" t="s">
        <v>210</v>
      </c>
      <c r="F399" s="9" t="s">
        <v>211</v>
      </c>
      <c r="G399" s="9" t="s">
        <v>212</v>
      </c>
      <c r="H399" s="9">
        <v>3</v>
      </c>
      <c r="I399" s="1">
        <v>42898</v>
      </c>
      <c r="J399" s="2">
        <v>0.47083333333333338</v>
      </c>
      <c r="K399" t="s">
        <v>235</v>
      </c>
      <c r="L399">
        <v>1</v>
      </c>
      <c r="M399">
        <v>1</v>
      </c>
      <c r="N399">
        <v>0</v>
      </c>
      <c r="O399">
        <v>59.973999999999997</v>
      </c>
      <c r="P399" s="5">
        <f t="shared" si="6"/>
        <v>60</v>
      </c>
      <c r="Q399">
        <v>873.68700000000001</v>
      </c>
      <c r="R399">
        <v>14.568</v>
      </c>
      <c r="S399">
        <v>7.1280000000000001</v>
      </c>
      <c r="T399">
        <v>37.822000000000003</v>
      </c>
      <c r="U399">
        <v>2074.1999999999998</v>
      </c>
      <c r="V399">
        <v>4.6120000000000001</v>
      </c>
      <c r="W399">
        <v>12.159000000000001</v>
      </c>
      <c r="X399">
        <v>22.013000000000002</v>
      </c>
    </row>
    <row r="400" spans="2:24" x14ac:dyDescent="0.25">
      <c r="B400" t="s">
        <v>256</v>
      </c>
      <c r="C400" s="4">
        <v>62</v>
      </c>
      <c r="D400" s="4" t="s">
        <v>215</v>
      </c>
      <c r="E400" s="9" t="s">
        <v>210</v>
      </c>
      <c r="F400" s="9" t="s">
        <v>211</v>
      </c>
      <c r="G400" s="9" t="s">
        <v>212</v>
      </c>
      <c r="H400" s="9">
        <v>3</v>
      </c>
      <c r="I400" s="1">
        <v>42898</v>
      </c>
      <c r="J400" s="2">
        <v>0.47222222222222227</v>
      </c>
      <c r="K400" t="s">
        <v>235</v>
      </c>
      <c r="L400">
        <v>1</v>
      </c>
      <c r="M400">
        <v>2</v>
      </c>
      <c r="N400">
        <v>0</v>
      </c>
      <c r="O400">
        <v>59.912999999999997</v>
      </c>
      <c r="P400" s="5">
        <f t="shared" si="6"/>
        <v>60</v>
      </c>
      <c r="Q400">
        <v>890.13300000000004</v>
      </c>
      <c r="R400">
        <v>14.856999999999999</v>
      </c>
      <c r="S400">
        <v>6.08</v>
      </c>
      <c r="T400">
        <v>52.762</v>
      </c>
      <c r="U400">
        <v>2716.777</v>
      </c>
      <c r="V400">
        <v>2.306</v>
      </c>
      <c r="W400">
        <v>3.5640000000000001</v>
      </c>
      <c r="X400">
        <v>4.4029999999999996</v>
      </c>
    </row>
    <row r="401" spans="2:24" x14ac:dyDescent="0.25">
      <c r="B401" t="s">
        <v>256</v>
      </c>
      <c r="C401" s="4">
        <v>62</v>
      </c>
      <c r="D401" s="4" t="s">
        <v>215</v>
      </c>
      <c r="E401" s="9" t="s">
        <v>210</v>
      </c>
      <c r="F401" s="9" t="s">
        <v>211</v>
      </c>
      <c r="G401" s="9" t="s">
        <v>212</v>
      </c>
      <c r="H401" s="9">
        <v>3</v>
      </c>
      <c r="I401" s="1">
        <v>42899</v>
      </c>
      <c r="J401" s="2">
        <v>0.45902777777777781</v>
      </c>
      <c r="K401" t="s">
        <v>235</v>
      </c>
      <c r="L401">
        <v>2</v>
      </c>
      <c r="M401">
        <v>1</v>
      </c>
      <c r="N401">
        <v>7.6989999999999998</v>
      </c>
      <c r="O401">
        <v>10.468999999999999</v>
      </c>
      <c r="P401" s="5">
        <f t="shared" si="6"/>
        <v>7.6989999999999998</v>
      </c>
      <c r="Q401">
        <v>117.343</v>
      </c>
      <c r="R401">
        <v>11.209</v>
      </c>
      <c r="S401">
        <v>0</v>
      </c>
      <c r="T401">
        <v>13.679</v>
      </c>
      <c r="U401">
        <v>141.29900000000001</v>
      </c>
      <c r="V401">
        <v>44.048000000000002</v>
      </c>
      <c r="W401">
        <v>55.951999999999998</v>
      </c>
      <c r="X401">
        <v>70.238</v>
      </c>
    </row>
    <row r="402" spans="2:24" x14ac:dyDescent="0.25">
      <c r="B402" t="s">
        <v>256</v>
      </c>
      <c r="C402" s="4">
        <v>62</v>
      </c>
      <c r="D402" s="4" t="s">
        <v>215</v>
      </c>
      <c r="E402" s="9" t="s">
        <v>210</v>
      </c>
      <c r="F402" s="9" t="s">
        <v>211</v>
      </c>
      <c r="G402" s="9" t="s">
        <v>212</v>
      </c>
      <c r="H402" s="9">
        <v>3</v>
      </c>
      <c r="I402" s="1">
        <v>42899</v>
      </c>
      <c r="J402" s="2">
        <v>0.4597222222222222</v>
      </c>
      <c r="K402" t="s">
        <v>235</v>
      </c>
      <c r="L402">
        <v>2</v>
      </c>
      <c r="M402">
        <v>2</v>
      </c>
      <c r="N402">
        <v>32.994999999999997</v>
      </c>
      <c r="O402">
        <v>36.4</v>
      </c>
      <c r="P402" s="5">
        <f t="shared" si="6"/>
        <v>32.994999999999997</v>
      </c>
      <c r="Q402">
        <v>456.93400000000003</v>
      </c>
      <c r="R402">
        <v>12.553000000000001</v>
      </c>
      <c r="S402">
        <v>5.5170000000000003</v>
      </c>
      <c r="T402">
        <v>52.73</v>
      </c>
      <c r="U402">
        <v>1645.4190000000001</v>
      </c>
      <c r="V402">
        <v>12.414</v>
      </c>
      <c r="W402">
        <v>13.448</v>
      </c>
      <c r="X402">
        <v>14.483000000000001</v>
      </c>
    </row>
    <row r="403" spans="2:24" x14ac:dyDescent="0.25">
      <c r="B403" t="s">
        <v>256</v>
      </c>
      <c r="C403" s="4">
        <v>62</v>
      </c>
      <c r="D403" s="4" t="s">
        <v>215</v>
      </c>
      <c r="E403" s="9" t="s">
        <v>210</v>
      </c>
      <c r="F403" s="9" t="s">
        <v>211</v>
      </c>
      <c r="G403" s="9" t="s">
        <v>212</v>
      </c>
      <c r="H403" s="9">
        <v>3</v>
      </c>
      <c r="I403" s="1">
        <v>42900</v>
      </c>
      <c r="J403" s="2">
        <v>0.49513888888888885</v>
      </c>
      <c r="K403" t="s">
        <v>235</v>
      </c>
      <c r="L403">
        <v>3</v>
      </c>
      <c r="M403">
        <v>1</v>
      </c>
      <c r="N403">
        <v>0</v>
      </c>
      <c r="O403">
        <v>59.911999999999999</v>
      </c>
      <c r="P403" s="5">
        <f t="shared" si="6"/>
        <v>60</v>
      </c>
      <c r="Q403">
        <v>863.84100000000001</v>
      </c>
      <c r="R403">
        <v>14.419</v>
      </c>
      <c r="S403">
        <v>16.736999999999998</v>
      </c>
      <c r="T403">
        <v>49.137999999999998</v>
      </c>
      <c r="U403">
        <v>2851.76</v>
      </c>
      <c r="V403">
        <v>0.84699999999999998</v>
      </c>
      <c r="W403">
        <v>4.2370000000000001</v>
      </c>
      <c r="X403">
        <v>16.736999999999998</v>
      </c>
    </row>
    <row r="404" spans="2:24" x14ac:dyDescent="0.25">
      <c r="B404" t="s">
        <v>257</v>
      </c>
      <c r="C404" s="4">
        <v>62</v>
      </c>
      <c r="D404" s="4" t="s">
        <v>215</v>
      </c>
      <c r="E404" s="9" t="s">
        <v>210</v>
      </c>
      <c r="F404" s="9" t="s">
        <v>211</v>
      </c>
      <c r="G404" s="9" t="s">
        <v>212</v>
      </c>
      <c r="H404" s="9">
        <v>3</v>
      </c>
      <c r="I404" s="1">
        <v>42900</v>
      </c>
      <c r="J404" s="2">
        <v>0.49652777777777773</v>
      </c>
      <c r="K404" t="s">
        <v>235</v>
      </c>
      <c r="L404">
        <v>3</v>
      </c>
      <c r="M404">
        <v>2</v>
      </c>
      <c r="N404">
        <v>0</v>
      </c>
      <c r="O404">
        <v>59.994999999999997</v>
      </c>
      <c r="P404" s="5">
        <f t="shared" si="6"/>
        <v>60</v>
      </c>
      <c r="Q404">
        <v>702.29200000000003</v>
      </c>
      <c r="R404">
        <v>11.706</v>
      </c>
      <c r="S404">
        <v>9.7609999999999992</v>
      </c>
      <c r="T404">
        <v>68.56</v>
      </c>
      <c r="U404">
        <v>3431.9569999999999</v>
      </c>
      <c r="V404">
        <v>0</v>
      </c>
      <c r="W404">
        <v>0</v>
      </c>
      <c r="X404">
        <v>0</v>
      </c>
    </row>
    <row r="405" spans="2:24" x14ac:dyDescent="0.25">
      <c r="B405" t="s">
        <v>256</v>
      </c>
      <c r="C405" s="4">
        <v>62</v>
      </c>
      <c r="D405" s="4" t="s">
        <v>215</v>
      </c>
      <c r="E405" s="9" t="s">
        <v>210</v>
      </c>
      <c r="F405" s="9" t="s">
        <v>211</v>
      </c>
      <c r="G405" s="9" t="s">
        <v>212</v>
      </c>
      <c r="H405" s="9">
        <v>3</v>
      </c>
      <c r="I405" s="1">
        <v>42901</v>
      </c>
      <c r="J405" s="2">
        <v>0.52013888888888882</v>
      </c>
      <c r="K405" t="s">
        <v>235</v>
      </c>
      <c r="L405">
        <v>4</v>
      </c>
      <c r="M405">
        <v>1</v>
      </c>
      <c r="N405">
        <v>48.798999999999999</v>
      </c>
      <c r="O405">
        <v>50.747</v>
      </c>
      <c r="P405" s="5">
        <f t="shared" si="6"/>
        <v>48.798999999999999</v>
      </c>
      <c r="Q405">
        <v>649.23299999999995</v>
      </c>
      <c r="R405">
        <v>12.794</v>
      </c>
      <c r="S405">
        <v>13.965</v>
      </c>
      <c r="T405">
        <v>60.323999999999998</v>
      </c>
      <c r="U405">
        <v>2883.4380000000001</v>
      </c>
      <c r="V405">
        <v>5.2370000000000001</v>
      </c>
      <c r="W405">
        <v>5.4859999999999998</v>
      </c>
      <c r="X405">
        <v>7.4809999999999999</v>
      </c>
    </row>
    <row r="406" spans="2:24" x14ac:dyDescent="0.25">
      <c r="B406" t="s">
        <v>256</v>
      </c>
      <c r="C406" s="4">
        <v>62</v>
      </c>
      <c r="D406" s="4" t="s">
        <v>215</v>
      </c>
      <c r="E406" s="9" t="s">
        <v>210</v>
      </c>
      <c r="F406" s="9" t="s">
        <v>211</v>
      </c>
      <c r="G406" s="9" t="s">
        <v>212</v>
      </c>
      <c r="H406" s="9">
        <v>3</v>
      </c>
      <c r="I406" s="1">
        <v>42901</v>
      </c>
      <c r="J406" s="2">
        <v>0.52083333333333337</v>
      </c>
      <c r="K406" t="s">
        <v>235</v>
      </c>
      <c r="L406">
        <v>4</v>
      </c>
      <c r="M406">
        <v>2</v>
      </c>
      <c r="N406">
        <v>29.294</v>
      </c>
      <c r="O406">
        <v>49.447000000000003</v>
      </c>
      <c r="P406" s="5">
        <f t="shared" si="6"/>
        <v>29.294</v>
      </c>
      <c r="Q406">
        <v>351.51499999999999</v>
      </c>
      <c r="R406">
        <v>7.109</v>
      </c>
      <c r="S406">
        <v>2.036</v>
      </c>
      <c r="T406">
        <v>43.567</v>
      </c>
      <c r="U406">
        <v>1111.7919999999999</v>
      </c>
      <c r="V406">
        <v>41.984999999999999</v>
      </c>
      <c r="W406">
        <v>42.494</v>
      </c>
      <c r="X406">
        <v>43.003</v>
      </c>
    </row>
    <row r="407" spans="2:24" x14ac:dyDescent="0.25">
      <c r="B407" t="s">
        <v>256</v>
      </c>
      <c r="C407" s="4">
        <v>62</v>
      </c>
      <c r="D407" s="4" t="s">
        <v>215</v>
      </c>
      <c r="E407" s="9" t="s">
        <v>210</v>
      </c>
      <c r="F407" s="9" t="s">
        <v>211</v>
      </c>
      <c r="G407" s="9" t="s">
        <v>212</v>
      </c>
      <c r="H407" s="9">
        <v>3</v>
      </c>
      <c r="I407" s="1">
        <v>42902</v>
      </c>
      <c r="J407" s="2">
        <v>0.54236111111111118</v>
      </c>
      <c r="K407" t="s">
        <v>235</v>
      </c>
      <c r="L407">
        <v>5</v>
      </c>
      <c r="M407">
        <v>1</v>
      </c>
      <c r="N407">
        <v>22.254000000000001</v>
      </c>
      <c r="O407">
        <v>25.655000000000001</v>
      </c>
      <c r="P407" s="5">
        <f t="shared" si="6"/>
        <v>22.254000000000001</v>
      </c>
      <c r="Q407">
        <v>277.209</v>
      </c>
      <c r="R407">
        <v>10.805</v>
      </c>
      <c r="S407">
        <v>0</v>
      </c>
      <c r="T407">
        <v>38.140999999999998</v>
      </c>
      <c r="U407">
        <v>693.42499999999995</v>
      </c>
      <c r="V407">
        <v>18.536999999999999</v>
      </c>
      <c r="W407">
        <v>21.463000000000001</v>
      </c>
      <c r="X407">
        <v>23.902000000000001</v>
      </c>
    </row>
    <row r="408" spans="2:24" x14ac:dyDescent="0.25">
      <c r="B408" t="s">
        <v>256</v>
      </c>
      <c r="C408" s="4">
        <v>62</v>
      </c>
      <c r="D408" s="4" t="s">
        <v>215</v>
      </c>
      <c r="E408" s="9" t="s">
        <v>210</v>
      </c>
      <c r="F408" s="9" t="s">
        <v>211</v>
      </c>
      <c r="G408" s="9" t="s">
        <v>212</v>
      </c>
      <c r="H408" s="9">
        <v>3</v>
      </c>
      <c r="I408" s="1">
        <v>42902</v>
      </c>
      <c r="J408" s="2">
        <v>0.54305555555555551</v>
      </c>
      <c r="K408" t="s">
        <v>235</v>
      </c>
      <c r="L408">
        <v>5</v>
      </c>
      <c r="M408">
        <v>2</v>
      </c>
      <c r="N408">
        <v>0</v>
      </c>
      <c r="O408">
        <v>59.921999999999997</v>
      </c>
      <c r="P408" s="5">
        <f t="shared" si="6"/>
        <v>60</v>
      </c>
      <c r="Q408">
        <v>943.03899999999999</v>
      </c>
      <c r="R408">
        <v>15.738</v>
      </c>
      <c r="S408">
        <v>4.202</v>
      </c>
      <c r="T408">
        <v>52.216000000000001</v>
      </c>
      <c r="U408">
        <v>2956.4259999999999</v>
      </c>
      <c r="V408">
        <v>0</v>
      </c>
      <c r="W408">
        <v>0</v>
      </c>
      <c r="X408">
        <v>6.0919999999999996</v>
      </c>
    </row>
    <row r="409" spans="2:24" x14ac:dyDescent="0.25">
      <c r="B409" t="s">
        <v>256</v>
      </c>
      <c r="C409" s="4">
        <v>62</v>
      </c>
      <c r="D409" s="4" t="s">
        <v>215</v>
      </c>
      <c r="E409" s="9" t="s">
        <v>210</v>
      </c>
      <c r="F409" s="9" t="s">
        <v>211</v>
      </c>
      <c r="G409" s="9" t="s">
        <v>212</v>
      </c>
      <c r="H409" s="9">
        <v>3</v>
      </c>
      <c r="I409" s="1">
        <v>42903</v>
      </c>
      <c r="J409" s="2">
        <v>0.51458333333333328</v>
      </c>
      <c r="K409" t="s">
        <v>235</v>
      </c>
      <c r="L409">
        <v>6</v>
      </c>
      <c r="M409">
        <v>1</v>
      </c>
      <c r="N409">
        <v>14.032</v>
      </c>
      <c r="O409">
        <v>16.678000000000001</v>
      </c>
      <c r="P409" s="5">
        <f t="shared" si="6"/>
        <v>14.032</v>
      </c>
      <c r="Q409">
        <v>182.37200000000001</v>
      </c>
      <c r="R409">
        <v>10.935</v>
      </c>
      <c r="S409">
        <v>1.4930000000000001</v>
      </c>
      <c r="T409">
        <v>38.433</v>
      </c>
      <c r="U409">
        <v>131.43100000000001</v>
      </c>
      <c r="V409">
        <v>19.402999999999999</v>
      </c>
      <c r="W409">
        <v>29.103999999999999</v>
      </c>
      <c r="X409">
        <v>38.06</v>
      </c>
    </row>
    <row r="410" spans="2:24" x14ac:dyDescent="0.25">
      <c r="B410" t="s">
        <v>256</v>
      </c>
      <c r="C410" s="4">
        <v>62</v>
      </c>
      <c r="D410" s="4" t="s">
        <v>215</v>
      </c>
      <c r="E410" s="9" t="s">
        <v>210</v>
      </c>
      <c r="F410" s="9" t="s">
        <v>211</v>
      </c>
      <c r="G410" s="9" t="s">
        <v>212</v>
      </c>
      <c r="H410" s="9">
        <v>3</v>
      </c>
      <c r="I410" s="1">
        <v>42903</v>
      </c>
      <c r="J410" s="2">
        <v>0.51458333333333328</v>
      </c>
      <c r="K410" t="s">
        <v>235</v>
      </c>
      <c r="L410">
        <v>6</v>
      </c>
      <c r="M410">
        <v>2</v>
      </c>
      <c r="N410">
        <v>1.153</v>
      </c>
      <c r="O410">
        <v>3.5339999999999998</v>
      </c>
      <c r="P410" s="5">
        <f t="shared" si="6"/>
        <v>1.153</v>
      </c>
      <c r="Q410">
        <v>24.294</v>
      </c>
      <c r="R410">
        <v>6.8739999999999997</v>
      </c>
      <c r="S410">
        <v>0</v>
      </c>
      <c r="T410">
        <v>5.976</v>
      </c>
      <c r="U410">
        <v>3.1539999999999999</v>
      </c>
      <c r="V410">
        <v>82.759</v>
      </c>
      <c r="W410">
        <v>89.655000000000001</v>
      </c>
      <c r="X410">
        <v>93.102999999999994</v>
      </c>
    </row>
    <row r="411" spans="2:24" x14ac:dyDescent="0.25">
      <c r="B411" t="s">
        <v>256</v>
      </c>
      <c r="C411" s="4">
        <v>62</v>
      </c>
      <c r="D411" s="4" t="s">
        <v>215</v>
      </c>
      <c r="E411" s="9" t="s">
        <v>210</v>
      </c>
      <c r="F411" s="9" t="s">
        <v>211</v>
      </c>
      <c r="G411" s="9" t="s">
        <v>212</v>
      </c>
      <c r="H411" s="9">
        <v>3</v>
      </c>
      <c r="I411" s="1">
        <v>42904</v>
      </c>
      <c r="J411" s="2">
        <v>0.50902777777777775</v>
      </c>
      <c r="K411" t="s">
        <v>235</v>
      </c>
      <c r="L411">
        <v>7</v>
      </c>
      <c r="M411">
        <v>1</v>
      </c>
      <c r="N411">
        <v>9.7780000000000005</v>
      </c>
      <c r="O411">
        <v>14.968</v>
      </c>
      <c r="P411" s="5">
        <f t="shared" si="6"/>
        <v>9.7780000000000005</v>
      </c>
      <c r="Q411">
        <v>171.88300000000001</v>
      </c>
      <c r="R411">
        <v>11.483000000000001</v>
      </c>
      <c r="S411">
        <v>0</v>
      </c>
      <c r="T411">
        <v>29.32</v>
      </c>
      <c r="U411">
        <v>118.36499999999999</v>
      </c>
      <c r="V411">
        <v>42.5</v>
      </c>
      <c r="W411">
        <v>45</v>
      </c>
      <c r="X411">
        <v>47.5</v>
      </c>
    </row>
    <row r="412" spans="2:24" x14ac:dyDescent="0.25">
      <c r="B412" t="s">
        <v>256</v>
      </c>
      <c r="C412" s="4">
        <v>62</v>
      </c>
      <c r="D412" s="4" t="s">
        <v>215</v>
      </c>
      <c r="E412" s="9" t="s">
        <v>210</v>
      </c>
      <c r="F412" s="9" t="s">
        <v>211</v>
      </c>
      <c r="G412" s="9" t="s">
        <v>212</v>
      </c>
      <c r="H412" s="9">
        <v>3</v>
      </c>
      <c r="I412" s="1">
        <v>42904</v>
      </c>
      <c r="J412" s="2">
        <v>0.50972222222222219</v>
      </c>
      <c r="K412" t="s">
        <v>235</v>
      </c>
      <c r="L412">
        <v>7</v>
      </c>
      <c r="M412">
        <v>2</v>
      </c>
      <c r="N412">
        <v>0</v>
      </c>
      <c r="O412">
        <v>59.965000000000003</v>
      </c>
      <c r="P412" s="5">
        <f t="shared" si="6"/>
        <v>60</v>
      </c>
      <c r="Q412">
        <v>1011.562</v>
      </c>
      <c r="R412">
        <v>16.869</v>
      </c>
      <c r="S412">
        <v>9.0150000000000006</v>
      </c>
      <c r="T412">
        <v>50.189</v>
      </c>
      <c r="U412">
        <v>2714.1350000000002</v>
      </c>
      <c r="V412">
        <v>1.468</v>
      </c>
      <c r="W412">
        <v>5.2409999999999997</v>
      </c>
      <c r="X412">
        <v>12.159000000000001</v>
      </c>
    </row>
    <row r="413" spans="2:24" x14ac:dyDescent="0.25">
      <c r="B413" t="s">
        <v>256</v>
      </c>
      <c r="C413" s="4">
        <v>62</v>
      </c>
      <c r="D413" s="4" t="s">
        <v>215</v>
      </c>
      <c r="E413" s="9" t="s">
        <v>210</v>
      </c>
      <c r="F413" s="9" t="s">
        <v>211</v>
      </c>
      <c r="G413" s="9" t="s">
        <v>212</v>
      </c>
      <c r="H413" s="9">
        <v>3</v>
      </c>
      <c r="I413" s="1">
        <v>42905</v>
      </c>
      <c r="J413" s="2">
        <v>0.39027777777777778</v>
      </c>
      <c r="K413" t="s">
        <v>235</v>
      </c>
      <c r="L413">
        <v>8</v>
      </c>
      <c r="M413">
        <v>1</v>
      </c>
      <c r="N413">
        <v>55.552999999999997</v>
      </c>
      <c r="O413">
        <v>58.415999999999997</v>
      </c>
      <c r="P413" s="5">
        <f t="shared" si="6"/>
        <v>55.552999999999997</v>
      </c>
      <c r="Q413">
        <v>874.01900000000001</v>
      </c>
      <c r="R413">
        <v>14.962</v>
      </c>
      <c r="S413">
        <v>5.6029999999999998</v>
      </c>
      <c r="T413">
        <v>37.994999999999997</v>
      </c>
      <c r="U413">
        <v>2011.61</v>
      </c>
      <c r="V413">
        <v>8.4049999999999994</v>
      </c>
      <c r="W413">
        <v>15.302</v>
      </c>
      <c r="X413">
        <v>26.077999999999999</v>
      </c>
    </row>
    <row r="414" spans="2:24" x14ac:dyDescent="0.25">
      <c r="B414" t="s">
        <v>256</v>
      </c>
      <c r="C414" s="4">
        <v>62</v>
      </c>
      <c r="D414" s="4" t="s">
        <v>215</v>
      </c>
      <c r="E414" s="9" t="s">
        <v>210</v>
      </c>
      <c r="F414" s="9" t="s">
        <v>211</v>
      </c>
      <c r="G414" s="9" t="s">
        <v>212</v>
      </c>
      <c r="H414" s="9">
        <v>3</v>
      </c>
      <c r="I414" s="1">
        <v>42905</v>
      </c>
      <c r="J414" s="2">
        <v>0.39097222222222222</v>
      </c>
      <c r="K414" t="s">
        <v>235</v>
      </c>
      <c r="L414">
        <v>8</v>
      </c>
      <c r="M414">
        <v>2</v>
      </c>
      <c r="N414">
        <v>15.03</v>
      </c>
      <c r="O414">
        <v>16.298999999999999</v>
      </c>
      <c r="P414" s="5">
        <f t="shared" si="6"/>
        <v>15.03</v>
      </c>
      <c r="Q414">
        <v>251.73400000000001</v>
      </c>
      <c r="R414">
        <v>15.445</v>
      </c>
      <c r="S414">
        <v>12.214</v>
      </c>
      <c r="T414">
        <v>43.643999999999998</v>
      </c>
      <c r="U414">
        <v>439.55</v>
      </c>
      <c r="V414">
        <v>10.686999999999999</v>
      </c>
      <c r="W414">
        <v>13.74</v>
      </c>
      <c r="X414">
        <v>31.297999999999998</v>
      </c>
    </row>
    <row r="415" spans="2:24" x14ac:dyDescent="0.25">
      <c r="B415" t="s">
        <v>256</v>
      </c>
      <c r="C415" s="4">
        <v>62</v>
      </c>
      <c r="D415" s="4" t="s">
        <v>215</v>
      </c>
      <c r="E415" s="9" t="s">
        <v>210</v>
      </c>
      <c r="F415" s="9" t="s">
        <v>211</v>
      </c>
      <c r="G415" s="9" t="s">
        <v>212</v>
      </c>
      <c r="H415" s="9">
        <v>3</v>
      </c>
      <c r="I415" s="1">
        <v>42906</v>
      </c>
      <c r="J415" s="2">
        <v>0.4694444444444445</v>
      </c>
      <c r="K415" t="s">
        <v>235</v>
      </c>
      <c r="L415">
        <v>9</v>
      </c>
      <c r="M415">
        <v>1</v>
      </c>
      <c r="N415">
        <v>30.977</v>
      </c>
      <c r="O415">
        <v>32.39</v>
      </c>
      <c r="P415" s="5">
        <f t="shared" si="6"/>
        <v>30.977</v>
      </c>
      <c r="Q415">
        <v>522.16099999999994</v>
      </c>
      <c r="R415">
        <v>16.120999999999999</v>
      </c>
      <c r="S415">
        <v>8.5269999999999992</v>
      </c>
      <c r="T415">
        <v>45.375</v>
      </c>
      <c r="U415">
        <v>1112.414</v>
      </c>
      <c r="V415">
        <v>9.3019999999999996</v>
      </c>
      <c r="W415">
        <v>21.704999999999998</v>
      </c>
      <c r="X415">
        <v>28.681999999999999</v>
      </c>
    </row>
    <row r="416" spans="2:24" x14ac:dyDescent="0.25">
      <c r="B416" t="s">
        <v>256</v>
      </c>
      <c r="C416" s="4">
        <v>62</v>
      </c>
      <c r="D416" s="4" t="s">
        <v>215</v>
      </c>
      <c r="E416" s="9" t="s">
        <v>210</v>
      </c>
      <c r="F416" s="9" t="s">
        <v>211</v>
      </c>
      <c r="G416" s="9" t="s">
        <v>212</v>
      </c>
      <c r="H416" s="9">
        <v>3</v>
      </c>
      <c r="I416" s="1">
        <v>42906</v>
      </c>
      <c r="J416" s="2">
        <v>0.47013888888888888</v>
      </c>
      <c r="K416" t="s">
        <v>235</v>
      </c>
      <c r="L416">
        <v>9</v>
      </c>
      <c r="M416">
        <v>2</v>
      </c>
      <c r="N416">
        <v>47.969000000000001</v>
      </c>
      <c r="O416">
        <v>59.890999999999998</v>
      </c>
      <c r="P416" s="5">
        <f t="shared" si="6"/>
        <v>60</v>
      </c>
      <c r="Q416">
        <v>765.47299999999996</v>
      </c>
      <c r="R416">
        <v>12.781000000000001</v>
      </c>
      <c r="S416">
        <v>7.3380000000000001</v>
      </c>
      <c r="T416">
        <v>41.712000000000003</v>
      </c>
      <c r="U416">
        <v>2346.5680000000002</v>
      </c>
      <c r="V416">
        <v>21.173999999999999</v>
      </c>
      <c r="W416">
        <v>24.318999999999999</v>
      </c>
      <c r="X416">
        <v>29.14</v>
      </c>
    </row>
    <row r="417" spans="2:24" x14ac:dyDescent="0.25">
      <c r="B417" t="s">
        <v>256</v>
      </c>
      <c r="C417" s="4">
        <v>62</v>
      </c>
      <c r="D417" s="4" t="s">
        <v>215</v>
      </c>
      <c r="E417" s="9" t="s">
        <v>210</v>
      </c>
      <c r="F417" s="9" t="s">
        <v>211</v>
      </c>
      <c r="G417" s="9" t="s">
        <v>212</v>
      </c>
      <c r="H417" s="9">
        <v>3</v>
      </c>
      <c r="I417" s="1">
        <v>42907</v>
      </c>
      <c r="J417" s="2">
        <v>0.51874999999999993</v>
      </c>
      <c r="K417" t="s">
        <v>235</v>
      </c>
      <c r="L417">
        <v>10</v>
      </c>
      <c r="M417">
        <v>1</v>
      </c>
      <c r="N417">
        <v>0</v>
      </c>
      <c r="O417">
        <v>59.936</v>
      </c>
      <c r="P417" s="5">
        <f t="shared" si="6"/>
        <v>60</v>
      </c>
      <c r="Q417">
        <v>972.06299999999999</v>
      </c>
      <c r="R417">
        <v>16.218</v>
      </c>
      <c r="S417">
        <v>5.87</v>
      </c>
      <c r="T417">
        <v>47.515999999999998</v>
      </c>
      <c r="U417">
        <v>2831.6509999999998</v>
      </c>
      <c r="V417">
        <v>1.048</v>
      </c>
      <c r="W417">
        <v>2.306</v>
      </c>
      <c r="X417">
        <v>7.9660000000000002</v>
      </c>
    </row>
    <row r="418" spans="2:24" x14ac:dyDescent="0.25">
      <c r="B418" t="s">
        <v>256</v>
      </c>
      <c r="C418" s="4">
        <v>62</v>
      </c>
      <c r="D418" s="4" t="s">
        <v>215</v>
      </c>
      <c r="E418" s="9" t="s">
        <v>210</v>
      </c>
      <c r="F418" s="9" t="s">
        <v>211</v>
      </c>
      <c r="G418" s="9" t="s">
        <v>212</v>
      </c>
      <c r="H418" s="9">
        <v>3</v>
      </c>
      <c r="I418" s="1">
        <v>42907</v>
      </c>
      <c r="J418" s="2">
        <v>0.51944444444444449</v>
      </c>
      <c r="K418" t="s">
        <v>235</v>
      </c>
      <c r="L418">
        <v>10</v>
      </c>
      <c r="M418">
        <v>2</v>
      </c>
      <c r="N418">
        <v>16.091000000000001</v>
      </c>
      <c r="O418">
        <v>40.671999999999997</v>
      </c>
      <c r="P418" s="5">
        <f t="shared" si="6"/>
        <v>16.091000000000001</v>
      </c>
      <c r="Q418">
        <v>228.65100000000001</v>
      </c>
      <c r="R418">
        <v>5.6219999999999999</v>
      </c>
      <c r="S418">
        <v>2.4689999999999999</v>
      </c>
      <c r="T418">
        <v>17.07</v>
      </c>
      <c r="U418">
        <v>121.60599999999999</v>
      </c>
      <c r="V418">
        <v>61.42</v>
      </c>
      <c r="W418">
        <v>62.036999999999999</v>
      </c>
      <c r="X418">
        <v>65.741</v>
      </c>
    </row>
    <row r="419" spans="2:24" x14ac:dyDescent="0.25">
      <c r="B419" t="s">
        <v>256</v>
      </c>
      <c r="C419" s="4">
        <v>62</v>
      </c>
      <c r="D419" s="4" t="s">
        <v>215</v>
      </c>
      <c r="E419" s="9" t="s">
        <v>210</v>
      </c>
      <c r="F419" s="9" t="s">
        <v>211</v>
      </c>
      <c r="G419" s="9" t="s">
        <v>212</v>
      </c>
      <c r="H419" s="9">
        <v>3</v>
      </c>
      <c r="I419" s="1">
        <v>42908</v>
      </c>
      <c r="J419" s="2">
        <v>0.50277777777777777</v>
      </c>
      <c r="K419" t="s">
        <v>235</v>
      </c>
      <c r="L419">
        <v>11</v>
      </c>
      <c r="M419">
        <v>1</v>
      </c>
      <c r="N419">
        <v>36.790999999999997</v>
      </c>
      <c r="O419">
        <v>57.826999999999998</v>
      </c>
      <c r="P419" s="5">
        <f t="shared" si="6"/>
        <v>36.790999999999997</v>
      </c>
      <c r="Q419">
        <v>560.45600000000002</v>
      </c>
      <c r="R419">
        <v>9.6920000000000002</v>
      </c>
      <c r="S419">
        <v>2.8260000000000001</v>
      </c>
      <c r="T419">
        <v>28.675000000000001</v>
      </c>
      <c r="U419">
        <v>1546.184</v>
      </c>
      <c r="V419">
        <v>38.042999999999999</v>
      </c>
      <c r="W419">
        <v>41.521999999999998</v>
      </c>
      <c r="X419">
        <v>45.652000000000001</v>
      </c>
    </row>
    <row r="420" spans="2:24" x14ac:dyDescent="0.25">
      <c r="B420" t="s">
        <v>256</v>
      </c>
      <c r="C420" s="4">
        <v>62</v>
      </c>
      <c r="D420" s="4" t="s">
        <v>215</v>
      </c>
      <c r="E420" s="9" t="s">
        <v>210</v>
      </c>
      <c r="F420" s="9" t="s">
        <v>211</v>
      </c>
      <c r="G420" s="9" t="s">
        <v>212</v>
      </c>
      <c r="H420" s="9">
        <v>3</v>
      </c>
      <c r="I420" s="1">
        <v>42908</v>
      </c>
      <c r="J420" s="2">
        <v>0.50347222222222221</v>
      </c>
      <c r="K420" t="s">
        <v>235</v>
      </c>
      <c r="L420">
        <v>11</v>
      </c>
      <c r="M420">
        <v>2</v>
      </c>
      <c r="N420">
        <v>44.566000000000003</v>
      </c>
      <c r="O420">
        <v>47.718000000000004</v>
      </c>
      <c r="P420" s="5">
        <f t="shared" si="6"/>
        <v>44.566000000000003</v>
      </c>
      <c r="Q420">
        <v>737.72199999999998</v>
      </c>
      <c r="R420">
        <v>15.46</v>
      </c>
      <c r="S420">
        <v>15.263</v>
      </c>
      <c r="T420">
        <v>44.271000000000001</v>
      </c>
      <c r="U420">
        <v>1898.0329999999999</v>
      </c>
      <c r="V420">
        <v>8.4209999999999994</v>
      </c>
      <c r="W420">
        <v>11.316000000000001</v>
      </c>
      <c r="X420">
        <v>24.736999999999998</v>
      </c>
    </row>
    <row r="421" spans="2:24" x14ac:dyDescent="0.25">
      <c r="B421" t="s">
        <v>256</v>
      </c>
      <c r="C421" s="4">
        <v>62</v>
      </c>
      <c r="D421" s="4" t="s">
        <v>215</v>
      </c>
      <c r="E421" s="9" t="s">
        <v>210</v>
      </c>
      <c r="F421" s="9" t="s">
        <v>211</v>
      </c>
      <c r="G421" s="9" t="s">
        <v>212</v>
      </c>
      <c r="H421" s="9">
        <v>3</v>
      </c>
      <c r="I421" s="1">
        <v>42909</v>
      </c>
      <c r="J421" s="2">
        <v>0.29791666666666666</v>
      </c>
      <c r="K421" t="s">
        <v>235</v>
      </c>
      <c r="L421">
        <v>12</v>
      </c>
      <c r="M421">
        <v>1</v>
      </c>
      <c r="N421">
        <v>18.876000000000001</v>
      </c>
      <c r="O421">
        <v>22.683</v>
      </c>
      <c r="P421" s="5">
        <f t="shared" si="6"/>
        <v>18.876000000000001</v>
      </c>
      <c r="Q421">
        <v>317.67399999999998</v>
      </c>
      <c r="R421">
        <v>14.005000000000001</v>
      </c>
      <c r="S421">
        <v>0.55200000000000005</v>
      </c>
      <c r="T421">
        <v>52.61</v>
      </c>
      <c r="U421">
        <v>988.72699999999998</v>
      </c>
      <c r="V421">
        <v>18.785</v>
      </c>
      <c r="W421">
        <v>19.89</v>
      </c>
      <c r="X421">
        <v>20.442</v>
      </c>
    </row>
    <row r="422" spans="2:24" x14ac:dyDescent="0.25">
      <c r="B422" t="s">
        <v>256</v>
      </c>
      <c r="C422" s="4">
        <v>62</v>
      </c>
      <c r="D422" s="4" t="s">
        <v>215</v>
      </c>
      <c r="E422" s="9" t="s">
        <v>210</v>
      </c>
      <c r="F422" s="9" t="s">
        <v>211</v>
      </c>
      <c r="G422" s="9" t="s">
        <v>212</v>
      </c>
      <c r="H422" s="9">
        <v>3</v>
      </c>
      <c r="I422" s="1">
        <v>42909</v>
      </c>
      <c r="J422" s="2">
        <v>0.2986111111111111</v>
      </c>
      <c r="K422" t="s">
        <v>235</v>
      </c>
      <c r="L422">
        <v>12</v>
      </c>
      <c r="M422">
        <v>2</v>
      </c>
      <c r="N422">
        <v>20.853000000000002</v>
      </c>
      <c r="O422">
        <v>22.869</v>
      </c>
      <c r="P422" s="5">
        <f t="shared" si="6"/>
        <v>20.853000000000002</v>
      </c>
      <c r="Q422">
        <v>310.20299999999997</v>
      </c>
      <c r="R422">
        <v>13.564</v>
      </c>
      <c r="S422">
        <v>0</v>
      </c>
      <c r="T422">
        <v>40.633000000000003</v>
      </c>
      <c r="U422">
        <v>769.29700000000003</v>
      </c>
      <c r="V422">
        <v>14.754</v>
      </c>
      <c r="W422">
        <v>20.219000000000001</v>
      </c>
      <c r="X422">
        <v>26.23</v>
      </c>
    </row>
    <row r="423" spans="2:24" x14ac:dyDescent="0.25">
      <c r="B423" t="s">
        <v>256</v>
      </c>
      <c r="C423" s="4">
        <v>62</v>
      </c>
      <c r="D423" s="4" t="s">
        <v>215</v>
      </c>
      <c r="E423" s="9" t="s">
        <v>210</v>
      </c>
      <c r="F423" s="9" t="s">
        <v>211</v>
      </c>
      <c r="G423" s="9" t="s">
        <v>212</v>
      </c>
      <c r="H423" s="9">
        <v>3</v>
      </c>
      <c r="I423" s="1">
        <v>42910</v>
      </c>
      <c r="J423" s="2">
        <v>0.34861111111111115</v>
      </c>
      <c r="K423" t="s">
        <v>235</v>
      </c>
      <c r="L423">
        <v>13</v>
      </c>
      <c r="M423">
        <v>1</v>
      </c>
      <c r="N423">
        <v>27.88</v>
      </c>
      <c r="O423">
        <v>35.552</v>
      </c>
      <c r="P423" s="5">
        <f t="shared" si="6"/>
        <v>27.88</v>
      </c>
      <c r="Q423">
        <v>441.71199999999999</v>
      </c>
      <c r="R423">
        <v>12.423999999999999</v>
      </c>
      <c r="S423">
        <v>0</v>
      </c>
      <c r="T423">
        <v>49.478000000000002</v>
      </c>
      <c r="U423">
        <v>1306.9269999999999</v>
      </c>
      <c r="V423">
        <v>22.614999999999998</v>
      </c>
      <c r="W423">
        <v>23.675000000000001</v>
      </c>
      <c r="X423">
        <v>26.855</v>
      </c>
    </row>
    <row r="424" spans="2:24" x14ac:dyDescent="0.25">
      <c r="B424" t="s">
        <v>256</v>
      </c>
      <c r="C424" s="4">
        <v>62</v>
      </c>
      <c r="D424" s="4" t="s">
        <v>215</v>
      </c>
      <c r="E424" s="9" t="s">
        <v>210</v>
      </c>
      <c r="F424" s="9" t="s">
        <v>211</v>
      </c>
      <c r="G424" s="9" t="s">
        <v>212</v>
      </c>
      <c r="H424" s="9">
        <v>3</v>
      </c>
      <c r="I424" s="1">
        <v>42910</v>
      </c>
      <c r="J424" s="2">
        <v>0.34930555555555554</v>
      </c>
      <c r="K424" t="s">
        <v>235</v>
      </c>
      <c r="L424">
        <v>13</v>
      </c>
      <c r="M424">
        <v>2</v>
      </c>
      <c r="N424">
        <v>16.393000000000001</v>
      </c>
      <c r="O424">
        <v>59.99</v>
      </c>
      <c r="P424" s="5">
        <f t="shared" si="6"/>
        <v>60</v>
      </c>
      <c r="Q424">
        <v>913.98500000000001</v>
      </c>
      <c r="R424">
        <v>15.236000000000001</v>
      </c>
      <c r="S424">
        <v>3.145</v>
      </c>
      <c r="T424">
        <v>46.889000000000003</v>
      </c>
      <c r="U424">
        <v>2756.8969999999999</v>
      </c>
      <c r="V424">
        <v>13.836</v>
      </c>
      <c r="W424">
        <v>16.562000000000001</v>
      </c>
      <c r="X424">
        <v>19.916</v>
      </c>
    </row>
    <row r="425" spans="2:24" x14ac:dyDescent="0.25">
      <c r="B425" t="s">
        <v>256</v>
      </c>
      <c r="C425" s="4">
        <v>62</v>
      </c>
      <c r="D425" s="4" t="s">
        <v>215</v>
      </c>
      <c r="E425" s="9" t="s">
        <v>210</v>
      </c>
      <c r="F425" s="9" t="s">
        <v>211</v>
      </c>
      <c r="G425" s="9" t="s">
        <v>212</v>
      </c>
      <c r="H425" s="9">
        <v>3</v>
      </c>
      <c r="I425" s="1">
        <v>42911</v>
      </c>
      <c r="J425" s="2">
        <v>0.29444444444444445</v>
      </c>
      <c r="K425" t="s">
        <v>235</v>
      </c>
      <c r="L425">
        <v>14</v>
      </c>
      <c r="M425">
        <v>1</v>
      </c>
      <c r="N425">
        <v>38.811</v>
      </c>
      <c r="O425">
        <v>41.576999999999998</v>
      </c>
      <c r="P425" s="5">
        <f t="shared" si="6"/>
        <v>38.811</v>
      </c>
      <c r="Q425">
        <v>706.00199999999995</v>
      </c>
      <c r="R425">
        <v>16.981000000000002</v>
      </c>
      <c r="S425">
        <v>0.60399999999999998</v>
      </c>
      <c r="T425">
        <v>56.860999999999997</v>
      </c>
      <c r="U425">
        <v>2248.7330000000002</v>
      </c>
      <c r="V425">
        <v>7.8550000000000004</v>
      </c>
      <c r="W425">
        <v>8.157</v>
      </c>
      <c r="X425">
        <v>8.7609999999999992</v>
      </c>
    </row>
    <row r="426" spans="2:24" x14ac:dyDescent="0.25">
      <c r="B426" t="s">
        <v>256</v>
      </c>
      <c r="C426" s="4">
        <v>62</v>
      </c>
      <c r="D426" s="4" t="s">
        <v>215</v>
      </c>
      <c r="E426" s="9" t="s">
        <v>210</v>
      </c>
      <c r="F426" s="9" t="s">
        <v>211</v>
      </c>
      <c r="G426" s="9" t="s">
        <v>212</v>
      </c>
      <c r="H426" s="9">
        <v>3</v>
      </c>
      <c r="I426" s="1">
        <v>42911</v>
      </c>
      <c r="J426" s="2">
        <v>0.29583333333333334</v>
      </c>
      <c r="K426" t="s">
        <v>235</v>
      </c>
      <c r="L426">
        <v>14</v>
      </c>
      <c r="M426">
        <v>2</v>
      </c>
      <c r="N426">
        <v>52.109000000000002</v>
      </c>
      <c r="O426">
        <v>59.911999999999999</v>
      </c>
      <c r="P426" s="5">
        <f t="shared" si="6"/>
        <v>60</v>
      </c>
      <c r="Q426">
        <v>1024.3130000000001</v>
      </c>
      <c r="R426">
        <v>17.097000000000001</v>
      </c>
      <c r="S426">
        <v>1.05</v>
      </c>
      <c r="T426">
        <v>35.451000000000001</v>
      </c>
      <c r="U426">
        <v>1974.181</v>
      </c>
      <c r="V426">
        <v>15.125999999999999</v>
      </c>
      <c r="W426">
        <v>20.588000000000001</v>
      </c>
      <c r="X426">
        <v>25.63</v>
      </c>
    </row>
    <row r="427" spans="2:24" x14ac:dyDescent="0.25">
      <c r="B427" t="s">
        <v>256</v>
      </c>
      <c r="C427" s="4">
        <v>62</v>
      </c>
      <c r="D427" s="4" t="s">
        <v>215</v>
      </c>
      <c r="E427" s="9" t="s">
        <v>210</v>
      </c>
      <c r="F427" s="9" t="s">
        <v>211</v>
      </c>
      <c r="G427" s="9" t="s">
        <v>212</v>
      </c>
      <c r="H427" s="9">
        <v>3</v>
      </c>
      <c r="I427" s="1">
        <v>42912</v>
      </c>
      <c r="J427" s="2">
        <v>0.41875000000000001</v>
      </c>
      <c r="K427" t="s">
        <v>235</v>
      </c>
      <c r="L427">
        <v>15</v>
      </c>
      <c r="M427">
        <v>1</v>
      </c>
      <c r="N427">
        <v>6.5309999999999997</v>
      </c>
      <c r="O427">
        <v>14.468</v>
      </c>
      <c r="P427" s="5">
        <f t="shared" si="6"/>
        <v>6.5309999999999997</v>
      </c>
      <c r="Q427">
        <v>112.67400000000001</v>
      </c>
      <c r="R427">
        <v>7.7880000000000003</v>
      </c>
      <c r="S427">
        <v>0</v>
      </c>
      <c r="T427">
        <v>22.343</v>
      </c>
      <c r="U427">
        <v>5.6989999999999998</v>
      </c>
      <c r="V427">
        <v>56.896999999999998</v>
      </c>
      <c r="W427">
        <v>59.482999999999997</v>
      </c>
      <c r="X427">
        <v>62.069000000000003</v>
      </c>
    </row>
    <row r="428" spans="2:24" x14ac:dyDescent="0.25">
      <c r="B428" t="s">
        <v>256</v>
      </c>
      <c r="C428" s="4">
        <v>62</v>
      </c>
      <c r="D428" s="4" t="s">
        <v>215</v>
      </c>
      <c r="E428" s="9" t="s">
        <v>210</v>
      </c>
      <c r="F428" s="9" t="s">
        <v>211</v>
      </c>
      <c r="G428" s="9" t="s">
        <v>212</v>
      </c>
      <c r="H428" s="9">
        <v>3</v>
      </c>
      <c r="I428" s="1">
        <v>42912</v>
      </c>
      <c r="J428" s="2">
        <v>0.41944444444444445</v>
      </c>
      <c r="K428" t="s">
        <v>235</v>
      </c>
      <c r="L428">
        <v>15</v>
      </c>
      <c r="M428">
        <v>2</v>
      </c>
      <c r="N428">
        <v>28.622</v>
      </c>
      <c r="O428">
        <v>48.789000000000001</v>
      </c>
      <c r="P428" s="5">
        <f t="shared" si="6"/>
        <v>28.622</v>
      </c>
      <c r="Q428">
        <v>477.42500000000001</v>
      </c>
      <c r="R428">
        <v>9.7850000000000001</v>
      </c>
      <c r="S428">
        <v>0</v>
      </c>
      <c r="T428">
        <v>23.484000000000002</v>
      </c>
      <c r="U428">
        <v>985.255</v>
      </c>
      <c r="V428">
        <v>43.298999999999999</v>
      </c>
      <c r="W428">
        <v>49.741999999999997</v>
      </c>
      <c r="X428">
        <v>55.67</v>
      </c>
    </row>
    <row r="429" spans="2:24" x14ac:dyDescent="0.25">
      <c r="B429" t="s">
        <v>256</v>
      </c>
      <c r="C429" s="4">
        <v>62</v>
      </c>
      <c r="D429" s="4" t="s">
        <v>215</v>
      </c>
      <c r="E429" s="9" t="s">
        <v>210</v>
      </c>
      <c r="F429" s="9" t="s">
        <v>211</v>
      </c>
      <c r="G429" s="9" t="s">
        <v>212</v>
      </c>
      <c r="H429" s="9">
        <v>3</v>
      </c>
      <c r="I429" s="1">
        <v>42913</v>
      </c>
      <c r="J429" s="2">
        <v>0.66527777777777775</v>
      </c>
      <c r="K429" t="s">
        <v>235</v>
      </c>
      <c r="L429">
        <v>16</v>
      </c>
      <c r="M429">
        <v>1</v>
      </c>
      <c r="N429">
        <v>27.701000000000001</v>
      </c>
      <c r="O429">
        <v>31.094999999999999</v>
      </c>
      <c r="P429" s="5">
        <f t="shared" si="6"/>
        <v>27.701000000000001</v>
      </c>
      <c r="Q429">
        <v>535.74</v>
      </c>
      <c r="R429">
        <v>17.228999999999999</v>
      </c>
      <c r="S429">
        <v>4.4530000000000003</v>
      </c>
      <c r="T429">
        <v>40.192999999999998</v>
      </c>
      <c r="U429">
        <v>1190.2370000000001</v>
      </c>
      <c r="V429">
        <v>14.17</v>
      </c>
      <c r="W429">
        <v>17.408999999999999</v>
      </c>
      <c r="X429">
        <v>24.696000000000002</v>
      </c>
    </row>
    <row r="430" spans="2:24" x14ac:dyDescent="0.25">
      <c r="B430" t="s">
        <v>256</v>
      </c>
      <c r="C430" s="4">
        <v>62</v>
      </c>
      <c r="D430" s="4" t="s">
        <v>215</v>
      </c>
      <c r="E430" s="9" t="s">
        <v>210</v>
      </c>
      <c r="F430" s="9" t="s">
        <v>211</v>
      </c>
      <c r="G430" s="9" t="s">
        <v>212</v>
      </c>
      <c r="H430" s="9">
        <v>3</v>
      </c>
      <c r="I430" s="1">
        <v>42913</v>
      </c>
      <c r="J430" s="2">
        <v>0.66597222222222219</v>
      </c>
      <c r="K430" t="s">
        <v>235</v>
      </c>
      <c r="L430">
        <v>16</v>
      </c>
      <c r="M430">
        <v>2</v>
      </c>
      <c r="N430">
        <v>15.471</v>
      </c>
      <c r="O430">
        <v>17.867000000000001</v>
      </c>
      <c r="P430" s="5">
        <f t="shared" si="6"/>
        <v>15.471</v>
      </c>
      <c r="Q430">
        <v>287.03300000000002</v>
      </c>
      <c r="R430">
        <v>16.065000000000001</v>
      </c>
      <c r="S430">
        <v>3.4969999999999999</v>
      </c>
      <c r="T430">
        <v>38.874000000000002</v>
      </c>
      <c r="U430">
        <v>460.38799999999998</v>
      </c>
      <c r="V430">
        <v>16.084</v>
      </c>
      <c r="W430">
        <v>25.873999999999999</v>
      </c>
      <c r="X430">
        <v>32.167999999999999</v>
      </c>
    </row>
    <row r="431" spans="2:24" x14ac:dyDescent="0.25">
      <c r="B431" t="s">
        <v>256</v>
      </c>
      <c r="C431" s="4">
        <v>62</v>
      </c>
      <c r="D431" s="4" t="s">
        <v>215</v>
      </c>
      <c r="E431" s="9" t="s">
        <v>210</v>
      </c>
      <c r="F431" s="9" t="s">
        <v>211</v>
      </c>
      <c r="G431" s="9" t="s">
        <v>212</v>
      </c>
      <c r="H431" s="9">
        <v>3</v>
      </c>
      <c r="I431" s="1">
        <v>42914</v>
      </c>
      <c r="J431" s="2">
        <v>0.57013888888888886</v>
      </c>
      <c r="K431" t="s">
        <v>235</v>
      </c>
      <c r="L431">
        <v>17</v>
      </c>
      <c r="M431">
        <v>1</v>
      </c>
      <c r="N431">
        <v>12.798999999999999</v>
      </c>
      <c r="O431">
        <v>16.831</v>
      </c>
      <c r="P431" s="5">
        <f t="shared" si="6"/>
        <v>12.798999999999999</v>
      </c>
      <c r="Q431">
        <v>207.95599999999999</v>
      </c>
      <c r="R431">
        <v>12.356</v>
      </c>
      <c r="S431">
        <v>0</v>
      </c>
      <c r="T431">
        <v>37.384</v>
      </c>
      <c r="U431">
        <v>225.99100000000001</v>
      </c>
      <c r="V431">
        <v>25.925999999999998</v>
      </c>
      <c r="W431">
        <v>27.407</v>
      </c>
      <c r="X431">
        <v>28.888999999999999</v>
      </c>
    </row>
    <row r="432" spans="2:24" x14ac:dyDescent="0.25">
      <c r="B432" t="s">
        <v>256</v>
      </c>
      <c r="C432" s="4">
        <v>62</v>
      </c>
      <c r="D432" s="4" t="s">
        <v>215</v>
      </c>
      <c r="E432" s="9" t="s">
        <v>210</v>
      </c>
      <c r="F432" s="9" t="s">
        <v>211</v>
      </c>
      <c r="G432" s="9" t="s">
        <v>212</v>
      </c>
      <c r="H432" s="9">
        <v>3</v>
      </c>
      <c r="I432" s="1">
        <v>42914</v>
      </c>
      <c r="J432" s="2">
        <v>0.5708333333333333</v>
      </c>
      <c r="K432" t="s">
        <v>235</v>
      </c>
      <c r="L432">
        <v>17</v>
      </c>
      <c r="M432">
        <v>2</v>
      </c>
      <c r="N432">
        <v>0</v>
      </c>
      <c r="O432">
        <v>59.896999999999998</v>
      </c>
      <c r="P432" s="5">
        <f t="shared" si="6"/>
        <v>60</v>
      </c>
      <c r="Q432">
        <v>1134.568</v>
      </c>
      <c r="R432">
        <v>18.942</v>
      </c>
      <c r="S432">
        <v>1.258</v>
      </c>
      <c r="T432">
        <v>36.188000000000002</v>
      </c>
      <c r="U432">
        <v>2102.6179999999999</v>
      </c>
      <c r="V432">
        <v>2.306</v>
      </c>
      <c r="W432">
        <v>16.143000000000001</v>
      </c>
      <c r="X432">
        <v>29.14</v>
      </c>
    </row>
    <row r="433" spans="1:24" x14ac:dyDescent="0.25">
      <c r="B433" t="s">
        <v>256</v>
      </c>
      <c r="C433" s="4">
        <v>62</v>
      </c>
      <c r="D433" s="4" t="s">
        <v>215</v>
      </c>
      <c r="E433" s="9" t="s">
        <v>210</v>
      </c>
      <c r="F433" s="9" t="s">
        <v>211</v>
      </c>
      <c r="G433" s="9" t="s">
        <v>212</v>
      </c>
      <c r="H433" s="9">
        <v>3</v>
      </c>
      <c r="I433" s="1">
        <v>42915</v>
      </c>
      <c r="J433" s="2">
        <v>0.52916666666666667</v>
      </c>
      <c r="K433" t="s">
        <v>235</v>
      </c>
      <c r="L433">
        <v>18</v>
      </c>
      <c r="M433">
        <v>1</v>
      </c>
      <c r="N433">
        <v>9.4649999999999999</v>
      </c>
      <c r="O433">
        <v>11.829000000000001</v>
      </c>
      <c r="P433" s="5">
        <f t="shared" si="6"/>
        <v>9.4649999999999999</v>
      </c>
      <c r="Q433">
        <v>172.511</v>
      </c>
      <c r="R433">
        <v>14.584</v>
      </c>
      <c r="S433">
        <v>0</v>
      </c>
      <c r="T433">
        <v>26.882999999999999</v>
      </c>
      <c r="U433">
        <v>292.45699999999999</v>
      </c>
      <c r="V433">
        <v>31.579000000000001</v>
      </c>
      <c r="W433">
        <v>40</v>
      </c>
      <c r="X433">
        <v>47.368000000000002</v>
      </c>
    </row>
    <row r="434" spans="1:24" x14ac:dyDescent="0.25">
      <c r="B434" t="s">
        <v>256</v>
      </c>
      <c r="C434" s="4">
        <v>62</v>
      </c>
      <c r="D434" s="4" t="s">
        <v>215</v>
      </c>
      <c r="E434" s="9" t="s">
        <v>210</v>
      </c>
      <c r="F434" s="9" t="s">
        <v>211</v>
      </c>
      <c r="G434" s="9" t="s">
        <v>212</v>
      </c>
      <c r="H434" s="9">
        <v>3</v>
      </c>
      <c r="I434" s="1">
        <v>42915</v>
      </c>
      <c r="J434" s="2">
        <v>0.52916666666666667</v>
      </c>
      <c r="K434" t="s">
        <v>235</v>
      </c>
      <c r="L434">
        <v>18</v>
      </c>
      <c r="M434">
        <v>2</v>
      </c>
      <c r="N434">
        <v>5.41</v>
      </c>
      <c r="O434">
        <v>7.3</v>
      </c>
      <c r="P434" s="5">
        <f t="shared" si="6"/>
        <v>5.41</v>
      </c>
      <c r="Q434">
        <v>113.316</v>
      </c>
      <c r="R434">
        <v>15.523</v>
      </c>
      <c r="S434">
        <v>0</v>
      </c>
      <c r="T434">
        <v>31.675999999999998</v>
      </c>
      <c r="U434">
        <v>30.574999999999999</v>
      </c>
      <c r="V434">
        <v>30.507999999999999</v>
      </c>
      <c r="W434">
        <v>33.898000000000003</v>
      </c>
      <c r="X434">
        <v>37.287999999999997</v>
      </c>
    </row>
    <row r="435" spans="1:24" x14ac:dyDescent="0.25">
      <c r="A435" s="10" t="s">
        <v>258</v>
      </c>
      <c r="B435" t="s">
        <v>259</v>
      </c>
      <c r="C435" s="4">
        <v>62</v>
      </c>
      <c r="D435" s="4" t="s">
        <v>219</v>
      </c>
      <c r="E435" s="9" t="s">
        <v>229</v>
      </c>
      <c r="F435" s="9" t="s">
        <v>211</v>
      </c>
      <c r="G435" s="9" t="s">
        <v>212</v>
      </c>
      <c r="H435" s="9">
        <v>3</v>
      </c>
      <c r="I435" s="1">
        <v>42898</v>
      </c>
      <c r="J435" s="2">
        <v>0.47430555555555554</v>
      </c>
      <c r="K435" t="s">
        <v>235</v>
      </c>
      <c r="L435">
        <v>1</v>
      </c>
      <c r="M435">
        <v>1</v>
      </c>
      <c r="N435">
        <v>0</v>
      </c>
      <c r="O435">
        <v>59.835000000000001</v>
      </c>
      <c r="P435" s="5">
        <f t="shared" si="6"/>
        <v>60</v>
      </c>
      <c r="Q435">
        <v>1152.97</v>
      </c>
      <c r="R435">
        <v>19.268999999999998</v>
      </c>
      <c r="S435">
        <v>4.3380000000000001</v>
      </c>
      <c r="T435">
        <v>55.164000000000001</v>
      </c>
      <c r="U435">
        <v>3201.165</v>
      </c>
      <c r="V435">
        <v>1.7350000000000001</v>
      </c>
      <c r="W435">
        <v>3.254</v>
      </c>
      <c r="X435">
        <v>4.5549999999999997</v>
      </c>
    </row>
    <row r="436" spans="1:24" x14ac:dyDescent="0.25">
      <c r="A436" s="10" t="s">
        <v>258</v>
      </c>
      <c r="B436" t="s">
        <v>259</v>
      </c>
      <c r="C436" s="4">
        <v>62</v>
      </c>
      <c r="D436" s="4" t="s">
        <v>219</v>
      </c>
      <c r="E436" s="9" t="s">
        <v>229</v>
      </c>
      <c r="F436" s="9" t="s">
        <v>211</v>
      </c>
      <c r="G436" s="9" t="s">
        <v>212</v>
      </c>
      <c r="H436" s="9">
        <v>3</v>
      </c>
      <c r="I436" s="1">
        <v>42898</v>
      </c>
      <c r="J436" s="2">
        <v>0.47569444444444442</v>
      </c>
      <c r="K436" t="s">
        <v>235</v>
      </c>
      <c r="L436">
        <v>1</v>
      </c>
      <c r="M436">
        <v>2</v>
      </c>
      <c r="N436">
        <v>21.587</v>
      </c>
      <c r="O436">
        <v>26.625</v>
      </c>
      <c r="P436" s="5">
        <f t="shared" si="6"/>
        <v>21.587</v>
      </c>
      <c r="Q436">
        <v>397.34100000000001</v>
      </c>
      <c r="R436">
        <v>14.923999999999999</v>
      </c>
      <c r="S436">
        <v>15.023</v>
      </c>
      <c r="T436">
        <v>54.127000000000002</v>
      </c>
      <c r="U436">
        <v>1014.825</v>
      </c>
      <c r="V436">
        <v>23.474</v>
      </c>
      <c r="W436">
        <v>24.413</v>
      </c>
      <c r="X436">
        <v>25.352</v>
      </c>
    </row>
    <row r="437" spans="1:24" x14ac:dyDescent="0.25">
      <c r="A437" s="10" t="s">
        <v>258</v>
      </c>
      <c r="B437" t="s">
        <v>259</v>
      </c>
      <c r="C437" s="4">
        <v>62</v>
      </c>
      <c r="D437" s="4" t="s">
        <v>219</v>
      </c>
      <c r="E437" s="9" t="s">
        <v>229</v>
      </c>
      <c r="F437" s="9" t="s">
        <v>211</v>
      </c>
      <c r="G437" s="9" t="s">
        <v>212</v>
      </c>
      <c r="H437" s="9">
        <v>3</v>
      </c>
      <c r="I437" s="1">
        <v>42899</v>
      </c>
      <c r="J437" s="2">
        <v>0.46111111111111108</v>
      </c>
      <c r="K437" t="s">
        <v>235</v>
      </c>
      <c r="L437">
        <v>2</v>
      </c>
      <c r="M437">
        <v>1</v>
      </c>
      <c r="N437">
        <v>0</v>
      </c>
      <c r="O437">
        <v>59.914000000000001</v>
      </c>
      <c r="P437" s="5">
        <f t="shared" si="6"/>
        <v>60</v>
      </c>
      <c r="Q437">
        <v>1120.6099999999999</v>
      </c>
      <c r="R437">
        <v>18.704000000000001</v>
      </c>
      <c r="S437">
        <v>15.093999999999999</v>
      </c>
      <c r="T437">
        <v>55.921999999999997</v>
      </c>
      <c r="U437">
        <v>3312.549</v>
      </c>
      <c r="V437">
        <v>4.4029999999999996</v>
      </c>
      <c r="W437">
        <v>7.1280000000000001</v>
      </c>
      <c r="X437">
        <v>11.111000000000001</v>
      </c>
    </row>
    <row r="438" spans="1:24" x14ac:dyDescent="0.25">
      <c r="A438" s="10" t="s">
        <v>258</v>
      </c>
      <c r="B438" t="s">
        <v>259</v>
      </c>
      <c r="C438" s="4">
        <v>62</v>
      </c>
      <c r="D438" s="4" t="s">
        <v>219</v>
      </c>
      <c r="E438" s="9" t="s">
        <v>229</v>
      </c>
      <c r="F438" s="9" t="s">
        <v>211</v>
      </c>
      <c r="G438" s="9" t="s">
        <v>212</v>
      </c>
      <c r="H438" s="9">
        <v>3</v>
      </c>
      <c r="I438" s="1">
        <v>42899</v>
      </c>
      <c r="J438" s="2">
        <v>0.46249999999999997</v>
      </c>
      <c r="K438" t="s">
        <v>235</v>
      </c>
      <c r="L438">
        <v>2</v>
      </c>
      <c r="M438">
        <v>2</v>
      </c>
      <c r="N438">
        <v>0</v>
      </c>
      <c r="O438">
        <v>59.99</v>
      </c>
      <c r="P438" s="5">
        <f t="shared" si="6"/>
        <v>60</v>
      </c>
      <c r="Q438">
        <v>926.74400000000003</v>
      </c>
      <c r="R438">
        <v>15.448</v>
      </c>
      <c r="S438">
        <v>17.895</v>
      </c>
      <c r="T438">
        <v>61.326999999999998</v>
      </c>
      <c r="U438">
        <v>3358.0740000000001</v>
      </c>
      <c r="V438">
        <v>2.105</v>
      </c>
      <c r="W438">
        <v>4.6319999999999997</v>
      </c>
      <c r="X438">
        <v>9.6839999999999993</v>
      </c>
    </row>
    <row r="439" spans="1:24" x14ac:dyDescent="0.25">
      <c r="A439" s="10" t="s">
        <v>258</v>
      </c>
      <c r="B439" t="s">
        <v>259</v>
      </c>
      <c r="C439" s="4">
        <v>62</v>
      </c>
      <c r="D439" s="4" t="s">
        <v>219</v>
      </c>
      <c r="E439" s="9" t="s">
        <v>229</v>
      </c>
      <c r="F439" s="9" t="s">
        <v>211</v>
      </c>
      <c r="G439" s="9" t="s">
        <v>212</v>
      </c>
      <c r="H439" s="9">
        <v>3</v>
      </c>
      <c r="I439" s="1">
        <v>42900</v>
      </c>
      <c r="J439" s="2">
        <v>0.51180555555555551</v>
      </c>
      <c r="K439" t="s">
        <v>235</v>
      </c>
      <c r="L439">
        <v>3</v>
      </c>
      <c r="M439">
        <v>1</v>
      </c>
      <c r="N439">
        <v>0</v>
      </c>
      <c r="O439">
        <v>59.929000000000002</v>
      </c>
      <c r="P439" s="5">
        <f t="shared" si="6"/>
        <v>60</v>
      </c>
      <c r="Q439">
        <v>1162.326</v>
      </c>
      <c r="R439">
        <v>19.395</v>
      </c>
      <c r="S439">
        <v>10.273</v>
      </c>
      <c r="T439">
        <v>58.683</v>
      </c>
      <c r="U439">
        <v>3360.3339999999998</v>
      </c>
      <c r="V439">
        <v>3.145</v>
      </c>
      <c r="W439">
        <v>4.1929999999999996</v>
      </c>
      <c r="X439">
        <v>5.2409999999999997</v>
      </c>
    </row>
    <row r="440" spans="1:24" x14ac:dyDescent="0.25">
      <c r="A440" s="10" t="s">
        <v>258</v>
      </c>
      <c r="B440" t="s">
        <v>259</v>
      </c>
      <c r="C440" s="4">
        <v>62</v>
      </c>
      <c r="D440" s="4" t="s">
        <v>219</v>
      </c>
      <c r="E440" s="9" t="s">
        <v>229</v>
      </c>
      <c r="F440" s="9" t="s">
        <v>211</v>
      </c>
      <c r="G440" s="9" t="s">
        <v>212</v>
      </c>
      <c r="H440" s="9">
        <v>3</v>
      </c>
      <c r="I440" s="1">
        <v>42900</v>
      </c>
      <c r="J440" s="2">
        <v>0.5131944444444444</v>
      </c>
      <c r="K440" t="s">
        <v>235</v>
      </c>
      <c r="L440">
        <v>3</v>
      </c>
      <c r="M440">
        <v>2</v>
      </c>
      <c r="N440">
        <v>0</v>
      </c>
      <c r="O440">
        <v>59.905999999999999</v>
      </c>
      <c r="P440" s="5">
        <f t="shared" si="6"/>
        <v>60</v>
      </c>
      <c r="Q440">
        <v>985.79899999999998</v>
      </c>
      <c r="R440">
        <v>16.456</v>
      </c>
      <c r="S440">
        <v>18.776</v>
      </c>
      <c r="T440">
        <v>66.772000000000006</v>
      </c>
      <c r="U440">
        <v>3799.6179999999999</v>
      </c>
      <c r="V440">
        <v>1.899</v>
      </c>
      <c r="W440">
        <v>3.7970000000000002</v>
      </c>
      <c r="X440">
        <v>5.4850000000000003</v>
      </c>
    </row>
    <row r="441" spans="1:24" x14ac:dyDescent="0.25">
      <c r="A441" s="10" t="s">
        <v>258</v>
      </c>
      <c r="B441" t="s">
        <v>259</v>
      </c>
      <c r="C441" s="4">
        <v>62</v>
      </c>
      <c r="D441" s="4" t="s">
        <v>219</v>
      </c>
      <c r="E441" s="9" t="s">
        <v>229</v>
      </c>
      <c r="F441" s="9" t="s">
        <v>211</v>
      </c>
      <c r="G441" s="9" t="s">
        <v>212</v>
      </c>
      <c r="H441" s="9">
        <v>3</v>
      </c>
      <c r="I441" s="1">
        <v>42901</v>
      </c>
      <c r="J441" s="2">
        <v>0.52222222222222225</v>
      </c>
      <c r="K441" t="s">
        <v>235</v>
      </c>
      <c r="L441">
        <v>4</v>
      </c>
      <c r="M441">
        <v>1</v>
      </c>
      <c r="N441">
        <v>0</v>
      </c>
      <c r="O441">
        <v>59.98</v>
      </c>
      <c r="P441" s="5">
        <f t="shared" si="6"/>
        <v>60</v>
      </c>
      <c r="Q441">
        <v>1169.3630000000001</v>
      </c>
      <c r="R441">
        <v>19.495999999999999</v>
      </c>
      <c r="S441">
        <v>15.723000000000001</v>
      </c>
      <c r="T441">
        <v>52.649000000000001</v>
      </c>
      <c r="U441">
        <v>3140.37</v>
      </c>
      <c r="V441">
        <v>1.677</v>
      </c>
      <c r="W441">
        <v>2.0960000000000001</v>
      </c>
      <c r="X441">
        <v>9.8529999999999998</v>
      </c>
    </row>
    <row r="442" spans="1:24" x14ac:dyDescent="0.25">
      <c r="A442" s="10" t="s">
        <v>258</v>
      </c>
      <c r="B442" t="s">
        <v>259</v>
      </c>
      <c r="C442" s="4">
        <v>62</v>
      </c>
      <c r="D442" s="4" t="s">
        <v>219</v>
      </c>
      <c r="E442" s="9" t="s">
        <v>229</v>
      </c>
      <c r="F442" s="9" t="s">
        <v>211</v>
      </c>
      <c r="G442" s="9" t="s">
        <v>212</v>
      </c>
      <c r="H442" s="9">
        <v>3</v>
      </c>
      <c r="I442" s="1">
        <v>42901</v>
      </c>
      <c r="J442" s="2">
        <v>0.52361111111111114</v>
      </c>
      <c r="K442" t="s">
        <v>235</v>
      </c>
      <c r="L442">
        <v>4</v>
      </c>
      <c r="M442">
        <v>2</v>
      </c>
      <c r="N442">
        <v>0</v>
      </c>
      <c r="O442">
        <v>59.999000000000002</v>
      </c>
      <c r="P442" s="5">
        <f t="shared" si="6"/>
        <v>60</v>
      </c>
      <c r="Q442">
        <v>1099.518</v>
      </c>
      <c r="R442">
        <v>18.326000000000001</v>
      </c>
      <c r="S442">
        <v>7.5469999999999997</v>
      </c>
      <c r="T442">
        <v>55.984999999999999</v>
      </c>
      <c r="U442">
        <v>3122.24</v>
      </c>
      <c r="V442">
        <v>1.677</v>
      </c>
      <c r="W442">
        <v>3.3540000000000001</v>
      </c>
      <c r="X442">
        <v>9.0150000000000006</v>
      </c>
    </row>
    <row r="443" spans="1:24" x14ac:dyDescent="0.25">
      <c r="A443" s="10" t="s">
        <v>258</v>
      </c>
      <c r="B443" t="s">
        <v>259</v>
      </c>
      <c r="C443" s="4">
        <v>62</v>
      </c>
      <c r="D443" s="4" t="s">
        <v>219</v>
      </c>
      <c r="E443" s="9" t="s">
        <v>229</v>
      </c>
      <c r="F443" s="9" t="s">
        <v>211</v>
      </c>
      <c r="G443" s="9" t="s">
        <v>212</v>
      </c>
      <c r="H443" s="9">
        <v>3</v>
      </c>
      <c r="I443" s="1">
        <v>42902</v>
      </c>
      <c r="J443" s="2">
        <v>0.54513888888888895</v>
      </c>
      <c r="K443" t="s">
        <v>235</v>
      </c>
      <c r="L443">
        <v>5</v>
      </c>
      <c r="M443">
        <v>1</v>
      </c>
      <c r="N443">
        <v>0</v>
      </c>
      <c r="O443">
        <v>59.954000000000001</v>
      </c>
      <c r="P443" s="5">
        <f t="shared" si="6"/>
        <v>60</v>
      </c>
      <c r="Q443">
        <v>1142.0050000000001</v>
      </c>
      <c r="R443">
        <v>19.047999999999998</v>
      </c>
      <c r="S443">
        <v>11.765000000000001</v>
      </c>
      <c r="T443">
        <v>70.025999999999996</v>
      </c>
      <c r="U443">
        <v>3976.8530000000001</v>
      </c>
      <c r="V443">
        <v>0</v>
      </c>
      <c r="W443">
        <v>1.2609999999999999</v>
      </c>
      <c r="X443">
        <v>2.3109999999999999</v>
      </c>
    </row>
    <row r="444" spans="1:24" x14ac:dyDescent="0.25">
      <c r="A444" s="10" t="s">
        <v>258</v>
      </c>
      <c r="B444" t="s">
        <v>259</v>
      </c>
      <c r="C444" s="4">
        <v>62</v>
      </c>
      <c r="D444" s="4" t="s">
        <v>219</v>
      </c>
      <c r="E444" s="9" t="s">
        <v>229</v>
      </c>
      <c r="F444" s="9" t="s">
        <v>211</v>
      </c>
      <c r="G444" s="9" t="s">
        <v>212</v>
      </c>
      <c r="H444" s="9">
        <v>3</v>
      </c>
      <c r="I444" s="1">
        <v>42902</v>
      </c>
      <c r="J444" s="2">
        <v>0.54652777777777783</v>
      </c>
      <c r="K444" t="s">
        <v>235</v>
      </c>
      <c r="L444">
        <v>5</v>
      </c>
      <c r="M444">
        <v>2</v>
      </c>
      <c r="N444">
        <v>0</v>
      </c>
      <c r="O444">
        <v>59.868000000000002</v>
      </c>
      <c r="P444" s="5">
        <f t="shared" si="6"/>
        <v>60</v>
      </c>
      <c r="Q444">
        <v>1131.595</v>
      </c>
      <c r="R444">
        <v>18.902000000000001</v>
      </c>
      <c r="S444">
        <v>15.612</v>
      </c>
      <c r="T444">
        <v>67.091999999999999</v>
      </c>
      <c r="U444">
        <v>3852.174</v>
      </c>
      <c r="V444">
        <v>0</v>
      </c>
      <c r="W444">
        <v>0</v>
      </c>
      <c r="X444">
        <v>0.84399999999999997</v>
      </c>
    </row>
    <row r="445" spans="1:24" x14ac:dyDescent="0.25">
      <c r="A445" s="10" t="s">
        <v>258</v>
      </c>
      <c r="B445" t="s">
        <v>259</v>
      </c>
      <c r="C445" s="4">
        <v>62</v>
      </c>
      <c r="D445" s="4" t="s">
        <v>219</v>
      </c>
      <c r="E445" s="9" t="s">
        <v>229</v>
      </c>
      <c r="F445" s="9" t="s">
        <v>211</v>
      </c>
      <c r="G445" s="9" t="s">
        <v>212</v>
      </c>
      <c r="H445" s="9">
        <v>3</v>
      </c>
      <c r="I445" s="1">
        <v>42903</v>
      </c>
      <c r="J445" s="2">
        <v>0.51597222222222217</v>
      </c>
      <c r="K445" t="s">
        <v>235</v>
      </c>
      <c r="L445">
        <v>6</v>
      </c>
      <c r="M445">
        <v>1</v>
      </c>
      <c r="N445">
        <v>0</v>
      </c>
      <c r="O445">
        <v>59.917999999999999</v>
      </c>
      <c r="P445" s="5">
        <f t="shared" si="6"/>
        <v>60</v>
      </c>
      <c r="Q445">
        <v>1184.076</v>
      </c>
      <c r="R445">
        <v>19.762</v>
      </c>
      <c r="S445">
        <v>4.6120000000000001</v>
      </c>
      <c r="T445">
        <v>52.634</v>
      </c>
      <c r="U445">
        <v>2921.0410000000002</v>
      </c>
      <c r="V445">
        <v>8.3859999999999992</v>
      </c>
      <c r="W445">
        <v>12.788</v>
      </c>
      <c r="X445">
        <v>15.933</v>
      </c>
    </row>
    <row r="446" spans="1:24" x14ac:dyDescent="0.25">
      <c r="A446" s="10" t="s">
        <v>258</v>
      </c>
      <c r="B446" t="s">
        <v>259</v>
      </c>
      <c r="C446" s="4">
        <v>62</v>
      </c>
      <c r="D446" s="4" t="s">
        <v>219</v>
      </c>
      <c r="E446" s="9" t="s">
        <v>229</v>
      </c>
      <c r="F446" s="9" t="s">
        <v>211</v>
      </c>
      <c r="G446" s="9" t="s">
        <v>212</v>
      </c>
      <c r="H446" s="9">
        <v>3</v>
      </c>
      <c r="I446" s="1">
        <v>42903</v>
      </c>
      <c r="J446" s="2">
        <v>0.51736111111111105</v>
      </c>
      <c r="K446" t="s">
        <v>235</v>
      </c>
      <c r="L446">
        <v>6</v>
      </c>
      <c r="M446">
        <v>2</v>
      </c>
      <c r="N446">
        <v>0</v>
      </c>
      <c r="O446">
        <v>59.95</v>
      </c>
      <c r="P446" s="5">
        <f t="shared" si="6"/>
        <v>60</v>
      </c>
      <c r="Q446">
        <v>1104.7049999999999</v>
      </c>
      <c r="R446">
        <v>18.427</v>
      </c>
      <c r="S446">
        <v>5.66</v>
      </c>
      <c r="T446">
        <v>54.241</v>
      </c>
      <c r="U446">
        <v>3145.6660000000002</v>
      </c>
      <c r="V446">
        <v>3.9830000000000001</v>
      </c>
      <c r="W446">
        <v>7.7569999999999997</v>
      </c>
      <c r="X446">
        <v>13.208</v>
      </c>
    </row>
    <row r="447" spans="1:24" x14ac:dyDescent="0.25">
      <c r="A447" s="10" t="s">
        <v>258</v>
      </c>
      <c r="B447" t="s">
        <v>259</v>
      </c>
      <c r="C447" s="4">
        <v>62</v>
      </c>
      <c r="D447" s="4" t="s">
        <v>219</v>
      </c>
      <c r="E447" s="9" t="s">
        <v>229</v>
      </c>
      <c r="F447" s="9" t="s">
        <v>211</v>
      </c>
      <c r="G447" s="9" t="s">
        <v>212</v>
      </c>
      <c r="H447" s="9">
        <v>3</v>
      </c>
      <c r="I447" s="1">
        <v>42904</v>
      </c>
      <c r="J447" s="2">
        <v>0.51180555555555551</v>
      </c>
      <c r="K447" t="s">
        <v>235</v>
      </c>
      <c r="L447">
        <v>7</v>
      </c>
      <c r="M447">
        <v>1</v>
      </c>
      <c r="N447">
        <v>0</v>
      </c>
      <c r="O447">
        <v>59.874000000000002</v>
      </c>
      <c r="P447" s="5">
        <f t="shared" si="6"/>
        <v>60</v>
      </c>
      <c r="Q447">
        <v>1172.009</v>
      </c>
      <c r="R447">
        <v>19.574999999999999</v>
      </c>
      <c r="S447">
        <v>8.4030000000000005</v>
      </c>
      <c r="T447">
        <v>53.454000000000001</v>
      </c>
      <c r="U447">
        <v>3002.4360000000001</v>
      </c>
      <c r="V447">
        <v>1.2609999999999999</v>
      </c>
      <c r="W447">
        <v>4.6219999999999999</v>
      </c>
      <c r="X447">
        <v>8.8239999999999998</v>
      </c>
    </row>
    <row r="448" spans="1:24" x14ac:dyDescent="0.25">
      <c r="A448" s="10" t="s">
        <v>258</v>
      </c>
      <c r="B448" t="s">
        <v>259</v>
      </c>
      <c r="C448" s="4">
        <v>62</v>
      </c>
      <c r="D448" s="4" t="s">
        <v>219</v>
      </c>
      <c r="E448" s="9" t="s">
        <v>229</v>
      </c>
      <c r="F448" s="9" t="s">
        <v>211</v>
      </c>
      <c r="G448" s="9" t="s">
        <v>212</v>
      </c>
      <c r="H448" s="9">
        <v>3</v>
      </c>
      <c r="I448" s="1">
        <v>42904</v>
      </c>
      <c r="J448" s="2">
        <v>0.5131944444444444</v>
      </c>
      <c r="K448" t="s">
        <v>235</v>
      </c>
      <c r="L448">
        <v>7</v>
      </c>
      <c r="M448">
        <v>2</v>
      </c>
      <c r="N448">
        <v>0</v>
      </c>
      <c r="O448">
        <v>59.96</v>
      </c>
      <c r="P448" s="5">
        <f t="shared" si="6"/>
        <v>60</v>
      </c>
      <c r="Q448">
        <v>1023.596</v>
      </c>
      <c r="R448">
        <v>17.071000000000002</v>
      </c>
      <c r="S448">
        <v>6.08</v>
      </c>
      <c r="T448">
        <v>30.012</v>
      </c>
      <c r="U448">
        <v>1620.4559999999999</v>
      </c>
      <c r="V448">
        <v>12.159000000000001</v>
      </c>
      <c r="W448">
        <v>19.497</v>
      </c>
      <c r="X448">
        <v>29.978999999999999</v>
      </c>
    </row>
    <row r="449" spans="1:24" x14ac:dyDescent="0.25">
      <c r="A449" s="10" t="s">
        <v>258</v>
      </c>
      <c r="B449" t="s">
        <v>259</v>
      </c>
      <c r="C449" s="4">
        <v>62</v>
      </c>
      <c r="D449" s="4" t="s">
        <v>219</v>
      </c>
      <c r="E449" s="9" t="s">
        <v>229</v>
      </c>
      <c r="F449" s="9" t="s">
        <v>211</v>
      </c>
      <c r="G449" s="9" t="s">
        <v>212</v>
      </c>
      <c r="H449" s="9">
        <v>3</v>
      </c>
      <c r="I449" s="1">
        <v>42905</v>
      </c>
      <c r="J449" s="2">
        <v>0.3923611111111111</v>
      </c>
      <c r="K449" t="s">
        <v>235</v>
      </c>
      <c r="L449">
        <v>8</v>
      </c>
      <c r="M449">
        <v>1</v>
      </c>
      <c r="N449">
        <v>0</v>
      </c>
      <c r="O449">
        <v>59.98</v>
      </c>
      <c r="P449" s="5">
        <f t="shared" si="6"/>
        <v>60</v>
      </c>
      <c r="Q449">
        <v>1170.463</v>
      </c>
      <c r="R449">
        <v>19.513999999999999</v>
      </c>
      <c r="S449">
        <v>5.0529999999999999</v>
      </c>
      <c r="T449">
        <v>43.29</v>
      </c>
      <c r="U449">
        <v>2305.0839999999998</v>
      </c>
      <c r="V449">
        <v>3.3679999999999999</v>
      </c>
      <c r="W449">
        <v>7.1580000000000004</v>
      </c>
      <c r="X449">
        <v>15.368</v>
      </c>
    </row>
    <row r="450" spans="1:24" x14ac:dyDescent="0.25">
      <c r="A450" s="10" t="s">
        <v>258</v>
      </c>
      <c r="B450" t="s">
        <v>259</v>
      </c>
      <c r="C450" s="4">
        <v>62</v>
      </c>
      <c r="D450" s="4" t="s">
        <v>219</v>
      </c>
      <c r="E450" s="9" t="s">
        <v>229</v>
      </c>
      <c r="F450" s="9" t="s">
        <v>211</v>
      </c>
      <c r="G450" s="9" t="s">
        <v>212</v>
      </c>
      <c r="H450" s="9">
        <v>3</v>
      </c>
      <c r="I450" s="1">
        <v>42905</v>
      </c>
      <c r="J450" s="2">
        <v>0.39374999999999999</v>
      </c>
      <c r="K450" t="s">
        <v>235</v>
      </c>
      <c r="L450">
        <v>8</v>
      </c>
      <c r="M450">
        <v>2</v>
      </c>
      <c r="N450">
        <v>0</v>
      </c>
      <c r="O450">
        <v>59.930999999999997</v>
      </c>
      <c r="P450" s="5">
        <f t="shared" si="6"/>
        <v>60</v>
      </c>
      <c r="Q450">
        <v>1072.8720000000001</v>
      </c>
      <c r="R450">
        <v>17.902000000000001</v>
      </c>
      <c r="S450">
        <v>4.1929999999999996</v>
      </c>
      <c r="T450">
        <v>45.152999999999999</v>
      </c>
      <c r="U450">
        <v>2692.6060000000002</v>
      </c>
      <c r="V450">
        <v>8.3859999999999992</v>
      </c>
      <c r="W450">
        <v>14.045999999999999</v>
      </c>
      <c r="X450">
        <v>19.497</v>
      </c>
    </row>
    <row r="451" spans="1:24" x14ac:dyDescent="0.25">
      <c r="A451" s="10" t="s">
        <v>258</v>
      </c>
      <c r="B451" t="s">
        <v>259</v>
      </c>
      <c r="C451" s="4">
        <v>62</v>
      </c>
      <c r="D451" s="4" t="s">
        <v>219</v>
      </c>
      <c r="E451" s="9" t="s">
        <v>229</v>
      </c>
      <c r="F451" s="9" t="s">
        <v>211</v>
      </c>
      <c r="G451" s="9" t="s">
        <v>212</v>
      </c>
      <c r="H451" s="9">
        <v>3</v>
      </c>
      <c r="I451" s="1">
        <v>42906</v>
      </c>
      <c r="J451" s="2">
        <v>0.47152777777777777</v>
      </c>
      <c r="K451" t="s">
        <v>235</v>
      </c>
      <c r="L451">
        <v>9</v>
      </c>
      <c r="M451">
        <v>1</v>
      </c>
      <c r="N451">
        <v>0</v>
      </c>
      <c r="O451">
        <v>59.972999999999999</v>
      </c>
      <c r="P451" s="5">
        <f t="shared" si="6"/>
        <v>60</v>
      </c>
      <c r="Q451">
        <v>1130.93</v>
      </c>
      <c r="R451">
        <v>18.856999999999999</v>
      </c>
      <c r="S451">
        <v>4.8220000000000001</v>
      </c>
      <c r="T451">
        <v>38.1</v>
      </c>
      <c r="U451">
        <v>2231.4450000000002</v>
      </c>
      <c r="V451">
        <v>10.901</v>
      </c>
      <c r="W451">
        <v>16.352</v>
      </c>
      <c r="X451">
        <v>23.69</v>
      </c>
    </row>
    <row r="452" spans="1:24" x14ac:dyDescent="0.25">
      <c r="A452" s="10" t="s">
        <v>258</v>
      </c>
      <c r="B452" t="s">
        <v>259</v>
      </c>
      <c r="C452" s="4">
        <v>62</v>
      </c>
      <c r="D452" s="4" t="s">
        <v>219</v>
      </c>
      <c r="E452" s="9" t="s">
        <v>229</v>
      </c>
      <c r="F452" s="9" t="s">
        <v>211</v>
      </c>
      <c r="G452" s="9" t="s">
        <v>212</v>
      </c>
      <c r="H452" s="9">
        <v>3</v>
      </c>
      <c r="I452" s="1">
        <v>42906</v>
      </c>
      <c r="J452" s="2">
        <v>0.47291666666666665</v>
      </c>
      <c r="K452" t="s">
        <v>235</v>
      </c>
      <c r="L452">
        <v>9</v>
      </c>
      <c r="M452">
        <v>2</v>
      </c>
      <c r="N452">
        <v>0</v>
      </c>
      <c r="O452">
        <v>59.97</v>
      </c>
      <c r="P452" s="5">
        <f t="shared" si="6"/>
        <v>60</v>
      </c>
      <c r="Q452">
        <v>1030.644</v>
      </c>
      <c r="R452">
        <v>17.186</v>
      </c>
      <c r="S452">
        <v>2.306</v>
      </c>
      <c r="T452">
        <v>43.689</v>
      </c>
      <c r="U452">
        <v>2211.12</v>
      </c>
      <c r="V452">
        <v>10.273</v>
      </c>
      <c r="W452">
        <v>16.352</v>
      </c>
      <c r="X452">
        <v>22.850999999999999</v>
      </c>
    </row>
    <row r="453" spans="1:24" x14ac:dyDescent="0.25">
      <c r="A453" s="10" t="s">
        <v>258</v>
      </c>
      <c r="B453" t="s">
        <v>259</v>
      </c>
      <c r="C453" s="4">
        <v>62</v>
      </c>
      <c r="D453" s="4" t="s">
        <v>219</v>
      </c>
      <c r="E453" s="9" t="s">
        <v>229</v>
      </c>
      <c r="F453" s="9" t="s">
        <v>211</v>
      </c>
      <c r="G453" s="9" t="s">
        <v>212</v>
      </c>
      <c r="H453" s="9">
        <v>3</v>
      </c>
      <c r="I453" s="1">
        <v>42907</v>
      </c>
      <c r="J453" s="2">
        <v>0.52083333333333337</v>
      </c>
      <c r="K453" t="s">
        <v>235</v>
      </c>
      <c r="L453">
        <v>10</v>
      </c>
      <c r="M453">
        <v>1</v>
      </c>
      <c r="N453">
        <v>0</v>
      </c>
      <c r="O453">
        <v>59.932000000000002</v>
      </c>
      <c r="P453" s="5">
        <f t="shared" ref="P453:P516" si="7">IF(O453&gt;59.7,60,N453)</f>
        <v>60</v>
      </c>
      <c r="Q453">
        <v>872.5</v>
      </c>
      <c r="R453">
        <v>14.558</v>
      </c>
      <c r="S453">
        <v>3.7970000000000002</v>
      </c>
      <c r="T453">
        <v>42.908000000000001</v>
      </c>
      <c r="U453">
        <v>2527.2559999999999</v>
      </c>
      <c r="V453">
        <v>10.97</v>
      </c>
      <c r="W453">
        <v>15.401</v>
      </c>
      <c r="X453">
        <v>19.198</v>
      </c>
    </row>
    <row r="454" spans="1:24" x14ac:dyDescent="0.25">
      <c r="A454" s="10" t="s">
        <v>258</v>
      </c>
      <c r="B454" t="s">
        <v>259</v>
      </c>
      <c r="C454" s="4">
        <v>62</v>
      </c>
      <c r="D454" s="4" t="s">
        <v>219</v>
      </c>
      <c r="E454" s="9" t="s">
        <v>229</v>
      </c>
      <c r="F454" s="9" t="s">
        <v>211</v>
      </c>
      <c r="G454" s="9" t="s">
        <v>212</v>
      </c>
      <c r="H454" s="9">
        <v>3</v>
      </c>
      <c r="I454" s="1">
        <v>42907</v>
      </c>
      <c r="J454" s="2">
        <v>0.52222222222222225</v>
      </c>
      <c r="K454" t="s">
        <v>235</v>
      </c>
      <c r="L454">
        <v>10</v>
      </c>
      <c r="M454">
        <v>2</v>
      </c>
      <c r="N454">
        <v>0</v>
      </c>
      <c r="O454">
        <v>59.962000000000003</v>
      </c>
      <c r="P454" s="5">
        <f t="shared" si="7"/>
        <v>60</v>
      </c>
      <c r="Q454">
        <v>883.33299999999997</v>
      </c>
      <c r="R454">
        <v>14.731999999999999</v>
      </c>
      <c r="S454">
        <v>2.9409999999999998</v>
      </c>
      <c r="T454">
        <v>37.71</v>
      </c>
      <c r="U454">
        <v>2137.6770000000001</v>
      </c>
      <c r="V454">
        <v>2.9409999999999998</v>
      </c>
      <c r="W454">
        <v>13.445</v>
      </c>
      <c r="X454">
        <v>29.411999999999999</v>
      </c>
    </row>
    <row r="455" spans="1:24" x14ac:dyDescent="0.25">
      <c r="A455" s="10" t="s">
        <v>258</v>
      </c>
      <c r="B455" t="s">
        <v>259</v>
      </c>
      <c r="C455" s="4">
        <v>62</v>
      </c>
      <c r="D455" s="4" t="s">
        <v>219</v>
      </c>
      <c r="E455" s="9" t="s">
        <v>229</v>
      </c>
      <c r="F455" s="9" t="s">
        <v>211</v>
      </c>
      <c r="G455" s="9" t="s">
        <v>212</v>
      </c>
      <c r="H455" s="9">
        <v>3</v>
      </c>
      <c r="I455" s="1">
        <v>42908</v>
      </c>
      <c r="J455" s="2">
        <v>0.50416666666666665</v>
      </c>
      <c r="K455" t="s">
        <v>235</v>
      </c>
      <c r="L455">
        <v>11</v>
      </c>
      <c r="M455">
        <v>1</v>
      </c>
      <c r="N455">
        <v>0</v>
      </c>
      <c r="O455">
        <v>59.982999999999997</v>
      </c>
      <c r="P455" s="5">
        <f t="shared" si="7"/>
        <v>60</v>
      </c>
      <c r="Q455">
        <v>756.36300000000006</v>
      </c>
      <c r="R455">
        <v>12.61</v>
      </c>
      <c r="S455">
        <v>0</v>
      </c>
      <c r="T455">
        <v>43.311</v>
      </c>
      <c r="U455">
        <v>2305.7530000000002</v>
      </c>
      <c r="V455">
        <v>7.1429999999999998</v>
      </c>
      <c r="W455">
        <v>12.815</v>
      </c>
      <c r="X455">
        <v>18.277000000000001</v>
      </c>
    </row>
    <row r="456" spans="1:24" x14ac:dyDescent="0.25">
      <c r="A456" s="10" t="s">
        <v>258</v>
      </c>
      <c r="B456" t="s">
        <v>259</v>
      </c>
      <c r="C456" s="4">
        <v>62</v>
      </c>
      <c r="D456" s="4" t="s">
        <v>219</v>
      </c>
      <c r="E456" s="9" t="s">
        <v>229</v>
      </c>
      <c r="F456" s="9" t="s">
        <v>211</v>
      </c>
      <c r="G456" s="9" t="s">
        <v>212</v>
      </c>
      <c r="H456" s="9">
        <v>3</v>
      </c>
      <c r="I456" s="1">
        <v>42908</v>
      </c>
      <c r="J456" s="2">
        <v>0.50624999999999998</v>
      </c>
      <c r="K456" t="s">
        <v>235</v>
      </c>
      <c r="L456">
        <v>11</v>
      </c>
      <c r="M456">
        <v>2</v>
      </c>
      <c r="N456">
        <v>0</v>
      </c>
      <c r="O456">
        <v>59.9</v>
      </c>
      <c r="P456" s="5">
        <f t="shared" si="7"/>
        <v>60</v>
      </c>
      <c r="Q456">
        <v>775.08600000000001</v>
      </c>
      <c r="R456">
        <v>12.94</v>
      </c>
      <c r="S456">
        <v>2.516</v>
      </c>
      <c r="T456">
        <v>49.628999999999998</v>
      </c>
      <c r="U456">
        <v>2624.9029999999998</v>
      </c>
      <c r="V456">
        <v>9.4339999999999993</v>
      </c>
      <c r="W456">
        <v>14.256</v>
      </c>
      <c r="X456">
        <v>18.239000000000001</v>
      </c>
    </row>
    <row r="457" spans="1:24" x14ac:dyDescent="0.25">
      <c r="A457" s="10" t="s">
        <v>258</v>
      </c>
      <c r="B457" t="s">
        <v>260</v>
      </c>
      <c r="C457" s="4">
        <v>62</v>
      </c>
      <c r="D457" s="4" t="s">
        <v>219</v>
      </c>
      <c r="E457" s="9" t="s">
        <v>229</v>
      </c>
      <c r="F457" s="9" t="s">
        <v>211</v>
      </c>
      <c r="G457" s="9" t="s">
        <v>212</v>
      </c>
      <c r="H457" s="9">
        <v>3</v>
      </c>
      <c r="I457" s="1">
        <v>42909</v>
      </c>
      <c r="J457" s="2">
        <v>0.3</v>
      </c>
      <c r="K457" t="s">
        <v>235</v>
      </c>
      <c r="L457">
        <v>12</v>
      </c>
      <c r="M457">
        <v>1</v>
      </c>
      <c r="N457">
        <v>0</v>
      </c>
      <c r="O457">
        <v>59.911000000000001</v>
      </c>
      <c r="P457" s="5">
        <f t="shared" si="7"/>
        <v>60</v>
      </c>
      <c r="Q457">
        <v>643.08000000000004</v>
      </c>
      <c r="R457">
        <v>10.734</v>
      </c>
      <c r="S457">
        <v>4.4029999999999996</v>
      </c>
      <c r="T457">
        <v>48.604999999999997</v>
      </c>
      <c r="U457">
        <v>2521.94</v>
      </c>
      <c r="V457">
        <v>0.83899999999999997</v>
      </c>
      <c r="W457">
        <v>4.6120000000000001</v>
      </c>
      <c r="X457">
        <v>8.8049999999999997</v>
      </c>
    </row>
    <row r="458" spans="1:24" x14ac:dyDescent="0.25">
      <c r="A458" s="10" t="s">
        <v>258</v>
      </c>
      <c r="B458" t="s">
        <v>259</v>
      </c>
      <c r="C458" s="4">
        <v>62</v>
      </c>
      <c r="D458" s="4" t="s">
        <v>219</v>
      </c>
      <c r="E458" s="9" t="s">
        <v>229</v>
      </c>
      <c r="F458" s="9" t="s">
        <v>211</v>
      </c>
      <c r="G458" s="9" t="s">
        <v>212</v>
      </c>
      <c r="H458" s="9">
        <v>3</v>
      </c>
      <c r="I458" s="1">
        <v>42909</v>
      </c>
      <c r="J458" s="2">
        <v>0.30208333333333331</v>
      </c>
      <c r="K458" t="s">
        <v>235</v>
      </c>
      <c r="L458">
        <v>12</v>
      </c>
      <c r="M458">
        <v>2</v>
      </c>
      <c r="N458">
        <v>0</v>
      </c>
      <c r="O458">
        <v>59.984000000000002</v>
      </c>
      <c r="P458" s="5">
        <f t="shared" si="7"/>
        <v>60</v>
      </c>
      <c r="Q458">
        <v>774.61099999999999</v>
      </c>
      <c r="R458">
        <v>12.914</v>
      </c>
      <c r="S458">
        <v>8.1760000000000002</v>
      </c>
      <c r="T458">
        <v>57.615000000000002</v>
      </c>
      <c r="U458">
        <v>3228.0520000000001</v>
      </c>
      <c r="V458">
        <v>0.83899999999999997</v>
      </c>
      <c r="W458">
        <v>5.0309999999999997</v>
      </c>
      <c r="X458">
        <v>8.3859999999999992</v>
      </c>
    </row>
    <row r="459" spans="1:24" x14ac:dyDescent="0.25">
      <c r="A459" s="10" t="s">
        <v>258</v>
      </c>
      <c r="B459" t="s">
        <v>259</v>
      </c>
      <c r="C459" s="4">
        <v>62</v>
      </c>
      <c r="D459" s="4" t="s">
        <v>219</v>
      </c>
      <c r="E459" s="9" t="s">
        <v>229</v>
      </c>
      <c r="F459" s="9" t="s">
        <v>211</v>
      </c>
      <c r="G459" s="9" t="s">
        <v>212</v>
      </c>
      <c r="H459" s="9">
        <v>3</v>
      </c>
      <c r="I459" s="1"/>
      <c r="J459" s="2"/>
      <c r="L459">
        <v>13</v>
      </c>
      <c r="M459">
        <v>1</v>
      </c>
      <c r="P459" s="5"/>
    </row>
    <row r="460" spans="1:24" x14ac:dyDescent="0.25">
      <c r="A460" s="10" t="s">
        <v>258</v>
      </c>
      <c r="B460" t="s">
        <v>259</v>
      </c>
      <c r="C460" s="4">
        <v>62</v>
      </c>
      <c r="D460" s="4" t="s">
        <v>219</v>
      </c>
      <c r="E460" s="9" t="s">
        <v>229</v>
      </c>
      <c r="F460" s="9" t="s">
        <v>211</v>
      </c>
      <c r="G460" s="9" t="s">
        <v>212</v>
      </c>
      <c r="H460" s="9">
        <v>3</v>
      </c>
      <c r="I460" s="1"/>
      <c r="J460" s="2"/>
      <c r="L460">
        <v>13</v>
      </c>
      <c r="M460">
        <v>2</v>
      </c>
      <c r="P460" s="5"/>
    </row>
    <row r="461" spans="1:24" x14ac:dyDescent="0.25">
      <c r="A461" s="10" t="s">
        <v>258</v>
      </c>
      <c r="B461" t="s">
        <v>259</v>
      </c>
      <c r="C461" s="4">
        <v>62</v>
      </c>
      <c r="D461" s="4" t="s">
        <v>219</v>
      </c>
      <c r="E461" s="9" t="s">
        <v>229</v>
      </c>
      <c r="F461" s="9" t="s">
        <v>211</v>
      </c>
      <c r="G461" s="9" t="s">
        <v>212</v>
      </c>
      <c r="H461" s="9">
        <v>3</v>
      </c>
      <c r="I461" s="1"/>
      <c r="J461" s="2"/>
      <c r="L461">
        <v>14</v>
      </c>
      <c r="M461">
        <v>1</v>
      </c>
      <c r="P461" s="5"/>
    </row>
    <row r="462" spans="1:24" x14ac:dyDescent="0.25">
      <c r="A462" s="10" t="s">
        <v>258</v>
      </c>
      <c r="B462" t="s">
        <v>259</v>
      </c>
      <c r="C462" s="4">
        <v>62</v>
      </c>
      <c r="D462" s="4" t="s">
        <v>219</v>
      </c>
      <c r="E462" s="9" t="s">
        <v>229</v>
      </c>
      <c r="F462" s="9" t="s">
        <v>211</v>
      </c>
      <c r="G462" s="9" t="s">
        <v>212</v>
      </c>
      <c r="H462" s="9">
        <v>3</v>
      </c>
      <c r="I462" s="1"/>
      <c r="J462" s="2"/>
      <c r="L462">
        <v>14</v>
      </c>
      <c r="M462">
        <v>2</v>
      </c>
      <c r="P462" s="5"/>
    </row>
    <row r="463" spans="1:24" x14ac:dyDescent="0.25">
      <c r="A463" s="10" t="s">
        <v>258</v>
      </c>
      <c r="B463" t="s">
        <v>259</v>
      </c>
      <c r="C463" s="4">
        <v>62</v>
      </c>
      <c r="D463" s="4" t="s">
        <v>219</v>
      </c>
      <c r="E463" s="9" t="s">
        <v>229</v>
      </c>
      <c r="F463" s="9" t="s">
        <v>211</v>
      </c>
      <c r="G463" s="9" t="s">
        <v>212</v>
      </c>
      <c r="H463" s="9">
        <v>3</v>
      </c>
      <c r="I463" s="1"/>
      <c r="J463" s="2"/>
      <c r="L463">
        <v>15</v>
      </c>
      <c r="M463">
        <v>1</v>
      </c>
      <c r="P463" s="5"/>
    </row>
    <row r="464" spans="1:24" x14ac:dyDescent="0.25">
      <c r="A464" s="10" t="s">
        <v>258</v>
      </c>
      <c r="B464" t="s">
        <v>259</v>
      </c>
      <c r="C464" s="4">
        <v>62</v>
      </c>
      <c r="D464" s="4" t="s">
        <v>219</v>
      </c>
      <c r="E464" s="9" t="s">
        <v>229</v>
      </c>
      <c r="F464" s="9" t="s">
        <v>211</v>
      </c>
      <c r="G464" s="9" t="s">
        <v>212</v>
      </c>
      <c r="H464" s="9">
        <v>3</v>
      </c>
      <c r="I464" s="1"/>
      <c r="J464" s="2"/>
      <c r="L464">
        <v>15</v>
      </c>
      <c r="M464">
        <v>2</v>
      </c>
      <c r="P464" s="5"/>
    </row>
    <row r="465" spans="1:24" x14ac:dyDescent="0.25">
      <c r="A465" s="10" t="s">
        <v>258</v>
      </c>
      <c r="B465" t="s">
        <v>259</v>
      </c>
      <c r="C465" s="4">
        <v>62</v>
      </c>
      <c r="D465" s="4" t="s">
        <v>219</v>
      </c>
      <c r="E465" s="9" t="s">
        <v>229</v>
      </c>
      <c r="F465" s="9" t="s">
        <v>211</v>
      </c>
      <c r="G465" s="9" t="s">
        <v>212</v>
      </c>
      <c r="H465" s="9">
        <v>3</v>
      </c>
      <c r="I465" s="1"/>
      <c r="J465" s="2"/>
      <c r="L465">
        <v>16</v>
      </c>
      <c r="M465">
        <v>1</v>
      </c>
      <c r="P465" s="5"/>
    </row>
    <row r="466" spans="1:24" x14ac:dyDescent="0.25">
      <c r="A466" s="10" t="s">
        <v>258</v>
      </c>
      <c r="B466" t="s">
        <v>259</v>
      </c>
      <c r="C466" s="4">
        <v>62</v>
      </c>
      <c r="D466" s="4" t="s">
        <v>219</v>
      </c>
      <c r="E466" s="9" t="s">
        <v>229</v>
      </c>
      <c r="F466" s="9" t="s">
        <v>211</v>
      </c>
      <c r="G466" s="9" t="s">
        <v>212</v>
      </c>
      <c r="H466" s="9">
        <v>3</v>
      </c>
      <c r="I466" s="1"/>
      <c r="J466" s="2"/>
      <c r="L466">
        <v>16</v>
      </c>
      <c r="M466">
        <v>2</v>
      </c>
      <c r="P466" s="5"/>
    </row>
    <row r="467" spans="1:24" x14ac:dyDescent="0.25">
      <c r="A467" s="10" t="s">
        <v>258</v>
      </c>
      <c r="B467" t="s">
        <v>259</v>
      </c>
      <c r="C467" s="4">
        <v>62</v>
      </c>
      <c r="D467" s="4" t="s">
        <v>219</v>
      </c>
      <c r="E467" s="9" t="s">
        <v>229</v>
      </c>
      <c r="F467" s="9" t="s">
        <v>211</v>
      </c>
      <c r="G467" s="9" t="s">
        <v>212</v>
      </c>
      <c r="H467" s="9">
        <v>3</v>
      </c>
      <c r="I467" s="1"/>
      <c r="J467" s="2"/>
      <c r="L467">
        <v>17</v>
      </c>
      <c r="M467">
        <v>1</v>
      </c>
      <c r="P467" s="5"/>
    </row>
    <row r="468" spans="1:24" x14ac:dyDescent="0.25">
      <c r="A468" s="10" t="s">
        <v>258</v>
      </c>
      <c r="B468" t="s">
        <v>259</v>
      </c>
      <c r="C468" s="4">
        <v>62</v>
      </c>
      <c r="D468" s="4" t="s">
        <v>219</v>
      </c>
      <c r="E468" s="9" t="s">
        <v>229</v>
      </c>
      <c r="F468" s="9" t="s">
        <v>211</v>
      </c>
      <c r="G468" s="9" t="s">
        <v>212</v>
      </c>
      <c r="H468" s="9">
        <v>3</v>
      </c>
      <c r="I468" s="1"/>
      <c r="J468" s="2"/>
      <c r="L468">
        <v>17</v>
      </c>
      <c r="M468">
        <v>2</v>
      </c>
      <c r="P468" s="5"/>
    </row>
    <row r="469" spans="1:24" x14ac:dyDescent="0.25">
      <c r="A469" s="10" t="s">
        <v>258</v>
      </c>
      <c r="B469" t="s">
        <v>259</v>
      </c>
      <c r="C469" s="4">
        <v>62</v>
      </c>
      <c r="D469" s="4" t="s">
        <v>219</v>
      </c>
      <c r="E469" s="9" t="s">
        <v>229</v>
      </c>
      <c r="F469" s="9" t="s">
        <v>211</v>
      </c>
      <c r="G469" s="9" t="s">
        <v>212</v>
      </c>
      <c r="H469" s="9">
        <v>3</v>
      </c>
      <c r="I469" s="1"/>
      <c r="J469" s="2"/>
      <c r="L469">
        <v>18</v>
      </c>
      <c r="M469">
        <v>1</v>
      </c>
      <c r="P469" s="5"/>
    </row>
    <row r="470" spans="1:24" x14ac:dyDescent="0.25">
      <c r="A470" s="10" t="s">
        <v>258</v>
      </c>
      <c r="B470" t="s">
        <v>259</v>
      </c>
      <c r="C470" s="4">
        <v>62</v>
      </c>
      <c r="D470" s="4" t="s">
        <v>219</v>
      </c>
      <c r="E470" s="9" t="s">
        <v>229</v>
      </c>
      <c r="F470" s="9" t="s">
        <v>211</v>
      </c>
      <c r="G470" s="9" t="s">
        <v>212</v>
      </c>
      <c r="H470" s="9">
        <v>3</v>
      </c>
      <c r="I470" s="1"/>
      <c r="J470" s="2"/>
      <c r="L470">
        <v>18</v>
      </c>
      <c r="M470">
        <v>2</v>
      </c>
      <c r="P470" s="5"/>
    </row>
    <row r="471" spans="1:24" x14ac:dyDescent="0.25">
      <c r="B471" t="s">
        <v>261</v>
      </c>
      <c r="C471" s="4">
        <v>65</v>
      </c>
      <c r="D471" s="4" t="s">
        <v>209</v>
      </c>
      <c r="E471" s="9" t="s">
        <v>210</v>
      </c>
      <c r="F471" s="9" t="s">
        <v>216</v>
      </c>
      <c r="G471" s="9" t="s">
        <v>212</v>
      </c>
      <c r="H471" s="9">
        <v>3</v>
      </c>
      <c r="I471" s="1">
        <v>42898</v>
      </c>
      <c r="J471" s="2">
        <v>0.4770833333333333</v>
      </c>
      <c r="K471" t="s">
        <v>235</v>
      </c>
      <c r="L471">
        <v>1</v>
      </c>
      <c r="M471">
        <v>1</v>
      </c>
      <c r="N471">
        <v>0</v>
      </c>
      <c r="O471">
        <v>59.954000000000001</v>
      </c>
      <c r="P471" s="5">
        <f t="shared" si="7"/>
        <v>60</v>
      </c>
      <c r="Q471">
        <v>679.70100000000002</v>
      </c>
      <c r="R471">
        <v>11.337</v>
      </c>
      <c r="S471">
        <v>2.101</v>
      </c>
      <c r="T471">
        <v>64.703000000000003</v>
      </c>
      <c r="U471">
        <v>3645.3470000000002</v>
      </c>
      <c r="V471">
        <v>0</v>
      </c>
      <c r="W471">
        <v>0</v>
      </c>
      <c r="X471">
        <v>0</v>
      </c>
    </row>
    <row r="472" spans="1:24" x14ac:dyDescent="0.25">
      <c r="B472" t="s">
        <v>261</v>
      </c>
      <c r="C472" s="4">
        <v>65</v>
      </c>
      <c r="D472" s="4" t="s">
        <v>209</v>
      </c>
      <c r="E472" s="9" t="s">
        <v>210</v>
      </c>
      <c r="F472" s="9" t="s">
        <v>216</v>
      </c>
      <c r="G472" s="9" t="s">
        <v>212</v>
      </c>
      <c r="H472" s="9">
        <v>3</v>
      </c>
      <c r="I472" s="1">
        <v>42898</v>
      </c>
      <c r="J472" s="2">
        <v>0.47847222222222219</v>
      </c>
      <c r="K472" t="s">
        <v>235</v>
      </c>
      <c r="L472">
        <v>1</v>
      </c>
      <c r="M472">
        <v>2</v>
      </c>
      <c r="N472">
        <v>0</v>
      </c>
      <c r="O472">
        <v>59.982999999999997</v>
      </c>
      <c r="P472" s="5">
        <f t="shared" si="7"/>
        <v>60</v>
      </c>
      <c r="Q472">
        <v>646.91300000000001</v>
      </c>
      <c r="R472">
        <v>10.785</v>
      </c>
      <c r="S472">
        <v>17.82</v>
      </c>
      <c r="T472">
        <v>78.991</v>
      </c>
      <c r="U472">
        <v>4108.2529999999997</v>
      </c>
      <c r="V472">
        <v>0</v>
      </c>
      <c r="W472">
        <v>0</v>
      </c>
      <c r="X472">
        <v>0</v>
      </c>
    </row>
    <row r="473" spans="1:24" x14ac:dyDescent="0.25">
      <c r="B473" t="s">
        <v>261</v>
      </c>
      <c r="C473" s="4">
        <v>65</v>
      </c>
      <c r="D473" s="4" t="s">
        <v>209</v>
      </c>
      <c r="E473" s="9" t="s">
        <v>210</v>
      </c>
      <c r="F473" s="9" t="s">
        <v>216</v>
      </c>
      <c r="G473" s="9" t="s">
        <v>212</v>
      </c>
      <c r="H473" s="9">
        <v>3</v>
      </c>
      <c r="I473" s="1">
        <v>42899</v>
      </c>
      <c r="J473" s="2">
        <v>0.46458333333333335</v>
      </c>
      <c r="K473" t="s">
        <v>235</v>
      </c>
      <c r="L473">
        <v>2</v>
      </c>
      <c r="M473">
        <v>1</v>
      </c>
      <c r="N473">
        <v>0</v>
      </c>
      <c r="O473">
        <v>59.975999999999999</v>
      </c>
      <c r="P473" s="5">
        <f t="shared" si="7"/>
        <v>60</v>
      </c>
      <c r="Q473">
        <v>718.45500000000004</v>
      </c>
      <c r="R473">
        <v>11.978999999999999</v>
      </c>
      <c r="S473">
        <v>13.836</v>
      </c>
      <c r="T473">
        <v>42.892000000000003</v>
      </c>
      <c r="U473">
        <v>2452.7530000000002</v>
      </c>
      <c r="V473">
        <v>1.258</v>
      </c>
      <c r="W473">
        <v>3.9830000000000001</v>
      </c>
      <c r="X473">
        <v>12.997999999999999</v>
      </c>
    </row>
    <row r="474" spans="1:24" x14ac:dyDescent="0.25">
      <c r="B474" t="s">
        <v>262</v>
      </c>
      <c r="C474" s="4">
        <v>65</v>
      </c>
      <c r="D474" s="4" t="s">
        <v>209</v>
      </c>
      <c r="E474" s="9" t="s">
        <v>210</v>
      </c>
      <c r="F474" s="9" t="s">
        <v>216</v>
      </c>
      <c r="G474" s="9" t="s">
        <v>212</v>
      </c>
      <c r="H474" s="9">
        <v>3</v>
      </c>
      <c r="I474" s="1">
        <v>42899</v>
      </c>
      <c r="J474" s="2">
        <v>0.46597222222222223</v>
      </c>
      <c r="K474" t="s">
        <v>235</v>
      </c>
      <c r="L474">
        <v>2</v>
      </c>
      <c r="M474">
        <v>2</v>
      </c>
      <c r="N474">
        <v>57.284999999999997</v>
      </c>
      <c r="O474">
        <v>59.9</v>
      </c>
      <c r="P474" s="5">
        <f t="shared" si="7"/>
        <v>60</v>
      </c>
      <c r="Q474">
        <v>575.56399999999996</v>
      </c>
      <c r="R474">
        <v>9.609</v>
      </c>
      <c r="S474">
        <v>25.684000000000001</v>
      </c>
      <c r="T474">
        <v>68.138999999999996</v>
      </c>
      <c r="U474">
        <v>3438.4319999999998</v>
      </c>
      <c r="V474">
        <v>6.5259999999999998</v>
      </c>
      <c r="W474">
        <v>6.9470000000000001</v>
      </c>
      <c r="X474">
        <v>7.5789999999999997</v>
      </c>
    </row>
    <row r="475" spans="1:24" x14ac:dyDescent="0.25">
      <c r="B475" t="s">
        <v>261</v>
      </c>
      <c r="C475" s="4">
        <v>65</v>
      </c>
      <c r="D475" s="4" t="s">
        <v>209</v>
      </c>
      <c r="E475" s="9" t="s">
        <v>210</v>
      </c>
      <c r="F475" s="9" t="s">
        <v>216</v>
      </c>
      <c r="G475" s="9" t="s">
        <v>212</v>
      </c>
      <c r="H475" s="9">
        <v>3</v>
      </c>
      <c r="I475" s="1">
        <v>42900</v>
      </c>
      <c r="J475" s="2">
        <v>0.51527777777777783</v>
      </c>
      <c r="K475" t="s">
        <v>235</v>
      </c>
      <c r="L475">
        <v>3</v>
      </c>
      <c r="M475">
        <v>1</v>
      </c>
      <c r="N475">
        <v>0</v>
      </c>
      <c r="O475">
        <v>59.933</v>
      </c>
      <c r="P475" s="5">
        <f t="shared" si="7"/>
        <v>60</v>
      </c>
      <c r="Q475">
        <v>583.44399999999996</v>
      </c>
      <c r="R475">
        <v>9.7349999999999994</v>
      </c>
      <c r="S475">
        <v>7.3380000000000001</v>
      </c>
      <c r="T475">
        <v>67.981999999999999</v>
      </c>
      <c r="U475">
        <v>3680.2840000000001</v>
      </c>
      <c r="V475">
        <v>0</v>
      </c>
      <c r="W475">
        <v>0</v>
      </c>
      <c r="X475">
        <v>2.516</v>
      </c>
    </row>
    <row r="476" spans="1:24" x14ac:dyDescent="0.25">
      <c r="B476" t="s">
        <v>261</v>
      </c>
      <c r="C476" s="4">
        <v>65</v>
      </c>
      <c r="D476" s="4" t="s">
        <v>209</v>
      </c>
      <c r="E476" s="9" t="s">
        <v>210</v>
      </c>
      <c r="F476" s="9" t="s">
        <v>216</v>
      </c>
      <c r="G476" s="9" t="s">
        <v>212</v>
      </c>
      <c r="H476" s="9">
        <v>3</v>
      </c>
      <c r="I476" s="1">
        <v>42900</v>
      </c>
      <c r="J476" s="2">
        <v>0.51666666666666672</v>
      </c>
      <c r="K476" t="s">
        <v>235</v>
      </c>
      <c r="L476">
        <v>3</v>
      </c>
      <c r="M476">
        <v>2</v>
      </c>
      <c r="N476">
        <v>0</v>
      </c>
      <c r="O476">
        <v>59.944000000000003</v>
      </c>
      <c r="P476" s="5">
        <f t="shared" si="7"/>
        <v>60</v>
      </c>
      <c r="Q476">
        <v>459.27499999999998</v>
      </c>
      <c r="R476">
        <v>7.6619999999999999</v>
      </c>
      <c r="S476">
        <v>18.449000000000002</v>
      </c>
      <c r="T476">
        <v>71.105999999999995</v>
      </c>
      <c r="U476">
        <v>3564.7080000000001</v>
      </c>
      <c r="V476">
        <v>0</v>
      </c>
      <c r="W476">
        <v>0</v>
      </c>
      <c r="X476">
        <v>0</v>
      </c>
    </row>
    <row r="477" spans="1:24" x14ac:dyDescent="0.25">
      <c r="B477" t="s">
        <v>261</v>
      </c>
      <c r="C477" s="4">
        <v>65</v>
      </c>
      <c r="D477" s="4" t="s">
        <v>209</v>
      </c>
      <c r="E477" s="9" t="s">
        <v>210</v>
      </c>
      <c r="F477" s="9" t="s">
        <v>216</v>
      </c>
      <c r="G477" s="9" t="s">
        <v>212</v>
      </c>
      <c r="H477" s="9">
        <v>3</v>
      </c>
      <c r="I477" s="1">
        <v>42901</v>
      </c>
      <c r="J477" s="2">
        <v>0.52569444444444446</v>
      </c>
      <c r="K477" t="s">
        <v>235</v>
      </c>
      <c r="L477">
        <v>4</v>
      </c>
      <c r="M477">
        <v>1</v>
      </c>
      <c r="N477">
        <v>0</v>
      </c>
      <c r="O477">
        <v>59.948999999999998</v>
      </c>
      <c r="P477" s="5">
        <f t="shared" si="7"/>
        <v>60</v>
      </c>
      <c r="Q477">
        <v>606.88900000000001</v>
      </c>
      <c r="R477">
        <v>10.122999999999999</v>
      </c>
      <c r="S477">
        <v>26.260999999999999</v>
      </c>
      <c r="T477">
        <v>32.273000000000003</v>
      </c>
      <c r="U477">
        <v>1840.9880000000001</v>
      </c>
      <c r="V477">
        <v>1.2609999999999999</v>
      </c>
      <c r="W477">
        <v>5.2519999999999998</v>
      </c>
      <c r="X477">
        <v>21.849</v>
      </c>
    </row>
    <row r="478" spans="1:24" x14ac:dyDescent="0.25">
      <c r="B478" t="s">
        <v>261</v>
      </c>
      <c r="C478" s="4">
        <v>65</v>
      </c>
      <c r="D478" s="4" t="s">
        <v>209</v>
      </c>
      <c r="E478" s="9" t="s">
        <v>210</v>
      </c>
      <c r="F478" s="9" t="s">
        <v>216</v>
      </c>
      <c r="G478" s="9" t="s">
        <v>212</v>
      </c>
      <c r="H478" s="9">
        <v>3</v>
      </c>
      <c r="I478" s="1">
        <v>42901</v>
      </c>
      <c r="J478" s="2">
        <v>0.52638888888888891</v>
      </c>
      <c r="K478" t="s">
        <v>235</v>
      </c>
      <c r="L478">
        <v>4</v>
      </c>
      <c r="M478">
        <v>2</v>
      </c>
      <c r="N478">
        <v>0</v>
      </c>
      <c r="O478">
        <v>59.985999999999997</v>
      </c>
      <c r="P478" s="5">
        <f t="shared" si="7"/>
        <v>60</v>
      </c>
      <c r="Q478">
        <v>712.99300000000005</v>
      </c>
      <c r="R478">
        <v>11.885999999999999</v>
      </c>
      <c r="S478">
        <v>6.7229999999999999</v>
      </c>
      <c r="T478">
        <v>68.239000000000004</v>
      </c>
      <c r="U478">
        <v>3651.4969999999998</v>
      </c>
      <c r="V478">
        <v>0</v>
      </c>
      <c r="W478">
        <v>0</v>
      </c>
      <c r="X478">
        <v>0.84</v>
      </c>
    </row>
    <row r="479" spans="1:24" x14ac:dyDescent="0.25">
      <c r="B479" t="s">
        <v>261</v>
      </c>
      <c r="C479" s="4">
        <v>65</v>
      </c>
      <c r="D479" s="4" t="s">
        <v>209</v>
      </c>
      <c r="E479" s="9" t="s">
        <v>210</v>
      </c>
      <c r="F479" s="9" t="s">
        <v>216</v>
      </c>
      <c r="G479" s="9" t="s">
        <v>212</v>
      </c>
      <c r="H479" s="9">
        <v>3</v>
      </c>
      <c r="I479" s="1">
        <v>42902</v>
      </c>
      <c r="J479" s="2">
        <v>0.54791666666666672</v>
      </c>
      <c r="K479" t="s">
        <v>235</v>
      </c>
      <c r="L479">
        <v>5</v>
      </c>
      <c r="M479">
        <v>1</v>
      </c>
      <c r="N479">
        <v>29.131</v>
      </c>
      <c r="O479">
        <v>45.777000000000001</v>
      </c>
      <c r="P479" s="5">
        <f t="shared" si="7"/>
        <v>29.131</v>
      </c>
      <c r="Q479">
        <v>322.26</v>
      </c>
      <c r="R479">
        <v>7.04</v>
      </c>
      <c r="S479">
        <v>4.9450000000000003</v>
      </c>
      <c r="T479">
        <v>21.928000000000001</v>
      </c>
      <c r="U479">
        <v>547.21600000000001</v>
      </c>
      <c r="V479">
        <v>39.56</v>
      </c>
      <c r="W479">
        <v>43.406999999999996</v>
      </c>
      <c r="X479">
        <v>50.823999999999998</v>
      </c>
    </row>
    <row r="480" spans="1:24" x14ac:dyDescent="0.25">
      <c r="B480" t="s">
        <v>261</v>
      </c>
      <c r="C480" s="4">
        <v>65</v>
      </c>
      <c r="D480" s="4" t="s">
        <v>209</v>
      </c>
      <c r="E480" s="9" t="s">
        <v>210</v>
      </c>
      <c r="F480" s="9" t="s">
        <v>216</v>
      </c>
      <c r="G480" s="9" t="s">
        <v>212</v>
      </c>
      <c r="H480" s="9">
        <v>3</v>
      </c>
      <c r="I480" s="1">
        <v>42902</v>
      </c>
      <c r="J480" s="2">
        <v>0.54861111111111105</v>
      </c>
      <c r="K480" t="s">
        <v>235</v>
      </c>
      <c r="L480">
        <v>5</v>
      </c>
      <c r="M480">
        <v>2</v>
      </c>
      <c r="N480">
        <v>0</v>
      </c>
      <c r="O480">
        <v>59.890999999999998</v>
      </c>
      <c r="P480" s="5">
        <f t="shared" si="7"/>
        <v>60</v>
      </c>
      <c r="Q480">
        <v>657.13300000000004</v>
      </c>
      <c r="R480">
        <v>10.972</v>
      </c>
      <c r="S480">
        <v>2.7250000000000001</v>
      </c>
      <c r="T480">
        <v>39.957999999999998</v>
      </c>
      <c r="U480">
        <v>2182.2800000000002</v>
      </c>
      <c r="V480">
        <v>1.048</v>
      </c>
      <c r="W480">
        <v>8.5950000000000006</v>
      </c>
      <c r="X480">
        <v>15.933</v>
      </c>
    </row>
    <row r="481" spans="2:24" x14ac:dyDescent="0.25">
      <c r="B481" t="s">
        <v>261</v>
      </c>
      <c r="C481" s="4">
        <v>65</v>
      </c>
      <c r="D481" s="4" t="s">
        <v>209</v>
      </c>
      <c r="E481" s="9" t="s">
        <v>210</v>
      </c>
      <c r="F481" s="9" t="s">
        <v>216</v>
      </c>
      <c r="G481" s="9" t="s">
        <v>212</v>
      </c>
      <c r="H481" s="9">
        <v>3</v>
      </c>
      <c r="I481" s="1">
        <v>42903</v>
      </c>
      <c r="J481" s="2">
        <v>0.51944444444444449</v>
      </c>
      <c r="K481" t="s">
        <v>235</v>
      </c>
      <c r="L481">
        <v>6</v>
      </c>
      <c r="M481">
        <v>1</v>
      </c>
      <c r="N481">
        <v>40.909999999999997</v>
      </c>
      <c r="O481">
        <v>43.051000000000002</v>
      </c>
      <c r="P481" s="5">
        <f t="shared" si="7"/>
        <v>40.909999999999997</v>
      </c>
      <c r="Q481">
        <v>481.33</v>
      </c>
      <c r="R481">
        <v>11.18</v>
      </c>
      <c r="S481">
        <v>2.9239999999999999</v>
      </c>
      <c r="T481">
        <v>32.627000000000002</v>
      </c>
      <c r="U481">
        <v>988.38699999999994</v>
      </c>
      <c r="V481">
        <v>7.6020000000000003</v>
      </c>
      <c r="W481">
        <v>16.667000000000002</v>
      </c>
      <c r="X481">
        <v>28.655000000000001</v>
      </c>
    </row>
    <row r="482" spans="2:24" x14ac:dyDescent="0.25">
      <c r="B482" t="s">
        <v>261</v>
      </c>
      <c r="C482" s="4">
        <v>65</v>
      </c>
      <c r="D482" s="4" t="s">
        <v>209</v>
      </c>
      <c r="E482" s="9" t="s">
        <v>210</v>
      </c>
      <c r="F482" s="9" t="s">
        <v>216</v>
      </c>
      <c r="G482" s="9" t="s">
        <v>212</v>
      </c>
      <c r="H482" s="9">
        <v>3</v>
      </c>
      <c r="I482" s="1">
        <v>42903</v>
      </c>
      <c r="J482" s="2">
        <v>0.52013888888888882</v>
      </c>
      <c r="K482" t="s">
        <v>235</v>
      </c>
      <c r="L482">
        <v>6</v>
      </c>
      <c r="M482">
        <v>2</v>
      </c>
      <c r="N482">
        <v>0</v>
      </c>
      <c r="O482">
        <v>59.89</v>
      </c>
      <c r="P482" s="5">
        <f t="shared" si="7"/>
        <v>60</v>
      </c>
      <c r="Q482">
        <v>696.87900000000002</v>
      </c>
      <c r="R482">
        <v>11.635999999999999</v>
      </c>
      <c r="S482">
        <v>7.3380000000000001</v>
      </c>
      <c r="T482">
        <v>37.658000000000001</v>
      </c>
      <c r="U482">
        <v>2148.7840000000001</v>
      </c>
      <c r="V482">
        <v>0</v>
      </c>
      <c r="W482">
        <v>7.3380000000000001</v>
      </c>
      <c r="X482">
        <v>14.885</v>
      </c>
    </row>
    <row r="483" spans="2:24" x14ac:dyDescent="0.25">
      <c r="B483" t="s">
        <v>261</v>
      </c>
      <c r="C483" s="4">
        <v>65</v>
      </c>
      <c r="D483" s="4" t="s">
        <v>209</v>
      </c>
      <c r="E483" s="9" t="s">
        <v>210</v>
      </c>
      <c r="F483" s="9" t="s">
        <v>216</v>
      </c>
      <c r="G483" s="9" t="s">
        <v>212</v>
      </c>
      <c r="H483" s="9">
        <v>3</v>
      </c>
      <c r="I483" s="1">
        <v>42904</v>
      </c>
      <c r="J483" s="2">
        <v>0.51666666666666672</v>
      </c>
      <c r="K483" t="s">
        <v>235</v>
      </c>
      <c r="L483">
        <v>7</v>
      </c>
      <c r="M483">
        <v>1</v>
      </c>
      <c r="N483">
        <v>0</v>
      </c>
      <c r="O483">
        <v>59.932000000000002</v>
      </c>
      <c r="P483" s="5">
        <f t="shared" si="7"/>
        <v>60</v>
      </c>
      <c r="Q483">
        <v>723.88499999999999</v>
      </c>
      <c r="R483">
        <v>12.077999999999999</v>
      </c>
      <c r="S483">
        <v>2.9350000000000001</v>
      </c>
      <c r="T483">
        <v>55.386000000000003</v>
      </c>
      <c r="U483">
        <v>2987.1979999999999</v>
      </c>
      <c r="V483">
        <v>0</v>
      </c>
      <c r="W483">
        <v>0</v>
      </c>
      <c r="X483">
        <v>1.048</v>
      </c>
    </row>
    <row r="484" spans="2:24" x14ac:dyDescent="0.25">
      <c r="B484" t="s">
        <v>261</v>
      </c>
      <c r="C484" s="4">
        <v>65</v>
      </c>
      <c r="D484" s="4" t="s">
        <v>209</v>
      </c>
      <c r="E484" s="9" t="s">
        <v>210</v>
      </c>
      <c r="F484" s="9" t="s">
        <v>216</v>
      </c>
      <c r="G484" s="9" t="s">
        <v>212</v>
      </c>
      <c r="H484" s="9">
        <v>3</v>
      </c>
      <c r="I484" s="1">
        <v>42904</v>
      </c>
      <c r="J484" s="2">
        <v>0.51736111111111105</v>
      </c>
      <c r="K484" t="s">
        <v>235</v>
      </c>
      <c r="L484">
        <v>7</v>
      </c>
      <c r="M484">
        <v>2</v>
      </c>
      <c r="N484">
        <v>24.940999999999999</v>
      </c>
      <c r="O484">
        <v>26.803999999999998</v>
      </c>
      <c r="P484" s="5">
        <f t="shared" si="7"/>
        <v>24.940999999999999</v>
      </c>
      <c r="Q484">
        <v>329.94799999999998</v>
      </c>
      <c r="R484">
        <v>12.31</v>
      </c>
      <c r="S484">
        <v>0</v>
      </c>
      <c r="T484">
        <v>31.443999999999999</v>
      </c>
      <c r="U484">
        <v>690.35500000000002</v>
      </c>
      <c r="V484">
        <v>9.3460000000000001</v>
      </c>
      <c r="W484">
        <v>15.420999999999999</v>
      </c>
      <c r="X484">
        <v>32.243000000000002</v>
      </c>
    </row>
    <row r="485" spans="2:24" x14ac:dyDescent="0.25">
      <c r="B485" t="s">
        <v>261</v>
      </c>
      <c r="C485" s="4">
        <v>65</v>
      </c>
      <c r="D485" s="4" t="s">
        <v>209</v>
      </c>
      <c r="E485" s="9" t="s">
        <v>210</v>
      </c>
      <c r="F485" s="9" t="s">
        <v>216</v>
      </c>
      <c r="G485" s="9" t="s">
        <v>212</v>
      </c>
      <c r="H485" s="9">
        <v>3</v>
      </c>
      <c r="I485" s="1">
        <v>42905</v>
      </c>
      <c r="J485" s="2">
        <v>0.39513888888888887</v>
      </c>
      <c r="K485" t="s">
        <v>235</v>
      </c>
      <c r="L485">
        <v>8</v>
      </c>
      <c r="M485">
        <v>1</v>
      </c>
      <c r="N485">
        <v>38.558999999999997</v>
      </c>
      <c r="O485">
        <v>59.98</v>
      </c>
      <c r="P485" s="5">
        <f t="shared" si="7"/>
        <v>60</v>
      </c>
      <c r="Q485">
        <v>441.44600000000003</v>
      </c>
      <c r="R485">
        <v>7.36</v>
      </c>
      <c r="S485">
        <v>0</v>
      </c>
      <c r="T485">
        <v>22.99</v>
      </c>
      <c r="U485">
        <v>984.46699999999998</v>
      </c>
      <c r="V485">
        <v>38.365000000000002</v>
      </c>
      <c r="W485">
        <v>41.09</v>
      </c>
      <c r="X485">
        <v>54.927</v>
      </c>
    </row>
    <row r="486" spans="2:24" x14ac:dyDescent="0.25">
      <c r="B486" t="s">
        <v>261</v>
      </c>
      <c r="C486" s="4">
        <v>65</v>
      </c>
      <c r="D486" s="4" t="s">
        <v>209</v>
      </c>
      <c r="E486" s="9" t="s">
        <v>210</v>
      </c>
      <c r="F486" s="9" t="s">
        <v>216</v>
      </c>
      <c r="G486" s="9" t="s">
        <v>212</v>
      </c>
      <c r="H486" s="9">
        <v>3</v>
      </c>
      <c r="I486" s="1">
        <v>42905</v>
      </c>
      <c r="J486" s="2">
        <v>0.39652777777777781</v>
      </c>
      <c r="K486" t="s">
        <v>235</v>
      </c>
      <c r="L486">
        <v>8</v>
      </c>
      <c r="M486">
        <v>2</v>
      </c>
      <c r="N486">
        <v>2.3860000000000001</v>
      </c>
      <c r="O486">
        <v>7.43</v>
      </c>
      <c r="P486" s="5">
        <f t="shared" si="7"/>
        <v>2.3860000000000001</v>
      </c>
      <c r="Q486">
        <v>34.978999999999999</v>
      </c>
      <c r="R486">
        <v>4.7080000000000002</v>
      </c>
      <c r="S486">
        <v>0</v>
      </c>
      <c r="T486">
        <v>9.0120000000000005</v>
      </c>
      <c r="U486">
        <v>3.915</v>
      </c>
      <c r="V486">
        <v>72.414000000000001</v>
      </c>
      <c r="W486">
        <v>75.861999999999995</v>
      </c>
      <c r="X486">
        <v>79.31</v>
      </c>
    </row>
    <row r="487" spans="2:24" x14ac:dyDescent="0.25">
      <c r="B487" t="s">
        <v>261</v>
      </c>
      <c r="C487" s="4">
        <v>65</v>
      </c>
      <c r="D487" s="4" t="s">
        <v>209</v>
      </c>
      <c r="E487" s="9" t="s">
        <v>210</v>
      </c>
      <c r="F487" s="9" t="s">
        <v>216</v>
      </c>
      <c r="G487" s="9" t="s">
        <v>212</v>
      </c>
      <c r="H487" s="9">
        <v>3</v>
      </c>
      <c r="I487" s="1">
        <v>42906</v>
      </c>
      <c r="J487" s="2">
        <v>0.47361111111111115</v>
      </c>
      <c r="K487" t="s">
        <v>235</v>
      </c>
      <c r="L487">
        <v>9</v>
      </c>
      <c r="M487">
        <v>1</v>
      </c>
      <c r="N487">
        <v>15.757999999999999</v>
      </c>
      <c r="O487">
        <v>25.619</v>
      </c>
      <c r="P487" s="5">
        <f t="shared" si="7"/>
        <v>15.757999999999999</v>
      </c>
      <c r="Q487">
        <v>208.97200000000001</v>
      </c>
      <c r="R487">
        <v>8.157</v>
      </c>
      <c r="S487">
        <v>0</v>
      </c>
      <c r="T487">
        <v>18.733000000000001</v>
      </c>
      <c r="U487">
        <v>377.04199999999997</v>
      </c>
      <c r="V487">
        <v>44.118000000000002</v>
      </c>
      <c r="W487">
        <v>50</v>
      </c>
      <c r="X487">
        <v>54.902000000000001</v>
      </c>
    </row>
    <row r="488" spans="2:24" x14ac:dyDescent="0.25">
      <c r="B488" t="s">
        <v>261</v>
      </c>
      <c r="C488" s="4">
        <v>65</v>
      </c>
      <c r="D488" s="4" t="s">
        <v>209</v>
      </c>
      <c r="E488" s="9" t="s">
        <v>210</v>
      </c>
      <c r="F488" s="9" t="s">
        <v>216</v>
      </c>
      <c r="G488" s="9" t="s">
        <v>212</v>
      </c>
      <c r="H488" s="9">
        <v>3</v>
      </c>
      <c r="I488" s="1">
        <v>42906</v>
      </c>
      <c r="J488" s="2">
        <v>0.47430555555555554</v>
      </c>
      <c r="K488" t="s">
        <v>235</v>
      </c>
      <c r="L488">
        <v>9</v>
      </c>
      <c r="M488">
        <v>2</v>
      </c>
      <c r="N488">
        <v>18.254000000000001</v>
      </c>
      <c r="O488">
        <v>25.18</v>
      </c>
      <c r="P488" s="5">
        <f t="shared" si="7"/>
        <v>18.254000000000001</v>
      </c>
      <c r="Q488">
        <v>249.77099999999999</v>
      </c>
      <c r="R488">
        <v>9.9190000000000005</v>
      </c>
      <c r="S488">
        <v>0</v>
      </c>
      <c r="T488">
        <v>22.827999999999999</v>
      </c>
      <c r="U488">
        <v>283.42399999999998</v>
      </c>
      <c r="V488">
        <v>29.353000000000002</v>
      </c>
      <c r="W488">
        <v>35.820999999999998</v>
      </c>
      <c r="X488">
        <v>41.293999999999997</v>
      </c>
    </row>
    <row r="489" spans="2:24" x14ac:dyDescent="0.25">
      <c r="B489" t="s">
        <v>261</v>
      </c>
      <c r="C489" s="4">
        <v>65</v>
      </c>
      <c r="D489" s="4" t="s">
        <v>209</v>
      </c>
      <c r="E489" s="9" t="s">
        <v>210</v>
      </c>
      <c r="F489" s="9" t="s">
        <v>216</v>
      </c>
      <c r="G489" s="9" t="s">
        <v>212</v>
      </c>
      <c r="H489" s="9">
        <v>3</v>
      </c>
      <c r="I489" s="1">
        <v>42907</v>
      </c>
      <c r="J489" s="2">
        <v>0.52361111111111114</v>
      </c>
      <c r="K489" t="s">
        <v>235</v>
      </c>
      <c r="L489">
        <v>10</v>
      </c>
      <c r="M489">
        <v>1</v>
      </c>
      <c r="N489">
        <v>4.266</v>
      </c>
      <c r="O489">
        <v>6.0359999999999996</v>
      </c>
      <c r="P489" s="5">
        <f t="shared" si="7"/>
        <v>4.266</v>
      </c>
      <c r="Q489">
        <v>54.256999999999998</v>
      </c>
      <c r="R489">
        <v>8.9890000000000008</v>
      </c>
      <c r="S489">
        <v>0</v>
      </c>
      <c r="T489">
        <v>20.89</v>
      </c>
      <c r="U489">
        <v>4.7850000000000001</v>
      </c>
      <c r="V489">
        <v>40.816000000000003</v>
      </c>
      <c r="W489">
        <v>46.939</v>
      </c>
      <c r="X489">
        <v>51.02</v>
      </c>
    </row>
    <row r="490" spans="2:24" x14ac:dyDescent="0.25">
      <c r="B490" t="s">
        <v>261</v>
      </c>
      <c r="C490" s="4">
        <v>65</v>
      </c>
      <c r="D490" s="4" t="s">
        <v>209</v>
      </c>
      <c r="E490" s="9" t="s">
        <v>210</v>
      </c>
      <c r="F490" s="9" t="s">
        <v>216</v>
      </c>
      <c r="G490" s="9" t="s">
        <v>212</v>
      </c>
      <c r="H490" s="9">
        <v>3</v>
      </c>
      <c r="I490" s="1">
        <v>42907</v>
      </c>
      <c r="J490" s="2">
        <v>0.52430555555555558</v>
      </c>
      <c r="K490" t="s">
        <v>235</v>
      </c>
      <c r="L490">
        <v>10</v>
      </c>
      <c r="M490">
        <v>2</v>
      </c>
      <c r="N490">
        <v>7.3570000000000002</v>
      </c>
      <c r="O490">
        <v>32.159999999999997</v>
      </c>
      <c r="P490" s="5">
        <f t="shared" si="7"/>
        <v>7.3570000000000002</v>
      </c>
      <c r="Q490">
        <v>128.68899999999999</v>
      </c>
      <c r="R490">
        <v>4.0019999999999998</v>
      </c>
      <c r="S490">
        <v>0</v>
      </c>
      <c r="T490">
        <v>11.532999999999999</v>
      </c>
      <c r="U490">
        <v>39.625</v>
      </c>
      <c r="V490">
        <v>79.680999999999997</v>
      </c>
      <c r="W490">
        <v>80.477999999999994</v>
      </c>
      <c r="X490">
        <v>81.673000000000002</v>
      </c>
    </row>
    <row r="491" spans="2:24" x14ac:dyDescent="0.25">
      <c r="B491" t="s">
        <v>261</v>
      </c>
      <c r="C491" s="4">
        <v>65</v>
      </c>
      <c r="D491" s="4" t="s">
        <v>209</v>
      </c>
      <c r="E491" s="9" t="s">
        <v>210</v>
      </c>
      <c r="F491" s="9" t="s">
        <v>216</v>
      </c>
      <c r="G491" s="9" t="s">
        <v>212</v>
      </c>
      <c r="H491" s="9">
        <v>3</v>
      </c>
      <c r="I491" s="1">
        <v>42908</v>
      </c>
      <c r="J491" s="2">
        <v>0.50694444444444442</v>
      </c>
      <c r="K491" t="s">
        <v>235</v>
      </c>
      <c r="L491">
        <v>11</v>
      </c>
      <c r="M491">
        <v>1</v>
      </c>
      <c r="N491">
        <v>11.108000000000001</v>
      </c>
      <c r="O491">
        <v>12.493</v>
      </c>
      <c r="P491" s="5">
        <f t="shared" si="7"/>
        <v>11.108000000000001</v>
      </c>
      <c r="Q491">
        <v>132.62899999999999</v>
      </c>
      <c r="R491">
        <v>10.616</v>
      </c>
      <c r="S491">
        <v>0</v>
      </c>
      <c r="T491">
        <v>31.684999999999999</v>
      </c>
      <c r="U491">
        <v>154.816</v>
      </c>
      <c r="V491">
        <v>20</v>
      </c>
      <c r="W491">
        <v>26</v>
      </c>
      <c r="X491">
        <v>34</v>
      </c>
    </row>
    <row r="492" spans="2:24" x14ac:dyDescent="0.25">
      <c r="B492" t="s">
        <v>261</v>
      </c>
      <c r="C492" s="4">
        <v>65</v>
      </c>
      <c r="D492" s="4" t="s">
        <v>209</v>
      </c>
      <c r="E492" s="9" t="s">
        <v>210</v>
      </c>
      <c r="F492" s="9" t="s">
        <v>216</v>
      </c>
      <c r="G492" s="9" t="s">
        <v>212</v>
      </c>
      <c r="H492" s="9">
        <v>3</v>
      </c>
      <c r="I492" s="1">
        <v>42908</v>
      </c>
      <c r="J492" s="2">
        <v>0.5083333333333333</v>
      </c>
      <c r="K492" t="s">
        <v>235</v>
      </c>
      <c r="L492">
        <v>11</v>
      </c>
      <c r="M492">
        <v>2</v>
      </c>
      <c r="N492">
        <v>17.834</v>
      </c>
      <c r="O492">
        <v>59.917000000000002</v>
      </c>
      <c r="P492" s="5">
        <f t="shared" si="7"/>
        <v>60</v>
      </c>
      <c r="Q492">
        <v>262.78800000000001</v>
      </c>
      <c r="R492">
        <v>4.3860000000000001</v>
      </c>
      <c r="S492">
        <v>0</v>
      </c>
      <c r="T492">
        <v>16.018999999999998</v>
      </c>
      <c r="U492">
        <v>180.62200000000001</v>
      </c>
      <c r="V492">
        <v>72.956000000000003</v>
      </c>
      <c r="W492">
        <v>75.471999999999994</v>
      </c>
      <c r="X492">
        <v>77.778000000000006</v>
      </c>
    </row>
    <row r="493" spans="2:24" x14ac:dyDescent="0.25">
      <c r="B493" t="s">
        <v>261</v>
      </c>
      <c r="C493" s="4">
        <v>65</v>
      </c>
      <c r="D493" s="4" t="s">
        <v>209</v>
      </c>
      <c r="E493" s="9" t="s">
        <v>210</v>
      </c>
      <c r="F493" s="9" t="s">
        <v>216</v>
      </c>
      <c r="G493" s="9" t="s">
        <v>212</v>
      </c>
      <c r="H493" s="9">
        <v>3</v>
      </c>
      <c r="I493" s="1">
        <v>42909</v>
      </c>
      <c r="J493" s="2">
        <v>0.30277777777777776</v>
      </c>
      <c r="K493" t="s">
        <v>235</v>
      </c>
      <c r="L493">
        <v>12</v>
      </c>
      <c r="M493">
        <v>1</v>
      </c>
      <c r="N493">
        <v>17.202000000000002</v>
      </c>
      <c r="O493">
        <v>18.468</v>
      </c>
      <c r="P493" s="5">
        <f t="shared" si="7"/>
        <v>17.202000000000002</v>
      </c>
      <c r="Q493">
        <v>180.506</v>
      </c>
      <c r="R493">
        <v>9.7739999999999991</v>
      </c>
      <c r="S493">
        <v>0</v>
      </c>
      <c r="T493">
        <v>42.854999999999997</v>
      </c>
      <c r="U493">
        <v>378.67599999999999</v>
      </c>
      <c r="V493">
        <v>10.204000000000001</v>
      </c>
      <c r="W493">
        <v>11.565</v>
      </c>
      <c r="X493">
        <v>12.925000000000001</v>
      </c>
    </row>
    <row r="494" spans="2:24" x14ac:dyDescent="0.25">
      <c r="B494" t="s">
        <v>261</v>
      </c>
      <c r="C494" s="4">
        <v>65</v>
      </c>
      <c r="D494" s="4" t="s">
        <v>209</v>
      </c>
      <c r="E494" s="9" t="s">
        <v>210</v>
      </c>
      <c r="F494" s="9" t="s">
        <v>216</v>
      </c>
      <c r="G494" s="9" t="s">
        <v>212</v>
      </c>
      <c r="H494" s="9">
        <v>3</v>
      </c>
      <c r="I494" s="1">
        <v>42909</v>
      </c>
      <c r="J494" s="2">
        <v>0.3034722222222222</v>
      </c>
      <c r="K494" t="s">
        <v>235</v>
      </c>
      <c r="L494">
        <v>12</v>
      </c>
      <c r="M494">
        <v>2</v>
      </c>
      <c r="N494">
        <v>7.3979999999999997</v>
      </c>
      <c r="O494">
        <v>9.9190000000000005</v>
      </c>
      <c r="P494" s="5">
        <f t="shared" si="7"/>
        <v>7.3979999999999997</v>
      </c>
      <c r="Q494">
        <v>84.748999999999995</v>
      </c>
      <c r="R494">
        <v>8.5440000000000005</v>
      </c>
      <c r="S494">
        <v>0</v>
      </c>
      <c r="T494">
        <v>30.917999999999999</v>
      </c>
      <c r="U494">
        <v>11.617000000000001</v>
      </c>
      <c r="V494">
        <v>36.25</v>
      </c>
      <c r="W494">
        <v>42.5</v>
      </c>
      <c r="X494">
        <v>46.25</v>
      </c>
    </row>
    <row r="495" spans="2:24" x14ac:dyDescent="0.25">
      <c r="B495" t="s">
        <v>261</v>
      </c>
      <c r="C495" s="4">
        <v>65</v>
      </c>
      <c r="D495" s="4" t="s">
        <v>209</v>
      </c>
      <c r="E495" s="9" t="s">
        <v>210</v>
      </c>
      <c r="F495" s="9" t="s">
        <v>216</v>
      </c>
      <c r="G495" s="9" t="s">
        <v>212</v>
      </c>
      <c r="H495" s="9">
        <v>3</v>
      </c>
      <c r="I495" s="1">
        <v>42910</v>
      </c>
      <c r="J495" s="2">
        <v>0.35000000000000003</v>
      </c>
      <c r="K495" t="s">
        <v>235</v>
      </c>
      <c r="L495">
        <v>13</v>
      </c>
      <c r="M495">
        <v>1</v>
      </c>
      <c r="N495">
        <v>12.624000000000001</v>
      </c>
      <c r="O495">
        <v>14.005000000000001</v>
      </c>
      <c r="P495" s="5">
        <f t="shared" si="7"/>
        <v>12.624000000000001</v>
      </c>
      <c r="Q495">
        <v>128.512</v>
      </c>
      <c r="R495">
        <v>9.1760000000000002</v>
      </c>
      <c r="S495">
        <v>0</v>
      </c>
      <c r="T495">
        <v>48.555</v>
      </c>
      <c r="U495">
        <v>152.428</v>
      </c>
      <c r="V495">
        <v>15.179</v>
      </c>
      <c r="W495">
        <v>17.856999999999999</v>
      </c>
      <c r="X495">
        <v>20.536000000000001</v>
      </c>
    </row>
    <row r="496" spans="2:24" x14ac:dyDescent="0.25">
      <c r="B496" t="s">
        <v>261</v>
      </c>
      <c r="C496" s="4">
        <v>65</v>
      </c>
      <c r="D496" s="4" t="s">
        <v>209</v>
      </c>
      <c r="E496" s="9" t="s">
        <v>210</v>
      </c>
      <c r="F496" s="9" t="s">
        <v>216</v>
      </c>
      <c r="G496" s="9" t="s">
        <v>212</v>
      </c>
      <c r="H496" s="9">
        <v>3</v>
      </c>
      <c r="I496" s="1">
        <v>42910</v>
      </c>
      <c r="J496" s="2">
        <v>0.35069444444444442</v>
      </c>
      <c r="K496" t="s">
        <v>235</v>
      </c>
      <c r="L496">
        <v>13</v>
      </c>
      <c r="M496">
        <v>2</v>
      </c>
      <c r="N496">
        <v>1.5529999999999999</v>
      </c>
      <c r="O496">
        <v>4.694</v>
      </c>
      <c r="P496" s="5">
        <f t="shared" si="7"/>
        <v>1.5529999999999999</v>
      </c>
      <c r="Q496">
        <v>28.635999999999999</v>
      </c>
      <c r="R496">
        <v>6.101</v>
      </c>
      <c r="S496">
        <v>0</v>
      </c>
      <c r="T496">
        <v>7.2789999999999999</v>
      </c>
      <c r="U496">
        <v>3.8149999999999999</v>
      </c>
      <c r="V496">
        <v>78.947000000000003</v>
      </c>
      <c r="W496">
        <v>84.210999999999999</v>
      </c>
      <c r="X496">
        <v>89.474000000000004</v>
      </c>
    </row>
    <row r="497" spans="2:24" x14ac:dyDescent="0.25">
      <c r="B497" t="s">
        <v>261</v>
      </c>
      <c r="C497" s="4">
        <v>65</v>
      </c>
      <c r="D497" s="4" t="s">
        <v>209</v>
      </c>
      <c r="E497" s="9" t="s">
        <v>210</v>
      </c>
      <c r="F497" s="9" t="s">
        <v>216</v>
      </c>
      <c r="G497" s="9" t="s">
        <v>212</v>
      </c>
      <c r="H497" s="9">
        <v>3</v>
      </c>
      <c r="I497" s="1">
        <v>42911</v>
      </c>
      <c r="J497" s="2">
        <v>0.29722222222222222</v>
      </c>
      <c r="K497" t="s">
        <v>235</v>
      </c>
      <c r="L497">
        <v>14</v>
      </c>
      <c r="M497">
        <v>1</v>
      </c>
      <c r="N497">
        <v>2.319</v>
      </c>
      <c r="O497">
        <v>7.1970000000000001</v>
      </c>
      <c r="P497" s="5">
        <f t="shared" si="7"/>
        <v>2.319</v>
      </c>
      <c r="Q497">
        <v>50.514000000000003</v>
      </c>
      <c r="R497">
        <v>7.0190000000000001</v>
      </c>
      <c r="S497">
        <v>0</v>
      </c>
      <c r="T497">
        <v>9.4740000000000002</v>
      </c>
      <c r="U497">
        <v>3.3220000000000001</v>
      </c>
      <c r="V497">
        <v>75.861999999999995</v>
      </c>
      <c r="W497">
        <v>77.585999999999999</v>
      </c>
      <c r="X497">
        <v>81.034000000000006</v>
      </c>
    </row>
    <row r="498" spans="2:24" x14ac:dyDescent="0.25">
      <c r="B498" t="s">
        <v>261</v>
      </c>
      <c r="C498" s="4">
        <v>65</v>
      </c>
      <c r="D498" s="4" t="s">
        <v>209</v>
      </c>
      <c r="E498" s="9" t="s">
        <v>210</v>
      </c>
      <c r="F498" s="9" t="s">
        <v>216</v>
      </c>
      <c r="G498" s="9" t="s">
        <v>212</v>
      </c>
      <c r="H498" s="9">
        <v>3</v>
      </c>
      <c r="I498" s="1">
        <v>42911</v>
      </c>
      <c r="J498" s="2">
        <v>0.29791666666666666</v>
      </c>
      <c r="K498" t="s">
        <v>235</v>
      </c>
      <c r="L498">
        <v>14</v>
      </c>
      <c r="M498">
        <v>2</v>
      </c>
      <c r="N498">
        <v>6.4429999999999996</v>
      </c>
      <c r="O498">
        <v>9.9689999999999994</v>
      </c>
      <c r="P498" s="5">
        <f t="shared" si="7"/>
        <v>6.4429999999999996</v>
      </c>
      <c r="Q498">
        <v>78.796999999999997</v>
      </c>
      <c r="R498">
        <v>7.9039999999999999</v>
      </c>
      <c r="S498">
        <v>0</v>
      </c>
      <c r="T498">
        <v>20.931999999999999</v>
      </c>
      <c r="U498">
        <v>11.006</v>
      </c>
      <c r="V498">
        <v>42.5</v>
      </c>
      <c r="W498">
        <v>47.5</v>
      </c>
      <c r="X498">
        <v>55</v>
      </c>
    </row>
    <row r="499" spans="2:24" x14ac:dyDescent="0.25">
      <c r="B499" t="s">
        <v>261</v>
      </c>
      <c r="C499" s="4">
        <v>65</v>
      </c>
      <c r="D499" s="4" t="s">
        <v>209</v>
      </c>
      <c r="E499" s="9" t="s">
        <v>210</v>
      </c>
      <c r="F499" s="9" t="s">
        <v>216</v>
      </c>
      <c r="G499" s="9" t="s">
        <v>212</v>
      </c>
      <c r="H499" s="9">
        <v>3</v>
      </c>
      <c r="I499" s="1">
        <v>42912</v>
      </c>
      <c r="J499" s="2">
        <v>0.42083333333333334</v>
      </c>
      <c r="K499" t="s">
        <v>235</v>
      </c>
      <c r="L499">
        <v>15</v>
      </c>
      <c r="M499">
        <v>1</v>
      </c>
      <c r="N499">
        <v>17.562999999999999</v>
      </c>
      <c r="O499">
        <v>19.321999999999999</v>
      </c>
      <c r="P499" s="5">
        <f t="shared" si="7"/>
        <v>17.562999999999999</v>
      </c>
      <c r="Q499">
        <v>173.93700000000001</v>
      </c>
      <c r="R499">
        <v>9.0020000000000007</v>
      </c>
      <c r="S499">
        <v>0</v>
      </c>
      <c r="T499">
        <v>19.190000000000001</v>
      </c>
      <c r="U499">
        <v>115.33199999999999</v>
      </c>
      <c r="V499">
        <v>37.418999999999997</v>
      </c>
      <c r="W499">
        <v>68.387</v>
      </c>
      <c r="X499">
        <v>75.483999999999995</v>
      </c>
    </row>
    <row r="500" spans="2:24" x14ac:dyDescent="0.25">
      <c r="B500" t="s">
        <v>262</v>
      </c>
      <c r="C500" s="4">
        <v>65</v>
      </c>
      <c r="D500" s="4" t="s">
        <v>209</v>
      </c>
      <c r="E500" s="9" t="s">
        <v>210</v>
      </c>
      <c r="F500" s="9" t="s">
        <v>216</v>
      </c>
      <c r="G500" s="9" t="s">
        <v>212</v>
      </c>
      <c r="H500" s="9">
        <v>3</v>
      </c>
      <c r="I500" s="1">
        <v>42912</v>
      </c>
      <c r="J500" s="2">
        <v>0.42152777777777778</v>
      </c>
      <c r="K500" t="s">
        <v>235</v>
      </c>
      <c r="L500">
        <v>15</v>
      </c>
      <c r="M500">
        <v>2</v>
      </c>
      <c r="N500">
        <v>17.236000000000001</v>
      </c>
      <c r="O500">
        <v>18.882000000000001</v>
      </c>
      <c r="P500" s="5">
        <f t="shared" si="7"/>
        <v>17.236000000000001</v>
      </c>
      <c r="Q500">
        <v>137.245</v>
      </c>
      <c r="R500">
        <v>7.2690000000000001</v>
      </c>
      <c r="S500">
        <v>0</v>
      </c>
      <c r="T500">
        <v>12.786</v>
      </c>
      <c r="U500">
        <v>163.06</v>
      </c>
      <c r="V500">
        <v>24.503</v>
      </c>
      <c r="W500">
        <v>76.820999999999998</v>
      </c>
      <c r="X500">
        <v>92.052999999999997</v>
      </c>
    </row>
    <row r="501" spans="2:24" x14ac:dyDescent="0.25">
      <c r="B501" t="s">
        <v>261</v>
      </c>
      <c r="C501" s="4">
        <v>65</v>
      </c>
      <c r="D501" s="4" t="s">
        <v>209</v>
      </c>
      <c r="E501" s="9" t="s">
        <v>210</v>
      </c>
      <c r="F501" s="9" t="s">
        <v>216</v>
      </c>
      <c r="G501" s="9" t="s">
        <v>212</v>
      </c>
      <c r="H501" s="9">
        <v>3</v>
      </c>
      <c r="I501" s="1">
        <v>42913</v>
      </c>
      <c r="J501" s="2">
        <v>0.66666666666666663</v>
      </c>
      <c r="K501" t="s">
        <v>235</v>
      </c>
      <c r="L501">
        <v>16</v>
      </c>
      <c r="M501">
        <v>1</v>
      </c>
      <c r="N501">
        <v>6.5519999999999996</v>
      </c>
      <c r="O501">
        <v>10.438000000000001</v>
      </c>
      <c r="P501" s="5">
        <f t="shared" si="7"/>
        <v>6.5519999999999996</v>
      </c>
      <c r="Q501">
        <v>81.117000000000004</v>
      </c>
      <c r="R501">
        <v>7.7709999999999999</v>
      </c>
      <c r="S501">
        <v>0</v>
      </c>
      <c r="T501">
        <v>19.423999999999999</v>
      </c>
      <c r="U501">
        <v>10.948</v>
      </c>
      <c r="V501">
        <v>47.619</v>
      </c>
      <c r="W501">
        <v>54.762</v>
      </c>
      <c r="X501">
        <v>59.524000000000001</v>
      </c>
    </row>
    <row r="502" spans="2:24" x14ac:dyDescent="0.25">
      <c r="B502" t="s">
        <v>261</v>
      </c>
      <c r="C502" s="4">
        <v>65</v>
      </c>
      <c r="D502" s="4" t="s">
        <v>209</v>
      </c>
      <c r="E502" s="9" t="s">
        <v>210</v>
      </c>
      <c r="F502" s="9" t="s">
        <v>216</v>
      </c>
      <c r="G502" s="9" t="s">
        <v>212</v>
      </c>
      <c r="H502" s="9">
        <v>3</v>
      </c>
      <c r="I502" s="1">
        <v>42913</v>
      </c>
      <c r="J502" s="2">
        <v>0.66736111111111107</v>
      </c>
      <c r="K502" t="s">
        <v>235</v>
      </c>
      <c r="L502">
        <v>16</v>
      </c>
      <c r="M502">
        <v>2</v>
      </c>
      <c r="N502">
        <v>3.2789999999999999</v>
      </c>
      <c r="O502">
        <v>13.444000000000001</v>
      </c>
      <c r="P502" s="5">
        <f t="shared" si="7"/>
        <v>3.2789999999999999</v>
      </c>
      <c r="Q502">
        <v>63.944000000000003</v>
      </c>
      <c r="R502">
        <v>4.7560000000000002</v>
      </c>
      <c r="S502">
        <v>0</v>
      </c>
      <c r="T502">
        <v>7.4820000000000002</v>
      </c>
      <c r="U502">
        <v>18.071000000000002</v>
      </c>
      <c r="V502">
        <v>84.259</v>
      </c>
      <c r="W502">
        <v>87.037000000000006</v>
      </c>
      <c r="X502">
        <v>88.888999999999996</v>
      </c>
    </row>
    <row r="503" spans="2:24" x14ac:dyDescent="0.25">
      <c r="B503" t="s">
        <v>261</v>
      </c>
      <c r="C503" s="4">
        <v>65</v>
      </c>
      <c r="D503" s="4" t="s">
        <v>209</v>
      </c>
      <c r="E503" s="9" t="s">
        <v>210</v>
      </c>
      <c r="F503" s="9" t="s">
        <v>216</v>
      </c>
      <c r="G503" s="9" t="s">
        <v>212</v>
      </c>
      <c r="H503" s="9">
        <v>3</v>
      </c>
      <c r="I503" s="1">
        <v>42914</v>
      </c>
      <c r="J503" s="2">
        <v>0.57222222222222219</v>
      </c>
      <c r="K503" t="s">
        <v>235</v>
      </c>
      <c r="L503">
        <v>17</v>
      </c>
      <c r="M503">
        <v>1</v>
      </c>
      <c r="N503">
        <v>10.819000000000001</v>
      </c>
      <c r="O503">
        <v>15.481</v>
      </c>
      <c r="P503" s="5">
        <f t="shared" si="7"/>
        <v>10.819000000000001</v>
      </c>
      <c r="Q503">
        <v>114.432</v>
      </c>
      <c r="R503">
        <v>7.3920000000000003</v>
      </c>
      <c r="S503">
        <v>0</v>
      </c>
      <c r="T503">
        <v>21.888000000000002</v>
      </c>
      <c r="U503">
        <v>39.792000000000002</v>
      </c>
      <c r="V503">
        <v>34.677</v>
      </c>
      <c r="W503">
        <v>52.418999999999997</v>
      </c>
      <c r="X503">
        <v>62.902999999999999</v>
      </c>
    </row>
    <row r="504" spans="2:24" x14ac:dyDescent="0.25">
      <c r="B504" t="s">
        <v>261</v>
      </c>
      <c r="C504" s="4">
        <v>65</v>
      </c>
      <c r="D504" s="4" t="s">
        <v>209</v>
      </c>
      <c r="E504" s="9" t="s">
        <v>210</v>
      </c>
      <c r="F504" s="9" t="s">
        <v>216</v>
      </c>
      <c r="G504" s="9" t="s">
        <v>212</v>
      </c>
      <c r="H504" s="9">
        <v>3</v>
      </c>
      <c r="I504" s="1">
        <v>42914</v>
      </c>
      <c r="J504" s="2">
        <v>0.57291666666666663</v>
      </c>
      <c r="K504" t="s">
        <v>235</v>
      </c>
      <c r="L504">
        <v>17</v>
      </c>
      <c r="M504">
        <v>2</v>
      </c>
      <c r="N504">
        <v>10.367000000000001</v>
      </c>
      <c r="O504">
        <v>12.631</v>
      </c>
      <c r="P504" s="5">
        <f t="shared" si="7"/>
        <v>10.367000000000001</v>
      </c>
      <c r="Q504">
        <v>93.091999999999999</v>
      </c>
      <c r="R504">
        <v>7.37</v>
      </c>
      <c r="S504">
        <v>0</v>
      </c>
      <c r="T504">
        <v>20.001999999999999</v>
      </c>
      <c r="U504">
        <v>90.710999999999999</v>
      </c>
      <c r="V504">
        <v>22.771999999999998</v>
      </c>
      <c r="W504">
        <v>27.722999999999999</v>
      </c>
      <c r="X504">
        <v>48.515000000000001</v>
      </c>
    </row>
    <row r="505" spans="2:24" x14ac:dyDescent="0.25">
      <c r="B505" t="s">
        <v>261</v>
      </c>
      <c r="C505" s="4">
        <v>65</v>
      </c>
      <c r="D505" s="4" t="s">
        <v>209</v>
      </c>
      <c r="E505" s="9" t="s">
        <v>210</v>
      </c>
      <c r="F505" s="9" t="s">
        <v>216</v>
      </c>
      <c r="G505" s="9" t="s">
        <v>212</v>
      </c>
      <c r="H505" s="9">
        <v>3</v>
      </c>
      <c r="I505" s="1">
        <v>42915</v>
      </c>
      <c r="J505" s="2">
        <v>0.53055555555555556</v>
      </c>
      <c r="K505" t="s">
        <v>235</v>
      </c>
      <c r="L505">
        <v>18</v>
      </c>
      <c r="M505">
        <v>1</v>
      </c>
      <c r="N505">
        <v>2.7810000000000001</v>
      </c>
      <c r="O505">
        <v>10.065</v>
      </c>
      <c r="P505" s="5">
        <f t="shared" si="7"/>
        <v>2.7810000000000001</v>
      </c>
      <c r="Q505">
        <v>40.402999999999999</v>
      </c>
      <c r="R505">
        <v>4.0140000000000002</v>
      </c>
      <c r="S505">
        <v>0</v>
      </c>
      <c r="T505">
        <v>8.4469999999999992</v>
      </c>
      <c r="U505">
        <v>11.503</v>
      </c>
      <c r="V505">
        <v>75.308999999999997</v>
      </c>
      <c r="W505">
        <v>79.012</v>
      </c>
      <c r="X505">
        <v>81.480999999999995</v>
      </c>
    </row>
    <row r="506" spans="2:24" x14ac:dyDescent="0.25">
      <c r="B506" t="s">
        <v>261</v>
      </c>
      <c r="C506" s="4">
        <v>65</v>
      </c>
      <c r="D506" s="4" t="s">
        <v>209</v>
      </c>
      <c r="E506" s="9" t="s">
        <v>210</v>
      </c>
      <c r="F506" s="9" t="s">
        <v>216</v>
      </c>
      <c r="G506" s="9" t="s">
        <v>212</v>
      </c>
      <c r="H506" s="9">
        <v>3</v>
      </c>
      <c r="I506" s="1">
        <v>42915</v>
      </c>
      <c r="J506" s="2">
        <v>0.53125</v>
      </c>
      <c r="K506" t="s">
        <v>235</v>
      </c>
      <c r="L506">
        <v>18</v>
      </c>
      <c r="M506">
        <v>2</v>
      </c>
      <c r="N506">
        <v>10.141999999999999</v>
      </c>
      <c r="O506">
        <v>12.278</v>
      </c>
      <c r="P506" s="5">
        <f t="shared" si="7"/>
        <v>10.141999999999999</v>
      </c>
      <c r="Q506">
        <v>107.967</v>
      </c>
      <c r="R506">
        <v>8.7940000000000005</v>
      </c>
      <c r="S506">
        <v>0</v>
      </c>
      <c r="T506">
        <v>27.777999999999999</v>
      </c>
      <c r="U506">
        <v>41.548999999999999</v>
      </c>
      <c r="V506">
        <v>22.449000000000002</v>
      </c>
      <c r="W506">
        <v>28.571000000000002</v>
      </c>
      <c r="X506">
        <v>32.652999999999999</v>
      </c>
    </row>
    <row r="507" spans="2:24" x14ac:dyDescent="0.25">
      <c r="B507" t="s">
        <v>263</v>
      </c>
      <c r="C507" s="4">
        <v>65</v>
      </c>
      <c r="D507" s="4" t="s">
        <v>213</v>
      </c>
      <c r="E507" s="9" t="s">
        <v>210</v>
      </c>
      <c r="F507" s="9" t="s">
        <v>216</v>
      </c>
      <c r="G507" s="9" t="s">
        <v>212</v>
      </c>
      <c r="H507" s="9">
        <v>3</v>
      </c>
      <c r="I507" s="1">
        <v>42898</v>
      </c>
      <c r="J507" s="2">
        <v>0.47986111111111113</v>
      </c>
      <c r="K507" t="s">
        <v>235</v>
      </c>
      <c r="L507">
        <v>1</v>
      </c>
      <c r="M507">
        <v>1</v>
      </c>
      <c r="N507">
        <v>20.411000000000001</v>
      </c>
      <c r="O507">
        <v>56.075000000000003</v>
      </c>
      <c r="P507" s="5">
        <f t="shared" si="7"/>
        <v>20.411000000000001</v>
      </c>
      <c r="Q507">
        <v>694.14599999999996</v>
      </c>
      <c r="R507">
        <v>12.379</v>
      </c>
      <c r="S507">
        <v>5.6050000000000004</v>
      </c>
      <c r="T507">
        <v>25.22</v>
      </c>
      <c r="U507">
        <v>1244.97</v>
      </c>
      <c r="V507">
        <v>40.359000000000002</v>
      </c>
      <c r="W507">
        <v>44.843000000000004</v>
      </c>
      <c r="X507">
        <v>51.57</v>
      </c>
    </row>
    <row r="508" spans="2:24" x14ac:dyDescent="0.25">
      <c r="B508" t="s">
        <v>263</v>
      </c>
      <c r="C508" s="4">
        <v>65</v>
      </c>
      <c r="D508" s="4" t="s">
        <v>213</v>
      </c>
      <c r="E508" s="9" t="s">
        <v>210</v>
      </c>
      <c r="F508" s="9" t="s">
        <v>216</v>
      </c>
      <c r="G508" s="9" t="s">
        <v>212</v>
      </c>
      <c r="H508" s="9">
        <v>3</v>
      </c>
      <c r="I508" s="1">
        <v>42898</v>
      </c>
      <c r="J508" s="2">
        <v>0.48055555555555557</v>
      </c>
      <c r="K508" t="s">
        <v>235</v>
      </c>
      <c r="L508">
        <v>1</v>
      </c>
      <c r="M508">
        <v>2</v>
      </c>
      <c r="N508">
        <v>25.55</v>
      </c>
      <c r="O508">
        <v>33.738</v>
      </c>
      <c r="P508" s="5">
        <f t="shared" si="7"/>
        <v>25.55</v>
      </c>
      <c r="Q508">
        <v>440.13</v>
      </c>
      <c r="R508">
        <v>13.045999999999999</v>
      </c>
      <c r="S508">
        <v>1.859</v>
      </c>
      <c r="T508">
        <v>38.201000000000001</v>
      </c>
      <c r="U508">
        <v>778.48199999999997</v>
      </c>
      <c r="V508">
        <v>26.393999999999998</v>
      </c>
      <c r="W508">
        <v>28.253</v>
      </c>
      <c r="X508">
        <v>31.97</v>
      </c>
    </row>
    <row r="509" spans="2:24" x14ac:dyDescent="0.25">
      <c r="B509" t="s">
        <v>263</v>
      </c>
      <c r="C509" s="4">
        <v>65</v>
      </c>
      <c r="D509" s="4" t="s">
        <v>213</v>
      </c>
      <c r="E509" s="9" t="s">
        <v>210</v>
      </c>
      <c r="F509" s="9" t="s">
        <v>216</v>
      </c>
      <c r="G509" s="9" t="s">
        <v>212</v>
      </c>
      <c r="H509" s="9">
        <v>3</v>
      </c>
      <c r="I509" s="1">
        <v>42899</v>
      </c>
      <c r="J509" s="2">
        <v>0.46736111111111112</v>
      </c>
      <c r="K509" t="s">
        <v>235</v>
      </c>
      <c r="L509">
        <v>2</v>
      </c>
      <c r="M509">
        <v>1</v>
      </c>
      <c r="N509">
        <v>0</v>
      </c>
      <c r="O509">
        <v>59.918999999999997</v>
      </c>
      <c r="P509" s="5">
        <f t="shared" si="7"/>
        <v>60</v>
      </c>
      <c r="Q509">
        <v>953.25699999999995</v>
      </c>
      <c r="R509">
        <v>15.909000000000001</v>
      </c>
      <c r="S509">
        <v>17.474</v>
      </c>
      <c r="T509">
        <v>56.741999999999997</v>
      </c>
      <c r="U509">
        <v>3285.1109999999999</v>
      </c>
      <c r="V509">
        <v>0</v>
      </c>
      <c r="W509">
        <v>0</v>
      </c>
      <c r="X509">
        <v>3.7890000000000001</v>
      </c>
    </row>
    <row r="510" spans="2:24" x14ac:dyDescent="0.25">
      <c r="B510" t="s">
        <v>263</v>
      </c>
      <c r="C510" s="4">
        <v>65</v>
      </c>
      <c r="D510" s="4" t="s">
        <v>213</v>
      </c>
      <c r="E510" s="9" t="s">
        <v>210</v>
      </c>
      <c r="F510" s="9" t="s">
        <v>216</v>
      </c>
      <c r="G510" s="9" t="s">
        <v>212</v>
      </c>
      <c r="H510" s="9">
        <v>3</v>
      </c>
      <c r="I510" s="1">
        <v>42899</v>
      </c>
      <c r="J510" s="2">
        <v>0.46875</v>
      </c>
      <c r="K510" t="s">
        <v>235</v>
      </c>
      <c r="L510">
        <v>2</v>
      </c>
      <c r="M510">
        <v>2</v>
      </c>
      <c r="N510">
        <v>0</v>
      </c>
      <c r="O510">
        <v>59.997</v>
      </c>
      <c r="P510" s="5">
        <f t="shared" si="7"/>
        <v>60</v>
      </c>
      <c r="Q510">
        <v>920.85599999999999</v>
      </c>
      <c r="R510">
        <v>15.348000000000001</v>
      </c>
      <c r="S510">
        <v>11.157999999999999</v>
      </c>
      <c r="T510">
        <v>47.124000000000002</v>
      </c>
      <c r="U510">
        <v>2431.4879999999998</v>
      </c>
      <c r="V510">
        <v>0</v>
      </c>
      <c r="W510">
        <v>2.3159999999999998</v>
      </c>
      <c r="X510">
        <v>8.6319999999999997</v>
      </c>
    </row>
    <row r="511" spans="2:24" x14ac:dyDescent="0.25">
      <c r="B511" t="s">
        <v>263</v>
      </c>
      <c r="C511" s="4">
        <v>65</v>
      </c>
      <c r="D511" s="4" t="s">
        <v>213</v>
      </c>
      <c r="E511" s="9" t="s">
        <v>210</v>
      </c>
      <c r="F511" s="9" t="s">
        <v>216</v>
      </c>
      <c r="G511" s="9" t="s">
        <v>212</v>
      </c>
      <c r="H511" s="9">
        <v>3</v>
      </c>
      <c r="I511" s="1">
        <v>42900</v>
      </c>
      <c r="J511" s="2">
        <v>0.5180555555555556</v>
      </c>
      <c r="K511" t="s">
        <v>235</v>
      </c>
      <c r="L511">
        <v>3</v>
      </c>
      <c r="M511">
        <v>1</v>
      </c>
      <c r="N511">
        <v>0</v>
      </c>
      <c r="O511">
        <v>59.938000000000002</v>
      </c>
      <c r="P511" s="5">
        <f t="shared" si="7"/>
        <v>60</v>
      </c>
      <c r="Q511">
        <v>1103.8489999999999</v>
      </c>
      <c r="R511">
        <v>18.417000000000002</v>
      </c>
      <c r="S511">
        <v>7.5469999999999997</v>
      </c>
      <c r="T511">
        <v>58.92</v>
      </c>
      <c r="U511">
        <v>3210.22</v>
      </c>
      <c r="V511">
        <v>0.41899999999999998</v>
      </c>
      <c r="W511">
        <v>2.306</v>
      </c>
      <c r="X511">
        <v>8.8049999999999997</v>
      </c>
    </row>
    <row r="512" spans="2:24" x14ac:dyDescent="0.25">
      <c r="B512" t="s">
        <v>263</v>
      </c>
      <c r="C512" s="4">
        <v>65</v>
      </c>
      <c r="D512" s="4" t="s">
        <v>213</v>
      </c>
      <c r="E512" s="9" t="s">
        <v>210</v>
      </c>
      <c r="F512" s="9" t="s">
        <v>216</v>
      </c>
      <c r="G512" s="9" t="s">
        <v>212</v>
      </c>
      <c r="H512" s="9">
        <v>3</v>
      </c>
      <c r="I512" s="1">
        <v>42900</v>
      </c>
      <c r="J512" s="2">
        <v>0.51944444444444449</v>
      </c>
      <c r="K512" t="s">
        <v>235</v>
      </c>
      <c r="L512">
        <v>3</v>
      </c>
      <c r="M512">
        <v>2</v>
      </c>
      <c r="N512">
        <v>0</v>
      </c>
      <c r="O512">
        <v>59.892000000000003</v>
      </c>
      <c r="P512" s="5">
        <f t="shared" si="7"/>
        <v>60</v>
      </c>
      <c r="Q512">
        <v>873.678</v>
      </c>
      <c r="R512">
        <v>14.587999999999999</v>
      </c>
      <c r="S512">
        <v>9.8529999999999998</v>
      </c>
      <c r="T512">
        <v>60.488</v>
      </c>
      <c r="U512">
        <v>3211.1889999999999</v>
      </c>
      <c r="V512">
        <v>0</v>
      </c>
      <c r="W512">
        <v>2.7250000000000001</v>
      </c>
      <c r="X512">
        <v>10.692</v>
      </c>
    </row>
    <row r="513" spans="2:24" x14ac:dyDescent="0.25">
      <c r="B513" t="s">
        <v>263</v>
      </c>
      <c r="C513" s="4">
        <v>65</v>
      </c>
      <c r="D513" s="4" t="s">
        <v>213</v>
      </c>
      <c r="E513" s="9" t="s">
        <v>210</v>
      </c>
      <c r="F513" s="9" t="s">
        <v>216</v>
      </c>
      <c r="G513" s="9" t="s">
        <v>212</v>
      </c>
      <c r="H513" s="9">
        <v>3</v>
      </c>
      <c r="I513" s="1">
        <v>42901</v>
      </c>
      <c r="J513" s="2">
        <v>0.52847222222222223</v>
      </c>
      <c r="K513" t="s">
        <v>235</v>
      </c>
      <c r="L513">
        <v>4</v>
      </c>
      <c r="M513">
        <v>1</v>
      </c>
      <c r="N513">
        <v>0</v>
      </c>
      <c r="O513">
        <v>59.898000000000003</v>
      </c>
      <c r="P513" s="5">
        <f t="shared" si="7"/>
        <v>60</v>
      </c>
      <c r="Q513">
        <v>1269.846</v>
      </c>
      <c r="R513">
        <v>21.2</v>
      </c>
      <c r="S513">
        <v>43.186999999999998</v>
      </c>
      <c r="T513">
        <v>58.088999999999999</v>
      </c>
      <c r="U513">
        <v>3368.81</v>
      </c>
      <c r="V513">
        <v>0</v>
      </c>
      <c r="W513">
        <v>0.629</v>
      </c>
      <c r="X513">
        <v>5.66</v>
      </c>
    </row>
    <row r="514" spans="2:24" x14ac:dyDescent="0.25">
      <c r="B514" t="s">
        <v>263</v>
      </c>
      <c r="C514" s="4">
        <v>65</v>
      </c>
      <c r="D514" s="4" t="s">
        <v>213</v>
      </c>
      <c r="E514" s="9" t="s">
        <v>210</v>
      </c>
      <c r="F514" s="9" t="s">
        <v>216</v>
      </c>
      <c r="G514" s="9" t="s">
        <v>212</v>
      </c>
      <c r="H514" s="9">
        <v>3</v>
      </c>
      <c r="I514" s="1">
        <v>42901</v>
      </c>
      <c r="J514" s="2">
        <v>0.52916666666666667</v>
      </c>
      <c r="K514" t="s">
        <v>235</v>
      </c>
      <c r="L514">
        <v>4</v>
      </c>
      <c r="M514">
        <v>2</v>
      </c>
      <c r="N514">
        <v>13.686</v>
      </c>
      <c r="O514">
        <v>15.45</v>
      </c>
      <c r="P514" s="5">
        <f t="shared" si="7"/>
        <v>13.686</v>
      </c>
      <c r="Q514">
        <v>213.88200000000001</v>
      </c>
      <c r="R514">
        <v>13.843999999999999</v>
      </c>
      <c r="S514">
        <v>0.80600000000000005</v>
      </c>
      <c r="T514">
        <v>35.823999999999998</v>
      </c>
      <c r="U514">
        <v>186.965</v>
      </c>
      <c r="V514">
        <v>16.934999999999999</v>
      </c>
      <c r="W514">
        <v>20.968</v>
      </c>
      <c r="X514">
        <v>26.613</v>
      </c>
    </row>
    <row r="515" spans="2:24" x14ac:dyDescent="0.25">
      <c r="B515" t="s">
        <v>263</v>
      </c>
      <c r="C515" s="4">
        <v>65</v>
      </c>
      <c r="D515" s="4" t="s">
        <v>213</v>
      </c>
      <c r="E515" s="9" t="s">
        <v>210</v>
      </c>
      <c r="F515" s="9" t="s">
        <v>216</v>
      </c>
      <c r="G515" s="9" t="s">
        <v>212</v>
      </c>
      <c r="H515" s="9">
        <v>3</v>
      </c>
      <c r="I515" s="1">
        <v>42902</v>
      </c>
      <c r="J515" s="2">
        <v>0.55069444444444449</v>
      </c>
      <c r="K515" t="s">
        <v>235</v>
      </c>
      <c r="L515">
        <v>5</v>
      </c>
      <c r="M515">
        <v>1</v>
      </c>
      <c r="N515">
        <v>0</v>
      </c>
      <c r="O515">
        <v>59.875</v>
      </c>
      <c r="P515" s="5">
        <f t="shared" si="7"/>
        <v>60</v>
      </c>
      <c r="Q515">
        <v>1201.836</v>
      </c>
      <c r="R515">
        <v>20.071999999999999</v>
      </c>
      <c r="S515">
        <v>21.638999999999999</v>
      </c>
      <c r="T515">
        <v>50.744</v>
      </c>
      <c r="U515">
        <v>2987.1460000000002</v>
      </c>
      <c r="V515">
        <v>0.84</v>
      </c>
      <c r="W515">
        <v>3.992</v>
      </c>
      <c r="X515">
        <v>10.084</v>
      </c>
    </row>
    <row r="516" spans="2:24" x14ac:dyDescent="0.25">
      <c r="B516" t="s">
        <v>263</v>
      </c>
      <c r="C516" s="4">
        <v>65</v>
      </c>
      <c r="D516" s="4" t="s">
        <v>213</v>
      </c>
      <c r="E516" s="9" t="s">
        <v>210</v>
      </c>
      <c r="F516" s="9" t="s">
        <v>216</v>
      </c>
      <c r="G516" s="9" t="s">
        <v>212</v>
      </c>
      <c r="H516" s="9">
        <v>3</v>
      </c>
      <c r="I516" s="1">
        <v>42902</v>
      </c>
      <c r="J516" s="2">
        <v>0.55138888888888882</v>
      </c>
      <c r="K516" t="s">
        <v>235</v>
      </c>
      <c r="L516">
        <v>5</v>
      </c>
      <c r="M516">
        <v>2</v>
      </c>
      <c r="N516">
        <v>0</v>
      </c>
      <c r="O516">
        <v>59.902999999999999</v>
      </c>
      <c r="P516" s="5">
        <f t="shared" si="7"/>
        <v>60</v>
      </c>
      <c r="Q516">
        <v>1084.2249999999999</v>
      </c>
      <c r="R516">
        <v>18.100000000000001</v>
      </c>
      <c r="S516">
        <v>23.789000000000001</v>
      </c>
      <c r="T516">
        <v>55.01</v>
      </c>
      <c r="U516">
        <v>3199.846</v>
      </c>
      <c r="V516">
        <v>0</v>
      </c>
      <c r="W516">
        <v>1.6839999999999999</v>
      </c>
      <c r="X516">
        <v>6.1050000000000004</v>
      </c>
    </row>
    <row r="517" spans="2:24" x14ac:dyDescent="0.25">
      <c r="B517" t="s">
        <v>263</v>
      </c>
      <c r="C517" s="4">
        <v>65</v>
      </c>
      <c r="D517" s="4" t="s">
        <v>213</v>
      </c>
      <c r="E517" s="9" t="s">
        <v>210</v>
      </c>
      <c r="F517" s="9" t="s">
        <v>216</v>
      </c>
      <c r="G517" s="9" t="s">
        <v>212</v>
      </c>
      <c r="H517" s="9">
        <v>3</v>
      </c>
      <c r="I517" s="1">
        <v>42903</v>
      </c>
      <c r="J517" s="2">
        <v>0.52152777777777781</v>
      </c>
      <c r="K517" t="s">
        <v>235</v>
      </c>
      <c r="L517">
        <v>6</v>
      </c>
      <c r="M517">
        <v>1</v>
      </c>
      <c r="N517">
        <v>14.618</v>
      </c>
      <c r="O517">
        <v>16.763999999999999</v>
      </c>
      <c r="P517" s="5">
        <f t="shared" ref="P517:P580" si="8">IF(O517&gt;59.7,60,N517)</f>
        <v>14.618</v>
      </c>
      <c r="Q517">
        <v>287.64800000000002</v>
      </c>
      <c r="R517">
        <v>17.158999999999999</v>
      </c>
      <c r="S517">
        <v>3.7309999999999999</v>
      </c>
      <c r="T517">
        <v>27.756</v>
      </c>
      <c r="U517">
        <v>355.41</v>
      </c>
      <c r="V517">
        <v>18.657</v>
      </c>
      <c r="W517">
        <v>24.626999999999999</v>
      </c>
      <c r="X517">
        <v>29.850999999999999</v>
      </c>
    </row>
    <row r="518" spans="2:24" x14ac:dyDescent="0.25">
      <c r="B518" t="s">
        <v>263</v>
      </c>
      <c r="C518" s="4">
        <v>65</v>
      </c>
      <c r="D518" s="4" t="s">
        <v>213</v>
      </c>
      <c r="E518" s="9" t="s">
        <v>210</v>
      </c>
      <c r="F518" s="9" t="s">
        <v>216</v>
      </c>
      <c r="G518" s="9" t="s">
        <v>212</v>
      </c>
      <c r="H518" s="9">
        <v>3</v>
      </c>
      <c r="I518" s="1">
        <v>42903</v>
      </c>
      <c r="J518" s="2">
        <v>0.52222222222222225</v>
      </c>
      <c r="K518" t="s">
        <v>235</v>
      </c>
      <c r="L518">
        <v>6</v>
      </c>
      <c r="M518">
        <v>2</v>
      </c>
      <c r="N518">
        <v>0</v>
      </c>
      <c r="O518">
        <v>59.95</v>
      </c>
      <c r="P518" s="5">
        <f t="shared" si="8"/>
        <v>60</v>
      </c>
      <c r="Q518">
        <v>1073.143</v>
      </c>
      <c r="R518">
        <v>17.901</v>
      </c>
      <c r="S518">
        <v>23.27</v>
      </c>
      <c r="T518">
        <v>54.351999999999997</v>
      </c>
      <c r="U518">
        <v>3119.6570000000002</v>
      </c>
      <c r="V518">
        <v>0.629</v>
      </c>
      <c r="W518">
        <v>2.0960000000000001</v>
      </c>
      <c r="X518">
        <v>7.3380000000000001</v>
      </c>
    </row>
    <row r="519" spans="2:24" x14ac:dyDescent="0.25">
      <c r="B519" t="s">
        <v>263</v>
      </c>
      <c r="C519" s="4">
        <v>65</v>
      </c>
      <c r="D519" s="4" t="s">
        <v>213</v>
      </c>
      <c r="E519" s="9" t="s">
        <v>210</v>
      </c>
      <c r="F519" s="9" t="s">
        <v>216</v>
      </c>
      <c r="G519" s="9" t="s">
        <v>212</v>
      </c>
      <c r="H519" s="9">
        <v>3</v>
      </c>
      <c r="I519" s="1">
        <v>42904</v>
      </c>
      <c r="J519" s="2">
        <v>0.5180555555555556</v>
      </c>
      <c r="K519" t="s">
        <v>235</v>
      </c>
      <c r="L519">
        <v>7</v>
      </c>
      <c r="M519">
        <v>1</v>
      </c>
      <c r="N519">
        <v>3.0459999999999998</v>
      </c>
      <c r="O519">
        <v>8.4610000000000003</v>
      </c>
      <c r="P519" s="5">
        <f t="shared" si="8"/>
        <v>3.0459999999999998</v>
      </c>
      <c r="Q519">
        <v>79.263999999999996</v>
      </c>
      <c r="R519">
        <v>9.3680000000000003</v>
      </c>
      <c r="S519">
        <v>0</v>
      </c>
      <c r="T519">
        <v>14.702999999999999</v>
      </c>
      <c r="U519">
        <v>6.5780000000000003</v>
      </c>
      <c r="V519">
        <v>69.117999999999995</v>
      </c>
      <c r="W519">
        <v>72.058999999999997</v>
      </c>
      <c r="X519">
        <v>73.528999999999996</v>
      </c>
    </row>
    <row r="520" spans="2:24" x14ac:dyDescent="0.25">
      <c r="B520" t="s">
        <v>264</v>
      </c>
      <c r="C520" s="4">
        <v>65</v>
      </c>
      <c r="D520" s="4" t="s">
        <v>213</v>
      </c>
      <c r="E520" s="9" t="s">
        <v>210</v>
      </c>
      <c r="F520" s="9" t="s">
        <v>216</v>
      </c>
      <c r="G520" s="9" t="s">
        <v>212</v>
      </c>
      <c r="H520" s="9">
        <v>3</v>
      </c>
      <c r="I520" s="1">
        <v>42904</v>
      </c>
      <c r="J520" s="2">
        <v>0.51874999999999993</v>
      </c>
      <c r="K520" t="s">
        <v>235</v>
      </c>
      <c r="L520">
        <v>7</v>
      </c>
      <c r="M520">
        <v>2</v>
      </c>
      <c r="N520">
        <v>0</v>
      </c>
      <c r="O520">
        <v>59.877000000000002</v>
      </c>
      <c r="P520" s="5">
        <f t="shared" si="8"/>
        <v>60</v>
      </c>
      <c r="Q520">
        <v>1154.2070000000001</v>
      </c>
      <c r="R520">
        <v>19.276</v>
      </c>
      <c r="S520">
        <v>14.496</v>
      </c>
      <c r="T520">
        <v>56.084000000000003</v>
      </c>
      <c r="U520">
        <v>3014.9989999999998</v>
      </c>
      <c r="V520">
        <v>0</v>
      </c>
      <c r="W520">
        <v>1.4710000000000001</v>
      </c>
      <c r="X520">
        <v>5.4619999999999997</v>
      </c>
    </row>
    <row r="521" spans="2:24" x14ac:dyDescent="0.25">
      <c r="B521" t="s">
        <v>263</v>
      </c>
      <c r="C521" s="4">
        <v>65</v>
      </c>
      <c r="D521" s="4" t="s">
        <v>213</v>
      </c>
      <c r="E521" s="9" t="s">
        <v>210</v>
      </c>
      <c r="F521" s="9" t="s">
        <v>216</v>
      </c>
      <c r="G521" s="9" t="s">
        <v>212</v>
      </c>
      <c r="H521" s="9">
        <v>3</v>
      </c>
      <c r="I521" s="1">
        <v>42905</v>
      </c>
      <c r="J521" s="2">
        <v>0.3972222222222222</v>
      </c>
      <c r="K521" t="s">
        <v>235</v>
      </c>
      <c r="L521">
        <v>8</v>
      </c>
      <c r="M521">
        <v>1</v>
      </c>
      <c r="N521">
        <v>6.0919999999999996</v>
      </c>
      <c r="O521">
        <v>9.6189999999999998</v>
      </c>
      <c r="P521" s="5">
        <f t="shared" si="8"/>
        <v>6.0919999999999996</v>
      </c>
      <c r="Q521">
        <v>140.38999999999999</v>
      </c>
      <c r="R521">
        <v>14.595000000000001</v>
      </c>
      <c r="S521">
        <v>1.282</v>
      </c>
      <c r="T521">
        <v>22.919</v>
      </c>
      <c r="U521">
        <v>55.789000000000001</v>
      </c>
      <c r="V521">
        <v>42.308</v>
      </c>
      <c r="W521">
        <v>44.872</v>
      </c>
      <c r="X521">
        <v>46.154000000000003</v>
      </c>
    </row>
    <row r="522" spans="2:24" x14ac:dyDescent="0.25">
      <c r="B522" t="s">
        <v>263</v>
      </c>
      <c r="C522" s="4">
        <v>65</v>
      </c>
      <c r="D522" s="4" t="s">
        <v>213</v>
      </c>
      <c r="E522" s="9" t="s">
        <v>210</v>
      </c>
      <c r="F522" s="9" t="s">
        <v>216</v>
      </c>
      <c r="G522" s="9" t="s">
        <v>212</v>
      </c>
      <c r="H522" s="9">
        <v>3</v>
      </c>
      <c r="I522" s="1">
        <v>42905</v>
      </c>
      <c r="J522" s="2">
        <v>0.39861111111111108</v>
      </c>
      <c r="K522" t="s">
        <v>235</v>
      </c>
      <c r="L522">
        <v>8</v>
      </c>
      <c r="M522">
        <v>2</v>
      </c>
      <c r="N522">
        <v>29.061</v>
      </c>
      <c r="O522">
        <v>31.565999999999999</v>
      </c>
      <c r="P522" s="5">
        <f t="shared" si="8"/>
        <v>29.061</v>
      </c>
      <c r="Q522">
        <v>542.41399999999999</v>
      </c>
      <c r="R522">
        <v>17.183</v>
      </c>
      <c r="S522">
        <v>1.639</v>
      </c>
      <c r="T522">
        <v>54.308999999999997</v>
      </c>
      <c r="U522">
        <v>1651.633</v>
      </c>
      <c r="V522">
        <v>10.246</v>
      </c>
      <c r="W522">
        <v>11.475</v>
      </c>
      <c r="X522">
        <v>12.705</v>
      </c>
    </row>
    <row r="523" spans="2:24" x14ac:dyDescent="0.25">
      <c r="B523" t="s">
        <v>263</v>
      </c>
      <c r="C523" s="4">
        <v>65</v>
      </c>
      <c r="D523" s="4" t="s">
        <v>213</v>
      </c>
      <c r="E523" s="9" t="s">
        <v>210</v>
      </c>
      <c r="F523" s="9" t="s">
        <v>216</v>
      </c>
      <c r="G523" s="9" t="s">
        <v>212</v>
      </c>
      <c r="H523" s="9">
        <v>3</v>
      </c>
      <c r="I523" s="1">
        <v>42906</v>
      </c>
      <c r="J523" s="2">
        <v>0.47569444444444442</v>
      </c>
      <c r="K523" t="s">
        <v>235</v>
      </c>
      <c r="L523">
        <v>9</v>
      </c>
      <c r="M523">
        <v>1</v>
      </c>
      <c r="N523">
        <v>0</v>
      </c>
      <c r="O523">
        <v>59.908000000000001</v>
      </c>
      <c r="P523" s="5">
        <f t="shared" si="8"/>
        <v>60</v>
      </c>
      <c r="Q523">
        <v>1151.8969999999999</v>
      </c>
      <c r="R523">
        <v>19.228000000000002</v>
      </c>
      <c r="S523">
        <v>5.2519999999999998</v>
      </c>
      <c r="T523">
        <v>59.475999999999999</v>
      </c>
      <c r="U523">
        <v>3433.3119999999999</v>
      </c>
      <c r="V523">
        <v>0</v>
      </c>
      <c r="W523">
        <v>1.05</v>
      </c>
      <c r="X523">
        <v>3.1509999999999998</v>
      </c>
    </row>
    <row r="524" spans="2:24" x14ac:dyDescent="0.25">
      <c r="B524" t="s">
        <v>263</v>
      </c>
      <c r="C524" s="4">
        <v>65</v>
      </c>
      <c r="D524" s="4" t="s">
        <v>213</v>
      </c>
      <c r="E524" s="9" t="s">
        <v>210</v>
      </c>
      <c r="F524" s="9" t="s">
        <v>216</v>
      </c>
      <c r="G524" s="9" t="s">
        <v>212</v>
      </c>
      <c r="H524" s="9">
        <v>3</v>
      </c>
      <c r="I524" s="1">
        <v>42906</v>
      </c>
      <c r="J524" s="2">
        <v>0.4770833333333333</v>
      </c>
      <c r="K524" t="s">
        <v>235</v>
      </c>
      <c r="L524">
        <v>9</v>
      </c>
      <c r="M524">
        <v>2</v>
      </c>
      <c r="N524">
        <v>0</v>
      </c>
      <c r="O524">
        <v>59.985999999999997</v>
      </c>
      <c r="P524" s="5">
        <f t="shared" si="8"/>
        <v>60</v>
      </c>
      <c r="Q524">
        <v>999.303</v>
      </c>
      <c r="R524">
        <v>16.658999999999999</v>
      </c>
      <c r="S524">
        <v>22.478999999999999</v>
      </c>
      <c r="T524">
        <v>44.542999999999999</v>
      </c>
      <c r="U524">
        <v>2346.1660000000002</v>
      </c>
      <c r="V524">
        <v>1.681</v>
      </c>
      <c r="W524">
        <v>3.3610000000000002</v>
      </c>
      <c r="X524">
        <v>10.294</v>
      </c>
    </row>
    <row r="525" spans="2:24" x14ac:dyDescent="0.25">
      <c r="B525" t="s">
        <v>263</v>
      </c>
      <c r="C525" s="4">
        <v>65</v>
      </c>
      <c r="D525" s="4" t="s">
        <v>213</v>
      </c>
      <c r="E525" s="9" t="s">
        <v>210</v>
      </c>
      <c r="F525" s="9" t="s">
        <v>216</v>
      </c>
      <c r="G525" s="9" t="s">
        <v>212</v>
      </c>
      <c r="H525" s="9">
        <v>3</v>
      </c>
      <c r="I525" s="1">
        <v>42907</v>
      </c>
      <c r="J525" s="2">
        <v>0.52500000000000002</v>
      </c>
      <c r="K525" t="s">
        <v>235</v>
      </c>
      <c r="L525">
        <v>10</v>
      </c>
      <c r="M525">
        <v>1</v>
      </c>
      <c r="N525">
        <v>10.726000000000001</v>
      </c>
      <c r="O525">
        <v>29.263000000000002</v>
      </c>
      <c r="P525" s="5">
        <f t="shared" si="8"/>
        <v>10.726000000000001</v>
      </c>
      <c r="Q525">
        <v>216.03800000000001</v>
      </c>
      <c r="R525">
        <v>7.383</v>
      </c>
      <c r="S525">
        <v>1.754</v>
      </c>
      <c r="T525">
        <v>14.673</v>
      </c>
      <c r="U525">
        <v>236.13</v>
      </c>
      <c r="V525">
        <v>64.474000000000004</v>
      </c>
      <c r="W525">
        <v>65.350999999999999</v>
      </c>
      <c r="X525">
        <v>66.227999999999994</v>
      </c>
    </row>
    <row r="526" spans="2:24" x14ac:dyDescent="0.25">
      <c r="B526" t="s">
        <v>264</v>
      </c>
      <c r="C526" s="4">
        <v>65</v>
      </c>
      <c r="D526" s="4" t="s">
        <v>213</v>
      </c>
      <c r="E526" s="9" t="s">
        <v>210</v>
      </c>
      <c r="F526" s="9" t="s">
        <v>216</v>
      </c>
      <c r="G526" s="9" t="s">
        <v>212</v>
      </c>
      <c r="H526" s="9">
        <v>3</v>
      </c>
      <c r="I526" s="1">
        <v>42907</v>
      </c>
      <c r="J526" s="2">
        <v>0.52569444444444446</v>
      </c>
      <c r="K526" t="s">
        <v>235</v>
      </c>
      <c r="L526">
        <v>10</v>
      </c>
      <c r="M526">
        <v>2</v>
      </c>
      <c r="N526">
        <v>37.061</v>
      </c>
      <c r="O526">
        <v>40.204999999999998</v>
      </c>
      <c r="P526" s="5">
        <f t="shared" si="8"/>
        <v>37.061</v>
      </c>
      <c r="Q526">
        <v>754.88400000000001</v>
      </c>
      <c r="R526">
        <v>18.776</v>
      </c>
      <c r="S526">
        <v>5.9370000000000003</v>
      </c>
      <c r="T526">
        <v>49.399000000000001</v>
      </c>
      <c r="U526">
        <v>1902.6289999999999</v>
      </c>
      <c r="V526">
        <v>9.0619999999999994</v>
      </c>
      <c r="W526">
        <v>12.186999999999999</v>
      </c>
      <c r="X526">
        <v>17.5</v>
      </c>
    </row>
    <row r="527" spans="2:24" x14ac:dyDescent="0.25">
      <c r="B527" t="s">
        <v>263</v>
      </c>
      <c r="C527" s="4">
        <v>65</v>
      </c>
      <c r="D527" s="4" t="s">
        <v>213</v>
      </c>
      <c r="E527" s="9" t="s">
        <v>210</v>
      </c>
      <c r="F527" s="9" t="s">
        <v>216</v>
      </c>
      <c r="G527" s="9" t="s">
        <v>212</v>
      </c>
      <c r="H527" s="9">
        <v>3</v>
      </c>
      <c r="I527" s="1">
        <v>42908</v>
      </c>
      <c r="J527" s="2">
        <v>0.50972222222222219</v>
      </c>
      <c r="K527" t="s">
        <v>235</v>
      </c>
      <c r="L527">
        <v>11</v>
      </c>
      <c r="M527">
        <v>1</v>
      </c>
      <c r="N527">
        <v>48.329000000000001</v>
      </c>
      <c r="O527">
        <v>59.953000000000003</v>
      </c>
      <c r="P527" s="5">
        <f t="shared" si="8"/>
        <v>60</v>
      </c>
      <c r="Q527">
        <v>1002.182</v>
      </c>
      <c r="R527">
        <v>16.716000000000001</v>
      </c>
      <c r="S527">
        <v>3.5640000000000001</v>
      </c>
      <c r="T527">
        <v>35.755000000000003</v>
      </c>
      <c r="U527">
        <v>2075.0230000000001</v>
      </c>
      <c r="V527">
        <v>22.431999999999999</v>
      </c>
      <c r="W527">
        <v>25.995999999999999</v>
      </c>
      <c r="X527">
        <v>35.848999999999997</v>
      </c>
    </row>
    <row r="528" spans="2:24" x14ac:dyDescent="0.25">
      <c r="B528" t="s">
        <v>263</v>
      </c>
      <c r="C528" s="4">
        <v>65</v>
      </c>
      <c r="D528" s="4" t="s">
        <v>213</v>
      </c>
      <c r="E528" s="9" t="s">
        <v>210</v>
      </c>
      <c r="F528" s="9" t="s">
        <v>216</v>
      </c>
      <c r="G528" s="9" t="s">
        <v>212</v>
      </c>
      <c r="H528" s="9">
        <v>3</v>
      </c>
      <c r="I528" s="1">
        <v>42908</v>
      </c>
      <c r="J528" s="2">
        <v>0.51041666666666663</v>
      </c>
      <c r="K528" t="s">
        <v>235</v>
      </c>
      <c r="L528">
        <v>11</v>
      </c>
      <c r="M528">
        <v>2</v>
      </c>
      <c r="N528">
        <v>0</v>
      </c>
      <c r="O528">
        <v>59.988999999999997</v>
      </c>
      <c r="P528" s="5">
        <f t="shared" si="8"/>
        <v>60</v>
      </c>
      <c r="Q528">
        <v>1084.239</v>
      </c>
      <c r="R528">
        <v>18.074000000000002</v>
      </c>
      <c r="S528">
        <v>7.3380000000000001</v>
      </c>
      <c r="T528">
        <v>56.052999999999997</v>
      </c>
      <c r="U528">
        <v>3042.7890000000002</v>
      </c>
      <c r="V528">
        <v>0</v>
      </c>
      <c r="W528">
        <v>3.9830000000000001</v>
      </c>
      <c r="X528">
        <v>10.692</v>
      </c>
    </row>
    <row r="529" spans="2:24" x14ac:dyDescent="0.25">
      <c r="B529" t="s">
        <v>263</v>
      </c>
      <c r="C529" s="4">
        <v>65</v>
      </c>
      <c r="D529" s="4" t="s">
        <v>213</v>
      </c>
      <c r="E529" s="9" t="s">
        <v>210</v>
      </c>
      <c r="F529" s="9" t="s">
        <v>216</v>
      </c>
      <c r="G529" s="9" t="s">
        <v>212</v>
      </c>
      <c r="H529" s="9">
        <v>3</v>
      </c>
      <c r="I529" s="1">
        <v>42909</v>
      </c>
      <c r="J529" s="2">
        <v>0.30416666666666664</v>
      </c>
      <c r="K529" t="s">
        <v>235</v>
      </c>
      <c r="L529">
        <v>12</v>
      </c>
      <c r="M529">
        <v>1</v>
      </c>
      <c r="N529">
        <v>36.08</v>
      </c>
      <c r="O529">
        <v>39.866999999999997</v>
      </c>
      <c r="P529" s="5">
        <f t="shared" si="8"/>
        <v>36.08</v>
      </c>
      <c r="Q529">
        <v>769.68499999999995</v>
      </c>
      <c r="R529">
        <v>19.306000000000001</v>
      </c>
      <c r="S529">
        <v>6.9180000000000001</v>
      </c>
      <c r="T529">
        <v>44.231999999999999</v>
      </c>
      <c r="U529">
        <v>1510.2449999999999</v>
      </c>
      <c r="V529">
        <v>10.692</v>
      </c>
      <c r="W529">
        <v>13.836</v>
      </c>
      <c r="X529">
        <v>17.925000000000001</v>
      </c>
    </row>
    <row r="530" spans="2:24" x14ac:dyDescent="0.25">
      <c r="B530" t="s">
        <v>263</v>
      </c>
      <c r="C530" s="4">
        <v>65</v>
      </c>
      <c r="D530" s="4" t="s">
        <v>213</v>
      </c>
      <c r="E530" s="9" t="s">
        <v>210</v>
      </c>
      <c r="F530" s="9" t="s">
        <v>216</v>
      </c>
      <c r="G530" s="9" t="s">
        <v>212</v>
      </c>
      <c r="H530" s="9">
        <v>3</v>
      </c>
      <c r="I530" s="1">
        <v>42909</v>
      </c>
      <c r="J530" s="2">
        <v>0.30555555555555552</v>
      </c>
      <c r="K530" t="s">
        <v>235</v>
      </c>
      <c r="L530">
        <v>12</v>
      </c>
      <c r="M530">
        <v>2</v>
      </c>
      <c r="N530">
        <v>0</v>
      </c>
      <c r="O530">
        <v>59.892000000000003</v>
      </c>
      <c r="P530" s="5">
        <f t="shared" si="8"/>
        <v>60</v>
      </c>
      <c r="Q530">
        <v>1065.9770000000001</v>
      </c>
      <c r="R530">
        <v>17.797999999999998</v>
      </c>
      <c r="S530">
        <v>19.538</v>
      </c>
      <c r="T530">
        <v>54.28</v>
      </c>
      <c r="U530">
        <v>2942.6770000000001</v>
      </c>
      <c r="V530">
        <v>2.5209999999999999</v>
      </c>
      <c r="W530">
        <v>6.0919999999999996</v>
      </c>
      <c r="X530">
        <v>13.234999999999999</v>
      </c>
    </row>
    <row r="531" spans="2:24" x14ac:dyDescent="0.25">
      <c r="B531" t="s">
        <v>263</v>
      </c>
      <c r="C531" s="4">
        <v>65</v>
      </c>
      <c r="D531" s="4" t="s">
        <v>213</v>
      </c>
      <c r="E531" s="9" t="s">
        <v>210</v>
      </c>
      <c r="F531" s="9" t="s">
        <v>216</v>
      </c>
      <c r="G531" s="9" t="s">
        <v>212</v>
      </c>
      <c r="H531" s="9">
        <v>3</v>
      </c>
      <c r="I531" s="1">
        <v>42910</v>
      </c>
      <c r="J531" s="2">
        <v>0.3520833333333333</v>
      </c>
      <c r="K531" t="s">
        <v>235</v>
      </c>
      <c r="L531">
        <v>13</v>
      </c>
      <c r="M531">
        <v>1</v>
      </c>
      <c r="N531">
        <v>0</v>
      </c>
      <c r="O531">
        <v>59.935000000000002</v>
      </c>
      <c r="P531" s="5">
        <f t="shared" si="8"/>
        <v>60</v>
      </c>
      <c r="Q531">
        <v>1111.95</v>
      </c>
      <c r="R531">
        <v>18.553000000000001</v>
      </c>
      <c r="S531">
        <v>5.8819999999999997</v>
      </c>
      <c r="T531">
        <v>56.545000000000002</v>
      </c>
      <c r="U531">
        <v>3164.134</v>
      </c>
      <c r="V531">
        <v>0</v>
      </c>
      <c r="W531">
        <v>1.2609999999999999</v>
      </c>
      <c r="X531">
        <v>2.101</v>
      </c>
    </row>
    <row r="532" spans="2:24" x14ac:dyDescent="0.25">
      <c r="B532" t="s">
        <v>263</v>
      </c>
      <c r="C532" s="4">
        <v>65</v>
      </c>
      <c r="D532" s="4" t="s">
        <v>213</v>
      </c>
      <c r="E532" s="9" t="s">
        <v>210</v>
      </c>
      <c r="F532" s="9" t="s">
        <v>216</v>
      </c>
      <c r="G532" s="9" t="s">
        <v>212</v>
      </c>
      <c r="H532" s="9">
        <v>3</v>
      </c>
      <c r="I532" s="1">
        <v>42910</v>
      </c>
      <c r="J532" s="2">
        <v>0.3527777777777778</v>
      </c>
      <c r="K532" t="s">
        <v>235</v>
      </c>
      <c r="L532">
        <v>13</v>
      </c>
      <c r="M532">
        <v>2</v>
      </c>
      <c r="N532">
        <v>24.109000000000002</v>
      </c>
      <c r="O532">
        <v>37.593000000000004</v>
      </c>
      <c r="P532" s="5">
        <f t="shared" si="8"/>
        <v>24.109000000000002</v>
      </c>
      <c r="Q532">
        <v>405.55399999999997</v>
      </c>
      <c r="R532">
        <v>10.788</v>
      </c>
      <c r="S532">
        <v>5</v>
      </c>
      <c r="T532">
        <v>30.526</v>
      </c>
      <c r="U532">
        <v>1113.5260000000001</v>
      </c>
      <c r="V532">
        <v>41.332999999999998</v>
      </c>
      <c r="W532">
        <v>43.332999999999998</v>
      </c>
      <c r="X532">
        <v>46</v>
      </c>
    </row>
    <row r="533" spans="2:24" x14ac:dyDescent="0.25">
      <c r="B533" t="s">
        <v>263</v>
      </c>
      <c r="C533" s="4">
        <v>65</v>
      </c>
      <c r="D533" s="4" t="s">
        <v>213</v>
      </c>
      <c r="E533" s="9" t="s">
        <v>210</v>
      </c>
      <c r="F533" s="9" t="s">
        <v>216</v>
      </c>
      <c r="G533" s="9" t="s">
        <v>212</v>
      </c>
      <c r="H533" s="9">
        <v>3</v>
      </c>
      <c r="I533" s="1">
        <v>42911</v>
      </c>
      <c r="J533" s="2">
        <v>0.29930555555555555</v>
      </c>
      <c r="K533" t="s">
        <v>235</v>
      </c>
      <c r="L533">
        <v>14</v>
      </c>
      <c r="M533">
        <v>1</v>
      </c>
      <c r="N533">
        <v>0</v>
      </c>
      <c r="O533">
        <v>59.944000000000003</v>
      </c>
      <c r="P533" s="5">
        <f t="shared" si="8"/>
        <v>60</v>
      </c>
      <c r="Q533">
        <v>1179.7339999999999</v>
      </c>
      <c r="R533">
        <v>19.681000000000001</v>
      </c>
      <c r="S533">
        <v>9.2240000000000002</v>
      </c>
      <c r="T533">
        <v>53.042999999999999</v>
      </c>
      <c r="U533">
        <v>2942.2950000000001</v>
      </c>
      <c r="V533">
        <v>0</v>
      </c>
      <c r="W533">
        <v>0</v>
      </c>
      <c r="X533">
        <v>9.0150000000000006</v>
      </c>
    </row>
    <row r="534" spans="2:24" x14ac:dyDescent="0.25">
      <c r="B534" t="s">
        <v>263</v>
      </c>
      <c r="C534" s="4">
        <v>65</v>
      </c>
      <c r="D534" s="4" t="s">
        <v>213</v>
      </c>
      <c r="E534" s="9" t="s">
        <v>210</v>
      </c>
      <c r="F534" s="9" t="s">
        <v>216</v>
      </c>
      <c r="G534" s="9" t="s">
        <v>212</v>
      </c>
      <c r="H534" s="9">
        <v>3</v>
      </c>
      <c r="I534" s="1">
        <v>42911</v>
      </c>
      <c r="J534" s="2">
        <v>0.29930555555555555</v>
      </c>
      <c r="K534" t="s">
        <v>235</v>
      </c>
      <c r="L534">
        <v>14</v>
      </c>
      <c r="M534">
        <v>2</v>
      </c>
      <c r="N534">
        <v>2.1549999999999998</v>
      </c>
      <c r="O534">
        <v>6.4390000000000001</v>
      </c>
      <c r="P534" s="5">
        <f t="shared" si="8"/>
        <v>2.1549999999999998</v>
      </c>
      <c r="Q534">
        <v>46.664000000000001</v>
      </c>
      <c r="R534">
        <v>7.2469999999999999</v>
      </c>
      <c r="S534">
        <v>0</v>
      </c>
      <c r="T534">
        <v>9.8279999999999994</v>
      </c>
      <c r="U534">
        <v>4.3970000000000002</v>
      </c>
      <c r="V534">
        <v>75</v>
      </c>
      <c r="W534">
        <v>78.846000000000004</v>
      </c>
      <c r="X534">
        <v>82.691999999999993</v>
      </c>
    </row>
    <row r="535" spans="2:24" x14ac:dyDescent="0.25">
      <c r="B535" t="s">
        <v>263</v>
      </c>
      <c r="C535" s="4">
        <v>65</v>
      </c>
      <c r="D535" s="4" t="s">
        <v>213</v>
      </c>
      <c r="E535" s="9" t="s">
        <v>210</v>
      </c>
      <c r="F535" s="9" t="s">
        <v>216</v>
      </c>
      <c r="G535" s="9" t="s">
        <v>212</v>
      </c>
      <c r="H535" s="9">
        <v>3</v>
      </c>
      <c r="I535" s="1">
        <v>42912</v>
      </c>
      <c r="J535" s="2">
        <v>0.42291666666666666</v>
      </c>
      <c r="K535" t="s">
        <v>235</v>
      </c>
      <c r="L535">
        <v>15</v>
      </c>
      <c r="M535">
        <v>1</v>
      </c>
      <c r="N535">
        <v>34.53</v>
      </c>
      <c r="O535">
        <v>43.860999999999997</v>
      </c>
      <c r="P535" s="5">
        <f t="shared" si="8"/>
        <v>34.53</v>
      </c>
      <c r="Q535">
        <v>756.75199999999995</v>
      </c>
      <c r="R535">
        <v>17.253</v>
      </c>
      <c r="S535">
        <v>2.8740000000000001</v>
      </c>
      <c r="T535">
        <v>39.853999999999999</v>
      </c>
      <c r="U535">
        <v>1545.683</v>
      </c>
      <c r="V535">
        <v>22.126000000000001</v>
      </c>
      <c r="W535">
        <v>22.701000000000001</v>
      </c>
      <c r="X535">
        <v>25</v>
      </c>
    </row>
    <row r="536" spans="2:24" x14ac:dyDescent="0.25">
      <c r="B536" t="s">
        <v>263</v>
      </c>
      <c r="C536" s="4">
        <v>65</v>
      </c>
      <c r="D536" s="4" t="s">
        <v>213</v>
      </c>
      <c r="E536" s="9" t="s">
        <v>210</v>
      </c>
      <c r="F536" s="9" t="s">
        <v>216</v>
      </c>
      <c r="G536" s="9" t="s">
        <v>212</v>
      </c>
      <c r="H536" s="9">
        <v>3</v>
      </c>
      <c r="I536" s="1">
        <v>42912</v>
      </c>
      <c r="J536" s="2">
        <v>0.4236111111111111</v>
      </c>
      <c r="K536" t="s">
        <v>235</v>
      </c>
      <c r="L536">
        <v>15</v>
      </c>
      <c r="M536">
        <v>2</v>
      </c>
      <c r="N536">
        <v>0</v>
      </c>
      <c r="O536">
        <v>59.908000000000001</v>
      </c>
      <c r="P536" s="5">
        <f t="shared" si="8"/>
        <v>60</v>
      </c>
      <c r="Q536">
        <v>1091.394</v>
      </c>
      <c r="R536">
        <v>18.218</v>
      </c>
      <c r="S536">
        <v>6.7089999999999996</v>
      </c>
      <c r="T536">
        <v>48.722000000000001</v>
      </c>
      <c r="U536">
        <v>2858.6</v>
      </c>
      <c r="V536">
        <v>0</v>
      </c>
      <c r="W536">
        <v>0</v>
      </c>
      <c r="X536">
        <v>11.95</v>
      </c>
    </row>
    <row r="537" spans="2:24" x14ac:dyDescent="0.25">
      <c r="B537" t="s">
        <v>263</v>
      </c>
      <c r="C537" s="4">
        <v>65</v>
      </c>
      <c r="D537" s="4" t="s">
        <v>213</v>
      </c>
      <c r="E537" s="9" t="s">
        <v>210</v>
      </c>
      <c r="F537" s="9" t="s">
        <v>216</v>
      </c>
      <c r="G537" s="9" t="s">
        <v>212</v>
      </c>
      <c r="H537" s="9">
        <v>3</v>
      </c>
      <c r="I537" s="1">
        <v>42913</v>
      </c>
      <c r="J537" s="2">
        <v>0.66736111111111107</v>
      </c>
      <c r="K537" t="s">
        <v>235</v>
      </c>
      <c r="L537">
        <v>16</v>
      </c>
      <c r="M537">
        <v>1</v>
      </c>
      <c r="N537">
        <v>8.0860000000000003</v>
      </c>
      <c r="O537">
        <v>11.603</v>
      </c>
      <c r="P537" s="5">
        <f t="shared" si="8"/>
        <v>8.0860000000000003</v>
      </c>
      <c r="Q537">
        <v>209.38</v>
      </c>
      <c r="R537">
        <v>18.045000000000002</v>
      </c>
      <c r="S537">
        <v>5.3760000000000003</v>
      </c>
      <c r="T537">
        <v>35.999000000000002</v>
      </c>
      <c r="U537">
        <v>202.93600000000001</v>
      </c>
      <c r="V537">
        <v>34.408999999999999</v>
      </c>
      <c r="W537">
        <v>35.484000000000002</v>
      </c>
      <c r="X537">
        <v>37.634</v>
      </c>
    </row>
    <row r="538" spans="2:24" x14ac:dyDescent="0.25">
      <c r="B538" t="s">
        <v>263</v>
      </c>
      <c r="C538" s="4">
        <v>65</v>
      </c>
      <c r="D538" s="4" t="s">
        <v>213</v>
      </c>
      <c r="E538" s="9" t="s">
        <v>210</v>
      </c>
      <c r="F538" s="9" t="s">
        <v>216</v>
      </c>
      <c r="G538" s="9" t="s">
        <v>212</v>
      </c>
      <c r="H538" s="9">
        <v>3</v>
      </c>
      <c r="I538" s="1">
        <v>42913</v>
      </c>
      <c r="J538" s="2">
        <v>0.66875000000000007</v>
      </c>
      <c r="K538" t="s">
        <v>235</v>
      </c>
      <c r="L538">
        <v>16</v>
      </c>
      <c r="M538">
        <v>2</v>
      </c>
      <c r="N538">
        <v>0</v>
      </c>
      <c r="O538">
        <v>59.95</v>
      </c>
      <c r="P538" s="5">
        <f t="shared" si="8"/>
        <v>60</v>
      </c>
      <c r="Q538">
        <v>1217.1130000000001</v>
      </c>
      <c r="R538">
        <v>20.302</v>
      </c>
      <c r="S538">
        <v>15.304</v>
      </c>
      <c r="T538">
        <v>61.878</v>
      </c>
      <c r="U538">
        <v>3506.424</v>
      </c>
      <c r="V538">
        <v>0</v>
      </c>
      <c r="W538">
        <v>0</v>
      </c>
      <c r="X538">
        <v>3.5640000000000001</v>
      </c>
    </row>
    <row r="539" spans="2:24" x14ac:dyDescent="0.25">
      <c r="B539" t="s">
        <v>263</v>
      </c>
      <c r="C539" s="4">
        <v>65</v>
      </c>
      <c r="D539" s="4" t="s">
        <v>213</v>
      </c>
      <c r="E539" s="9" t="s">
        <v>210</v>
      </c>
      <c r="F539" s="9" t="s">
        <v>216</v>
      </c>
      <c r="G539" s="9" t="s">
        <v>212</v>
      </c>
      <c r="H539" s="9">
        <v>3</v>
      </c>
      <c r="I539" s="1">
        <v>42914</v>
      </c>
      <c r="J539" s="2">
        <v>0.57361111111111118</v>
      </c>
      <c r="K539" t="s">
        <v>235</v>
      </c>
      <c r="L539">
        <v>17</v>
      </c>
      <c r="M539">
        <v>1</v>
      </c>
      <c r="N539">
        <v>35.323</v>
      </c>
      <c r="O539">
        <v>37.843000000000004</v>
      </c>
      <c r="P539" s="5">
        <f t="shared" si="8"/>
        <v>35.323</v>
      </c>
      <c r="Q539">
        <v>698.40200000000004</v>
      </c>
      <c r="R539">
        <v>18.454999999999998</v>
      </c>
      <c r="S539">
        <v>6.2910000000000004</v>
      </c>
      <c r="T539">
        <v>44.981000000000002</v>
      </c>
      <c r="U539">
        <v>1388.788</v>
      </c>
      <c r="V539">
        <v>9.6029999999999998</v>
      </c>
      <c r="W539">
        <v>15.231999999999999</v>
      </c>
      <c r="X539">
        <v>22.847999999999999</v>
      </c>
    </row>
    <row r="540" spans="2:24" x14ac:dyDescent="0.25">
      <c r="B540" t="s">
        <v>263</v>
      </c>
      <c r="C540" s="4">
        <v>65</v>
      </c>
      <c r="D540" s="4" t="s">
        <v>213</v>
      </c>
      <c r="E540" s="9" t="s">
        <v>210</v>
      </c>
      <c r="F540" s="9" t="s">
        <v>216</v>
      </c>
      <c r="G540" s="9" t="s">
        <v>212</v>
      </c>
      <c r="H540" s="9">
        <v>3</v>
      </c>
      <c r="I540" s="1">
        <v>42914</v>
      </c>
      <c r="J540" s="2">
        <v>0.57500000000000007</v>
      </c>
      <c r="K540" t="s">
        <v>235</v>
      </c>
      <c r="L540">
        <v>17</v>
      </c>
      <c r="M540">
        <v>2</v>
      </c>
      <c r="N540">
        <v>0</v>
      </c>
      <c r="O540">
        <v>59.908000000000001</v>
      </c>
      <c r="P540" s="5">
        <f t="shared" si="8"/>
        <v>60</v>
      </c>
      <c r="Q540">
        <v>1132.327</v>
      </c>
      <c r="R540">
        <v>18.901</v>
      </c>
      <c r="S540">
        <v>22.689</v>
      </c>
      <c r="T540">
        <v>52.161000000000001</v>
      </c>
      <c r="U540">
        <v>3049.8780000000002</v>
      </c>
      <c r="V540">
        <v>0</v>
      </c>
      <c r="W540">
        <v>2.5209999999999999</v>
      </c>
      <c r="X540">
        <v>8.8239999999999998</v>
      </c>
    </row>
    <row r="541" spans="2:24" x14ac:dyDescent="0.25">
      <c r="B541" t="s">
        <v>263</v>
      </c>
      <c r="C541" s="4">
        <v>65</v>
      </c>
      <c r="D541" s="4" t="s">
        <v>213</v>
      </c>
      <c r="E541" s="9" t="s">
        <v>210</v>
      </c>
      <c r="F541" s="9" t="s">
        <v>216</v>
      </c>
      <c r="G541" s="9" t="s">
        <v>212</v>
      </c>
      <c r="H541" s="9">
        <v>3</v>
      </c>
      <c r="I541" s="1">
        <v>42915</v>
      </c>
      <c r="J541" s="2">
        <v>0.53263888888888888</v>
      </c>
      <c r="K541" t="s">
        <v>235</v>
      </c>
      <c r="L541">
        <v>18</v>
      </c>
      <c r="M541">
        <v>1</v>
      </c>
      <c r="N541">
        <v>0</v>
      </c>
      <c r="O541">
        <v>59.857999999999997</v>
      </c>
      <c r="P541" s="5">
        <f t="shared" si="8"/>
        <v>60</v>
      </c>
      <c r="Q541">
        <v>1192.0319999999999</v>
      </c>
      <c r="R541">
        <v>19.914000000000001</v>
      </c>
      <c r="S541">
        <v>13.234999999999999</v>
      </c>
      <c r="T541">
        <v>44.463999999999999</v>
      </c>
      <c r="U541">
        <v>2482.4270000000001</v>
      </c>
      <c r="V541">
        <v>3.5710000000000002</v>
      </c>
      <c r="W541">
        <v>7.1429999999999998</v>
      </c>
      <c r="X541">
        <v>14.076000000000001</v>
      </c>
    </row>
    <row r="542" spans="2:24" x14ac:dyDescent="0.25">
      <c r="B542" t="s">
        <v>263</v>
      </c>
      <c r="C542" s="4">
        <v>65</v>
      </c>
      <c r="D542" s="4" t="s">
        <v>213</v>
      </c>
      <c r="E542" s="9" t="s">
        <v>210</v>
      </c>
      <c r="F542" s="9" t="s">
        <v>216</v>
      </c>
      <c r="G542" s="9" t="s">
        <v>212</v>
      </c>
      <c r="H542" s="9">
        <v>3</v>
      </c>
      <c r="I542" s="1">
        <v>42915</v>
      </c>
      <c r="J542" s="2">
        <v>0.53402777777777777</v>
      </c>
      <c r="K542" t="s">
        <v>235</v>
      </c>
      <c r="L542">
        <v>18</v>
      </c>
      <c r="M542">
        <v>2</v>
      </c>
      <c r="N542">
        <v>0</v>
      </c>
      <c r="O542">
        <v>59.948</v>
      </c>
      <c r="P542" s="5">
        <f t="shared" si="8"/>
        <v>60</v>
      </c>
      <c r="Q542">
        <v>1018.271</v>
      </c>
      <c r="R542">
        <v>16.986000000000001</v>
      </c>
      <c r="S542">
        <v>15.933</v>
      </c>
      <c r="T542">
        <v>51.875</v>
      </c>
      <c r="U542">
        <v>2890.0569999999998</v>
      </c>
      <c r="V542">
        <v>1.048</v>
      </c>
      <c r="W542">
        <v>5.2409999999999997</v>
      </c>
      <c r="X542">
        <v>11.321</v>
      </c>
    </row>
    <row r="543" spans="2:24" x14ac:dyDescent="0.25">
      <c r="B543" t="s">
        <v>265</v>
      </c>
      <c r="C543" s="4">
        <v>65</v>
      </c>
      <c r="D543" s="4" t="s">
        <v>215</v>
      </c>
      <c r="E543" s="9" t="s">
        <v>229</v>
      </c>
      <c r="F543" s="9" t="s">
        <v>216</v>
      </c>
      <c r="G543" s="9" t="s">
        <v>212</v>
      </c>
      <c r="H543" s="9">
        <v>3</v>
      </c>
      <c r="I543" s="1">
        <v>42898</v>
      </c>
      <c r="J543" s="2">
        <v>0.48194444444444445</v>
      </c>
      <c r="K543" t="s">
        <v>235</v>
      </c>
      <c r="L543">
        <v>1</v>
      </c>
      <c r="M543">
        <v>1</v>
      </c>
      <c r="N543">
        <v>0</v>
      </c>
      <c r="O543">
        <v>59.988</v>
      </c>
      <c r="P543" s="5">
        <f t="shared" si="8"/>
        <v>60</v>
      </c>
      <c r="Q543">
        <v>849.00400000000002</v>
      </c>
      <c r="R543">
        <v>14.153</v>
      </c>
      <c r="S543">
        <v>10.108000000000001</v>
      </c>
      <c r="T543">
        <v>51.098999999999997</v>
      </c>
      <c r="U543">
        <v>2757.6909999999998</v>
      </c>
      <c r="V543">
        <v>6.8819999999999997</v>
      </c>
      <c r="W543">
        <v>10.968</v>
      </c>
      <c r="X543">
        <v>15.484</v>
      </c>
    </row>
    <row r="544" spans="2:24" x14ac:dyDescent="0.25">
      <c r="B544" t="s">
        <v>265</v>
      </c>
      <c r="C544" s="4">
        <v>65</v>
      </c>
      <c r="D544" s="4" t="s">
        <v>215</v>
      </c>
      <c r="E544" s="9" t="s">
        <v>229</v>
      </c>
      <c r="F544" s="9" t="s">
        <v>216</v>
      </c>
      <c r="G544" s="9" t="s">
        <v>212</v>
      </c>
      <c r="H544" s="9">
        <v>3</v>
      </c>
      <c r="I544" s="1">
        <v>42898</v>
      </c>
      <c r="J544" s="2">
        <v>0.48333333333333334</v>
      </c>
      <c r="K544" t="s">
        <v>235</v>
      </c>
      <c r="L544">
        <v>1</v>
      </c>
      <c r="M544">
        <v>2</v>
      </c>
      <c r="N544">
        <v>0</v>
      </c>
      <c r="O544">
        <v>59.962000000000003</v>
      </c>
      <c r="P544" s="5">
        <f t="shared" si="8"/>
        <v>60</v>
      </c>
      <c r="Q544">
        <v>825.33399999999995</v>
      </c>
      <c r="R544">
        <v>13.763999999999999</v>
      </c>
      <c r="S544">
        <v>6.4989999999999997</v>
      </c>
      <c r="T544">
        <v>45.643999999999998</v>
      </c>
      <c r="U544">
        <v>2513.0430000000001</v>
      </c>
      <c r="V544">
        <v>2.0960000000000001</v>
      </c>
      <c r="W544">
        <v>3.774</v>
      </c>
      <c r="X544">
        <v>5.0309999999999997</v>
      </c>
    </row>
    <row r="545" spans="2:24" x14ac:dyDescent="0.25">
      <c r="B545" t="s">
        <v>265</v>
      </c>
      <c r="C545" s="4">
        <v>65</v>
      </c>
      <c r="D545" s="4" t="s">
        <v>215</v>
      </c>
      <c r="E545" s="9" t="s">
        <v>229</v>
      </c>
      <c r="F545" s="9" t="s">
        <v>216</v>
      </c>
      <c r="G545" s="9" t="s">
        <v>212</v>
      </c>
      <c r="H545" s="9">
        <v>3</v>
      </c>
      <c r="I545" s="1">
        <v>42899</v>
      </c>
      <c r="J545" s="2">
        <v>0.47083333333333338</v>
      </c>
      <c r="K545" t="s">
        <v>235</v>
      </c>
      <c r="L545">
        <v>2</v>
      </c>
      <c r="M545">
        <v>1</v>
      </c>
      <c r="N545">
        <v>0</v>
      </c>
      <c r="O545">
        <v>59.908999999999999</v>
      </c>
      <c r="P545" s="5">
        <f t="shared" si="8"/>
        <v>60</v>
      </c>
      <c r="Q545">
        <v>816.69200000000001</v>
      </c>
      <c r="R545">
        <v>13.632</v>
      </c>
      <c r="S545">
        <v>33.823999999999998</v>
      </c>
      <c r="T545">
        <v>72.38</v>
      </c>
      <c r="U545">
        <v>4206.1480000000001</v>
      </c>
      <c r="V545">
        <v>0</v>
      </c>
      <c r="W545">
        <v>0</v>
      </c>
      <c r="X545">
        <v>0</v>
      </c>
    </row>
    <row r="546" spans="2:24" x14ac:dyDescent="0.25">
      <c r="B546" t="s">
        <v>265</v>
      </c>
      <c r="C546" s="4">
        <v>65</v>
      </c>
      <c r="D546" s="4" t="s">
        <v>215</v>
      </c>
      <c r="E546" s="9" t="s">
        <v>229</v>
      </c>
      <c r="F546" s="9" t="s">
        <v>216</v>
      </c>
      <c r="G546" s="9" t="s">
        <v>212</v>
      </c>
      <c r="H546" s="9">
        <v>3</v>
      </c>
      <c r="I546" s="1">
        <v>42899</v>
      </c>
      <c r="J546" s="2">
        <v>0.47222222222222227</v>
      </c>
      <c r="K546" t="s">
        <v>235</v>
      </c>
      <c r="L546">
        <v>2</v>
      </c>
      <c r="M546">
        <v>2</v>
      </c>
      <c r="N546">
        <v>35.935000000000002</v>
      </c>
      <c r="O546">
        <v>42.99</v>
      </c>
      <c r="P546" s="5">
        <f t="shared" si="8"/>
        <v>35.935000000000002</v>
      </c>
      <c r="Q546">
        <v>383.67399999999998</v>
      </c>
      <c r="R546">
        <v>8.9250000000000007</v>
      </c>
      <c r="S546">
        <v>11.73</v>
      </c>
      <c r="T546">
        <v>47.906999999999996</v>
      </c>
      <c r="U546">
        <v>1534.5260000000001</v>
      </c>
      <c r="V546">
        <v>21.701000000000001</v>
      </c>
      <c r="W546">
        <v>22.286999999999999</v>
      </c>
      <c r="X546">
        <v>23.167000000000002</v>
      </c>
    </row>
    <row r="547" spans="2:24" x14ac:dyDescent="0.25">
      <c r="B547" t="s">
        <v>265</v>
      </c>
      <c r="C547" s="4">
        <v>65</v>
      </c>
      <c r="D547" s="4" t="s">
        <v>215</v>
      </c>
      <c r="E547" s="9" t="s">
        <v>229</v>
      </c>
      <c r="F547" s="9" t="s">
        <v>216</v>
      </c>
      <c r="G547" s="9" t="s">
        <v>212</v>
      </c>
      <c r="H547" s="9">
        <v>3</v>
      </c>
      <c r="I547" s="1">
        <v>42900</v>
      </c>
      <c r="J547" s="2">
        <v>0.52083333333333337</v>
      </c>
      <c r="K547" t="s">
        <v>235</v>
      </c>
      <c r="L547">
        <v>3</v>
      </c>
      <c r="M547">
        <v>1</v>
      </c>
      <c r="N547">
        <v>17.297999999999998</v>
      </c>
      <c r="O547">
        <v>22.062999999999999</v>
      </c>
      <c r="P547" s="5">
        <f t="shared" si="8"/>
        <v>17.297999999999998</v>
      </c>
      <c r="Q547">
        <v>259.21899999999999</v>
      </c>
      <c r="R547">
        <v>11.749000000000001</v>
      </c>
      <c r="S547">
        <v>0</v>
      </c>
      <c r="T547">
        <v>29.335000000000001</v>
      </c>
      <c r="U547">
        <v>437.81799999999998</v>
      </c>
      <c r="V547">
        <v>30.114000000000001</v>
      </c>
      <c r="W547">
        <v>34.658999999999999</v>
      </c>
      <c r="X547">
        <v>40.908999999999999</v>
      </c>
    </row>
    <row r="548" spans="2:24" x14ac:dyDescent="0.25">
      <c r="B548" t="s">
        <v>265</v>
      </c>
      <c r="C548" s="4">
        <v>65</v>
      </c>
      <c r="D548" s="4" t="s">
        <v>215</v>
      </c>
      <c r="E548" s="9" t="s">
        <v>229</v>
      </c>
      <c r="F548" s="9" t="s">
        <v>216</v>
      </c>
      <c r="G548" s="9" t="s">
        <v>212</v>
      </c>
      <c r="H548" s="9">
        <v>3</v>
      </c>
      <c r="I548" s="1">
        <v>42900</v>
      </c>
      <c r="J548" s="2">
        <v>0.52152777777777781</v>
      </c>
      <c r="K548" t="s">
        <v>235</v>
      </c>
      <c r="L548">
        <v>3</v>
      </c>
      <c r="M548">
        <v>2</v>
      </c>
      <c r="N548">
        <v>0</v>
      </c>
      <c r="O548">
        <v>59.914000000000001</v>
      </c>
      <c r="P548" s="5">
        <f t="shared" si="8"/>
        <v>60</v>
      </c>
      <c r="Q548">
        <v>830.09199999999998</v>
      </c>
      <c r="R548">
        <v>13.855</v>
      </c>
      <c r="S548">
        <v>19.068000000000001</v>
      </c>
      <c r="T548">
        <v>71.58</v>
      </c>
      <c r="U548">
        <v>3864.3319999999999</v>
      </c>
      <c r="V548">
        <v>0</v>
      </c>
      <c r="W548">
        <v>0</v>
      </c>
      <c r="X548">
        <v>0</v>
      </c>
    </row>
    <row r="549" spans="2:24" x14ac:dyDescent="0.25">
      <c r="B549" t="s">
        <v>265</v>
      </c>
      <c r="C549" s="4">
        <v>65</v>
      </c>
      <c r="D549" s="4" t="s">
        <v>215</v>
      </c>
      <c r="E549" s="9" t="s">
        <v>229</v>
      </c>
      <c r="F549" s="9" t="s">
        <v>216</v>
      </c>
      <c r="G549" s="9" t="s">
        <v>212</v>
      </c>
      <c r="H549" s="9">
        <v>3</v>
      </c>
      <c r="I549" s="1">
        <v>42901</v>
      </c>
      <c r="J549" s="2">
        <v>0.52986111111111112</v>
      </c>
      <c r="K549" t="s">
        <v>235</v>
      </c>
      <c r="L549">
        <v>4</v>
      </c>
      <c r="M549">
        <v>1</v>
      </c>
      <c r="N549">
        <v>17.824999999999999</v>
      </c>
      <c r="O549">
        <v>39.750999999999998</v>
      </c>
      <c r="P549" s="5">
        <f t="shared" si="8"/>
        <v>17.824999999999999</v>
      </c>
      <c r="Q549">
        <v>289.45400000000001</v>
      </c>
      <c r="R549">
        <v>7.282</v>
      </c>
      <c r="S549">
        <v>0</v>
      </c>
      <c r="T549">
        <v>24.896999999999998</v>
      </c>
      <c r="U549">
        <v>805.28499999999997</v>
      </c>
      <c r="V549">
        <v>56.825000000000003</v>
      </c>
      <c r="W549">
        <v>57.777999999999999</v>
      </c>
      <c r="X549">
        <v>58.412999999999997</v>
      </c>
    </row>
    <row r="550" spans="2:24" x14ac:dyDescent="0.25">
      <c r="B550" t="s">
        <v>265</v>
      </c>
      <c r="C550" s="4">
        <v>65</v>
      </c>
      <c r="D550" s="4" t="s">
        <v>215</v>
      </c>
      <c r="E550" s="9" t="s">
        <v>229</v>
      </c>
      <c r="F550" s="9" t="s">
        <v>216</v>
      </c>
      <c r="G550" s="9" t="s">
        <v>212</v>
      </c>
      <c r="H550" s="9">
        <v>3</v>
      </c>
      <c r="I550" s="1">
        <v>42901</v>
      </c>
      <c r="J550" s="2">
        <v>0.53125</v>
      </c>
      <c r="K550" t="s">
        <v>235</v>
      </c>
      <c r="L550">
        <v>4</v>
      </c>
      <c r="M550">
        <v>2</v>
      </c>
      <c r="N550">
        <v>0</v>
      </c>
      <c r="O550">
        <v>59.908999999999999</v>
      </c>
      <c r="P550" s="5">
        <f t="shared" si="8"/>
        <v>60</v>
      </c>
      <c r="Q550">
        <v>870.50699999999995</v>
      </c>
      <c r="R550">
        <v>14.53</v>
      </c>
      <c r="S550">
        <v>8.8239999999999998</v>
      </c>
      <c r="T550">
        <v>64.945999999999998</v>
      </c>
      <c r="U550">
        <v>3625.3020000000001</v>
      </c>
      <c r="V550">
        <v>0</v>
      </c>
      <c r="W550">
        <v>0</v>
      </c>
      <c r="X550">
        <v>2.101</v>
      </c>
    </row>
    <row r="551" spans="2:24" x14ac:dyDescent="0.25">
      <c r="B551" t="s">
        <v>265</v>
      </c>
      <c r="C551" s="4">
        <v>65</v>
      </c>
      <c r="D551" s="4" t="s">
        <v>215</v>
      </c>
      <c r="E551" s="9" t="s">
        <v>229</v>
      </c>
      <c r="F551" s="9" t="s">
        <v>216</v>
      </c>
      <c r="G551" s="9" t="s">
        <v>212</v>
      </c>
      <c r="H551" s="9">
        <v>3</v>
      </c>
      <c r="I551" s="1">
        <v>42902</v>
      </c>
      <c r="J551" s="2">
        <v>0.55347222222222225</v>
      </c>
      <c r="K551" t="s">
        <v>235</v>
      </c>
      <c r="L551">
        <v>5</v>
      </c>
      <c r="M551">
        <v>1</v>
      </c>
      <c r="N551">
        <v>47.899000000000001</v>
      </c>
      <c r="O551">
        <v>50.869</v>
      </c>
      <c r="P551" s="5">
        <f t="shared" si="8"/>
        <v>47.899000000000001</v>
      </c>
      <c r="Q551">
        <v>758.70699999999999</v>
      </c>
      <c r="R551">
        <v>14.914999999999999</v>
      </c>
      <c r="S551">
        <v>14.677</v>
      </c>
      <c r="T551">
        <v>61.548999999999999</v>
      </c>
      <c r="U551">
        <v>2789.7820000000002</v>
      </c>
      <c r="V551">
        <v>7.2140000000000004</v>
      </c>
      <c r="W551">
        <v>8.2089999999999996</v>
      </c>
      <c r="X551">
        <v>10.696999999999999</v>
      </c>
    </row>
    <row r="552" spans="2:24" x14ac:dyDescent="0.25">
      <c r="B552" t="s">
        <v>265</v>
      </c>
      <c r="C552" s="4">
        <v>65</v>
      </c>
      <c r="D552" s="4" t="s">
        <v>215</v>
      </c>
      <c r="E552" s="9" t="s">
        <v>229</v>
      </c>
      <c r="F552" s="9" t="s">
        <v>216</v>
      </c>
      <c r="G552" s="9" t="s">
        <v>212</v>
      </c>
      <c r="H552" s="9">
        <v>3</v>
      </c>
      <c r="I552" s="1">
        <v>42902</v>
      </c>
      <c r="J552" s="2">
        <v>0.5541666666666667</v>
      </c>
      <c r="K552" t="s">
        <v>235</v>
      </c>
      <c r="L552">
        <v>5</v>
      </c>
      <c r="M552">
        <v>2</v>
      </c>
      <c r="N552">
        <v>0</v>
      </c>
      <c r="O552">
        <v>59.915999999999997</v>
      </c>
      <c r="P552" s="5">
        <f t="shared" si="8"/>
        <v>60</v>
      </c>
      <c r="Q552">
        <v>858.13699999999994</v>
      </c>
      <c r="R552">
        <v>14.321999999999999</v>
      </c>
      <c r="S552">
        <v>12.842000000000001</v>
      </c>
      <c r="T552">
        <v>65.078999999999994</v>
      </c>
      <c r="U552">
        <v>3653.848</v>
      </c>
      <c r="V552">
        <v>0.42099999999999999</v>
      </c>
      <c r="W552">
        <v>2.3159999999999998</v>
      </c>
      <c r="X552">
        <v>3.5790000000000002</v>
      </c>
    </row>
    <row r="553" spans="2:24" x14ac:dyDescent="0.25">
      <c r="B553" t="s">
        <v>265</v>
      </c>
      <c r="C553" s="4">
        <v>65</v>
      </c>
      <c r="D553" s="4" t="s">
        <v>215</v>
      </c>
      <c r="E553" s="9" t="s">
        <v>229</v>
      </c>
      <c r="F553" s="9" t="s">
        <v>216</v>
      </c>
      <c r="G553" s="9" t="s">
        <v>212</v>
      </c>
      <c r="H553" s="9">
        <v>3</v>
      </c>
      <c r="I553" s="1">
        <v>42903</v>
      </c>
      <c r="J553" s="2">
        <v>0.52430555555555558</v>
      </c>
      <c r="K553" t="s">
        <v>235</v>
      </c>
      <c r="L553">
        <v>6</v>
      </c>
      <c r="M553">
        <v>1</v>
      </c>
      <c r="N553">
        <v>0</v>
      </c>
      <c r="O553">
        <v>59.927999999999997</v>
      </c>
      <c r="P553" s="5">
        <f t="shared" si="8"/>
        <v>60</v>
      </c>
      <c r="Q553">
        <v>951.91800000000001</v>
      </c>
      <c r="R553">
        <v>15.884</v>
      </c>
      <c r="S553">
        <v>3.9830000000000001</v>
      </c>
      <c r="T553">
        <v>63.793999999999997</v>
      </c>
      <c r="U553">
        <v>3400.768</v>
      </c>
      <c r="V553">
        <v>0</v>
      </c>
      <c r="W553">
        <v>0.83899999999999997</v>
      </c>
      <c r="X553">
        <v>2.306</v>
      </c>
    </row>
    <row r="554" spans="2:24" x14ac:dyDescent="0.25">
      <c r="B554" t="s">
        <v>265</v>
      </c>
      <c r="C554" s="4">
        <v>65</v>
      </c>
      <c r="D554" s="4" t="s">
        <v>215</v>
      </c>
      <c r="E554" s="9" t="s">
        <v>229</v>
      </c>
      <c r="F554" s="9" t="s">
        <v>216</v>
      </c>
      <c r="G554" s="9" t="s">
        <v>212</v>
      </c>
      <c r="H554" s="9">
        <v>3</v>
      </c>
      <c r="I554" s="1">
        <v>42903</v>
      </c>
      <c r="J554" s="2">
        <v>0.52500000000000002</v>
      </c>
      <c r="K554" t="s">
        <v>235</v>
      </c>
      <c r="L554">
        <v>6</v>
      </c>
      <c r="M554">
        <v>2</v>
      </c>
      <c r="N554">
        <v>0</v>
      </c>
      <c r="O554">
        <v>59.908999999999999</v>
      </c>
      <c r="P554" s="5">
        <f t="shared" si="8"/>
        <v>60</v>
      </c>
      <c r="Q554">
        <v>890.56299999999999</v>
      </c>
      <c r="R554">
        <v>14.865</v>
      </c>
      <c r="S554">
        <v>2.516</v>
      </c>
      <c r="T554">
        <v>53.976999999999997</v>
      </c>
      <c r="U554">
        <v>3200.7649999999999</v>
      </c>
      <c r="V554">
        <v>0</v>
      </c>
      <c r="W554">
        <v>2.0960000000000001</v>
      </c>
      <c r="X554">
        <v>5.87</v>
      </c>
    </row>
    <row r="555" spans="2:24" x14ac:dyDescent="0.25">
      <c r="B555" t="s">
        <v>265</v>
      </c>
      <c r="C555" s="4">
        <v>65</v>
      </c>
      <c r="D555" s="4" t="s">
        <v>215</v>
      </c>
      <c r="E555" s="9" t="s">
        <v>229</v>
      </c>
      <c r="F555" s="9" t="s">
        <v>216</v>
      </c>
      <c r="G555" s="9" t="s">
        <v>212</v>
      </c>
      <c r="H555" s="9">
        <v>3</v>
      </c>
      <c r="I555" s="1">
        <v>42904</v>
      </c>
      <c r="J555" s="2">
        <v>0.52013888888888882</v>
      </c>
      <c r="K555" t="s">
        <v>235</v>
      </c>
      <c r="L555">
        <v>7</v>
      </c>
      <c r="M555">
        <v>1</v>
      </c>
      <c r="N555">
        <v>13.784000000000001</v>
      </c>
      <c r="O555">
        <v>17.187000000000001</v>
      </c>
      <c r="P555" s="5">
        <f t="shared" si="8"/>
        <v>13.784000000000001</v>
      </c>
      <c r="Q555">
        <v>242.46799999999999</v>
      </c>
      <c r="R555">
        <v>14.108000000000001</v>
      </c>
      <c r="S555">
        <v>0</v>
      </c>
      <c r="T555">
        <v>41.067</v>
      </c>
      <c r="U555">
        <v>389.35500000000002</v>
      </c>
      <c r="V555">
        <v>25.361999999999998</v>
      </c>
      <c r="W555">
        <v>26.812000000000001</v>
      </c>
      <c r="X555">
        <v>28.986000000000001</v>
      </c>
    </row>
    <row r="556" spans="2:24" x14ac:dyDescent="0.25">
      <c r="B556" t="s">
        <v>265</v>
      </c>
      <c r="C556" s="4">
        <v>65</v>
      </c>
      <c r="D556" s="4" t="s">
        <v>215</v>
      </c>
      <c r="E556" s="9" t="s">
        <v>229</v>
      </c>
      <c r="F556" s="9" t="s">
        <v>216</v>
      </c>
      <c r="G556" s="9" t="s">
        <v>212</v>
      </c>
      <c r="H556" s="9">
        <v>3</v>
      </c>
      <c r="I556" s="1">
        <v>42904</v>
      </c>
      <c r="J556" s="2">
        <v>0.52083333333333337</v>
      </c>
      <c r="K556" t="s">
        <v>235</v>
      </c>
      <c r="L556">
        <v>7</v>
      </c>
      <c r="M556">
        <v>2</v>
      </c>
      <c r="N556">
        <v>21.6</v>
      </c>
      <c r="O556">
        <v>23.614999999999998</v>
      </c>
      <c r="P556" s="5">
        <f t="shared" si="8"/>
        <v>21.6</v>
      </c>
      <c r="Q556">
        <v>324.88900000000001</v>
      </c>
      <c r="R556">
        <v>13.757999999999999</v>
      </c>
      <c r="S556">
        <v>3.1749999999999998</v>
      </c>
      <c r="T556">
        <v>56.204000000000001</v>
      </c>
      <c r="U556">
        <v>906.18100000000004</v>
      </c>
      <c r="V556">
        <v>12.169</v>
      </c>
      <c r="W556">
        <v>13.757</v>
      </c>
      <c r="X556">
        <v>14.815</v>
      </c>
    </row>
    <row r="557" spans="2:24" x14ac:dyDescent="0.25">
      <c r="B557" t="s">
        <v>265</v>
      </c>
      <c r="C557" s="4">
        <v>65</v>
      </c>
      <c r="D557" s="4" t="s">
        <v>215</v>
      </c>
      <c r="E557" s="9" t="s">
        <v>229</v>
      </c>
      <c r="F557" s="9" t="s">
        <v>216</v>
      </c>
      <c r="G557" s="9" t="s">
        <v>212</v>
      </c>
      <c r="H557" s="9">
        <v>3</v>
      </c>
      <c r="I557" s="1">
        <v>42905</v>
      </c>
      <c r="J557" s="2">
        <v>0.39930555555555558</v>
      </c>
      <c r="K557" t="s">
        <v>235</v>
      </c>
      <c r="L557">
        <v>8</v>
      </c>
      <c r="M557">
        <v>1</v>
      </c>
      <c r="N557">
        <v>25.25</v>
      </c>
      <c r="O557">
        <v>29.533000000000001</v>
      </c>
      <c r="P557" s="5">
        <f t="shared" si="8"/>
        <v>25.25</v>
      </c>
      <c r="Q557">
        <v>409.07499999999999</v>
      </c>
      <c r="R557">
        <v>13.851000000000001</v>
      </c>
      <c r="S557">
        <v>6.78</v>
      </c>
      <c r="T557">
        <v>55.182000000000002</v>
      </c>
      <c r="U557">
        <v>1236.364</v>
      </c>
      <c r="V557">
        <v>16.949000000000002</v>
      </c>
      <c r="W557">
        <v>18.22</v>
      </c>
      <c r="X557">
        <v>19.068000000000001</v>
      </c>
    </row>
    <row r="558" spans="2:24" x14ac:dyDescent="0.25">
      <c r="B558" t="s">
        <v>265</v>
      </c>
      <c r="C558" s="4">
        <v>65</v>
      </c>
      <c r="D558" s="4" t="s">
        <v>215</v>
      </c>
      <c r="E558" s="9" t="s">
        <v>229</v>
      </c>
      <c r="F558" s="9" t="s">
        <v>216</v>
      </c>
      <c r="G558" s="9" t="s">
        <v>212</v>
      </c>
      <c r="H558" s="9">
        <v>3</v>
      </c>
      <c r="I558" s="1">
        <v>42905</v>
      </c>
      <c r="J558" s="2">
        <v>0.40069444444444446</v>
      </c>
      <c r="K558" t="s">
        <v>235</v>
      </c>
      <c r="L558">
        <v>8</v>
      </c>
      <c r="M558">
        <v>2</v>
      </c>
      <c r="N558">
        <v>0</v>
      </c>
      <c r="O558">
        <v>59.933999999999997</v>
      </c>
      <c r="P558" s="5">
        <f t="shared" si="8"/>
        <v>60</v>
      </c>
      <c r="Q558">
        <v>974.44799999999998</v>
      </c>
      <c r="R558">
        <v>16.259</v>
      </c>
      <c r="S558">
        <v>5.4509999999999996</v>
      </c>
      <c r="T558">
        <v>43.997999999999998</v>
      </c>
      <c r="U558">
        <v>2526.248</v>
      </c>
      <c r="V558">
        <v>5.0309999999999997</v>
      </c>
      <c r="W558">
        <v>11.95</v>
      </c>
      <c r="X558">
        <v>19.286999999999999</v>
      </c>
    </row>
    <row r="559" spans="2:24" x14ac:dyDescent="0.25">
      <c r="B559" t="s">
        <v>265</v>
      </c>
      <c r="C559" s="4">
        <v>65</v>
      </c>
      <c r="D559" s="4" t="s">
        <v>215</v>
      </c>
      <c r="E559" s="9" t="s">
        <v>229</v>
      </c>
      <c r="F559" s="9" t="s">
        <v>216</v>
      </c>
      <c r="G559" s="9" t="s">
        <v>212</v>
      </c>
      <c r="H559" s="9">
        <v>3</v>
      </c>
      <c r="I559" s="1">
        <v>42906</v>
      </c>
      <c r="J559" s="2">
        <v>0.47847222222222219</v>
      </c>
      <c r="K559" t="s">
        <v>235</v>
      </c>
      <c r="L559">
        <v>9</v>
      </c>
      <c r="M559">
        <v>1</v>
      </c>
      <c r="N559">
        <v>6.8789999999999996</v>
      </c>
      <c r="O559">
        <v>26.007000000000001</v>
      </c>
      <c r="P559" s="5">
        <f t="shared" si="8"/>
        <v>6.8789999999999996</v>
      </c>
      <c r="Q559">
        <v>139.06100000000001</v>
      </c>
      <c r="R559">
        <v>5.3470000000000004</v>
      </c>
      <c r="S559">
        <v>0</v>
      </c>
      <c r="T559">
        <v>11.359</v>
      </c>
      <c r="U559">
        <v>51.856999999999999</v>
      </c>
      <c r="V559">
        <v>75.480999999999995</v>
      </c>
      <c r="W559">
        <v>76.441999999999993</v>
      </c>
      <c r="X559">
        <v>77.403999999999996</v>
      </c>
    </row>
    <row r="560" spans="2:24" x14ac:dyDescent="0.25">
      <c r="B560" t="s">
        <v>265</v>
      </c>
      <c r="C560" s="4">
        <v>65</v>
      </c>
      <c r="D560" s="4" t="s">
        <v>215</v>
      </c>
      <c r="E560" s="9" t="s">
        <v>229</v>
      </c>
      <c r="F560" s="9" t="s">
        <v>216</v>
      </c>
      <c r="G560" s="9" t="s">
        <v>212</v>
      </c>
      <c r="H560" s="9">
        <v>3</v>
      </c>
      <c r="I560" s="1">
        <v>42906</v>
      </c>
      <c r="J560" s="2">
        <v>0.47916666666666669</v>
      </c>
      <c r="K560" t="s">
        <v>235</v>
      </c>
      <c r="L560">
        <v>9</v>
      </c>
      <c r="M560">
        <v>2</v>
      </c>
      <c r="N560">
        <v>40.817999999999998</v>
      </c>
      <c r="O560">
        <v>44.973999999999997</v>
      </c>
      <c r="P560" s="5">
        <f t="shared" si="8"/>
        <v>40.817999999999998</v>
      </c>
      <c r="Q560">
        <v>663.97</v>
      </c>
      <c r="R560">
        <v>14.763</v>
      </c>
      <c r="S560">
        <v>7.2629999999999999</v>
      </c>
      <c r="T560">
        <v>48.911000000000001</v>
      </c>
      <c r="U560">
        <v>1851.855</v>
      </c>
      <c r="V560">
        <v>10.894</v>
      </c>
      <c r="W560">
        <v>11.731999999999999</v>
      </c>
      <c r="X560">
        <v>12.57</v>
      </c>
    </row>
    <row r="561" spans="2:24" x14ac:dyDescent="0.25">
      <c r="B561" t="s">
        <v>265</v>
      </c>
      <c r="C561" s="4">
        <v>65</v>
      </c>
      <c r="D561" s="4" t="s">
        <v>215</v>
      </c>
      <c r="E561" s="9" t="s">
        <v>229</v>
      </c>
      <c r="F561" s="9" t="s">
        <v>216</v>
      </c>
      <c r="G561" s="9" t="s">
        <v>212</v>
      </c>
      <c r="H561" s="9">
        <v>3</v>
      </c>
      <c r="I561" s="1">
        <v>42907</v>
      </c>
      <c r="J561" s="2">
        <v>0.52638888888888891</v>
      </c>
      <c r="K561" t="s">
        <v>235</v>
      </c>
      <c r="L561">
        <v>10</v>
      </c>
      <c r="M561">
        <v>1</v>
      </c>
      <c r="N561">
        <v>29.416</v>
      </c>
      <c r="O561">
        <v>40.237000000000002</v>
      </c>
      <c r="P561" s="5">
        <f t="shared" si="8"/>
        <v>29.416</v>
      </c>
      <c r="Q561">
        <v>504.74700000000001</v>
      </c>
      <c r="R561">
        <v>12.544</v>
      </c>
      <c r="S561">
        <v>4.375</v>
      </c>
      <c r="T561">
        <v>45.023000000000003</v>
      </c>
      <c r="U561">
        <v>1616.47</v>
      </c>
      <c r="V561">
        <v>28.75</v>
      </c>
      <c r="W561">
        <v>29.375</v>
      </c>
      <c r="X561">
        <v>30</v>
      </c>
    </row>
    <row r="562" spans="2:24" x14ac:dyDescent="0.25">
      <c r="B562" t="s">
        <v>265</v>
      </c>
      <c r="C562" s="4">
        <v>65</v>
      </c>
      <c r="D562" s="4" t="s">
        <v>215</v>
      </c>
      <c r="E562" s="9" t="s">
        <v>229</v>
      </c>
      <c r="F562" s="9" t="s">
        <v>216</v>
      </c>
      <c r="G562" s="9" t="s">
        <v>212</v>
      </c>
      <c r="H562" s="9">
        <v>3</v>
      </c>
      <c r="I562" s="1">
        <v>42907</v>
      </c>
      <c r="J562" s="2">
        <v>0.52777777777777779</v>
      </c>
      <c r="K562" t="s">
        <v>235</v>
      </c>
      <c r="L562">
        <v>10</v>
      </c>
      <c r="M562">
        <v>2</v>
      </c>
      <c r="N562">
        <v>0</v>
      </c>
      <c r="O562">
        <v>59.997</v>
      </c>
      <c r="P562" s="5">
        <f t="shared" si="8"/>
        <v>60</v>
      </c>
      <c r="Q562">
        <v>905.95</v>
      </c>
      <c r="R562">
        <v>15.1</v>
      </c>
      <c r="S562">
        <v>4.4210000000000003</v>
      </c>
      <c r="T562">
        <v>53.145000000000003</v>
      </c>
      <c r="U562">
        <v>2812.8359999999998</v>
      </c>
      <c r="V562">
        <v>5.4740000000000002</v>
      </c>
      <c r="W562">
        <v>11.579000000000001</v>
      </c>
      <c r="X562">
        <v>17.053000000000001</v>
      </c>
    </row>
    <row r="563" spans="2:24" x14ac:dyDescent="0.25">
      <c r="B563" t="s">
        <v>265</v>
      </c>
      <c r="C563" s="4">
        <v>65</v>
      </c>
      <c r="D563" s="4" t="s">
        <v>215</v>
      </c>
      <c r="E563" s="9" t="s">
        <v>229</v>
      </c>
      <c r="F563" s="9" t="s">
        <v>216</v>
      </c>
      <c r="G563" s="9" t="s">
        <v>212</v>
      </c>
      <c r="H563" s="9">
        <v>3</v>
      </c>
      <c r="I563" s="1">
        <v>42908</v>
      </c>
      <c r="J563" s="2">
        <v>0.51250000000000007</v>
      </c>
      <c r="K563" t="s">
        <v>235</v>
      </c>
      <c r="L563">
        <v>11</v>
      </c>
      <c r="M563">
        <v>1</v>
      </c>
      <c r="N563">
        <v>11.218999999999999</v>
      </c>
      <c r="O563">
        <v>17.265999999999998</v>
      </c>
      <c r="P563" s="5">
        <f t="shared" si="8"/>
        <v>11.218999999999999</v>
      </c>
      <c r="Q563">
        <v>193.411</v>
      </c>
      <c r="R563">
        <v>11.202</v>
      </c>
      <c r="S563">
        <v>0</v>
      </c>
      <c r="T563">
        <v>35.18</v>
      </c>
      <c r="U563">
        <v>221.65700000000001</v>
      </c>
      <c r="V563">
        <v>40.58</v>
      </c>
      <c r="W563">
        <v>42.029000000000003</v>
      </c>
      <c r="X563">
        <v>43.478000000000002</v>
      </c>
    </row>
    <row r="564" spans="2:24" x14ac:dyDescent="0.25">
      <c r="B564" t="s">
        <v>265</v>
      </c>
      <c r="C564" s="4">
        <v>65</v>
      </c>
      <c r="D564" s="4" t="s">
        <v>215</v>
      </c>
      <c r="E564" s="9" t="s">
        <v>229</v>
      </c>
      <c r="F564" s="9" t="s">
        <v>216</v>
      </c>
      <c r="G564" s="9" t="s">
        <v>212</v>
      </c>
      <c r="H564" s="9">
        <v>3</v>
      </c>
      <c r="I564" s="1">
        <v>42908</v>
      </c>
      <c r="J564" s="2">
        <v>0.51388888888888895</v>
      </c>
      <c r="K564" t="s">
        <v>235</v>
      </c>
      <c r="L564">
        <v>11</v>
      </c>
      <c r="M564">
        <v>2</v>
      </c>
      <c r="N564">
        <v>0</v>
      </c>
      <c r="O564">
        <v>59.927999999999997</v>
      </c>
      <c r="P564" s="5">
        <f t="shared" si="8"/>
        <v>60</v>
      </c>
      <c r="Q564">
        <v>1045.95</v>
      </c>
      <c r="R564">
        <v>17.452999999999999</v>
      </c>
      <c r="S564">
        <v>7.048</v>
      </c>
      <c r="T564">
        <v>60.634999999999998</v>
      </c>
      <c r="U564">
        <v>3351.8049999999998</v>
      </c>
      <c r="V564">
        <v>0</v>
      </c>
      <c r="W564">
        <v>0</v>
      </c>
      <c r="X564">
        <v>1.542</v>
      </c>
    </row>
    <row r="565" spans="2:24" x14ac:dyDescent="0.25">
      <c r="B565" t="s">
        <v>265</v>
      </c>
      <c r="C565" s="4">
        <v>65</v>
      </c>
      <c r="D565" s="4" t="s">
        <v>215</v>
      </c>
      <c r="E565" s="9" t="s">
        <v>229</v>
      </c>
      <c r="F565" s="9" t="s">
        <v>216</v>
      </c>
      <c r="G565" s="9" t="s">
        <v>212</v>
      </c>
      <c r="H565" s="9">
        <v>3</v>
      </c>
      <c r="I565" s="1">
        <v>42909</v>
      </c>
      <c r="J565" s="2">
        <v>0.30694444444444441</v>
      </c>
      <c r="K565" t="s">
        <v>235</v>
      </c>
      <c r="L565">
        <v>12</v>
      </c>
      <c r="M565">
        <v>1</v>
      </c>
      <c r="N565">
        <v>56.411000000000001</v>
      </c>
      <c r="O565">
        <v>57.926000000000002</v>
      </c>
      <c r="P565" s="5">
        <f t="shared" si="8"/>
        <v>56.411000000000001</v>
      </c>
      <c r="Q565">
        <v>978.83299999999997</v>
      </c>
      <c r="R565">
        <v>16.898</v>
      </c>
      <c r="S565">
        <v>5.2060000000000004</v>
      </c>
      <c r="T565">
        <v>48.624000000000002</v>
      </c>
      <c r="U565">
        <v>2512.7939999999999</v>
      </c>
      <c r="V565">
        <v>6.7249999999999996</v>
      </c>
      <c r="W565">
        <v>9.3279999999999994</v>
      </c>
      <c r="X565">
        <v>13.882999999999999</v>
      </c>
    </row>
    <row r="566" spans="2:24" x14ac:dyDescent="0.25">
      <c r="B566" t="s">
        <v>265</v>
      </c>
      <c r="C566" s="4">
        <v>65</v>
      </c>
      <c r="D566" s="4" t="s">
        <v>215</v>
      </c>
      <c r="E566" s="9" t="s">
        <v>229</v>
      </c>
      <c r="F566" s="9" t="s">
        <v>216</v>
      </c>
      <c r="G566" s="9" t="s">
        <v>212</v>
      </c>
      <c r="H566" s="9">
        <v>3</v>
      </c>
      <c r="I566" s="1">
        <v>42909</v>
      </c>
      <c r="J566" s="2">
        <v>0.30763888888888891</v>
      </c>
      <c r="K566" t="s">
        <v>235</v>
      </c>
      <c r="L566">
        <v>12</v>
      </c>
      <c r="M566">
        <v>2</v>
      </c>
      <c r="N566">
        <v>16.608000000000001</v>
      </c>
      <c r="O566">
        <v>20.472999999999999</v>
      </c>
      <c r="P566" s="5">
        <f t="shared" si="8"/>
        <v>16.608000000000001</v>
      </c>
      <c r="Q566">
        <v>261.45699999999999</v>
      </c>
      <c r="R566">
        <v>12.771000000000001</v>
      </c>
      <c r="S566">
        <v>0</v>
      </c>
      <c r="T566">
        <v>38.44</v>
      </c>
      <c r="U566">
        <v>421.64400000000001</v>
      </c>
      <c r="V566">
        <v>21.951000000000001</v>
      </c>
      <c r="W566">
        <v>23.78</v>
      </c>
      <c r="X566">
        <v>28.048999999999999</v>
      </c>
    </row>
    <row r="567" spans="2:24" x14ac:dyDescent="0.25">
      <c r="B567" t="s">
        <v>265</v>
      </c>
      <c r="C567" s="4">
        <v>65</v>
      </c>
      <c r="D567" s="4" t="s">
        <v>215</v>
      </c>
      <c r="E567" s="9" t="s">
        <v>229</v>
      </c>
      <c r="F567" s="9" t="s">
        <v>216</v>
      </c>
      <c r="G567" s="9" t="s">
        <v>212</v>
      </c>
      <c r="H567" s="9">
        <v>3</v>
      </c>
      <c r="I567" s="1">
        <v>42910</v>
      </c>
      <c r="J567" s="2">
        <v>0.35347222222222219</v>
      </c>
      <c r="K567" t="s">
        <v>235</v>
      </c>
      <c r="L567">
        <v>13</v>
      </c>
      <c r="M567">
        <v>1</v>
      </c>
      <c r="N567">
        <v>19.873000000000001</v>
      </c>
      <c r="O567">
        <v>46.456000000000003</v>
      </c>
      <c r="P567" s="5">
        <f t="shared" si="8"/>
        <v>19.873000000000001</v>
      </c>
      <c r="Q567">
        <v>343.18200000000002</v>
      </c>
      <c r="R567">
        <v>7.3869999999999996</v>
      </c>
      <c r="S567">
        <v>0</v>
      </c>
      <c r="T567">
        <v>21.710999999999999</v>
      </c>
      <c r="U567">
        <v>539.27</v>
      </c>
      <c r="V567">
        <v>58.918999999999997</v>
      </c>
      <c r="W567">
        <v>59.73</v>
      </c>
      <c r="X567">
        <v>60.540999999999997</v>
      </c>
    </row>
    <row r="568" spans="2:24" x14ac:dyDescent="0.25">
      <c r="B568" t="s">
        <v>265</v>
      </c>
      <c r="C568" s="4">
        <v>65</v>
      </c>
      <c r="D568" s="4" t="s">
        <v>215</v>
      </c>
      <c r="E568" s="9" t="s">
        <v>229</v>
      </c>
      <c r="F568" s="9" t="s">
        <v>216</v>
      </c>
      <c r="G568" s="9" t="s">
        <v>212</v>
      </c>
      <c r="H568" s="9">
        <v>3</v>
      </c>
      <c r="I568" s="1">
        <v>42910</v>
      </c>
      <c r="J568" s="2">
        <v>0.35486111111111113</v>
      </c>
      <c r="K568" t="s">
        <v>235</v>
      </c>
      <c r="L568">
        <v>13</v>
      </c>
      <c r="M568">
        <v>2</v>
      </c>
      <c r="N568">
        <v>0</v>
      </c>
      <c r="O568">
        <v>59.875999999999998</v>
      </c>
      <c r="P568" s="5">
        <f t="shared" si="8"/>
        <v>60</v>
      </c>
      <c r="Q568">
        <v>979.19899999999996</v>
      </c>
      <c r="R568">
        <v>16.353999999999999</v>
      </c>
      <c r="S568">
        <v>15.756</v>
      </c>
      <c r="T568">
        <v>47.881</v>
      </c>
      <c r="U568">
        <v>2796.136</v>
      </c>
      <c r="V568">
        <v>1.891</v>
      </c>
      <c r="W568">
        <v>6.5129999999999999</v>
      </c>
      <c r="X568">
        <v>12.185</v>
      </c>
    </row>
    <row r="569" spans="2:24" x14ac:dyDescent="0.25">
      <c r="B569" t="s">
        <v>265</v>
      </c>
      <c r="C569" s="4">
        <v>65</v>
      </c>
      <c r="D569" s="4" t="s">
        <v>215</v>
      </c>
      <c r="E569" s="9" t="s">
        <v>229</v>
      </c>
      <c r="F569" s="9" t="s">
        <v>216</v>
      </c>
      <c r="G569" s="9" t="s">
        <v>212</v>
      </c>
      <c r="H569" s="9">
        <v>3</v>
      </c>
      <c r="I569" s="1">
        <v>42911</v>
      </c>
      <c r="J569" s="2">
        <v>0.3</v>
      </c>
      <c r="K569" t="s">
        <v>235</v>
      </c>
      <c r="L569">
        <v>14</v>
      </c>
      <c r="M569">
        <v>1</v>
      </c>
      <c r="N569">
        <v>9.0719999999999992</v>
      </c>
      <c r="O569">
        <v>11.847</v>
      </c>
      <c r="P569" s="5">
        <f t="shared" si="8"/>
        <v>9.0719999999999992</v>
      </c>
      <c r="Q569">
        <v>167.49700000000001</v>
      </c>
      <c r="R569">
        <v>14.138</v>
      </c>
      <c r="S569">
        <v>0</v>
      </c>
      <c r="T569">
        <v>32.255000000000003</v>
      </c>
      <c r="U569">
        <v>197.99299999999999</v>
      </c>
      <c r="V569">
        <v>32.631999999999998</v>
      </c>
      <c r="W569">
        <v>34.737000000000002</v>
      </c>
      <c r="X569">
        <v>35.789000000000001</v>
      </c>
    </row>
    <row r="570" spans="2:24" x14ac:dyDescent="0.25">
      <c r="B570" t="s">
        <v>265</v>
      </c>
      <c r="C570" s="4">
        <v>65</v>
      </c>
      <c r="D570" s="4" t="s">
        <v>215</v>
      </c>
      <c r="E570" s="9" t="s">
        <v>229</v>
      </c>
      <c r="F570" s="9" t="s">
        <v>216</v>
      </c>
      <c r="G570" s="9" t="s">
        <v>212</v>
      </c>
      <c r="H570" s="9">
        <v>3</v>
      </c>
      <c r="I570" s="1">
        <v>42911</v>
      </c>
      <c r="J570" s="2">
        <v>0.30069444444444443</v>
      </c>
      <c r="K570" t="s">
        <v>235</v>
      </c>
      <c r="L570">
        <v>14</v>
      </c>
      <c r="M570">
        <v>2</v>
      </c>
      <c r="N570">
        <v>13.063000000000001</v>
      </c>
      <c r="O570">
        <v>15.718999999999999</v>
      </c>
      <c r="P570" s="5">
        <f t="shared" si="8"/>
        <v>13.063000000000001</v>
      </c>
      <c r="Q570">
        <v>225.99799999999999</v>
      </c>
      <c r="R570">
        <v>14.377000000000001</v>
      </c>
      <c r="S570">
        <v>5.556</v>
      </c>
      <c r="T570">
        <v>50.451000000000001</v>
      </c>
      <c r="U570">
        <v>432.44600000000003</v>
      </c>
      <c r="V570">
        <v>20.635000000000002</v>
      </c>
      <c r="W570">
        <v>22.222000000000001</v>
      </c>
      <c r="X570">
        <v>24.603000000000002</v>
      </c>
    </row>
    <row r="571" spans="2:24" x14ac:dyDescent="0.25">
      <c r="B571" t="s">
        <v>265</v>
      </c>
      <c r="C571" s="4">
        <v>65</v>
      </c>
      <c r="D571" s="4" t="s">
        <v>215</v>
      </c>
      <c r="E571" s="9" t="s">
        <v>229</v>
      </c>
      <c r="F571" s="9" t="s">
        <v>216</v>
      </c>
      <c r="G571" s="9" t="s">
        <v>212</v>
      </c>
      <c r="H571" s="9">
        <v>3</v>
      </c>
      <c r="I571" s="1">
        <v>42912</v>
      </c>
      <c r="J571" s="2">
        <v>0.42499999999999999</v>
      </c>
      <c r="K571" t="s">
        <v>235</v>
      </c>
      <c r="L571">
        <v>15</v>
      </c>
      <c r="M571">
        <v>1</v>
      </c>
      <c r="N571">
        <v>0</v>
      </c>
      <c r="O571">
        <v>59.978999999999999</v>
      </c>
      <c r="P571" s="5">
        <f t="shared" si="8"/>
        <v>60</v>
      </c>
      <c r="Q571">
        <v>1042.7639999999999</v>
      </c>
      <c r="R571">
        <v>17.385000000000002</v>
      </c>
      <c r="S571">
        <v>6.1180000000000003</v>
      </c>
      <c r="T571">
        <v>32.530999999999999</v>
      </c>
      <c r="U571">
        <v>1802.6579999999999</v>
      </c>
      <c r="V571">
        <v>8.4390000000000001</v>
      </c>
      <c r="W571">
        <v>18.986999999999998</v>
      </c>
      <c r="X571">
        <v>33.332999999999998</v>
      </c>
    </row>
    <row r="572" spans="2:24" x14ac:dyDescent="0.25">
      <c r="B572" t="s">
        <v>265</v>
      </c>
      <c r="C572" s="4">
        <v>65</v>
      </c>
      <c r="D572" s="4" t="s">
        <v>215</v>
      </c>
      <c r="E572" s="9" t="s">
        <v>229</v>
      </c>
      <c r="F572" s="9" t="s">
        <v>216</v>
      </c>
      <c r="G572" s="9" t="s">
        <v>212</v>
      </c>
      <c r="H572" s="9">
        <v>3</v>
      </c>
      <c r="I572" s="1">
        <v>42912</v>
      </c>
      <c r="J572" s="2">
        <v>0.42638888888888887</v>
      </c>
      <c r="K572" t="s">
        <v>235</v>
      </c>
      <c r="L572">
        <v>15</v>
      </c>
      <c r="M572">
        <v>2</v>
      </c>
      <c r="N572">
        <v>21.9</v>
      </c>
      <c r="O572">
        <v>42.444000000000003</v>
      </c>
      <c r="P572" s="5">
        <f t="shared" si="8"/>
        <v>21.9</v>
      </c>
      <c r="Q572">
        <v>333.58699999999999</v>
      </c>
      <c r="R572">
        <v>7.859</v>
      </c>
      <c r="S572">
        <v>2.077</v>
      </c>
      <c r="T572">
        <v>21.923999999999999</v>
      </c>
      <c r="U572">
        <v>680.39099999999996</v>
      </c>
      <c r="V572">
        <v>54.302999999999997</v>
      </c>
      <c r="W572">
        <v>59.05</v>
      </c>
      <c r="X572">
        <v>62.610999999999997</v>
      </c>
    </row>
    <row r="573" spans="2:24" x14ac:dyDescent="0.25">
      <c r="B573" t="s">
        <v>265</v>
      </c>
      <c r="C573" s="4">
        <v>65</v>
      </c>
      <c r="D573" s="4" t="s">
        <v>215</v>
      </c>
      <c r="E573" s="9" t="s">
        <v>229</v>
      </c>
      <c r="F573" s="9" t="s">
        <v>216</v>
      </c>
      <c r="G573" s="9" t="s">
        <v>212</v>
      </c>
      <c r="H573" s="9">
        <v>3</v>
      </c>
      <c r="I573" s="1">
        <v>42913</v>
      </c>
      <c r="J573" s="2">
        <v>0.6694444444444444</v>
      </c>
      <c r="K573" t="s">
        <v>235</v>
      </c>
      <c r="L573">
        <v>16</v>
      </c>
      <c r="M573">
        <v>1</v>
      </c>
      <c r="N573">
        <v>6.1639999999999997</v>
      </c>
      <c r="O573">
        <v>9.5340000000000007</v>
      </c>
      <c r="P573" s="5">
        <f t="shared" si="8"/>
        <v>6.1639999999999997</v>
      </c>
      <c r="Q573">
        <v>121.66</v>
      </c>
      <c r="R573">
        <v>12.760999999999999</v>
      </c>
      <c r="S573">
        <v>0</v>
      </c>
      <c r="T573">
        <v>23.722000000000001</v>
      </c>
      <c r="U573">
        <v>10.821999999999999</v>
      </c>
      <c r="V573">
        <v>42.856999999999999</v>
      </c>
      <c r="W573">
        <v>49.350999999999999</v>
      </c>
      <c r="X573">
        <v>55.844000000000001</v>
      </c>
    </row>
    <row r="574" spans="2:24" x14ac:dyDescent="0.25">
      <c r="B574" t="s">
        <v>265</v>
      </c>
      <c r="C574" s="4">
        <v>65</v>
      </c>
      <c r="D574" s="4" t="s">
        <v>215</v>
      </c>
      <c r="E574" s="9" t="s">
        <v>229</v>
      </c>
      <c r="F574" s="9" t="s">
        <v>216</v>
      </c>
      <c r="G574" s="9" t="s">
        <v>212</v>
      </c>
      <c r="H574" s="9">
        <v>3</v>
      </c>
      <c r="I574" s="1">
        <v>42913</v>
      </c>
      <c r="J574" s="2">
        <v>0.67013888888888884</v>
      </c>
      <c r="K574" t="s">
        <v>235</v>
      </c>
      <c r="L574">
        <v>16</v>
      </c>
      <c r="M574">
        <v>2</v>
      </c>
      <c r="N574">
        <v>15.923999999999999</v>
      </c>
      <c r="O574">
        <v>34.567</v>
      </c>
      <c r="P574" s="5">
        <f t="shared" si="8"/>
        <v>15.923999999999999</v>
      </c>
      <c r="Q574">
        <v>265.03899999999999</v>
      </c>
      <c r="R574">
        <v>7.6669999999999998</v>
      </c>
      <c r="S574">
        <v>0</v>
      </c>
      <c r="T574">
        <v>18.565999999999999</v>
      </c>
      <c r="U574">
        <v>332.536</v>
      </c>
      <c r="V574">
        <v>55.072000000000003</v>
      </c>
      <c r="W574">
        <v>56.158999999999999</v>
      </c>
      <c r="X574">
        <v>59.783000000000001</v>
      </c>
    </row>
    <row r="575" spans="2:24" x14ac:dyDescent="0.25">
      <c r="B575" t="s">
        <v>265</v>
      </c>
      <c r="C575" s="4">
        <v>65</v>
      </c>
      <c r="D575" s="4" t="s">
        <v>215</v>
      </c>
      <c r="E575" s="9" t="s">
        <v>229</v>
      </c>
      <c r="F575" s="9" t="s">
        <v>216</v>
      </c>
      <c r="G575" s="9" t="s">
        <v>212</v>
      </c>
      <c r="H575" s="9">
        <v>3</v>
      </c>
      <c r="I575" s="1">
        <v>42914</v>
      </c>
      <c r="J575" s="2">
        <v>0.57638888888888895</v>
      </c>
      <c r="K575" t="s">
        <v>235</v>
      </c>
      <c r="L575">
        <v>17</v>
      </c>
      <c r="M575">
        <v>1</v>
      </c>
      <c r="N575">
        <v>26.622</v>
      </c>
      <c r="O575">
        <v>29.359000000000002</v>
      </c>
      <c r="P575" s="5">
        <f t="shared" si="8"/>
        <v>26.622</v>
      </c>
      <c r="Q575">
        <v>440.74900000000002</v>
      </c>
      <c r="R575">
        <v>15.012</v>
      </c>
      <c r="S575">
        <v>0</v>
      </c>
      <c r="T575">
        <v>42.088999999999999</v>
      </c>
      <c r="U575">
        <v>960.99699999999996</v>
      </c>
      <c r="V575">
        <v>11.538</v>
      </c>
      <c r="W575">
        <v>11.965999999999999</v>
      </c>
      <c r="X575">
        <v>12.821</v>
      </c>
    </row>
    <row r="576" spans="2:24" x14ac:dyDescent="0.25">
      <c r="B576" t="s">
        <v>265</v>
      </c>
      <c r="C576" s="4">
        <v>65</v>
      </c>
      <c r="D576" s="4" t="s">
        <v>215</v>
      </c>
      <c r="E576" s="9" t="s">
        <v>229</v>
      </c>
      <c r="F576" s="9" t="s">
        <v>216</v>
      </c>
      <c r="G576" s="9" t="s">
        <v>212</v>
      </c>
      <c r="H576" s="9">
        <v>3</v>
      </c>
      <c r="I576" s="1">
        <v>42914</v>
      </c>
      <c r="J576" s="2">
        <v>0.57638888888888895</v>
      </c>
      <c r="K576" t="s">
        <v>235</v>
      </c>
      <c r="L576">
        <v>17</v>
      </c>
      <c r="M576">
        <v>2</v>
      </c>
      <c r="N576">
        <v>5.3040000000000003</v>
      </c>
      <c r="O576">
        <v>8.7070000000000007</v>
      </c>
      <c r="P576" s="5">
        <f t="shared" si="8"/>
        <v>5.3040000000000003</v>
      </c>
      <c r="Q576">
        <v>92.94</v>
      </c>
      <c r="R576">
        <v>10.673999999999999</v>
      </c>
      <c r="S576">
        <v>0</v>
      </c>
      <c r="T576">
        <v>18.916</v>
      </c>
      <c r="U576">
        <v>14.371</v>
      </c>
      <c r="V576">
        <v>45.713999999999999</v>
      </c>
      <c r="W576">
        <v>51.429000000000002</v>
      </c>
      <c r="X576">
        <v>58.570999999999998</v>
      </c>
    </row>
    <row r="577" spans="2:24" x14ac:dyDescent="0.25">
      <c r="B577" t="s">
        <v>265</v>
      </c>
      <c r="C577" s="4">
        <v>65</v>
      </c>
      <c r="D577" s="4" t="s">
        <v>215</v>
      </c>
      <c r="E577" s="9" t="s">
        <v>229</v>
      </c>
      <c r="F577" s="9" t="s">
        <v>216</v>
      </c>
      <c r="G577" s="9" t="s">
        <v>212</v>
      </c>
      <c r="H577" s="9">
        <v>3</v>
      </c>
      <c r="I577" s="1">
        <v>42915</v>
      </c>
      <c r="J577" s="2">
        <v>0.53541666666666665</v>
      </c>
      <c r="K577" t="s">
        <v>235</v>
      </c>
      <c r="L577">
        <v>18</v>
      </c>
      <c r="M577">
        <v>1</v>
      </c>
      <c r="N577">
        <v>1.4670000000000001</v>
      </c>
      <c r="O577">
        <v>9.4290000000000003</v>
      </c>
      <c r="P577" s="5">
        <f t="shared" si="8"/>
        <v>1.4670000000000001</v>
      </c>
      <c r="Q577">
        <v>25.72</v>
      </c>
      <c r="R577">
        <v>2.7280000000000002</v>
      </c>
      <c r="S577">
        <v>0</v>
      </c>
      <c r="T577">
        <v>4.8259999999999996</v>
      </c>
      <c r="U577">
        <v>6.4969999999999999</v>
      </c>
      <c r="V577">
        <v>90.789000000000001</v>
      </c>
      <c r="W577">
        <v>93.421000000000006</v>
      </c>
      <c r="X577">
        <v>98.683999999999997</v>
      </c>
    </row>
    <row r="578" spans="2:24" x14ac:dyDescent="0.25">
      <c r="B578" t="s">
        <v>265</v>
      </c>
      <c r="C578" s="4">
        <v>65</v>
      </c>
      <c r="D578" s="4" t="s">
        <v>215</v>
      </c>
      <c r="E578" s="9" t="s">
        <v>229</v>
      </c>
      <c r="F578" s="9" t="s">
        <v>216</v>
      </c>
      <c r="G578" s="9" t="s">
        <v>212</v>
      </c>
      <c r="H578" s="9">
        <v>3</v>
      </c>
      <c r="I578" s="1">
        <v>42915</v>
      </c>
      <c r="J578" s="2">
        <v>0.53611111111111109</v>
      </c>
      <c r="K578" t="s">
        <v>235</v>
      </c>
      <c r="L578">
        <v>18</v>
      </c>
      <c r="M578">
        <v>2</v>
      </c>
      <c r="N578">
        <v>36.670999999999999</v>
      </c>
      <c r="O578">
        <v>39.57</v>
      </c>
      <c r="P578" s="5">
        <f t="shared" si="8"/>
        <v>36.670999999999999</v>
      </c>
      <c r="Q578">
        <v>525.07000000000005</v>
      </c>
      <c r="R578">
        <v>13.269</v>
      </c>
      <c r="S578">
        <v>0</v>
      </c>
      <c r="T578">
        <v>28.814</v>
      </c>
      <c r="U578">
        <v>838.55399999999997</v>
      </c>
      <c r="V578">
        <v>15.238</v>
      </c>
      <c r="W578">
        <v>22.222000000000001</v>
      </c>
      <c r="X578">
        <v>32.381</v>
      </c>
    </row>
    <row r="579" spans="2:24" x14ac:dyDescent="0.25">
      <c r="B579" t="s">
        <v>266</v>
      </c>
      <c r="C579" s="4">
        <v>70</v>
      </c>
      <c r="D579" s="4" t="s">
        <v>209</v>
      </c>
      <c r="E579" s="4" t="s">
        <v>210</v>
      </c>
      <c r="F579" s="4" t="s">
        <v>211</v>
      </c>
      <c r="G579" s="9" t="s">
        <v>218</v>
      </c>
      <c r="H579" s="9">
        <v>3</v>
      </c>
      <c r="I579" s="1">
        <v>42898</v>
      </c>
      <c r="J579" s="2">
        <v>0.48402777777777778</v>
      </c>
      <c r="K579" t="s">
        <v>235</v>
      </c>
      <c r="L579">
        <v>1</v>
      </c>
      <c r="M579">
        <v>1</v>
      </c>
      <c r="N579">
        <v>10.167999999999999</v>
      </c>
      <c r="O579">
        <v>17.727</v>
      </c>
      <c r="P579" s="5">
        <f t="shared" si="8"/>
        <v>10.167999999999999</v>
      </c>
      <c r="Q579">
        <v>237.77500000000001</v>
      </c>
      <c r="R579">
        <v>13.413</v>
      </c>
      <c r="S579">
        <v>4.2249999999999996</v>
      </c>
      <c r="T579">
        <v>20.923999999999999</v>
      </c>
      <c r="U579">
        <v>157.16499999999999</v>
      </c>
      <c r="V579">
        <v>45.774999999999999</v>
      </c>
      <c r="W579">
        <v>50</v>
      </c>
      <c r="X579">
        <v>57.746000000000002</v>
      </c>
    </row>
    <row r="580" spans="2:24" x14ac:dyDescent="0.25">
      <c r="B580" t="s">
        <v>266</v>
      </c>
      <c r="C580" s="4">
        <v>70</v>
      </c>
      <c r="D580" s="4" t="s">
        <v>209</v>
      </c>
      <c r="E580" s="4" t="s">
        <v>210</v>
      </c>
      <c r="F580" s="4" t="s">
        <v>211</v>
      </c>
      <c r="G580" s="9" t="s">
        <v>218</v>
      </c>
      <c r="H580" s="9">
        <v>3</v>
      </c>
      <c r="I580" s="1">
        <v>42898</v>
      </c>
      <c r="J580" s="2">
        <v>0.48472222222222222</v>
      </c>
      <c r="K580" t="s">
        <v>235</v>
      </c>
      <c r="L580">
        <v>1</v>
      </c>
      <c r="M580">
        <v>2</v>
      </c>
      <c r="N580">
        <v>0</v>
      </c>
      <c r="O580">
        <v>59.984999999999999</v>
      </c>
      <c r="P580" s="5">
        <f t="shared" si="8"/>
        <v>60</v>
      </c>
      <c r="Q580">
        <v>1142.213</v>
      </c>
      <c r="R580">
        <v>19.042000000000002</v>
      </c>
      <c r="S580">
        <v>6.3029999999999999</v>
      </c>
      <c r="T580">
        <v>55.252000000000002</v>
      </c>
      <c r="U580">
        <v>2907.0770000000002</v>
      </c>
      <c r="V580">
        <v>0</v>
      </c>
      <c r="W580">
        <v>1.4710000000000001</v>
      </c>
      <c r="X580">
        <v>8.1929999999999996</v>
      </c>
    </row>
    <row r="581" spans="2:24" x14ac:dyDescent="0.25">
      <c r="B581" t="s">
        <v>266</v>
      </c>
      <c r="C581" s="4">
        <v>70</v>
      </c>
      <c r="D581" s="4" t="s">
        <v>209</v>
      </c>
      <c r="E581" s="4" t="s">
        <v>210</v>
      </c>
      <c r="F581" s="4" t="s">
        <v>211</v>
      </c>
      <c r="G581" s="9" t="s">
        <v>218</v>
      </c>
      <c r="H581" s="9">
        <v>3</v>
      </c>
      <c r="I581" s="1">
        <v>42899</v>
      </c>
      <c r="J581" s="2">
        <v>0.47291666666666665</v>
      </c>
      <c r="K581" t="s">
        <v>235</v>
      </c>
      <c r="L581">
        <v>2</v>
      </c>
      <c r="M581">
        <v>1</v>
      </c>
      <c r="N581">
        <v>0.88400000000000001</v>
      </c>
      <c r="O581">
        <v>2.4830000000000001</v>
      </c>
      <c r="P581" s="5">
        <f t="shared" ref="P581:P644" si="9">IF(O581&gt;59.7,60,N581)</f>
        <v>0.88400000000000001</v>
      </c>
      <c r="Q581">
        <v>19.526</v>
      </c>
      <c r="R581">
        <v>7.8639999999999999</v>
      </c>
      <c r="S581">
        <v>0</v>
      </c>
      <c r="T581">
        <v>4.7320000000000002</v>
      </c>
      <c r="U581">
        <v>0</v>
      </c>
      <c r="V581">
        <v>85.713999999999999</v>
      </c>
      <c r="W581">
        <v>90.475999999999999</v>
      </c>
      <c r="X581">
        <v>95.238</v>
      </c>
    </row>
    <row r="582" spans="2:24" x14ac:dyDescent="0.25">
      <c r="B582" t="s">
        <v>266</v>
      </c>
      <c r="C582" s="4">
        <v>70</v>
      </c>
      <c r="D582" s="4" t="s">
        <v>209</v>
      </c>
      <c r="E582" s="4" t="s">
        <v>210</v>
      </c>
      <c r="F582" s="4" t="s">
        <v>211</v>
      </c>
      <c r="G582" s="9" t="s">
        <v>218</v>
      </c>
      <c r="H582" s="9">
        <v>3</v>
      </c>
      <c r="I582" s="1">
        <v>42899</v>
      </c>
      <c r="J582" s="2">
        <v>0.47430555555555554</v>
      </c>
      <c r="K582" t="s">
        <v>235</v>
      </c>
      <c r="L582">
        <v>2</v>
      </c>
      <c r="M582">
        <v>2</v>
      </c>
      <c r="N582">
        <v>56.582000000000001</v>
      </c>
      <c r="O582">
        <v>59.981000000000002</v>
      </c>
      <c r="P582" s="5">
        <f t="shared" si="9"/>
        <v>60</v>
      </c>
      <c r="Q582">
        <v>1163.9190000000001</v>
      </c>
      <c r="R582">
        <v>19.405000000000001</v>
      </c>
      <c r="S582">
        <v>2.306</v>
      </c>
      <c r="T582">
        <v>57.088999999999999</v>
      </c>
      <c r="U582">
        <v>3138.2890000000002</v>
      </c>
      <c r="V582">
        <v>7.1280000000000001</v>
      </c>
      <c r="W582">
        <v>7.5469999999999997</v>
      </c>
      <c r="X582">
        <v>8.5950000000000006</v>
      </c>
    </row>
    <row r="583" spans="2:24" x14ac:dyDescent="0.25">
      <c r="B583" t="s">
        <v>266</v>
      </c>
      <c r="C583" s="4">
        <v>70</v>
      </c>
      <c r="D583" s="4" t="s">
        <v>209</v>
      </c>
      <c r="E583" s="4" t="s">
        <v>210</v>
      </c>
      <c r="F583" s="4" t="s">
        <v>211</v>
      </c>
      <c r="G583" s="9" t="s">
        <v>218</v>
      </c>
      <c r="H583" s="9">
        <v>3</v>
      </c>
      <c r="I583" s="1">
        <v>42900</v>
      </c>
      <c r="J583" s="2">
        <v>0.52361111111111114</v>
      </c>
      <c r="K583" t="s">
        <v>235</v>
      </c>
      <c r="L583">
        <v>3</v>
      </c>
      <c r="M583">
        <v>1</v>
      </c>
      <c r="N583">
        <v>28.224</v>
      </c>
      <c r="O583">
        <v>51.536000000000001</v>
      </c>
      <c r="P583" s="5">
        <f t="shared" si="9"/>
        <v>28.224</v>
      </c>
      <c r="Q583">
        <v>616.755</v>
      </c>
      <c r="R583">
        <v>11.967000000000001</v>
      </c>
      <c r="S583">
        <v>9.0459999999999994</v>
      </c>
      <c r="T583">
        <v>29.87</v>
      </c>
      <c r="U583">
        <v>1262.7760000000001</v>
      </c>
      <c r="V583">
        <v>46.21</v>
      </c>
      <c r="W583">
        <v>46.698999999999998</v>
      </c>
      <c r="X583">
        <v>50.610999999999997</v>
      </c>
    </row>
    <row r="584" spans="2:24" x14ac:dyDescent="0.25">
      <c r="B584" t="s">
        <v>267</v>
      </c>
      <c r="C584" s="4">
        <v>70</v>
      </c>
      <c r="D584" s="4" t="s">
        <v>209</v>
      </c>
      <c r="E584" s="4" t="s">
        <v>210</v>
      </c>
      <c r="F584" s="4" t="s">
        <v>211</v>
      </c>
      <c r="G584" s="9" t="s">
        <v>218</v>
      </c>
      <c r="H584" s="9">
        <v>3</v>
      </c>
      <c r="I584" s="1">
        <v>42900</v>
      </c>
      <c r="J584" s="2">
        <v>0.52430555555555558</v>
      </c>
      <c r="K584" t="s">
        <v>235</v>
      </c>
      <c r="L584">
        <v>3</v>
      </c>
      <c r="M584">
        <v>2</v>
      </c>
      <c r="N584">
        <v>36.311999999999998</v>
      </c>
      <c r="O584">
        <v>37.948999999999998</v>
      </c>
      <c r="P584" s="5">
        <f t="shared" si="9"/>
        <v>36.311999999999998</v>
      </c>
      <c r="Q584">
        <v>725.68700000000001</v>
      </c>
      <c r="R584">
        <v>19.123000000000001</v>
      </c>
      <c r="S584">
        <v>9.6029999999999998</v>
      </c>
      <c r="T584">
        <v>41.35</v>
      </c>
      <c r="U584">
        <v>1271.4110000000001</v>
      </c>
      <c r="V584">
        <v>10.927</v>
      </c>
      <c r="W584">
        <v>17.219000000000001</v>
      </c>
      <c r="X584">
        <v>30.463999999999999</v>
      </c>
    </row>
    <row r="585" spans="2:24" x14ac:dyDescent="0.25">
      <c r="B585" t="s">
        <v>266</v>
      </c>
      <c r="C585" s="4">
        <v>70</v>
      </c>
      <c r="D585" s="4" t="s">
        <v>209</v>
      </c>
      <c r="E585" s="4" t="s">
        <v>210</v>
      </c>
      <c r="F585" s="4" t="s">
        <v>211</v>
      </c>
      <c r="G585" s="9" t="s">
        <v>218</v>
      </c>
      <c r="H585" s="9">
        <v>3</v>
      </c>
      <c r="I585" s="1">
        <v>42901</v>
      </c>
      <c r="J585" s="2">
        <v>0.53263888888888888</v>
      </c>
      <c r="K585" t="s">
        <v>235</v>
      </c>
      <c r="L585">
        <v>4</v>
      </c>
      <c r="M585">
        <v>1</v>
      </c>
      <c r="N585">
        <v>2.2090000000000001</v>
      </c>
      <c r="O585">
        <v>11.157</v>
      </c>
      <c r="P585" s="5">
        <f t="shared" si="9"/>
        <v>2.2090000000000001</v>
      </c>
      <c r="Q585">
        <v>34.896000000000001</v>
      </c>
      <c r="R585">
        <v>3.1280000000000001</v>
      </c>
      <c r="S585">
        <v>0</v>
      </c>
      <c r="T585">
        <v>4.9939999999999998</v>
      </c>
      <c r="U585">
        <v>11.404</v>
      </c>
      <c r="V585">
        <v>85.555999999999997</v>
      </c>
      <c r="W585">
        <v>87.778000000000006</v>
      </c>
      <c r="X585">
        <v>91.111000000000004</v>
      </c>
    </row>
    <row r="586" spans="2:24" x14ac:dyDescent="0.25">
      <c r="B586" t="s">
        <v>266</v>
      </c>
      <c r="C586" s="4">
        <v>70</v>
      </c>
      <c r="D586" s="4" t="s">
        <v>209</v>
      </c>
      <c r="E586" s="4" t="s">
        <v>210</v>
      </c>
      <c r="F586" s="4" t="s">
        <v>211</v>
      </c>
      <c r="G586" s="9" t="s">
        <v>218</v>
      </c>
      <c r="H586" s="9">
        <v>3</v>
      </c>
      <c r="I586" s="1">
        <v>42901</v>
      </c>
      <c r="J586" s="2">
        <v>0.53333333333333333</v>
      </c>
      <c r="K586" t="s">
        <v>235</v>
      </c>
      <c r="L586">
        <v>4</v>
      </c>
      <c r="M586">
        <v>2</v>
      </c>
      <c r="N586">
        <v>30.113</v>
      </c>
      <c r="O586">
        <v>50.283000000000001</v>
      </c>
      <c r="P586" s="5">
        <f t="shared" si="9"/>
        <v>30.113</v>
      </c>
      <c r="Q586">
        <v>650.03800000000001</v>
      </c>
      <c r="R586">
        <v>12.928000000000001</v>
      </c>
      <c r="S586">
        <v>5.5140000000000002</v>
      </c>
      <c r="T586">
        <v>33.045000000000002</v>
      </c>
      <c r="U586">
        <v>1237.4770000000001</v>
      </c>
      <c r="V586">
        <v>41.103000000000002</v>
      </c>
      <c r="W586">
        <v>41.603999999999999</v>
      </c>
      <c r="X586">
        <v>42.606999999999999</v>
      </c>
    </row>
    <row r="587" spans="2:24" x14ac:dyDescent="0.25">
      <c r="B587" t="s">
        <v>266</v>
      </c>
      <c r="C587" s="4">
        <v>70</v>
      </c>
      <c r="D587" s="4" t="s">
        <v>209</v>
      </c>
      <c r="E587" s="4" t="s">
        <v>210</v>
      </c>
      <c r="F587" s="4" t="s">
        <v>211</v>
      </c>
      <c r="G587" s="9" t="s">
        <v>218</v>
      </c>
      <c r="H587" s="9">
        <v>3</v>
      </c>
      <c r="I587" s="1">
        <v>42902</v>
      </c>
      <c r="J587" s="2">
        <v>0.55625000000000002</v>
      </c>
      <c r="K587" t="s">
        <v>235</v>
      </c>
      <c r="L587">
        <v>5</v>
      </c>
      <c r="M587">
        <v>1</v>
      </c>
      <c r="N587">
        <v>0</v>
      </c>
      <c r="O587">
        <v>59.908999999999999</v>
      </c>
      <c r="P587" s="5">
        <f t="shared" si="9"/>
        <v>60</v>
      </c>
      <c r="Q587">
        <v>1281.4159999999999</v>
      </c>
      <c r="R587">
        <v>21.388999999999999</v>
      </c>
      <c r="S587">
        <v>24</v>
      </c>
      <c r="T587">
        <v>59.912999999999997</v>
      </c>
      <c r="U587">
        <v>3514.8310000000001</v>
      </c>
      <c r="V587">
        <v>0</v>
      </c>
      <c r="W587">
        <v>0.84199999999999997</v>
      </c>
      <c r="X587">
        <v>3.7890000000000001</v>
      </c>
    </row>
    <row r="588" spans="2:24" x14ac:dyDescent="0.25">
      <c r="B588" t="s">
        <v>266</v>
      </c>
      <c r="C588" s="4">
        <v>70</v>
      </c>
      <c r="D588" s="4" t="s">
        <v>209</v>
      </c>
      <c r="E588" s="4" t="s">
        <v>210</v>
      </c>
      <c r="F588" s="4" t="s">
        <v>211</v>
      </c>
      <c r="G588" s="9" t="s">
        <v>218</v>
      </c>
      <c r="H588" s="9">
        <v>3</v>
      </c>
      <c r="I588" s="1">
        <v>42902</v>
      </c>
      <c r="J588" s="2">
        <v>0.55763888888888891</v>
      </c>
      <c r="K588" t="s">
        <v>235</v>
      </c>
      <c r="L588">
        <v>5</v>
      </c>
      <c r="M588">
        <v>2</v>
      </c>
      <c r="N588">
        <v>53.701000000000001</v>
      </c>
      <c r="O588">
        <v>55.332999999999998</v>
      </c>
      <c r="P588" s="5">
        <f t="shared" si="9"/>
        <v>53.701000000000001</v>
      </c>
      <c r="Q588">
        <v>1063.1880000000001</v>
      </c>
      <c r="R588">
        <v>19.213999999999999</v>
      </c>
      <c r="S588">
        <v>30.414999999999999</v>
      </c>
      <c r="T588">
        <v>46.468000000000004</v>
      </c>
      <c r="U588">
        <v>2409.46</v>
      </c>
      <c r="V588">
        <v>5.53</v>
      </c>
      <c r="W588">
        <v>8.2949999999999999</v>
      </c>
      <c r="X588">
        <v>15.667999999999999</v>
      </c>
    </row>
    <row r="589" spans="2:24" x14ac:dyDescent="0.25">
      <c r="B589" t="s">
        <v>266</v>
      </c>
      <c r="C589" s="4">
        <v>70</v>
      </c>
      <c r="D589" s="4" t="s">
        <v>209</v>
      </c>
      <c r="E589" s="4" t="s">
        <v>210</v>
      </c>
      <c r="F589" s="4" t="s">
        <v>211</v>
      </c>
      <c r="G589" s="9" t="s">
        <v>218</v>
      </c>
      <c r="H589" s="9">
        <v>3</v>
      </c>
      <c r="I589" s="1">
        <v>42903</v>
      </c>
      <c r="J589" s="2">
        <v>0.52638888888888891</v>
      </c>
      <c r="K589" t="s">
        <v>235</v>
      </c>
      <c r="L589">
        <v>6</v>
      </c>
      <c r="M589">
        <v>1</v>
      </c>
      <c r="N589">
        <v>4.8390000000000004</v>
      </c>
      <c r="O589">
        <v>9.8800000000000008</v>
      </c>
      <c r="P589" s="5">
        <f t="shared" si="9"/>
        <v>4.8390000000000004</v>
      </c>
      <c r="Q589">
        <v>113.80800000000001</v>
      </c>
      <c r="R589">
        <v>11.519</v>
      </c>
      <c r="S589">
        <v>0</v>
      </c>
      <c r="T589">
        <v>25.003</v>
      </c>
      <c r="U589">
        <v>11.23</v>
      </c>
      <c r="V589">
        <v>55</v>
      </c>
      <c r="W589">
        <v>57.5</v>
      </c>
      <c r="X589">
        <v>58.75</v>
      </c>
    </row>
    <row r="590" spans="2:24" x14ac:dyDescent="0.25">
      <c r="B590" t="s">
        <v>266</v>
      </c>
      <c r="C590" s="4">
        <v>70</v>
      </c>
      <c r="D590" s="4" t="s">
        <v>209</v>
      </c>
      <c r="E590" s="4" t="s">
        <v>210</v>
      </c>
      <c r="F590" s="4" t="s">
        <v>211</v>
      </c>
      <c r="G590" s="9" t="s">
        <v>218</v>
      </c>
      <c r="H590" s="9">
        <v>3</v>
      </c>
      <c r="I590" s="1">
        <v>42903</v>
      </c>
      <c r="J590" s="2">
        <v>0.52708333333333335</v>
      </c>
      <c r="K590" t="s">
        <v>235</v>
      </c>
      <c r="L590">
        <v>6</v>
      </c>
      <c r="M590">
        <v>2</v>
      </c>
      <c r="N590">
        <v>19.446000000000002</v>
      </c>
      <c r="O590">
        <v>21.356999999999999</v>
      </c>
      <c r="P590" s="5">
        <f t="shared" si="9"/>
        <v>19.446000000000002</v>
      </c>
      <c r="Q590">
        <v>408.53500000000003</v>
      </c>
      <c r="R590">
        <v>19.129000000000001</v>
      </c>
      <c r="S590">
        <v>3.5089999999999999</v>
      </c>
      <c r="T590">
        <v>36.997999999999998</v>
      </c>
      <c r="U590">
        <v>724.44299999999998</v>
      </c>
      <c r="V590">
        <v>18.129000000000001</v>
      </c>
      <c r="W590">
        <v>22.806999999999999</v>
      </c>
      <c r="X590">
        <v>29.24</v>
      </c>
    </row>
    <row r="591" spans="2:24" x14ac:dyDescent="0.25">
      <c r="B591" t="s">
        <v>266</v>
      </c>
      <c r="C591" s="4">
        <v>70</v>
      </c>
      <c r="D591" s="4" t="s">
        <v>209</v>
      </c>
      <c r="E591" s="4" t="s">
        <v>210</v>
      </c>
      <c r="F591" s="4" t="s">
        <v>211</v>
      </c>
      <c r="G591" s="9" t="s">
        <v>218</v>
      </c>
      <c r="H591" s="9">
        <v>3</v>
      </c>
      <c r="I591" s="1">
        <v>42904</v>
      </c>
      <c r="J591" s="2">
        <v>0.52152777777777781</v>
      </c>
      <c r="K591" t="s">
        <v>235</v>
      </c>
      <c r="L591">
        <v>7</v>
      </c>
      <c r="M591">
        <v>1</v>
      </c>
      <c r="N591">
        <v>4.6760000000000002</v>
      </c>
      <c r="O591">
        <v>7.3209999999999997</v>
      </c>
      <c r="P591" s="5">
        <f t="shared" si="9"/>
        <v>4.6760000000000002</v>
      </c>
      <c r="Q591">
        <v>80.186999999999998</v>
      </c>
      <c r="R591">
        <v>10.952999999999999</v>
      </c>
      <c r="S591">
        <v>0</v>
      </c>
      <c r="T591">
        <v>26.550999999999998</v>
      </c>
      <c r="U591">
        <v>11.222</v>
      </c>
      <c r="V591">
        <v>44.067999999999998</v>
      </c>
      <c r="W591">
        <v>45.762999999999998</v>
      </c>
      <c r="X591">
        <v>49.152999999999999</v>
      </c>
    </row>
    <row r="592" spans="2:24" x14ac:dyDescent="0.25">
      <c r="B592" t="s">
        <v>266</v>
      </c>
      <c r="C592" s="4">
        <v>70</v>
      </c>
      <c r="D592" s="4" t="s">
        <v>209</v>
      </c>
      <c r="E592" s="4" t="s">
        <v>210</v>
      </c>
      <c r="F592" s="4" t="s">
        <v>211</v>
      </c>
      <c r="G592" s="9" t="s">
        <v>218</v>
      </c>
      <c r="H592" s="9">
        <v>3</v>
      </c>
      <c r="I592" s="1">
        <v>42904</v>
      </c>
      <c r="J592" s="2">
        <v>0.52222222222222225</v>
      </c>
      <c r="K592" t="s">
        <v>235</v>
      </c>
      <c r="L592">
        <v>7</v>
      </c>
      <c r="M592">
        <v>2</v>
      </c>
      <c r="N592">
        <v>5.3570000000000002</v>
      </c>
      <c r="O592">
        <v>8.1489999999999991</v>
      </c>
      <c r="P592" s="5">
        <f t="shared" si="9"/>
        <v>5.3570000000000002</v>
      </c>
      <c r="Q592">
        <v>108.63</v>
      </c>
      <c r="R592">
        <v>13.33</v>
      </c>
      <c r="S592">
        <v>0</v>
      </c>
      <c r="T592">
        <v>35.514000000000003</v>
      </c>
      <c r="U592">
        <v>16.867000000000001</v>
      </c>
      <c r="V592">
        <v>40.908999999999999</v>
      </c>
      <c r="W592">
        <v>42.423999999999999</v>
      </c>
      <c r="X592">
        <v>45.454999999999998</v>
      </c>
    </row>
    <row r="593" spans="2:24" x14ac:dyDescent="0.25">
      <c r="B593" t="s">
        <v>267</v>
      </c>
      <c r="C593" s="4">
        <v>70</v>
      </c>
      <c r="D593" s="4" t="s">
        <v>209</v>
      </c>
      <c r="E593" s="4" t="s">
        <v>210</v>
      </c>
      <c r="F593" s="4" t="s">
        <v>211</v>
      </c>
      <c r="G593" s="9" t="s">
        <v>218</v>
      </c>
      <c r="H593" s="9">
        <v>3</v>
      </c>
      <c r="I593" s="1">
        <v>42905</v>
      </c>
      <c r="J593" s="2">
        <v>0.40277777777777773</v>
      </c>
      <c r="K593" t="s">
        <v>235</v>
      </c>
      <c r="L593">
        <v>8</v>
      </c>
      <c r="M593">
        <v>1</v>
      </c>
      <c r="N593">
        <v>4.649</v>
      </c>
      <c r="O593">
        <v>14.22</v>
      </c>
      <c r="P593" s="5">
        <f t="shared" si="9"/>
        <v>4.649</v>
      </c>
      <c r="Q593">
        <v>115.765</v>
      </c>
      <c r="R593">
        <v>8.141</v>
      </c>
      <c r="S593">
        <v>0</v>
      </c>
      <c r="T593">
        <v>11.821</v>
      </c>
      <c r="U593">
        <v>21.318999999999999</v>
      </c>
      <c r="V593">
        <v>71.052999999999997</v>
      </c>
      <c r="W593">
        <v>72.807000000000002</v>
      </c>
      <c r="X593">
        <v>75.438999999999993</v>
      </c>
    </row>
    <row r="594" spans="2:24" x14ac:dyDescent="0.25">
      <c r="B594" t="s">
        <v>267</v>
      </c>
      <c r="C594" s="4">
        <v>70</v>
      </c>
      <c r="D594" s="4" t="s">
        <v>209</v>
      </c>
      <c r="E594" s="4" t="s">
        <v>210</v>
      </c>
      <c r="F594" s="4" t="s">
        <v>211</v>
      </c>
      <c r="G594" s="9" t="s">
        <v>218</v>
      </c>
      <c r="H594" s="9">
        <v>3</v>
      </c>
      <c r="I594" s="1">
        <v>42905</v>
      </c>
      <c r="J594" s="2">
        <v>0.40416666666666662</v>
      </c>
      <c r="K594" t="s">
        <v>235</v>
      </c>
      <c r="L594">
        <v>8</v>
      </c>
      <c r="M594">
        <v>2</v>
      </c>
      <c r="N594">
        <v>0</v>
      </c>
      <c r="O594">
        <v>59.957999999999998</v>
      </c>
      <c r="P594" s="5">
        <f t="shared" si="9"/>
        <v>60</v>
      </c>
      <c r="Q594">
        <v>1387.1130000000001</v>
      </c>
      <c r="R594">
        <v>23.135000000000002</v>
      </c>
      <c r="S594">
        <v>6.4989999999999997</v>
      </c>
      <c r="T594">
        <v>42.298000000000002</v>
      </c>
      <c r="U594">
        <v>2489.6840000000002</v>
      </c>
      <c r="V594">
        <v>1.468</v>
      </c>
      <c r="W594">
        <v>7.9660000000000002</v>
      </c>
      <c r="X594">
        <v>19.077999999999999</v>
      </c>
    </row>
    <row r="595" spans="2:24" x14ac:dyDescent="0.25">
      <c r="B595" t="s">
        <v>266</v>
      </c>
      <c r="C595" s="4">
        <v>70</v>
      </c>
      <c r="D595" s="4" t="s">
        <v>209</v>
      </c>
      <c r="E595" s="4" t="s">
        <v>210</v>
      </c>
      <c r="F595" s="4" t="s">
        <v>211</v>
      </c>
      <c r="G595" s="9" t="s">
        <v>218</v>
      </c>
      <c r="H595" s="9">
        <v>3</v>
      </c>
      <c r="I595" s="1">
        <v>42906</v>
      </c>
      <c r="J595" s="2">
        <v>0.47986111111111113</v>
      </c>
      <c r="K595" t="s">
        <v>235</v>
      </c>
      <c r="L595">
        <v>9</v>
      </c>
      <c r="M595">
        <v>1</v>
      </c>
      <c r="N595">
        <v>20.744</v>
      </c>
      <c r="O595">
        <v>35.738</v>
      </c>
      <c r="P595" s="5">
        <f t="shared" si="9"/>
        <v>20.744</v>
      </c>
      <c r="Q595">
        <v>508.48099999999999</v>
      </c>
      <c r="R595">
        <v>14.228</v>
      </c>
      <c r="S595">
        <v>2.456</v>
      </c>
      <c r="T595">
        <v>23.734999999999999</v>
      </c>
      <c r="U595">
        <v>754.12300000000005</v>
      </c>
      <c r="V595">
        <v>43.158000000000001</v>
      </c>
      <c r="W595">
        <v>48.771999999999998</v>
      </c>
      <c r="X595">
        <v>56.491</v>
      </c>
    </row>
    <row r="596" spans="2:24" x14ac:dyDescent="0.25">
      <c r="B596" t="s">
        <v>266</v>
      </c>
      <c r="C596" s="4">
        <v>70</v>
      </c>
      <c r="D596" s="4" t="s">
        <v>209</v>
      </c>
      <c r="E596" s="4" t="s">
        <v>210</v>
      </c>
      <c r="F596" s="4" t="s">
        <v>211</v>
      </c>
      <c r="G596" s="9" t="s">
        <v>218</v>
      </c>
      <c r="H596" s="9">
        <v>3</v>
      </c>
      <c r="I596" s="1">
        <v>42906</v>
      </c>
      <c r="J596" s="2">
        <v>0.48055555555555557</v>
      </c>
      <c r="K596" t="s">
        <v>235</v>
      </c>
      <c r="L596">
        <v>9</v>
      </c>
      <c r="M596">
        <v>2</v>
      </c>
      <c r="N596">
        <v>12.313000000000001</v>
      </c>
      <c r="O596">
        <v>41.929000000000002</v>
      </c>
      <c r="P596" s="5">
        <f t="shared" si="9"/>
        <v>12.313000000000001</v>
      </c>
      <c r="Q596">
        <v>296.48399999999998</v>
      </c>
      <c r="R596">
        <v>7.0709999999999997</v>
      </c>
      <c r="S596">
        <v>0</v>
      </c>
      <c r="T596">
        <v>21.516999999999999</v>
      </c>
      <c r="U596">
        <v>103.691</v>
      </c>
      <c r="V596">
        <v>71.772000000000006</v>
      </c>
      <c r="W596">
        <v>72.072000000000003</v>
      </c>
      <c r="X596">
        <v>72.673000000000002</v>
      </c>
    </row>
    <row r="597" spans="2:24" x14ac:dyDescent="0.25">
      <c r="B597" t="s">
        <v>266</v>
      </c>
      <c r="C597" s="4">
        <v>70</v>
      </c>
      <c r="D597" s="4" t="s">
        <v>209</v>
      </c>
      <c r="E597" s="4" t="s">
        <v>210</v>
      </c>
      <c r="F597" s="4" t="s">
        <v>211</v>
      </c>
      <c r="G597" s="9" t="s">
        <v>218</v>
      </c>
      <c r="H597" s="9">
        <v>3</v>
      </c>
      <c r="I597" s="1">
        <v>42907</v>
      </c>
      <c r="J597" s="2">
        <v>0.52916666666666667</v>
      </c>
      <c r="K597" t="s">
        <v>235</v>
      </c>
      <c r="L597">
        <v>10</v>
      </c>
      <c r="M597">
        <v>1</v>
      </c>
      <c r="N597">
        <v>9.9879999999999995</v>
      </c>
      <c r="O597">
        <v>21.073</v>
      </c>
      <c r="P597" s="5">
        <f t="shared" si="9"/>
        <v>9.9879999999999995</v>
      </c>
      <c r="Q597">
        <v>201.107</v>
      </c>
      <c r="R597">
        <v>9.5429999999999993</v>
      </c>
      <c r="S597">
        <v>0</v>
      </c>
      <c r="T597">
        <v>19.317</v>
      </c>
      <c r="U597">
        <v>194.85499999999999</v>
      </c>
      <c r="V597">
        <v>55.951999999999998</v>
      </c>
      <c r="W597">
        <v>57.143000000000001</v>
      </c>
      <c r="X597">
        <v>58.332999999999998</v>
      </c>
    </row>
    <row r="598" spans="2:24" x14ac:dyDescent="0.25">
      <c r="B598" t="s">
        <v>266</v>
      </c>
      <c r="C598" s="4">
        <v>70</v>
      </c>
      <c r="D598" s="4" t="s">
        <v>209</v>
      </c>
      <c r="E598" s="4" t="s">
        <v>210</v>
      </c>
      <c r="F598" s="4" t="s">
        <v>211</v>
      </c>
      <c r="G598" s="9" t="s">
        <v>218</v>
      </c>
      <c r="H598" s="9">
        <v>3</v>
      </c>
      <c r="I598" s="1">
        <v>42907</v>
      </c>
      <c r="J598" s="2">
        <v>0.52916666666666667</v>
      </c>
      <c r="K598" t="s">
        <v>235</v>
      </c>
      <c r="L598">
        <v>10</v>
      </c>
      <c r="M598">
        <v>2</v>
      </c>
      <c r="N598">
        <v>13.731999999999999</v>
      </c>
      <c r="O598">
        <v>18.765999999999998</v>
      </c>
      <c r="P598" s="5">
        <f t="shared" si="9"/>
        <v>13.731999999999999</v>
      </c>
      <c r="Q598">
        <v>321.48599999999999</v>
      </c>
      <c r="R598">
        <v>17.131</v>
      </c>
      <c r="S598">
        <v>0</v>
      </c>
      <c r="T598">
        <v>37.195</v>
      </c>
      <c r="U598">
        <v>477.92</v>
      </c>
      <c r="V598">
        <v>30</v>
      </c>
      <c r="W598">
        <v>34</v>
      </c>
      <c r="X598">
        <v>38.667000000000002</v>
      </c>
    </row>
    <row r="599" spans="2:24" x14ac:dyDescent="0.25">
      <c r="B599" t="s">
        <v>266</v>
      </c>
      <c r="C599" s="4">
        <v>70</v>
      </c>
      <c r="D599" s="4" t="s">
        <v>209</v>
      </c>
      <c r="E599" s="4" t="s">
        <v>210</v>
      </c>
      <c r="F599" s="4" t="s">
        <v>211</v>
      </c>
      <c r="G599" s="9" t="s">
        <v>218</v>
      </c>
      <c r="H599" s="9">
        <v>3</v>
      </c>
      <c r="I599" s="1">
        <v>42908</v>
      </c>
      <c r="J599" s="2">
        <v>0.51527777777777783</v>
      </c>
      <c r="K599" t="s">
        <v>235</v>
      </c>
      <c r="L599">
        <v>11</v>
      </c>
      <c r="M599">
        <v>1</v>
      </c>
      <c r="N599">
        <v>19.654</v>
      </c>
      <c r="O599">
        <v>40.594000000000001</v>
      </c>
      <c r="P599" s="5">
        <f t="shared" si="9"/>
        <v>19.654</v>
      </c>
      <c r="Q599">
        <v>446.23599999999999</v>
      </c>
      <c r="R599">
        <v>10.993</v>
      </c>
      <c r="S599">
        <v>0</v>
      </c>
      <c r="T599">
        <v>24.492000000000001</v>
      </c>
      <c r="U599">
        <v>772.73599999999999</v>
      </c>
      <c r="V599">
        <v>53.250999999999998</v>
      </c>
      <c r="W599">
        <v>53.87</v>
      </c>
      <c r="X599">
        <v>55.728000000000002</v>
      </c>
    </row>
    <row r="600" spans="2:24" x14ac:dyDescent="0.25">
      <c r="B600" t="s">
        <v>266</v>
      </c>
      <c r="C600" s="4">
        <v>70</v>
      </c>
      <c r="D600" s="4" t="s">
        <v>209</v>
      </c>
      <c r="E600" s="4" t="s">
        <v>210</v>
      </c>
      <c r="F600" s="4" t="s">
        <v>211</v>
      </c>
      <c r="G600" s="9" t="s">
        <v>218</v>
      </c>
      <c r="H600" s="9">
        <v>3</v>
      </c>
      <c r="I600" s="1">
        <v>42908</v>
      </c>
      <c r="J600" s="2">
        <v>0.51527777777777783</v>
      </c>
      <c r="K600" t="s">
        <v>235</v>
      </c>
      <c r="L600">
        <v>11</v>
      </c>
      <c r="M600">
        <v>2</v>
      </c>
      <c r="N600">
        <v>10.775</v>
      </c>
      <c r="O600">
        <v>33.582999999999998</v>
      </c>
      <c r="P600" s="5">
        <f t="shared" si="9"/>
        <v>10.775</v>
      </c>
      <c r="Q600">
        <v>244.35599999999999</v>
      </c>
      <c r="R600">
        <v>7.2759999999999998</v>
      </c>
      <c r="S600">
        <v>1.4930000000000001</v>
      </c>
      <c r="T600">
        <v>22.28</v>
      </c>
      <c r="U600">
        <v>124.426</v>
      </c>
      <c r="V600">
        <v>69.403000000000006</v>
      </c>
      <c r="W600">
        <v>70.149000000000001</v>
      </c>
      <c r="X600">
        <v>70.896000000000001</v>
      </c>
    </row>
    <row r="601" spans="2:24" x14ac:dyDescent="0.25">
      <c r="B601" t="s">
        <v>266</v>
      </c>
      <c r="C601" s="4">
        <v>70</v>
      </c>
      <c r="D601" s="4" t="s">
        <v>209</v>
      </c>
      <c r="E601" s="4" t="s">
        <v>210</v>
      </c>
      <c r="F601" s="4" t="s">
        <v>211</v>
      </c>
      <c r="G601" s="9" t="s">
        <v>218</v>
      </c>
      <c r="H601" s="9">
        <v>3</v>
      </c>
      <c r="I601" s="1">
        <v>42909</v>
      </c>
      <c r="J601" s="2">
        <v>0.30833333333333335</v>
      </c>
      <c r="K601" t="s">
        <v>235</v>
      </c>
      <c r="L601">
        <v>12</v>
      </c>
      <c r="M601">
        <v>1</v>
      </c>
      <c r="N601">
        <v>9.3469999999999995</v>
      </c>
      <c r="O601">
        <v>10.364000000000001</v>
      </c>
      <c r="P601" s="5">
        <f t="shared" si="9"/>
        <v>9.3469999999999995</v>
      </c>
      <c r="Q601">
        <v>214.40899999999999</v>
      </c>
      <c r="R601">
        <v>20.687999999999999</v>
      </c>
      <c r="S601">
        <v>0</v>
      </c>
      <c r="T601">
        <v>31.960999999999999</v>
      </c>
      <c r="U601">
        <v>277.61200000000002</v>
      </c>
      <c r="V601">
        <v>16.867000000000001</v>
      </c>
      <c r="W601">
        <v>20.481999999999999</v>
      </c>
      <c r="X601">
        <v>24.096</v>
      </c>
    </row>
    <row r="602" spans="2:24" x14ac:dyDescent="0.25">
      <c r="B602" t="s">
        <v>266</v>
      </c>
      <c r="C602" s="4">
        <v>70</v>
      </c>
      <c r="D602" s="4" t="s">
        <v>209</v>
      </c>
      <c r="E602" s="4" t="s">
        <v>210</v>
      </c>
      <c r="F602" s="4" t="s">
        <v>211</v>
      </c>
      <c r="G602" s="9" t="s">
        <v>218</v>
      </c>
      <c r="H602" s="9">
        <v>3</v>
      </c>
      <c r="I602" s="1">
        <v>42909</v>
      </c>
      <c r="J602" s="2">
        <v>0.30902777777777779</v>
      </c>
      <c r="K602" t="s">
        <v>235</v>
      </c>
      <c r="L602">
        <v>12</v>
      </c>
      <c r="M602">
        <v>2</v>
      </c>
      <c r="N602">
        <v>10.050000000000001</v>
      </c>
      <c r="O602">
        <v>11.776</v>
      </c>
      <c r="P602" s="5">
        <f t="shared" si="9"/>
        <v>10.050000000000001</v>
      </c>
      <c r="Q602">
        <v>213.01300000000001</v>
      </c>
      <c r="R602">
        <v>18.088999999999999</v>
      </c>
      <c r="S602">
        <v>0</v>
      </c>
      <c r="T602">
        <v>42.319000000000003</v>
      </c>
      <c r="U602">
        <v>402.97899999999998</v>
      </c>
      <c r="V602">
        <v>22.105</v>
      </c>
      <c r="W602">
        <v>24.210999999999999</v>
      </c>
      <c r="X602">
        <v>27.367999999999999</v>
      </c>
    </row>
    <row r="603" spans="2:24" x14ac:dyDescent="0.25">
      <c r="B603" t="s">
        <v>266</v>
      </c>
      <c r="C603" s="4">
        <v>70</v>
      </c>
      <c r="D603" s="4" t="s">
        <v>209</v>
      </c>
      <c r="E603" s="4" t="s">
        <v>210</v>
      </c>
      <c r="F603" s="4" t="s">
        <v>211</v>
      </c>
      <c r="G603" s="9" t="s">
        <v>218</v>
      </c>
      <c r="H603" s="9">
        <v>3</v>
      </c>
      <c r="I603" s="1">
        <v>42910</v>
      </c>
      <c r="J603" s="2">
        <v>0.35625000000000001</v>
      </c>
      <c r="K603" t="s">
        <v>235</v>
      </c>
      <c r="L603">
        <v>13</v>
      </c>
      <c r="M603">
        <v>1</v>
      </c>
      <c r="N603">
        <v>23.364000000000001</v>
      </c>
      <c r="O603">
        <v>47.649000000000001</v>
      </c>
      <c r="P603" s="5">
        <f t="shared" si="9"/>
        <v>23.364000000000001</v>
      </c>
      <c r="Q603">
        <v>535.745</v>
      </c>
      <c r="R603">
        <v>11.244</v>
      </c>
      <c r="S603">
        <v>8.4429999999999996</v>
      </c>
      <c r="T603">
        <v>30.068999999999999</v>
      </c>
      <c r="U603">
        <v>973.31299999999999</v>
      </c>
      <c r="V603">
        <v>52.243000000000002</v>
      </c>
      <c r="W603">
        <v>55.145000000000003</v>
      </c>
      <c r="X603">
        <v>57.783999999999999</v>
      </c>
    </row>
    <row r="604" spans="2:24" x14ac:dyDescent="0.25">
      <c r="B604" t="s">
        <v>266</v>
      </c>
      <c r="C604" s="4">
        <v>70</v>
      </c>
      <c r="D604" s="4" t="s">
        <v>209</v>
      </c>
      <c r="E604" s="4" t="s">
        <v>210</v>
      </c>
      <c r="F604" s="4" t="s">
        <v>211</v>
      </c>
      <c r="G604" s="9" t="s">
        <v>218</v>
      </c>
      <c r="H604" s="9">
        <v>3</v>
      </c>
      <c r="I604" s="1">
        <v>42910</v>
      </c>
      <c r="J604" s="2">
        <v>0.35694444444444445</v>
      </c>
      <c r="K604" t="s">
        <v>235</v>
      </c>
      <c r="L604">
        <v>13</v>
      </c>
      <c r="M604">
        <v>2</v>
      </c>
      <c r="N604">
        <v>0</v>
      </c>
      <c r="O604">
        <v>59.902999999999999</v>
      </c>
      <c r="P604" s="5">
        <f t="shared" si="9"/>
        <v>60</v>
      </c>
      <c r="Q604">
        <v>1250.9359999999999</v>
      </c>
      <c r="R604">
        <v>20.882999999999999</v>
      </c>
      <c r="S604">
        <v>29.202000000000002</v>
      </c>
      <c r="T604">
        <v>57.997</v>
      </c>
      <c r="U604">
        <v>3343.1190000000001</v>
      </c>
      <c r="V604">
        <v>1.4710000000000001</v>
      </c>
      <c r="W604">
        <v>4.8319999999999999</v>
      </c>
      <c r="X604">
        <v>9.2439999999999998</v>
      </c>
    </row>
    <row r="605" spans="2:24" x14ac:dyDescent="0.25">
      <c r="B605" t="s">
        <v>266</v>
      </c>
      <c r="C605" s="4">
        <v>70</v>
      </c>
      <c r="D605" s="4" t="s">
        <v>209</v>
      </c>
      <c r="E605" s="4" t="s">
        <v>210</v>
      </c>
      <c r="F605" s="4" t="s">
        <v>211</v>
      </c>
      <c r="G605" s="9" t="s">
        <v>218</v>
      </c>
      <c r="H605" s="9">
        <v>3</v>
      </c>
      <c r="I605" s="1">
        <v>42911</v>
      </c>
      <c r="J605" s="2">
        <v>0.30208333333333331</v>
      </c>
      <c r="K605" t="s">
        <v>235</v>
      </c>
      <c r="L605">
        <v>14</v>
      </c>
      <c r="M605">
        <v>1</v>
      </c>
      <c r="N605">
        <v>55.274000000000001</v>
      </c>
      <c r="O605">
        <v>56.7</v>
      </c>
      <c r="P605" s="5">
        <f t="shared" si="9"/>
        <v>55.274000000000001</v>
      </c>
      <c r="Q605">
        <v>1338.164</v>
      </c>
      <c r="R605">
        <v>23.600999999999999</v>
      </c>
      <c r="S605">
        <v>16.408000000000001</v>
      </c>
      <c r="T605">
        <v>56.274000000000001</v>
      </c>
      <c r="U605">
        <v>3119.6990000000001</v>
      </c>
      <c r="V605">
        <v>5.3220000000000001</v>
      </c>
      <c r="W605">
        <v>7.7610000000000001</v>
      </c>
      <c r="X605">
        <v>11.086</v>
      </c>
    </row>
    <row r="606" spans="2:24" x14ac:dyDescent="0.25">
      <c r="B606" t="s">
        <v>266</v>
      </c>
      <c r="C606" s="4">
        <v>70</v>
      </c>
      <c r="D606" s="4" t="s">
        <v>209</v>
      </c>
      <c r="E606" s="4" t="s">
        <v>210</v>
      </c>
      <c r="F606" s="4" t="s">
        <v>211</v>
      </c>
      <c r="G606" s="9" t="s">
        <v>218</v>
      </c>
      <c r="H606" s="9">
        <v>3</v>
      </c>
      <c r="I606" s="1">
        <v>42911</v>
      </c>
      <c r="J606" s="2">
        <v>0.3034722222222222</v>
      </c>
      <c r="K606" t="s">
        <v>235</v>
      </c>
      <c r="L606">
        <v>14</v>
      </c>
      <c r="M606">
        <v>2</v>
      </c>
      <c r="N606">
        <v>0</v>
      </c>
      <c r="O606">
        <v>59.921999999999997</v>
      </c>
      <c r="P606" s="5">
        <f t="shared" si="9"/>
        <v>60</v>
      </c>
      <c r="Q606">
        <v>1242.0360000000001</v>
      </c>
      <c r="R606">
        <v>20.728000000000002</v>
      </c>
      <c r="S606">
        <v>23.899000000000001</v>
      </c>
      <c r="T606">
        <v>53.073999999999998</v>
      </c>
      <c r="U606">
        <v>2983.5149999999999</v>
      </c>
      <c r="V606">
        <v>3.774</v>
      </c>
      <c r="W606">
        <v>7.7569999999999997</v>
      </c>
      <c r="X606">
        <v>12.369</v>
      </c>
    </row>
    <row r="607" spans="2:24" x14ac:dyDescent="0.25">
      <c r="B607" t="s">
        <v>267</v>
      </c>
      <c r="C607" s="4">
        <v>70</v>
      </c>
      <c r="D607" s="4" t="s">
        <v>209</v>
      </c>
      <c r="E607" s="4" t="s">
        <v>210</v>
      </c>
      <c r="F607" s="4" t="s">
        <v>211</v>
      </c>
      <c r="G607" s="9" t="s">
        <v>218</v>
      </c>
      <c r="H607" s="9">
        <v>3</v>
      </c>
      <c r="I607" s="1">
        <v>42912</v>
      </c>
      <c r="J607" s="2">
        <v>0.42777777777777781</v>
      </c>
      <c r="K607" t="s">
        <v>235</v>
      </c>
      <c r="L607">
        <v>15</v>
      </c>
      <c r="M607">
        <v>1</v>
      </c>
      <c r="N607">
        <v>34.595999999999997</v>
      </c>
      <c r="O607">
        <v>49.588999999999999</v>
      </c>
      <c r="P607" s="5">
        <f t="shared" si="9"/>
        <v>34.595999999999997</v>
      </c>
      <c r="Q607">
        <v>833.57100000000003</v>
      </c>
      <c r="R607">
        <v>16.809999999999999</v>
      </c>
      <c r="S607">
        <v>1.02</v>
      </c>
      <c r="T607">
        <v>37.052999999999997</v>
      </c>
      <c r="U607">
        <v>1562.8689999999999</v>
      </c>
      <c r="V607">
        <v>31.632999999999999</v>
      </c>
      <c r="W607">
        <v>33.417999999999999</v>
      </c>
      <c r="X607">
        <v>36.479999999999997</v>
      </c>
    </row>
    <row r="608" spans="2:24" x14ac:dyDescent="0.25">
      <c r="B608" t="s">
        <v>267</v>
      </c>
      <c r="C608" s="4">
        <v>70</v>
      </c>
      <c r="D608" s="4" t="s">
        <v>209</v>
      </c>
      <c r="E608" s="4" t="s">
        <v>210</v>
      </c>
      <c r="F608" s="4" t="s">
        <v>211</v>
      </c>
      <c r="G608" s="9" t="s">
        <v>218</v>
      </c>
      <c r="H608" s="9">
        <v>3</v>
      </c>
      <c r="I608" s="1">
        <v>42912</v>
      </c>
      <c r="J608" s="2">
        <v>0.4291666666666667</v>
      </c>
      <c r="K608" t="s">
        <v>235</v>
      </c>
      <c r="L608">
        <v>15</v>
      </c>
      <c r="M608">
        <v>2</v>
      </c>
      <c r="N608">
        <v>40.207999999999998</v>
      </c>
      <c r="O608">
        <v>50.911999999999999</v>
      </c>
      <c r="P608" s="5">
        <f t="shared" si="9"/>
        <v>40.207999999999998</v>
      </c>
      <c r="Q608">
        <v>791.50199999999995</v>
      </c>
      <c r="R608">
        <v>15.545999999999999</v>
      </c>
      <c r="S608">
        <v>2.7160000000000002</v>
      </c>
      <c r="T608">
        <v>31.622</v>
      </c>
      <c r="U608">
        <v>1470.875</v>
      </c>
      <c r="V608">
        <v>25.184999999999999</v>
      </c>
      <c r="W608">
        <v>32.345999999999997</v>
      </c>
      <c r="X608">
        <v>45.432000000000002</v>
      </c>
    </row>
    <row r="609" spans="2:24" x14ac:dyDescent="0.25">
      <c r="B609" t="s">
        <v>266</v>
      </c>
      <c r="C609" s="4">
        <v>70</v>
      </c>
      <c r="D609" s="4" t="s">
        <v>209</v>
      </c>
      <c r="E609" s="4" t="s">
        <v>210</v>
      </c>
      <c r="F609" s="4" t="s">
        <v>211</v>
      </c>
      <c r="G609" s="9" t="s">
        <v>218</v>
      </c>
      <c r="H609" s="9">
        <v>3</v>
      </c>
      <c r="I609" s="1">
        <v>42913</v>
      </c>
      <c r="J609" s="2">
        <v>0.67152777777777783</v>
      </c>
      <c r="K609" t="s">
        <v>235</v>
      </c>
      <c r="L609">
        <v>16</v>
      </c>
      <c r="M609">
        <v>1</v>
      </c>
      <c r="N609">
        <v>26.094999999999999</v>
      </c>
      <c r="O609">
        <v>37.686999999999998</v>
      </c>
      <c r="P609" s="5">
        <f t="shared" si="9"/>
        <v>26.094999999999999</v>
      </c>
      <c r="Q609">
        <v>641.98</v>
      </c>
      <c r="R609">
        <v>17.035</v>
      </c>
      <c r="S609">
        <v>1.0029999999999999</v>
      </c>
      <c r="T609">
        <v>36.094000000000001</v>
      </c>
      <c r="U609">
        <v>1177.308</v>
      </c>
      <c r="V609">
        <v>32.441000000000003</v>
      </c>
      <c r="W609">
        <v>35.786000000000001</v>
      </c>
      <c r="X609">
        <v>39.130000000000003</v>
      </c>
    </row>
    <row r="610" spans="2:24" x14ac:dyDescent="0.25">
      <c r="B610" t="s">
        <v>266</v>
      </c>
      <c r="C610" s="4">
        <v>70</v>
      </c>
      <c r="D610" s="4" t="s">
        <v>209</v>
      </c>
      <c r="E610" s="4" t="s">
        <v>210</v>
      </c>
      <c r="F610" s="4" t="s">
        <v>211</v>
      </c>
      <c r="G610" s="9" t="s">
        <v>218</v>
      </c>
      <c r="H610" s="9">
        <v>3</v>
      </c>
      <c r="I610" s="1">
        <v>42913</v>
      </c>
      <c r="J610" s="2">
        <v>0.67152777777777783</v>
      </c>
      <c r="K610" t="s">
        <v>235</v>
      </c>
      <c r="L610">
        <v>16</v>
      </c>
      <c r="M610">
        <v>2</v>
      </c>
      <c r="N610">
        <v>23.41</v>
      </c>
      <c r="O610">
        <v>30.294</v>
      </c>
      <c r="P610" s="5">
        <f t="shared" si="9"/>
        <v>23.41</v>
      </c>
      <c r="Q610">
        <v>521.76</v>
      </c>
      <c r="R610">
        <v>17.222999999999999</v>
      </c>
      <c r="S610">
        <v>0</v>
      </c>
      <c r="T610">
        <v>41.975999999999999</v>
      </c>
      <c r="U610">
        <v>1110.3910000000001</v>
      </c>
      <c r="V610">
        <v>24.481000000000002</v>
      </c>
      <c r="W610">
        <v>25.311</v>
      </c>
      <c r="X610">
        <v>30.29</v>
      </c>
    </row>
    <row r="611" spans="2:24" x14ac:dyDescent="0.25">
      <c r="B611" t="s">
        <v>266</v>
      </c>
      <c r="C611" s="4">
        <v>70</v>
      </c>
      <c r="D611" s="4" t="s">
        <v>209</v>
      </c>
      <c r="E611" s="4" t="s">
        <v>210</v>
      </c>
      <c r="F611" s="4" t="s">
        <v>211</v>
      </c>
      <c r="G611" s="9" t="s">
        <v>218</v>
      </c>
      <c r="H611" s="9">
        <v>3</v>
      </c>
      <c r="I611" s="1">
        <v>42914</v>
      </c>
      <c r="J611" s="2">
        <v>0.57777777777777783</v>
      </c>
      <c r="K611" t="s">
        <v>235</v>
      </c>
      <c r="L611">
        <v>17</v>
      </c>
      <c r="M611">
        <v>1</v>
      </c>
      <c r="N611">
        <v>0</v>
      </c>
      <c r="O611">
        <v>59.981999999999999</v>
      </c>
      <c r="P611" s="5">
        <f t="shared" si="9"/>
        <v>60</v>
      </c>
      <c r="Q611">
        <v>1511.3720000000001</v>
      </c>
      <c r="R611">
        <v>25.196999999999999</v>
      </c>
      <c r="S611">
        <v>0.83899999999999997</v>
      </c>
      <c r="T611">
        <v>48.445999999999998</v>
      </c>
      <c r="U611">
        <v>2848.8249999999998</v>
      </c>
      <c r="V611">
        <v>2.516</v>
      </c>
      <c r="W611">
        <v>7.7569999999999997</v>
      </c>
      <c r="X611">
        <v>16.352</v>
      </c>
    </row>
    <row r="612" spans="2:24" x14ac:dyDescent="0.25">
      <c r="B612" t="s">
        <v>266</v>
      </c>
      <c r="C612" s="4">
        <v>70</v>
      </c>
      <c r="D612" s="4" t="s">
        <v>209</v>
      </c>
      <c r="E612" s="4" t="s">
        <v>210</v>
      </c>
      <c r="F612" s="4" t="s">
        <v>211</v>
      </c>
      <c r="G612" s="9" t="s">
        <v>218</v>
      </c>
      <c r="H612" s="9">
        <v>3</v>
      </c>
      <c r="I612" s="1">
        <v>42914</v>
      </c>
      <c r="J612" s="2">
        <v>0.57847222222222217</v>
      </c>
      <c r="K612" t="s">
        <v>235</v>
      </c>
      <c r="L612">
        <v>17</v>
      </c>
      <c r="M612">
        <v>2</v>
      </c>
      <c r="N612">
        <v>5.0750000000000002</v>
      </c>
      <c r="O612">
        <v>8.1289999999999996</v>
      </c>
      <c r="P612" s="5">
        <f t="shared" si="9"/>
        <v>5.0750000000000002</v>
      </c>
      <c r="Q612">
        <v>93.498999999999995</v>
      </c>
      <c r="R612">
        <v>11.502000000000001</v>
      </c>
      <c r="S612">
        <v>0</v>
      </c>
      <c r="T612">
        <v>30.588999999999999</v>
      </c>
      <c r="U612">
        <v>2.194</v>
      </c>
      <c r="V612">
        <v>41.537999999999997</v>
      </c>
      <c r="W612">
        <v>44.615000000000002</v>
      </c>
      <c r="X612">
        <v>47.692</v>
      </c>
    </row>
    <row r="613" spans="2:24" x14ac:dyDescent="0.25">
      <c r="B613" t="s">
        <v>266</v>
      </c>
      <c r="C613" s="4">
        <v>70</v>
      </c>
      <c r="D613" s="4" t="s">
        <v>209</v>
      </c>
      <c r="E613" s="4" t="s">
        <v>210</v>
      </c>
      <c r="F613" s="4" t="s">
        <v>211</v>
      </c>
      <c r="G613" s="9" t="s">
        <v>218</v>
      </c>
      <c r="H613" s="9">
        <v>3</v>
      </c>
      <c r="I613" s="1">
        <v>42915</v>
      </c>
      <c r="J613" s="2">
        <v>0.53680555555555554</v>
      </c>
      <c r="K613" t="s">
        <v>235</v>
      </c>
      <c r="L613">
        <v>18</v>
      </c>
      <c r="M613">
        <v>1</v>
      </c>
      <c r="N613">
        <v>7.7169999999999996</v>
      </c>
      <c r="O613">
        <v>9.7089999999999996</v>
      </c>
      <c r="P613" s="5">
        <f t="shared" si="9"/>
        <v>7.7169999999999996</v>
      </c>
      <c r="Q613">
        <v>198.98500000000001</v>
      </c>
      <c r="R613">
        <v>20.495000000000001</v>
      </c>
      <c r="S613">
        <v>0</v>
      </c>
      <c r="T613">
        <v>36.344000000000001</v>
      </c>
      <c r="U613">
        <v>340.33699999999999</v>
      </c>
      <c r="V613">
        <v>32.051000000000002</v>
      </c>
      <c r="W613">
        <v>34.615000000000002</v>
      </c>
      <c r="X613">
        <v>35.896999999999998</v>
      </c>
    </row>
    <row r="614" spans="2:24" x14ac:dyDescent="0.25">
      <c r="B614" t="s">
        <v>266</v>
      </c>
      <c r="C614" s="4">
        <v>70</v>
      </c>
      <c r="D614" s="4" t="s">
        <v>209</v>
      </c>
      <c r="E614" s="4" t="s">
        <v>210</v>
      </c>
      <c r="F614" s="4" t="s">
        <v>211</v>
      </c>
      <c r="G614" s="9" t="s">
        <v>218</v>
      </c>
      <c r="H614" s="9">
        <v>3</v>
      </c>
      <c r="I614" s="1">
        <v>42915</v>
      </c>
      <c r="J614" s="2">
        <v>0.53749999999999998</v>
      </c>
      <c r="K614" t="s">
        <v>235</v>
      </c>
      <c r="L614">
        <v>18</v>
      </c>
      <c r="M614">
        <v>2</v>
      </c>
      <c r="N614">
        <v>20.922999999999998</v>
      </c>
      <c r="O614">
        <v>23.917999999999999</v>
      </c>
      <c r="P614" s="5">
        <f t="shared" si="9"/>
        <v>20.922999999999998</v>
      </c>
      <c r="Q614">
        <v>420.976</v>
      </c>
      <c r="R614">
        <v>17.600999999999999</v>
      </c>
      <c r="S614">
        <v>1.571</v>
      </c>
      <c r="T614">
        <v>28.286999999999999</v>
      </c>
      <c r="U614">
        <v>441.94200000000001</v>
      </c>
      <c r="V614">
        <v>24.084</v>
      </c>
      <c r="W614">
        <v>40.838000000000001</v>
      </c>
      <c r="X614">
        <v>49.215000000000003</v>
      </c>
    </row>
    <row r="615" spans="2:24" x14ac:dyDescent="0.25">
      <c r="B615" t="s">
        <v>268</v>
      </c>
      <c r="C615" s="4">
        <v>70</v>
      </c>
      <c r="D615" s="4" t="s">
        <v>213</v>
      </c>
      <c r="E615" s="4" t="s">
        <v>210</v>
      </c>
      <c r="F615" s="4" t="s">
        <v>211</v>
      </c>
      <c r="G615" s="9" t="s">
        <v>218</v>
      </c>
      <c r="H615" s="9">
        <v>3</v>
      </c>
      <c r="I615" s="1">
        <v>42898</v>
      </c>
      <c r="J615" s="2">
        <v>0.48749999999999999</v>
      </c>
      <c r="K615" t="s">
        <v>235</v>
      </c>
      <c r="L615">
        <v>1</v>
      </c>
      <c r="M615">
        <v>1</v>
      </c>
      <c r="N615">
        <v>0</v>
      </c>
      <c r="O615">
        <v>59.978999999999999</v>
      </c>
      <c r="P615" s="5">
        <f t="shared" si="9"/>
        <v>60</v>
      </c>
      <c r="Q615">
        <v>691.61099999999999</v>
      </c>
      <c r="R615">
        <v>11.531000000000001</v>
      </c>
      <c r="S615">
        <v>14.465</v>
      </c>
      <c r="T615">
        <v>48.773000000000003</v>
      </c>
      <c r="U615">
        <v>2602.279</v>
      </c>
      <c r="V615">
        <v>0.629</v>
      </c>
      <c r="W615">
        <v>3.774</v>
      </c>
      <c r="X615">
        <v>7.3380000000000001</v>
      </c>
    </row>
    <row r="616" spans="2:24" x14ac:dyDescent="0.25">
      <c r="B616" t="s">
        <v>269</v>
      </c>
      <c r="C616" s="4">
        <v>70</v>
      </c>
      <c r="D616" s="4" t="s">
        <v>213</v>
      </c>
      <c r="E616" s="4" t="s">
        <v>210</v>
      </c>
      <c r="F616" s="4" t="s">
        <v>211</v>
      </c>
      <c r="G616" s="9" t="s">
        <v>218</v>
      </c>
      <c r="H616" s="9">
        <v>3</v>
      </c>
      <c r="I616" s="1">
        <v>42898</v>
      </c>
      <c r="J616" s="2">
        <v>0.48888888888888887</v>
      </c>
      <c r="K616" t="s">
        <v>235</v>
      </c>
      <c r="L616">
        <v>1</v>
      </c>
      <c r="M616">
        <v>2</v>
      </c>
      <c r="N616">
        <v>0</v>
      </c>
      <c r="O616">
        <v>59.97</v>
      </c>
      <c r="P616" s="5">
        <f t="shared" si="9"/>
        <v>60</v>
      </c>
      <c r="Q616">
        <v>571.06100000000004</v>
      </c>
      <c r="R616">
        <v>9.5220000000000002</v>
      </c>
      <c r="S616">
        <v>21.940999999999999</v>
      </c>
      <c r="T616">
        <v>75.19</v>
      </c>
      <c r="U616">
        <v>3857.7530000000002</v>
      </c>
      <c r="V616">
        <v>0</v>
      </c>
      <c r="W616">
        <v>0</v>
      </c>
      <c r="X616">
        <v>0</v>
      </c>
    </row>
    <row r="617" spans="2:24" x14ac:dyDescent="0.25">
      <c r="B617" t="s">
        <v>269</v>
      </c>
      <c r="C617" s="4">
        <v>70</v>
      </c>
      <c r="D617" s="4" t="s">
        <v>213</v>
      </c>
      <c r="E617" s="4" t="s">
        <v>210</v>
      </c>
      <c r="F617" s="4" t="s">
        <v>211</v>
      </c>
      <c r="G617" s="9" t="s">
        <v>218</v>
      </c>
      <c r="H617" s="9">
        <v>3</v>
      </c>
      <c r="I617" s="1">
        <v>42899</v>
      </c>
      <c r="J617" s="2">
        <v>0.47500000000000003</v>
      </c>
      <c r="K617" t="s">
        <v>235</v>
      </c>
      <c r="L617">
        <v>2</v>
      </c>
      <c r="M617">
        <v>1</v>
      </c>
      <c r="N617">
        <v>4.109</v>
      </c>
      <c r="O617">
        <v>8.6310000000000002</v>
      </c>
      <c r="P617" s="5">
        <f t="shared" si="9"/>
        <v>4.109</v>
      </c>
      <c r="Q617">
        <v>51.329000000000001</v>
      </c>
      <c r="R617">
        <v>5.9470000000000001</v>
      </c>
      <c r="S617">
        <v>0</v>
      </c>
      <c r="T617">
        <v>11.718</v>
      </c>
      <c r="U617">
        <v>13.888999999999999</v>
      </c>
      <c r="V617">
        <v>61.429000000000002</v>
      </c>
      <c r="W617">
        <v>64.286000000000001</v>
      </c>
      <c r="X617">
        <v>68.570999999999998</v>
      </c>
    </row>
    <row r="618" spans="2:24" x14ac:dyDescent="0.25">
      <c r="B618" t="s">
        <v>268</v>
      </c>
      <c r="C618" s="4">
        <v>70</v>
      </c>
      <c r="D618" s="4" t="s">
        <v>213</v>
      </c>
      <c r="E618" s="4" t="s">
        <v>210</v>
      </c>
      <c r="F618" s="4" t="s">
        <v>211</v>
      </c>
      <c r="G618" s="9" t="s">
        <v>218</v>
      </c>
      <c r="H618" s="9">
        <v>3</v>
      </c>
      <c r="I618" s="1">
        <v>42899</v>
      </c>
      <c r="J618" s="2">
        <v>0.47569444444444442</v>
      </c>
      <c r="K618" t="s">
        <v>235</v>
      </c>
      <c r="L618">
        <v>2</v>
      </c>
      <c r="M618">
        <v>2</v>
      </c>
      <c r="N618">
        <v>0</v>
      </c>
      <c r="O618">
        <v>59.878</v>
      </c>
      <c r="P618" s="5">
        <f t="shared" si="9"/>
        <v>60</v>
      </c>
      <c r="Q618">
        <v>878.52700000000004</v>
      </c>
      <c r="R618">
        <v>14.672000000000001</v>
      </c>
      <c r="S618">
        <v>3.782</v>
      </c>
      <c r="T618">
        <v>49.244</v>
      </c>
      <c r="U618">
        <v>2767.1860000000001</v>
      </c>
      <c r="V618">
        <v>3.1509999999999998</v>
      </c>
      <c r="W618">
        <v>7.7729999999999997</v>
      </c>
      <c r="X618">
        <v>11.555</v>
      </c>
    </row>
    <row r="619" spans="2:24" x14ac:dyDescent="0.25">
      <c r="B619" t="s">
        <v>269</v>
      </c>
      <c r="C619" s="4">
        <v>70</v>
      </c>
      <c r="D619" s="4" t="s">
        <v>213</v>
      </c>
      <c r="E619" s="4" t="s">
        <v>210</v>
      </c>
      <c r="F619" s="4" t="s">
        <v>211</v>
      </c>
      <c r="G619" s="9" t="s">
        <v>218</v>
      </c>
      <c r="H619" s="9">
        <v>3</v>
      </c>
      <c r="I619" s="1">
        <v>42900</v>
      </c>
      <c r="J619" s="2">
        <v>0.52569444444444446</v>
      </c>
      <c r="K619" t="s">
        <v>235</v>
      </c>
      <c r="L619">
        <v>3</v>
      </c>
      <c r="M619">
        <v>1</v>
      </c>
      <c r="N619">
        <v>58.256999999999998</v>
      </c>
      <c r="O619">
        <v>59.923000000000002</v>
      </c>
      <c r="P619" s="5">
        <f t="shared" si="9"/>
        <v>60</v>
      </c>
      <c r="Q619">
        <v>842.87400000000002</v>
      </c>
      <c r="R619">
        <v>14.066000000000001</v>
      </c>
      <c r="S619">
        <v>20.93</v>
      </c>
      <c r="T619">
        <v>51.726999999999997</v>
      </c>
      <c r="U619">
        <v>2953.0569999999998</v>
      </c>
      <c r="V619">
        <v>5.0739999999999998</v>
      </c>
      <c r="W619">
        <v>8.6679999999999993</v>
      </c>
      <c r="X619">
        <v>11.416</v>
      </c>
    </row>
    <row r="620" spans="2:24" x14ac:dyDescent="0.25">
      <c r="B620" t="s">
        <v>269</v>
      </c>
      <c r="C620" s="4">
        <v>70</v>
      </c>
      <c r="D620" s="4" t="s">
        <v>213</v>
      </c>
      <c r="E620" s="4" t="s">
        <v>210</v>
      </c>
      <c r="F620" s="4" t="s">
        <v>211</v>
      </c>
      <c r="G620" s="9" t="s">
        <v>218</v>
      </c>
      <c r="H620" s="9">
        <v>3</v>
      </c>
      <c r="I620" s="1">
        <v>42900</v>
      </c>
      <c r="J620" s="2">
        <v>0.52708333333333335</v>
      </c>
      <c r="K620" t="s">
        <v>235</v>
      </c>
      <c r="L620">
        <v>3</v>
      </c>
      <c r="M620">
        <v>2</v>
      </c>
      <c r="N620">
        <v>24.917000000000002</v>
      </c>
      <c r="O620">
        <v>59.923999999999999</v>
      </c>
      <c r="P620" s="5">
        <f t="shared" si="9"/>
        <v>60</v>
      </c>
      <c r="Q620">
        <v>829.976</v>
      </c>
      <c r="R620">
        <v>13.85</v>
      </c>
      <c r="S620">
        <v>18.486999999999998</v>
      </c>
      <c r="T620">
        <v>47.984000000000002</v>
      </c>
      <c r="U620">
        <v>2689.6849999999999</v>
      </c>
      <c r="V620">
        <v>4.8319999999999999</v>
      </c>
      <c r="W620">
        <v>5.4619999999999997</v>
      </c>
      <c r="X620">
        <v>8.6129999999999995</v>
      </c>
    </row>
    <row r="621" spans="2:24" x14ac:dyDescent="0.25">
      <c r="B621" t="s">
        <v>269</v>
      </c>
      <c r="C621" s="4">
        <v>70</v>
      </c>
      <c r="D621" s="4" t="s">
        <v>213</v>
      </c>
      <c r="E621" s="4" t="s">
        <v>210</v>
      </c>
      <c r="F621" s="4" t="s">
        <v>211</v>
      </c>
      <c r="G621" s="9" t="s">
        <v>218</v>
      </c>
      <c r="H621" s="9">
        <v>3</v>
      </c>
      <c r="I621" s="1">
        <v>42901</v>
      </c>
      <c r="J621" s="2">
        <v>0.53472222222222221</v>
      </c>
      <c r="K621" t="s">
        <v>235</v>
      </c>
      <c r="L621">
        <v>4</v>
      </c>
      <c r="M621">
        <v>1</v>
      </c>
      <c r="N621">
        <v>10.67</v>
      </c>
      <c r="O621">
        <v>13.095000000000001</v>
      </c>
      <c r="P621" s="5">
        <f t="shared" si="9"/>
        <v>10.67</v>
      </c>
      <c r="Q621">
        <v>131.27699999999999</v>
      </c>
      <c r="R621">
        <v>10.025</v>
      </c>
      <c r="S621">
        <v>0</v>
      </c>
      <c r="T621">
        <v>25.707999999999998</v>
      </c>
      <c r="U621">
        <v>167.834</v>
      </c>
      <c r="V621">
        <v>23.81</v>
      </c>
      <c r="W621">
        <v>30.475999999999999</v>
      </c>
      <c r="X621">
        <v>39.048000000000002</v>
      </c>
    </row>
    <row r="622" spans="2:24" x14ac:dyDescent="0.25">
      <c r="B622" t="s">
        <v>269</v>
      </c>
      <c r="C622" s="4">
        <v>70</v>
      </c>
      <c r="D622" s="4" t="s">
        <v>213</v>
      </c>
      <c r="E622" s="4" t="s">
        <v>210</v>
      </c>
      <c r="F622" s="4" t="s">
        <v>211</v>
      </c>
      <c r="G622" s="9" t="s">
        <v>218</v>
      </c>
      <c r="H622" s="9">
        <v>3</v>
      </c>
      <c r="I622" s="1">
        <v>42901</v>
      </c>
      <c r="J622" s="2">
        <v>0.53472222222222221</v>
      </c>
      <c r="K622" t="s">
        <v>235</v>
      </c>
      <c r="L622">
        <v>4</v>
      </c>
      <c r="M622">
        <v>2</v>
      </c>
      <c r="N622">
        <v>16.117999999999999</v>
      </c>
      <c r="O622">
        <v>21.786000000000001</v>
      </c>
      <c r="P622" s="5">
        <f t="shared" si="9"/>
        <v>16.117999999999999</v>
      </c>
      <c r="Q622">
        <v>202.547</v>
      </c>
      <c r="R622">
        <v>9.2970000000000006</v>
      </c>
      <c r="S622">
        <v>0</v>
      </c>
      <c r="T622">
        <v>42.762</v>
      </c>
      <c r="U622">
        <v>342.07299999999998</v>
      </c>
      <c r="V622">
        <v>28.736000000000001</v>
      </c>
      <c r="W622">
        <v>29.885000000000002</v>
      </c>
      <c r="X622">
        <v>31.609000000000002</v>
      </c>
    </row>
    <row r="623" spans="2:24" x14ac:dyDescent="0.25">
      <c r="B623" t="s">
        <v>269</v>
      </c>
      <c r="C623" s="4">
        <v>70</v>
      </c>
      <c r="D623" s="4" t="s">
        <v>213</v>
      </c>
      <c r="E623" s="4" t="s">
        <v>210</v>
      </c>
      <c r="F623" s="4" t="s">
        <v>211</v>
      </c>
      <c r="G623" s="9" t="s">
        <v>218</v>
      </c>
      <c r="H623" s="9">
        <v>3</v>
      </c>
      <c r="I623" s="1">
        <v>42902</v>
      </c>
      <c r="J623" s="2">
        <v>0.55902777777777779</v>
      </c>
      <c r="K623" t="s">
        <v>235</v>
      </c>
      <c r="L623">
        <v>5</v>
      </c>
      <c r="M623">
        <v>1</v>
      </c>
      <c r="N623">
        <v>0</v>
      </c>
      <c r="O623">
        <v>59.939</v>
      </c>
      <c r="P623" s="5">
        <f t="shared" si="9"/>
        <v>60</v>
      </c>
      <c r="Q623">
        <v>849.07500000000005</v>
      </c>
      <c r="R623">
        <v>14.166</v>
      </c>
      <c r="S623">
        <v>12.579000000000001</v>
      </c>
      <c r="T623">
        <v>57.451000000000001</v>
      </c>
      <c r="U623">
        <v>3293.1120000000001</v>
      </c>
      <c r="V623">
        <v>0.629</v>
      </c>
      <c r="W623">
        <v>2.306</v>
      </c>
      <c r="X623">
        <v>6.2889999999999997</v>
      </c>
    </row>
    <row r="624" spans="2:24" x14ac:dyDescent="0.25">
      <c r="B624" t="s">
        <v>269</v>
      </c>
      <c r="C624" s="4">
        <v>70</v>
      </c>
      <c r="D624" s="4" t="s">
        <v>213</v>
      </c>
      <c r="E624" s="4" t="s">
        <v>210</v>
      </c>
      <c r="F624" s="4" t="s">
        <v>211</v>
      </c>
      <c r="G624" s="9" t="s">
        <v>218</v>
      </c>
      <c r="H624" s="9">
        <v>3</v>
      </c>
      <c r="I624" s="1">
        <v>42902</v>
      </c>
      <c r="J624" s="2">
        <v>0.56041666666666667</v>
      </c>
      <c r="K624" t="s">
        <v>235</v>
      </c>
      <c r="L624">
        <v>5</v>
      </c>
      <c r="M624">
        <v>2</v>
      </c>
      <c r="N624">
        <v>0</v>
      </c>
      <c r="O624">
        <v>59.957999999999998</v>
      </c>
      <c r="P624" s="5">
        <f t="shared" si="9"/>
        <v>60</v>
      </c>
      <c r="Q624">
        <v>686.03200000000004</v>
      </c>
      <c r="R624">
        <v>11.442</v>
      </c>
      <c r="S624">
        <v>10.191000000000001</v>
      </c>
      <c r="T624">
        <v>56.444000000000003</v>
      </c>
      <c r="U624">
        <v>3072.4920000000002</v>
      </c>
      <c r="V624">
        <v>2.1230000000000002</v>
      </c>
      <c r="W624">
        <v>3.609</v>
      </c>
      <c r="X624">
        <v>6.157</v>
      </c>
    </row>
    <row r="625" spans="2:24" x14ac:dyDescent="0.25">
      <c r="B625" t="s">
        <v>269</v>
      </c>
      <c r="C625" s="4">
        <v>70</v>
      </c>
      <c r="D625" s="4" t="s">
        <v>213</v>
      </c>
      <c r="E625" s="4" t="s">
        <v>210</v>
      </c>
      <c r="F625" s="4" t="s">
        <v>211</v>
      </c>
      <c r="G625" s="9" t="s">
        <v>218</v>
      </c>
      <c r="H625" s="9">
        <v>3</v>
      </c>
      <c r="I625" s="1">
        <v>42903</v>
      </c>
      <c r="J625" s="2">
        <v>0.52847222222222223</v>
      </c>
      <c r="K625" t="s">
        <v>235</v>
      </c>
      <c r="L625">
        <v>6</v>
      </c>
      <c r="M625">
        <v>1</v>
      </c>
      <c r="N625">
        <v>0</v>
      </c>
      <c r="O625">
        <v>59.890999999999998</v>
      </c>
      <c r="P625" s="5">
        <f t="shared" si="9"/>
        <v>60</v>
      </c>
      <c r="Q625">
        <v>734.89200000000005</v>
      </c>
      <c r="R625">
        <v>12.27</v>
      </c>
      <c r="S625">
        <v>4.1929999999999996</v>
      </c>
      <c r="T625">
        <v>58.933</v>
      </c>
      <c r="U625">
        <v>3085.1579999999999</v>
      </c>
      <c r="V625">
        <v>0</v>
      </c>
      <c r="W625">
        <v>0</v>
      </c>
      <c r="X625">
        <v>4.4029999999999996</v>
      </c>
    </row>
    <row r="626" spans="2:24" x14ac:dyDescent="0.25">
      <c r="B626" t="s">
        <v>269</v>
      </c>
      <c r="C626" s="4">
        <v>70</v>
      </c>
      <c r="D626" s="4" t="s">
        <v>213</v>
      </c>
      <c r="E626" s="4" t="s">
        <v>210</v>
      </c>
      <c r="F626" s="4" t="s">
        <v>211</v>
      </c>
      <c r="G626" s="9" t="s">
        <v>218</v>
      </c>
      <c r="H626" s="9">
        <v>3</v>
      </c>
      <c r="I626" s="1">
        <v>42903</v>
      </c>
      <c r="J626" s="2">
        <v>0.52916666666666667</v>
      </c>
      <c r="K626" t="s">
        <v>235</v>
      </c>
      <c r="L626">
        <v>6</v>
      </c>
      <c r="M626">
        <v>2</v>
      </c>
      <c r="N626">
        <v>24.311</v>
      </c>
      <c r="O626">
        <v>29.123999999999999</v>
      </c>
      <c r="P626" s="5">
        <f t="shared" si="9"/>
        <v>24.311</v>
      </c>
      <c r="Q626">
        <v>313.45299999999997</v>
      </c>
      <c r="R626">
        <v>10.763</v>
      </c>
      <c r="S626">
        <v>3.879</v>
      </c>
      <c r="T626">
        <v>39.027999999999999</v>
      </c>
      <c r="U626">
        <v>1084.7149999999999</v>
      </c>
      <c r="V626">
        <v>18.103000000000002</v>
      </c>
      <c r="W626">
        <v>24.138000000000002</v>
      </c>
      <c r="X626">
        <v>28.879000000000001</v>
      </c>
    </row>
    <row r="627" spans="2:24" x14ac:dyDescent="0.25">
      <c r="B627" t="s">
        <v>269</v>
      </c>
      <c r="C627" s="4">
        <v>70</v>
      </c>
      <c r="D627" s="4" t="s">
        <v>213</v>
      </c>
      <c r="E627" s="4" t="s">
        <v>210</v>
      </c>
      <c r="F627" s="4" t="s">
        <v>211</v>
      </c>
      <c r="G627" s="9" t="s">
        <v>218</v>
      </c>
      <c r="H627" s="9">
        <v>3</v>
      </c>
      <c r="I627" s="1">
        <v>42904</v>
      </c>
      <c r="J627" s="2">
        <v>0.5229166666666667</v>
      </c>
      <c r="K627" t="s">
        <v>235</v>
      </c>
      <c r="L627">
        <v>7</v>
      </c>
      <c r="M627">
        <v>1</v>
      </c>
      <c r="N627">
        <v>10.477</v>
      </c>
      <c r="O627">
        <v>12.624000000000001</v>
      </c>
      <c r="P627" s="5">
        <f t="shared" si="9"/>
        <v>10.477</v>
      </c>
      <c r="Q627">
        <v>90.253</v>
      </c>
      <c r="R627">
        <v>7.149</v>
      </c>
      <c r="S627">
        <v>3.96</v>
      </c>
      <c r="T627">
        <v>34.447000000000003</v>
      </c>
      <c r="U627">
        <v>36.448</v>
      </c>
      <c r="V627">
        <v>27.722999999999999</v>
      </c>
      <c r="W627">
        <v>30.693000000000001</v>
      </c>
      <c r="X627">
        <v>33.662999999999997</v>
      </c>
    </row>
    <row r="628" spans="2:24" x14ac:dyDescent="0.25">
      <c r="B628" t="s">
        <v>269</v>
      </c>
      <c r="C628" s="4">
        <v>70</v>
      </c>
      <c r="D628" s="4" t="s">
        <v>213</v>
      </c>
      <c r="E628" s="4" t="s">
        <v>210</v>
      </c>
      <c r="F628" s="4" t="s">
        <v>211</v>
      </c>
      <c r="G628" s="9" t="s">
        <v>218</v>
      </c>
      <c r="H628" s="9">
        <v>3</v>
      </c>
      <c r="I628" s="1">
        <v>42904</v>
      </c>
      <c r="J628" s="2">
        <v>0.52361111111111114</v>
      </c>
      <c r="K628" t="s">
        <v>235</v>
      </c>
      <c r="L628">
        <v>7</v>
      </c>
      <c r="M628">
        <v>2</v>
      </c>
      <c r="N628">
        <v>31.532</v>
      </c>
      <c r="O628">
        <v>53.581000000000003</v>
      </c>
      <c r="P628" s="5">
        <f t="shared" si="9"/>
        <v>31.532</v>
      </c>
      <c r="Q628">
        <v>433.88900000000001</v>
      </c>
      <c r="R628">
        <v>8.0980000000000008</v>
      </c>
      <c r="S628">
        <v>0.93899999999999995</v>
      </c>
      <c r="T628">
        <v>27.550999999999998</v>
      </c>
      <c r="U628">
        <v>1172.751</v>
      </c>
      <c r="V628">
        <v>43.896999999999998</v>
      </c>
      <c r="W628">
        <v>49.530999999999999</v>
      </c>
      <c r="X628">
        <v>56.573</v>
      </c>
    </row>
    <row r="629" spans="2:24" x14ac:dyDescent="0.25">
      <c r="B629" t="s">
        <v>269</v>
      </c>
      <c r="C629" s="4">
        <v>70</v>
      </c>
      <c r="D629" s="4" t="s">
        <v>213</v>
      </c>
      <c r="E629" s="4" t="s">
        <v>210</v>
      </c>
      <c r="F629" s="4" t="s">
        <v>211</v>
      </c>
      <c r="G629" s="9" t="s">
        <v>218</v>
      </c>
      <c r="H629" s="9">
        <v>3</v>
      </c>
      <c r="I629" s="1">
        <v>42905</v>
      </c>
      <c r="J629" s="2">
        <v>0.4055555555555555</v>
      </c>
      <c r="K629" t="s">
        <v>235</v>
      </c>
      <c r="L629">
        <v>8</v>
      </c>
      <c r="M629">
        <v>1</v>
      </c>
      <c r="N629">
        <v>0</v>
      </c>
      <c r="O629">
        <v>59.994999999999997</v>
      </c>
      <c r="P629" s="5">
        <f t="shared" si="9"/>
        <v>60</v>
      </c>
      <c r="Q629">
        <v>786.61699999999996</v>
      </c>
      <c r="R629">
        <v>13.111000000000001</v>
      </c>
      <c r="S629">
        <v>3.3540000000000001</v>
      </c>
      <c r="T629">
        <v>47.097999999999999</v>
      </c>
      <c r="U629">
        <v>2555.8150000000001</v>
      </c>
      <c r="V629">
        <v>4.1929999999999996</v>
      </c>
      <c r="W629">
        <v>10.901</v>
      </c>
      <c r="X629">
        <v>16.352</v>
      </c>
    </row>
    <row r="630" spans="2:24" x14ac:dyDescent="0.25">
      <c r="B630" t="s">
        <v>269</v>
      </c>
      <c r="C630" s="4">
        <v>70</v>
      </c>
      <c r="D630" s="4" t="s">
        <v>213</v>
      </c>
      <c r="E630" s="4" t="s">
        <v>210</v>
      </c>
      <c r="F630" s="4" t="s">
        <v>211</v>
      </c>
      <c r="G630" s="9" t="s">
        <v>218</v>
      </c>
      <c r="H630" s="9">
        <v>3</v>
      </c>
      <c r="I630" s="1">
        <v>42905</v>
      </c>
      <c r="J630" s="2">
        <v>0.40763888888888888</v>
      </c>
      <c r="K630" t="s">
        <v>235</v>
      </c>
      <c r="L630">
        <v>8</v>
      </c>
      <c r="M630">
        <v>2</v>
      </c>
      <c r="N630">
        <v>0</v>
      </c>
      <c r="O630">
        <v>59.987000000000002</v>
      </c>
      <c r="P630" s="5">
        <f t="shared" si="9"/>
        <v>60</v>
      </c>
      <c r="Q630">
        <v>646.28</v>
      </c>
      <c r="R630">
        <v>10.773999999999999</v>
      </c>
      <c r="S630">
        <v>14.256</v>
      </c>
      <c r="T630">
        <v>50.826000000000001</v>
      </c>
      <c r="U630">
        <v>2897.308</v>
      </c>
      <c r="V630">
        <v>3.5640000000000001</v>
      </c>
      <c r="W630">
        <v>7.3380000000000001</v>
      </c>
      <c r="X630">
        <v>11.95</v>
      </c>
    </row>
    <row r="631" spans="2:24" x14ac:dyDescent="0.25">
      <c r="B631" t="s">
        <v>269</v>
      </c>
      <c r="C631" s="4">
        <v>70</v>
      </c>
      <c r="D631" s="4" t="s">
        <v>213</v>
      </c>
      <c r="E631" s="4" t="s">
        <v>210</v>
      </c>
      <c r="F631" s="4" t="s">
        <v>211</v>
      </c>
      <c r="G631" s="9" t="s">
        <v>218</v>
      </c>
      <c r="H631" s="9">
        <v>3</v>
      </c>
      <c r="I631" s="1">
        <v>42906</v>
      </c>
      <c r="J631" s="2">
        <v>0.48125000000000001</v>
      </c>
      <c r="K631" t="s">
        <v>235</v>
      </c>
      <c r="L631">
        <v>9</v>
      </c>
      <c r="M631">
        <v>1</v>
      </c>
      <c r="N631">
        <v>5.7930000000000001</v>
      </c>
      <c r="O631">
        <v>10.074</v>
      </c>
      <c r="P631" s="5">
        <f t="shared" si="9"/>
        <v>5.7930000000000001</v>
      </c>
      <c r="Q631">
        <v>65.352000000000004</v>
      </c>
      <c r="R631">
        <v>6.4870000000000001</v>
      </c>
      <c r="S631">
        <v>0</v>
      </c>
      <c r="T631">
        <v>14.955</v>
      </c>
      <c r="U631">
        <v>6.8010000000000002</v>
      </c>
      <c r="V631">
        <v>58.024999999999999</v>
      </c>
      <c r="W631">
        <v>61.728000000000002</v>
      </c>
      <c r="X631">
        <v>65.432000000000002</v>
      </c>
    </row>
    <row r="632" spans="2:24" x14ac:dyDescent="0.25">
      <c r="B632" t="s">
        <v>269</v>
      </c>
      <c r="C632" s="4">
        <v>70</v>
      </c>
      <c r="D632" s="4" t="s">
        <v>213</v>
      </c>
      <c r="E632" s="4" t="s">
        <v>210</v>
      </c>
      <c r="F632" s="4" t="s">
        <v>211</v>
      </c>
      <c r="G632" s="9" t="s">
        <v>218</v>
      </c>
      <c r="H632" s="9">
        <v>3</v>
      </c>
      <c r="I632" s="1">
        <v>42906</v>
      </c>
      <c r="J632" s="2">
        <v>0.4826388888888889</v>
      </c>
      <c r="K632" t="s">
        <v>235</v>
      </c>
      <c r="L632">
        <v>9</v>
      </c>
      <c r="M632">
        <v>2</v>
      </c>
      <c r="N632">
        <v>0</v>
      </c>
      <c r="O632">
        <v>59.948</v>
      </c>
      <c r="P632" s="5">
        <f t="shared" si="9"/>
        <v>60</v>
      </c>
      <c r="Q632">
        <v>730.41700000000003</v>
      </c>
      <c r="R632">
        <v>12.183999999999999</v>
      </c>
      <c r="S632">
        <v>9.0340000000000007</v>
      </c>
      <c r="T632">
        <v>48.308999999999997</v>
      </c>
      <c r="U632">
        <v>2506.123</v>
      </c>
      <c r="V632">
        <v>4.6219999999999999</v>
      </c>
      <c r="W632">
        <v>8.6129999999999995</v>
      </c>
      <c r="X632">
        <v>17.437000000000001</v>
      </c>
    </row>
    <row r="633" spans="2:24" x14ac:dyDescent="0.25">
      <c r="B633" t="s">
        <v>269</v>
      </c>
      <c r="C633" s="4">
        <v>70</v>
      </c>
      <c r="D633" s="4" t="s">
        <v>213</v>
      </c>
      <c r="E633" s="4" t="s">
        <v>210</v>
      </c>
      <c r="F633" s="4" t="s">
        <v>211</v>
      </c>
      <c r="G633" s="9" t="s">
        <v>218</v>
      </c>
      <c r="H633" s="9">
        <v>3</v>
      </c>
      <c r="I633" s="1">
        <v>42907</v>
      </c>
      <c r="J633" s="2">
        <v>0.53055555555555556</v>
      </c>
      <c r="K633" t="s">
        <v>235</v>
      </c>
      <c r="L633">
        <v>10</v>
      </c>
      <c r="M633">
        <v>1</v>
      </c>
      <c r="N633">
        <v>29.558</v>
      </c>
      <c r="O633">
        <v>32.335000000000001</v>
      </c>
      <c r="P633" s="5">
        <f t="shared" si="9"/>
        <v>29.558</v>
      </c>
      <c r="Q633">
        <v>358.76600000000002</v>
      </c>
      <c r="R633">
        <v>11.095000000000001</v>
      </c>
      <c r="S633">
        <v>0</v>
      </c>
      <c r="T633">
        <v>27.221</v>
      </c>
      <c r="U633">
        <v>802.17100000000005</v>
      </c>
      <c r="V633">
        <v>18.216999999999999</v>
      </c>
      <c r="W633">
        <v>26.356999999999999</v>
      </c>
      <c r="X633">
        <v>33.332999999999998</v>
      </c>
    </row>
    <row r="634" spans="2:24" x14ac:dyDescent="0.25">
      <c r="B634" t="s">
        <v>269</v>
      </c>
      <c r="C634" s="4">
        <v>70</v>
      </c>
      <c r="D634" s="4" t="s">
        <v>213</v>
      </c>
      <c r="E634" s="4" t="s">
        <v>210</v>
      </c>
      <c r="F634" s="4" t="s">
        <v>211</v>
      </c>
      <c r="G634" s="9" t="s">
        <v>218</v>
      </c>
      <c r="H634" s="9">
        <v>3</v>
      </c>
      <c r="I634" s="1">
        <v>42907</v>
      </c>
      <c r="J634" s="2">
        <v>0.53125</v>
      </c>
      <c r="K634" t="s">
        <v>235</v>
      </c>
      <c r="L634">
        <v>10</v>
      </c>
      <c r="M634">
        <v>2</v>
      </c>
      <c r="N634">
        <v>27.292000000000002</v>
      </c>
      <c r="O634">
        <v>29.44</v>
      </c>
      <c r="P634" s="5">
        <f t="shared" si="9"/>
        <v>27.292000000000002</v>
      </c>
      <c r="Q634">
        <v>326.40499999999997</v>
      </c>
      <c r="R634">
        <v>11.087</v>
      </c>
      <c r="S634">
        <v>0</v>
      </c>
      <c r="T634">
        <v>39.216999999999999</v>
      </c>
      <c r="U634">
        <v>884.39700000000005</v>
      </c>
      <c r="V634">
        <v>9.7870000000000008</v>
      </c>
      <c r="W634">
        <v>15.319000000000001</v>
      </c>
      <c r="X634">
        <v>20</v>
      </c>
    </row>
    <row r="635" spans="2:24" x14ac:dyDescent="0.25">
      <c r="B635" t="s">
        <v>269</v>
      </c>
      <c r="C635" s="4">
        <v>70</v>
      </c>
      <c r="D635" s="4" t="s">
        <v>213</v>
      </c>
      <c r="E635" s="4" t="s">
        <v>210</v>
      </c>
      <c r="F635" s="4" t="s">
        <v>211</v>
      </c>
      <c r="G635" s="9" t="s">
        <v>218</v>
      </c>
      <c r="H635" s="9">
        <v>3</v>
      </c>
      <c r="I635" s="1">
        <v>42908</v>
      </c>
      <c r="J635" s="2">
        <v>0.51666666666666672</v>
      </c>
      <c r="K635" t="s">
        <v>235</v>
      </c>
      <c r="L635">
        <v>11</v>
      </c>
      <c r="M635">
        <v>1</v>
      </c>
      <c r="N635">
        <v>6.319</v>
      </c>
      <c r="O635">
        <v>8.8390000000000004</v>
      </c>
      <c r="P635" s="5">
        <f t="shared" si="9"/>
        <v>6.319</v>
      </c>
      <c r="Q635">
        <v>71.474000000000004</v>
      </c>
      <c r="R635">
        <v>8.0860000000000003</v>
      </c>
      <c r="S635">
        <v>0</v>
      </c>
      <c r="T635">
        <v>18.454999999999998</v>
      </c>
      <c r="U635">
        <v>21.314</v>
      </c>
      <c r="V635">
        <v>40.844999999999999</v>
      </c>
      <c r="W635">
        <v>47.887</v>
      </c>
      <c r="X635">
        <v>53.521000000000001</v>
      </c>
    </row>
    <row r="636" spans="2:24" x14ac:dyDescent="0.25">
      <c r="B636" t="s">
        <v>269</v>
      </c>
      <c r="C636" s="4">
        <v>70</v>
      </c>
      <c r="D636" s="4" t="s">
        <v>213</v>
      </c>
      <c r="E636" s="4" t="s">
        <v>210</v>
      </c>
      <c r="F636" s="4" t="s">
        <v>211</v>
      </c>
      <c r="G636" s="9" t="s">
        <v>218</v>
      </c>
      <c r="H636" s="9">
        <v>3</v>
      </c>
      <c r="I636" s="1">
        <v>42908</v>
      </c>
      <c r="J636" s="2">
        <v>0.51736111111111105</v>
      </c>
      <c r="K636" t="s">
        <v>235</v>
      </c>
      <c r="L636">
        <v>11</v>
      </c>
      <c r="M636">
        <v>2</v>
      </c>
      <c r="N636">
        <v>0</v>
      </c>
      <c r="O636">
        <v>59.895000000000003</v>
      </c>
      <c r="P636" s="5">
        <f t="shared" si="9"/>
        <v>60</v>
      </c>
      <c r="Q636">
        <v>753.73500000000001</v>
      </c>
      <c r="R636">
        <v>12.584</v>
      </c>
      <c r="S636">
        <v>3.5859999999999999</v>
      </c>
      <c r="T636">
        <v>54.606999999999999</v>
      </c>
      <c r="U636">
        <v>2755.3919999999998</v>
      </c>
      <c r="V636">
        <v>2.9540000000000002</v>
      </c>
      <c r="W636">
        <v>6.3289999999999997</v>
      </c>
      <c r="X636">
        <v>8.65</v>
      </c>
    </row>
    <row r="637" spans="2:24" x14ac:dyDescent="0.25">
      <c r="B637" t="s">
        <v>269</v>
      </c>
      <c r="C637" s="4">
        <v>70</v>
      </c>
      <c r="D637" s="4" t="s">
        <v>213</v>
      </c>
      <c r="E637" s="4" t="s">
        <v>210</v>
      </c>
      <c r="F637" s="4" t="s">
        <v>211</v>
      </c>
      <c r="G637" s="9" t="s">
        <v>218</v>
      </c>
      <c r="H637" s="9">
        <v>3</v>
      </c>
      <c r="I637" s="1">
        <v>42909</v>
      </c>
      <c r="J637" s="2">
        <v>0.31041666666666667</v>
      </c>
      <c r="K637" t="s">
        <v>235</v>
      </c>
      <c r="L637">
        <v>12</v>
      </c>
      <c r="M637">
        <v>1</v>
      </c>
      <c r="N637">
        <v>23.352</v>
      </c>
      <c r="O637">
        <v>31.175999999999998</v>
      </c>
      <c r="P637" s="5">
        <f t="shared" si="9"/>
        <v>23.352</v>
      </c>
      <c r="Q637">
        <v>261.81599999999997</v>
      </c>
      <c r="R637">
        <v>8.3979999999999997</v>
      </c>
      <c r="S637">
        <v>0</v>
      </c>
      <c r="T637">
        <v>26.007999999999999</v>
      </c>
      <c r="U637">
        <v>566.327</v>
      </c>
      <c r="V637">
        <v>28.111999999999998</v>
      </c>
      <c r="W637">
        <v>31.727</v>
      </c>
      <c r="X637">
        <v>35.341000000000001</v>
      </c>
    </row>
    <row r="638" spans="2:24" x14ac:dyDescent="0.25">
      <c r="B638" t="s">
        <v>269</v>
      </c>
      <c r="C638" s="4">
        <v>70</v>
      </c>
      <c r="D638" s="4" t="s">
        <v>213</v>
      </c>
      <c r="E638" s="4" t="s">
        <v>210</v>
      </c>
      <c r="F638" s="4" t="s">
        <v>211</v>
      </c>
      <c r="G638" s="9" t="s">
        <v>218</v>
      </c>
      <c r="H638" s="9">
        <v>3</v>
      </c>
      <c r="I638" s="1">
        <v>42909</v>
      </c>
      <c r="J638" s="2">
        <v>0.31041666666666667</v>
      </c>
      <c r="K638" t="s">
        <v>235</v>
      </c>
      <c r="L638">
        <v>12</v>
      </c>
      <c r="M638">
        <v>2</v>
      </c>
      <c r="N638">
        <v>32.220999999999997</v>
      </c>
      <c r="O638">
        <v>34.36</v>
      </c>
      <c r="P638" s="5">
        <f t="shared" si="9"/>
        <v>32.220999999999997</v>
      </c>
      <c r="Q638">
        <v>407.61500000000001</v>
      </c>
      <c r="R638">
        <v>11.863</v>
      </c>
      <c r="S638">
        <v>0</v>
      </c>
      <c r="T638">
        <v>45.808</v>
      </c>
      <c r="U638">
        <v>1324.721</v>
      </c>
      <c r="V638">
        <v>9.4890000000000008</v>
      </c>
      <c r="W638">
        <v>13.504</v>
      </c>
      <c r="X638">
        <v>17.518000000000001</v>
      </c>
    </row>
    <row r="639" spans="2:24" x14ac:dyDescent="0.25">
      <c r="B639" t="s">
        <v>269</v>
      </c>
      <c r="C639" s="4">
        <v>70</v>
      </c>
      <c r="D639" s="4" t="s">
        <v>213</v>
      </c>
      <c r="E639" s="4" t="s">
        <v>210</v>
      </c>
      <c r="F639" s="4" t="s">
        <v>211</v>
      </c>
      <c r="G639" s="9" t="s">
        <v>218</v>
      </c>
      <c r="H639" s="9">
        <v>3</v>
      </c>
      <c r="I639" s="1">
        <v>42910</v>
      </c>
      <c r="J639" s="2">
        <v>0.35833333333333334</v>
      </c>
      <c r="K639" t="s">
        <v>235</v>
      </c>
      <c r="L639">
        <v>13</v>
      </c>
      <c r="M639">
        <v>1</v>
      </c>
      <c r="N639">
        <v>0</v>
      </c>
      <c r="O639">
        <v>59.872</v>
      </c>
      <c r="P639" s="5">
        <f t="shared" si="9"/>
        <v>60</v>
      </c>
      <c r="Q639">
        <v>743.46</v>
      </c>
      <c r="R639">
        <v>12.417</v>
      </c>
      <c r="S639">
        <v>7.1429999999999998</v>
      </c>
      <c r="T639">
        <v>50.334000000000003</v>
      </c>
      <c r="U639">
        <v>2782.4679999999998</v>
      </c>
      <c r="V639">
        <v>0</v>
      </c>
      <c r="W639">
        <v>1.05</v>
      </c>
      <c r="X639">
        <v>8.8239999999999998</v>
      </c>
    </row>
    <row r="640" spans="2:24" x14ac:dyDescent="0.25">
      <c r="B640" t="s">
        <v>269</v>
      </c>
      <c r="C640" s="4">
        <v>70</v>
      </c>
      <c r="D640" s="4" t="s">
        <v>213</v>
      </c>
      <c r="E640" s="4" t="s">
        <v>210</v>
      </c>
      <c r="F640" s="4" t="s">
        <v>211</v>
      </c>
      <c r="G640" s="9" t="s">
        <v>218</v>
      </c>
      <c r="H640" s="9">
        <v>3</v>
      </c>
      <c r="I640" s="1">
        <v>42910</v>
      </c>
      <c r="J640" s="2">
        <v>0.35972222222222222</v>
      </c>
      <c r="K640" t="s">
        <v>235</v>
      </c>
      <c r="L640">
        <v>13</v>
      </c>
      <c r="M640">
        <v>2</v>
      </c>
      <c r="N640">
        <v>41.374000000000002</v>
      </c>
      <c r="O640">
        <v>46.158999999999999</v>
      </c>
      <c r="P640" s="5">
        <f t="shared" si="9"/>
        <v>41.374000000000002</v>
      </c>
      <c r="Q640">
        <v>477.286</v>
      </c>
      <c r="R640">
        <v>10.34</v>
      </c>
      <c r="S640">
        <v>20.109000000000002</v>
      </c>
      <c r="T640">
        <v>52.521000000000001</v>
      </c>
      <c r="U640">
        <v>2349.3029999999999</v>
      </c>
      <c r="V640">
        <v>12.228</v>
      </c>
      <c r="W640">
        <v>15.489000000000001</v>
      </c>
      <c r="X640">
        <v>20.109000000000002</v>
      </c>
    </row>
    <row r="641" spans="2:24" x14ac:dyDescent="0.25">
      <c r="B641" t="s">
        <v>269</v>
      </c>
      <c r="C641" s="4">
        <v>70</v>
      </c>
      <c r="D641" s="4" t="s">
        <v>213</v>
      </c>
      <c r="E641" s="4" t="s">
        <v>210</v>
      </c>
      <c r="F641" s="4" t="s">
        <v>211</v>
      </c>
      <c r="G641" s="9" t="s">
        <v>218</v>
      </c>
      <c r="H641" s="9">
        <v>3</v>
      </c>
      <c r="I641" s="1">
        <v>42911</v>
      </c>
      <c r="J641" s="2">
        <v>0.30486111111111108</v>
      </c>
      <c r="K641" t="s">
        <v>235</v>
      </c>
      <c r="L641">
        <v>14</v>
      </c>
      <c r="M641">
        <v>1</v>
      </c>
      <c r="N641">
        <v>43.125</v>
      </c>
      <c r="O641">
        <v>49.81</v>
      </c>
      <c r="P641" s="5">
        <f t="shared" si="9"/>
        <v>43.125</v>
      </c>
      <c r="Q641">
        <v>578.86699999999996</v>
      </c>
      <c r="R641">
        <v>11.622</v>
      </c>
      <c r="S641">
        <v>0</v>
      </c>
      <c r="T641">
        <v>39.222999999999999</v>
      </c>
      <c r="U641">
        <v>1653.3979999999999</v>
      </c>
      <c r="V641">
        <v>15.909000000000001</v>
      </c>
      <c r="W641">
        <v>20.454999999999998</v>
      </c>
      <c r="X641">
        <v>26.01</v>
      </c>
    </row>
    <row r="642" spans="2:24" x14ac:dyDescent="0.25">
      <c r="B642" t="s">
        <v>269</v>
      </c>
      <c r="C642" s="4">
        <v>70</v>
      </c>
      <c r="D642" s="4" t="s">
        <v>213</v>
      </c>
      <c r="E642" s="4" t="s">
        <v>210</v>
      </c>
      <c r="F642" s="4" t="s">
        <v>211</v>
      </c>
      <c r="G642" s="9" t="s">
        <v>218</v>
      </c>
      <c r="H642" s="9">
        <v>3</v>
      </c>
      <c r="I642" s="1">
        <v>42911</v>
      </c>
      <c r="J642" s="2">
        <v>0.30555555555555552</v>
      </c>
      <c r="K642" t="s">
        <v>235</v>
      </c>
      <c r="L642">
        <v>14</v>
      </c>
      <c r="M642">
        <v>2</v>
      </c>
      <c r="N642">
        <v>34.423999999999999</v>
      </c>
      <c r="O642">
        <v>42.14</v>
      </c>
      <c r="P642" s="5">
        <f t="shared" si="9"/>
        <v>34.423999999999999</v>
      </c>
      <c r="Q642">
        <v>403.49900000000002</v>
      </c>
      <c r="R642">
        <v>9.5749999999999993</v>
      </c>
      <c r="S642">
        <v>8.657</v>
      </c>
      <c r="T642">
        <v>44.262</v>
      </c>
      <c r="U642">
        <v>1583.9469999999999</v>
      </c>
      <c r="V642">
        <v>19.701000000000001</v>
      </c>
      <c r="W642">
        <v>22.984999999999999</v>
      </c>
      <c r="X642">
        <v>25.97</v>
      </c>
    </row>
    <row r="643" spans="2:24" x14ac:dyDescent="0.25">
      <c r="B643" t="s">
        <v>269</v>
      </c>
      <c r="C643" s="4">
        <v>70</v>
      </c>
      <c r="D643" s="4" t="s">
        <v>213</v>
      </c>
      <c r="E643" s="4" t="s">
        <v>210</v>
      </c>
      <c r="F643" s="4" t="s">
        <v>211</v>
      </c>
      <c r="G643" s="9" t="s">
        <v>218</v>
      </c>
      <c r="H643" s="9">
        <v>3</v>
      </c>
      <c r="I643" s="1">
        <v>42912</v>
      </c>
      <c r="J643" s="2">
        <v>0.42986111111111108</v>
      </c>
      <c r="K643" t="s">
        <v>235</v>
      </c>
      <c r="L643">
        <v>15</v>
      </c>
      <c r="M643">
        <v>1</v>
      </c>
      <c r="N643">
        <v>29.33</v>
      </c>
      <c r="O643">
        <v>32.091999999999999</v>
      </c>
      <c r="P643" s="5">
        <f t="shared" si="9"/>
        <v>29.33</v>
      </c>
      <c r="Q643">
        <v>387.94900000000001</v>
      </c>
      <c r="R643">
        <v>12.089</v>
      </c>
      <c r="S643">
        <v>0</v>
      </c>
      <c r="T643">
        <v>37.731999999999999</v>
      </c>
      <c r="U643">
        <v>1072.2449999999999</v>
      </c>
      <c r="V643">
        <v>11.327999999999999</v>
      </c>
      <c r="W643">
        <v>12.891</v>
      </c>
      <c r="X643">
        <v>15.625</v>
      </c>
    </row>
    <row r="644" spans="2:24" x14ac:dyDescent="0.25">
      <c r="B644" t="s">
        <v>269</v>
      </c>
      <c r="C644" s="4">
        <v>70</v>
      </c>
      <c r="D644" s="4" t="s">
        <v>213</v>
      </c>
      <c r="E644" s="4" t="s">
        <v>210</v>
      </c>
      <c r="F644" s="4" t="s">
        <v>211</v>
      </c>
      <c r="G644" s="9" t="s">
        <v>218</v>
      </c>
      <c r="H644" s="9">
        <v>3</v>
      </c>
      <c r="I644" s="1">
        <v>42912</v>
      </c>
      <c r="J644" s="2">
        <v>0.43055555555555558</v>
      </c>
      <c r="K644" t="s">
        <v>235</v>
      </c>
      <c r="L644">
        <v>15</v>
      </c>
      <c r="M644">
        <v>2</v>
      </c>
      <c r="N644">
        <v>14.374000000000001</v>
      </c>
      <c r="O644">
        <v>16.286000000000001</v>
      </c>
      <c r="P644" s="5">
        <f t="shared" si="9"/>
        <v>14.374000000000001</v>
      </c>
      <c r="Q644">
        <v>140.68600000000001</v>
      </c>
      <c r="R644">
        <v>8.6379999999999999</v>
      </c>
      <c r="S644">
        <v>0</v>
      </c>
      <c r="T644">
        <v>25.071000000000002</v>
      </c>
      <c r="U644">
        <v>224.61799999999999</v>
      </c>
      <c r="V644">
        <v>23.846</v>
      </c>
      <c r="W644">
        <v>36.154000000000003</v>
      </c>
      <c r="X644">
        <v>54.615000000000002</v>
      </c>
    </row>
    <row r="645" spans="2:24" x14ac:dyDescent="0.25">
      <c r="B645" t="s">
        <v>269</v>
      </c>
      <c r="C645" s="4">
        <v>70</v>
      </c>
      <c r="D645" s="4" t="s">
        <v>213</v>
      </c>
      <c r="E645" s="4" t="s">
        <v>210</v>
      </c>
      <c r="F645" s="4" t="s">
        <v>211</v>
      </c>
      <c r="G645" s="9" t="s">
        <v>218</v>
      </c>
      <c r="H645" s="9">
        <v>3</v>
      </c>
      <c r="I645" s="1">
        <v>42913</v>
      </c>
      <c r="J645" s="2">
        <v>0.67291666666666661</v>
      </c>
      <c r="K645" t="s">
        <v>235</v>
      </c>
      <c r="L645">
        <v>16</v>
      </c>
      <c r="M645">
        <v>1</v>
      </c>
      <c r="N645">
        <v>0</v>
      </c>
      <c r="O645">
        <v>59.918999999999997</v>
      </c>
      <c r="P645" s="5">
        <f t="shared" ref="P645:P708" si="10">IF(O645&gt;59.7,60,N645)</f>
        <v>60</v>
      </c>
      <c r="Q645">
        <v>829.40300000000002</v>
      </c>
      <c r="R645">
        <v>13.842000000000001</v>
      </c>
      <c r="S645">
        <v>0</v>
      </c>
      <c r="T645">
        <v>41.034999999999997</v>
      </c>
      <c r="U645">
        <v>2344.817</v>
      </c>
      <c r="V645">
        <v>3.9830000000000001</v>
      </c>
      <c r="W645">
        <v>10.063000000000001</v>
      </c>
      <c r="X645">
        <v>19.286999999999999</v>
      </c>
    </row>
    <row r="646" spans="2:24" x14ac:dyDescent="0.25">
      <c r="B646" t="s">
        <v>269</v>
      </c>
      <c r="C646" s="4">
        <v>70</v>
      </c>
      <c r="D646" s="4" t="s">
        <v>213</v>
      </c>
      <c r="E646" s="4" t="s">
        <v>210</v>
      </c>
      <c r="F646" s="4" t="s">
        <v>211</v>
      </c>
      <c r="G646" s="9" t="s">
        <v>218</v>
      </c>
      <c r="H646" s="9">
        <v>3</v>
      </c>
      <c r="I646" s="1">
        <v>42913</v>
      </c>
      <c r="J646" s="2">
        <v>0.67361111111111116</v>
      </c>
      <c r="K646" t="s">
        <v>235</v>
      </c>
      <c r="L646">
        <v>16</v>
      </c>
      <c r="M646">
        <v>2</v>
      </c>
      <c r="N646">
        <v>8.1259999999999994</v>
      </c>
      <c r="O646">
        <v>10.538</v>
      </c>
      <c r="P646" s="5">
        <f t="shared" si="10"/>
        <v>8.1259999999999994</v>
      </c>
      <c r="Q646">
        <v>93.075999999999993</v>
      </c>
      <c r="R646">
        <v>8.8320000000000007</v>
      </c>
      <c r="S646">
        <v>0</v>
      </c>
      <c r="T646">
        <v>20.797999999999998</v>
      </c>
      <c r="U646">
        <v>41.570999999999998</v>
      </c>
      <c r="V646">
        <v>27.059000000000001</v>
      </c>
      <c r="W646">
        <v>31.765000000000001</v>
      </c>
      <c r="X646">
        <v>35.293999999999997</v>
      </c>
    </row>
    <row r="647" spans="2:24" x14ac:dyDescent="0.25">
      <c r="B647" t="s">
        <v>269</v>
      </c>
      <c r="C647" s="4">
        <v>70</v>
      </c>
      <c r="D647" s="4" t="s">
        <v>213</v>
      </c>
      <c r="E647" s="4" t="s">
        <v>210</v>
      </c>
      <c r="F647" s="4" t="s">
        <v>211</v>
      </c>
      <c r="G647" s="9" t="s">
        <v>218</v>
      </c>
      <c r="H647" s="9">
        <v>3</v>
      </c>
      <c r="I647" s="1">
        <v>42914</v>
      </c>
      <c r="J647" s="2">
        <v>0.57986111111111105</v>
      </c>
      <c r="K647" t="s">
        <v>235</v>
      </c>
      <c r="L647">
        <v>17</v>
      </c>
      <c r="M647">
        <v>1</v>
      </c>
      <c r="N647">
        <v>6.8810000000000002</v>
      </c>
      <c r="O647">
        <v>9.6189999999999998</v>
      </c>
      <c r="P647" s="5">
        <f t="shared" si="10"/>
        <v>6.8810000000000002</v>
      </c>
      <c r="Q647">
        <v>97.385000000000005</v>
      </c>
      <c r="R647">
        <v>10.124000000000001</v>
      </c>
      <c r="S647">
        <v>0</v>
      </c>
      <c r="T647">
        <v>16.556000000000001</v>
      </c>
      <c r="U647">
        <v>16.385999999999999</v>
      </c>
      <c r="V647">
        <v>35.896999999999998</v>
      </c>
      <c r="W647">
        <v>51.281999999999996</v>
      </c>
      <c r="X647">
        <v>66.667000000000002</v>
      </c>
    </row>
    <row r="648" spans="2:24" x14ac:dyDescent="0.25">
      <c r="B648" t="s">
        <v>269</v>
      </c>
      <c r="C648" s="4">
        <v>70</v>
      </c>
      <c r="D648" s="4" t="s">
        <v>213</v>
      </c>
      <c r="E648" s="4" t="s">
        <v>210</v>
      </c>
      <c r="F648" s="4" t="s">
        <v>211</v>
      </c>
      <c r="G648" s="9" t="s">
        <v>218</v>
      </c>
      <c r="H648" s="9">
        <v>3</v>
      </c>
      <c r="I648" s="1">
        <v>42914</v>
      </c>
      <c r="J648" s="2">
        <v>0.57986111111111105</v>
      </c>
      <c r="K648" t="s">
        <v>235</v>
      </c>
      <c r="L648">
        <v>17</v>
      </c>
      <c r="M648">
        <v>2</v>
      </c>
      <c r="N648">
        <v>3.851</v>
      </c>
      <c r="O648">
        <v>6.37</v>
      </c>
      <c r="P648" s="5">
        <f t="shared" si="10"/>
        <v>3.851</v>
      </c>
      <c r="Q648">
        <v>63.625999999999998</v>
      </c>
      <c r="R648">
        <v>9.9879999999999995</v>
      </c>
      <c r="S648">
        <v>0</v>
      </c>
      <c r="T648">
        <v>16.742999999999999</v>
      </c>
      <c r="U648">
        <v>4.1180000000000003</v>
      </c>
      <c r="V648">
        <v>53.845999999999997</v>
      </c>
      <c r="W648">
        <v>59.615000000000002</v>
      </c>
      <c r="X648">
        <v>63.462000000000003</v>
      </c>
    </row>
    <row r="649" spans="2:24" x14ac:dyDescent="0.25">
      <c r="B649" t="s">
        <v>269</v>
      </c>
      <c r="C649" s="4">
        <v>70</v>
      </c>
      <c r="D649" s="4" t="s">
        <v>213</v>
      </c>
      <c r="E649" s="4" t="s">
        <v>210</v>
      </c>
      <c r="F649" s="4" t="s">
        <v>211</v>
      </c>
      <c r="G649" s="9" t="s">
        <v>218</v>
      </c>
      <c r="H649" s="9">
        <v>3</v>
      </c>
      <c r="I649" s="1">
        <v>42915</v>
      </c>
      <c r="J649" s="2">
        <v>0.53819444444444442</v>
      </c>
      <c r="K649" t="s">
        <v>235</v>
      </c>
      <c r="L649">
        <v>18</v>
      </c>
      <c r="M649">
        <v>1</v>
      </c>
      <c r="N649">
        <v>6.39</v>
      </c>
      <c r="O649">
        <v>13.32</v>
      </c>
      <c r="P649" s="5">
        <f t="shared" si="10"/>
        <v>6.39</v>
      </c>
      <c r="Q649">
        <v>60.305</v>
      </c>
      <c r="R649">
        <v>4.5270000000000001</v>
      </c>
      <c r="S649">
        <v>0</v>
      </c>
      <c r="T649">
        <v>11.702</v>
      </c>
      <c r="U649">
        <v>19.13</v>
      </c>
      <c r="V649">
        <v>56.075000000000003</v>
      </c>
      <c r="W649">
        <v>77.569999999999993</v>
      </c>
      <c r="X649">
        <v>80.373999999999995</v>
      </c>
    </row>
    <row r="650" spans="2:24" x14ac:dyDescent="0.25">
      <c r="B650" t="s">
        <v>269</v>
      </c>
      <c r="C650" s="4">
        <v>70</v>
      </c>
      <c r="D650" s="4" t="s">
        <v>213</v>
      </c>
      <c r="E650" s="4" t="s">
        <v>210</v>
      </c>
      <c r="F650" s="4" t="s">
        <v>211</v>
      </c>
      <c r="G650" s="9" t="s">
        <v>218</v>
      </c>
      <c r="H650" s="9">
        <v>3</v>
      </c>
      <c r="I650" s="1">
        <v>42915</v>
      </c>
      <c r="J650" s="2">
        <v>0.53888888888888886</v>
      </c>
      <c r="K650" t="s">
        <v>235</v>
      </c>
      <c r="L650">
        <v>18</v>
      </c>
      <c r="M650">
        <v>2</v>
      </c>
      <c r="N650">
        <v>28.369</v>
      </c>
      <c r="O650">
        <v>30.276</v>
      </c>
      <c r="P650" s="5">
        <f t="shared" si="10"/>
        <v>28.369</v>
      </c>
      <c r="Q650">
        <v>336.154</v>
      </c>
      <c r="R650">
        <v>11.103</v>
      </c>
      <c r="S650">
        <v>0</v>
      </c>
      <c r="T650">
        <v>40.183</v>
      </c>
      <c r="U650">
        <v>992.005</v>
      </c>
      <c r="V650">
        <v>7.8840000000000003</v>
      </c>
      <c r="W650">
        <v>9.1289999999999996</v>
      </c>
      <c r="X650">
        <v>9.9589999999999996</v>
      </c>
    </row>
    <row r="651" spans="2:24" x14ac:dyDescent="0.25">
      <c r="B651" t="s">
        <v>270</v>
      </c>
      <c r="C651" s="4">
        <v>70</v>
      </c>
      <c r="D651" s="4" t="s">
        <v>215</v>
      </c>
      <c r="E651" s="4" t="s">
        <v>229</v>
      </c>
      <c r="F651" s="4" t="s">
        <v>211</v>
      </c>
      <c r="G651" s="9" t="s">
        <v>218</v>
      </c>
      <c r="H651" s="9">
        <v>3</v>
      </c>
      <c r="I651" s="1">
        <v>42898</v>
      </c>
      <c r="J651" s="2">
        <v>0.4909722222222222</v>
      </c>
      <c r="K651" t="s">
        <v>235</v>
      </c>
      <c r="L651">
        <v>1</v>
      </c>
      <c r="M651">
        <v>1</v>
      </c>
      <c r="N651">
        <v>0</v>
      </c>
      <c r="O651">
        <v>59.884</v>
      </c>
      <c r="P651" s="5">
        <f t="shared" si="10"/>
        <v>60</v>
      </c>
      <c r="Q651">
        <v>1121.1510000000001</v>
      </c>
      <c r="R651">
        <v>18.722000000000001</v>
      </c>
      <c r="S651">
        <v>13.654999999999999</v>
      </c>
      <c r="T651">
        <v>49.944000000000003</v>
      </c>
      <c r="U651">
        <v>2852.6080000000002</v>
      </c>
      <c r="V651">
        <v>2.7309999999999999</v>
      </c>
      <c r="W651">
        <v>6.0919999999999996</v>
      </c>
      <c r="X651">
        <v>13.654999999999999</v>
      </c>
    </row>
    <row r="652" spans="2:24" x14ac:dyDescent="0.25">
      <c r="B652" t="s">
        <v>270</v>
      </c>
      <c r="C652" s="4">
        <v>70</v>
      </c>
      <c r="D652" s="4" t="s">
        <v>215</v>
      </c>
      <c r="E652" s="4" t="s">
        <v>229</v>
      </c>
      <c r="F652" s="4" t="s">
        <v>211</v>
      </c>
      <c r="G652" s="9" t="s">
        <v>218</v>
      </c>
      <c r="H652" s="9">
        <v>3</v>
      </c>
      <c r="I652" s="1">
        <v>42898</v>
      </c>
      <c r="J652" s="2">
        <v>0.4916666666666667</v>
      </c>
      <c r="K652" t="s">
        <v>235</v>
      </c>
      <c r="L652">
        <v>1</v>
      </c>
      <c r="M652">
        <v>2</v>
      </c>
      <c r="N652">
        <v>0</v>
      </c>
      <c r="O652">
        <v>59.951000000000001</v>
      </c>
      <c r="P652" s="5">
        <f t="shared" si="10"/>
        <v>60</v>
      </c>
      <c r="Q652">
        <v>871.36800000000005</v>
      </c>
      <c r="R652">
        <v>14.535</v>
      </c>
      <c r="S652">
        <v>28.541</v>
      </c>
      <c r="T652">
        <v>78.2</v>
      </c>
      <c r="U652">
        <v>4332.7449999999999</v>
      </c>
      <c r="V652">
        <v>0</v>
      </c>
      <c r="W652">
        <v>0</v>
      </c>
      <c r="X652">
        <v>0</v>
      </c>
    </row>
    <row r="653" spans="2:24" x14ac:dyDescent="0.25">
      <c r="B653" t="s">
        <v>270</v>
      </c>
      <c r="C653" s="4">
        <v>70</v>
      </c>
      <c r="D653" s="4" t="s">
        <v>215</v>
      </c>
      <c r="E653" s="4" t="s">
        <v>229</v>
      </c>
      <c r="F653" s="4" t="s">
        <v>211</v>
      </c>
      <c r="G653" s="9" t="s">
        <v>218</v>
      </c>
      <c r="H653" s="9">
        <v>3</v>
      </c>
      <c r="I653" s="1">
        <v>42899</v>
      </c>
      <c r="J653" s="2">
        <v>0.4777777777777778</v>
      </c>
      <c r="K653" t="s">
        <v>235</v>
      </c>
      <c r="L653">
        <v>2</v>
      </c>
      <c r="M653">
        <v>1</v>
      </c>
      <c r="N653">
        <v>0</v>
      </c>
      <c r="O653">
        <v>59.984000000000002</v>
      </c>
      <c r="P653" s="5">
        <f t="shared" si="10"/>
        <v>60</v>
      </c>
      <c r="Q653">
        <v>1039.3869999999999</v>
      </c>
      <c r="R653">
        <v>17.327999999999999</v>
      </c>
      <c r="S653">
        <v>16.981000000000002</v>
      </c>
      <c r="T653">
        <v>33.219000000000001</v>
      </c>
      <c r="U653">
        <v>1942.4639999999999</v>
      </c>
      <c r="V653">
        <v>2.0960000000000001</v>
      </c>
      <c r="W653">
        <v>8.3859999999999992</v>
      </c>
      <c r="X653">
        <v>16.562000000000001</v>
      </c>
    </row>
    <row r="654" spans="2:24" x14ac:dyDescent="0.25">
      <c r="B654" t="s">
        <v>270</v>
      </c>
      <c r="C654" s="4">
        <v>70</v>
      </c>
      <c r="D654" s="4" t="s">
        <v>215</v>
      </c>
      <c r="E654" s="4" t="s">
        <v>229</v>
      </c>
      <c r="F654" s="4" t="s">
        <v>211</v>
      </c>
      <c r="G654" s="9" t="s">
        <v>218</v>
      </c>
      <c r="H654" s="9">
        <v>3</v>
      </c>
      <c r="I654" s="1">
        <v>42899</v>
      </c>
      <c r="J654" s="2">
        <v>0.47916666666666669</v>
      </c>
      <c r="K654" t="s">
        <v>235</v>
      </c>
      <c r="L654">
        <v>2</v>
      </c>
      <c r="M654">
        <v>2</v>
      </c>
      <c r="N654">
        <v>0</v>
      </c>
      <c r="O654">
        <v>59.912999999999997</v>
      </c>
      <c r="P654" s="5">
        <f t="shared" si="10"/>
        <v>60</v>
      </c>
      <c r="Q654">
        <v>873.24699999999996</v>
      </c>
      <c r="R654">
        <v>14.574999999999999</v>
      </c>
      <c r="S654">
        <v>15.19</v>
      </c>
      <c r="T654">
        <v>71.438999999999993</v>
      </c>
      <c r="U654">
        <v>4023.4189999999999</v>
      </c>
      <c r="V654">
        <v>0</v>
      </c>
      <c r="W654">
        <v>0</v>
      </c>
      <c r="X654">
        <v>0</v>
      </c>
    </row>
    <row r="655" spans="2:24" x14ac:dyDescent="0.25">
      <c r="B655" t="s">
        <v>270</v>
      </c>
      <c r="C655" s="4">
        <v>70</v>
      </c>
      <c r="D655" s="4" t="s">
        <v>215</v>
      </c>
      <c r="E655" s="4" t="s">
        <v>229</v>
      </c>
      <c r="F655" s="4" t="s">
        <v>211</v>
      </c>
      <c r="G655" s="9" t="s">
        <v>218</v>
      </c>
      <c r="H655" s="9">
        <v>3</v>
      </c>
      <c r="I655" s="1">
        <v>42900</v>
      </c>
      <c r="J655" s="2">
        <v>0.52777777777777779</v>
      </c>
      <c r="K655" t="s">
        <v>235</v>
      </c>
      <c r="L655">
        <v>3</v>
      </c>
      <c r="M655">
        <v>1</v>
      </c>
      <c r="N655">
        <v>15.98</v>
      </c>
      <c r="O655">
        <v>28.207000000000001</v>
      </c>
      <c r="P655" s="5">
        <f t="shared" si="10"/>
        <v>15.98</v>
      </c>
      <c r="Q655">
        <v>304.83199999999999</v>
      </c>
      <c r="R655">
        <v>10.807</v>
      </c>
      <c r="S655">
        <v>4</v>
      </c>
      <c r="T655">
        <v>33.506</v>
      </c>
      <c r="U655">
        <v>690.27200000000005</v>
      </c>
      <c r="V655">
        <v>45.332999999999998</v>
      </c>
      <c r="W655">
        <v>46.222000000000001</v>
      </c>
      <c r="X655">
        <v>46.667000000000002</v>
      </c>
    </row>
    <row r="656" spans="2:24" x14ac:dyDescent="0.25">
      <c r="B656" t="s">
        <v>270</v>
      </c>
      <c r="C656" s="4">
        <v>70</v>
      </c>
      <c r="D656" s="4" t="s">
        <v>215</v>
      </c>
      <c r="E656" s="4" t="s">
        <v>229</v>
      </c>
      <c r="F656" s="4" t="s">
        <v>211</v>
      </c>
      <c r="G656" s="9" t="s">
        <v>218</v>
      </c>
      <c r="H656" s="9">
        <v>3</v>
      </c>
      <c r="I656" s="1">
        <v>42900</v>
      </c>
      <c r="J656" s="2">
        <v>0.52847222222222223</v>
      </c>
      <c r="K656" t="s">
        <v>235</v>
      </c>
      <c r="L656">
        <v>3</v>
      </c>
      <c r="M656">
        <v>2</v>
      </c>
      <c r="N656">
        <v>0</v>
      </c>
      <c r="O656">
        <v>59.933999999999997</v>
      </c>
      <c r="P656" s="5">
        <f t="shared" si="10"/>
        <v>60</v>
      </c>
      <c r="Q656">
        <v>987.28300000000002</v>
      </c>
      <c r="R656">
        <v>16.472999999999999</v>
      </c>
      <c r="S656">
        <v>20.042000000000002</v>
      </c>
      <c r="T656">
        <v>53.085000000000001</v>
      </c>
      <c r="U656">
        <v>2760.3919999999998</v>
      </c>
      <c r="V656">
        <v>1.6879999999999999</v>
      </c>
      <c r="W656">
        <v>4.2190000000000003</v>
      </c>
      <c r="X656">
        <v>10.337999999999999</v>
      </c>
    </row>
    <row r="657" spans="2:24" x14ac:dyDescent="0.25">
      <c r="B657" t="s">
        <v>270</v>
      </c>
      <c r="C657" s="4">
        <v>70</v>
      </c>
      <c r="D657" s="4" t="s">
        <v>215</v>
      </c>
      <c r="E657" s="4" t="s">
        <v>229</v>
      </c>
      <c r="F657" s="4" t="s">
        <v>211</v>
      </c>
      <c r="G657" s="9" t="s">
        <v>218</v>
      </c>
      <c r="H657" s="9">
        <v>3</v>
      </c>
      <c r="I657" s="1">
        <v>42901</v>
      </c>
      <c r="J657" s="2">
        <v>0.53680555555555554</v>
      </c>
      <c r="K657" t="s">
        <v>235</v>
      </c>
      <c r="L657">
        <v>4</v>
      </c>
      <c r="M657">
        <v>1</v>
      </c>
      <c r="N657">
        <v>51.688000000000002</v>
      </c>
      <c r="O657">
        <v>53.350999999999999</v>
      </c>
      <c r="P657" s="5">
        <f t="shared" si="10"/>
        <v>51.688000000000002</v>
      </c>
      <c r="Q657">
        <v>903.61400000000003</v>
      </c>
      <c r="R657">
        <v>16.937000000000001</v>
      </c>
      <c r="S657">
        <v>8.7260000000000009</v>
      </c>
      <c r="T657">
        <v>46.006999999999998</v>
      </c>
      <c r="U657">
        <v>2410.7370000000001</v>
      </c>
      <c r="V657">
        <v>9.67</v>
      </c>
      <c r="W657">
        <v>16.274000000000001</v>
      </c>
      <c r="X657">
        <v>24.763999999999999</v>
      </c>
    </row>
    <row r="658" spans="2:24" x14ac:dyDescent="0.25">
      <c r="B658" t="s">
        <v>270</v>
      </c>
      <c r="C658" s="4">
        <v>70</v>
      </c>
      <c r="D658" s="4" t="s">
        <v>215</v>
      </c>
      <c r="E658" s="4" t="s">
        <v>229</v>
      </c>
      <c r="F658" s="4" t="s">
        <v>211</v>
      </c>
      <c r="G658" s="9" t="s">
        <v>218</v>
      </c>
      <c r="H658" s="9">
        <v>3</v>
      </c>
      <c r="I658" s="1">
        <v>42901</v>
      </c>
      <c r="J658" s="2">
        <v>0.53749999999999998</v>
      </c>
      <c r="K658" t="s">
        <v>235</v>
      </c>
      <c r="L658">
        <v>4</v>
      </c>
      <c r="M658">
        <v>2</v>
      </c>
      <c r="N658">
        <v>0</v>
      </c>
      <c r="O658">
        <v>59.927999999999997</v>
      </c>
      <c r="P658" s="5">
        <f t="shared" si="10"/>
        <v>60</v>
      </c>
      <c r="Q658">
        <v>1063.2860000000001</v>
      </c>
      <c r="R658">
        <v>17.742999999999999</v>
      </c>
      <c r="S658">
        <v>6.4989999999999997</v>
      </c>
      <c r="T658">
        <v>57.790999999999997</v>
      </c>
      <c r="U658">
        <v>3134.192</v>
      </c>
      <c r="V658">
        <v>0.629</v>
      </c>
      <c r="W658">
        <v>1.887</v>
      </c>
      <c r="X658">
        <v>3.9830000000000001</v>
      </c>
    </row>
    <row r="659" spans="2:24" x14ac:dyDescent="0.25">
      <c r="B659" t="s">
        <v>270</v>
      </c>
      <c r="C659" s="4">
        <v>70</v>
      </c>
      <c r="D659" s="4" t="s">
        <v>215</v>
      </c>
      <c r="E659" s="4" t="s">
        <v>229</v>
      </c>
      <c r="F659" s="4" t="s">
        <v>211</v>
      </c>
      <c r="G659" s="9" t="s">
        <v>218</v>
      </c>
      <c r="H659" s="9">
        <v>3</v>
      </c>
      <c r="I659" s="1">
        <v>42902</v>
      </c>
      <c r="J659" s="2">
        <v>0.56180555555555556</v>
      </c>
      <c r="K659" t="s">
        <v>235</v>
      </c>
      <c r="L659">
        <v>5</v>
      </c>
      <c r="M659">
        <v>1</v>
      </c>
      <c r="N659">
        <v>0</v>
      </c>
      <c r="O659">
        <v>59.883000000000003</v>
      </c>
      <c r="P659" s="5">
        <f t="shared" si="10"/>
        <v>60</v>
      </c>
      <c r="Q659">
        <v>991.65899999999999</v>
      </c>
      <c r="R659">
        <v>16.559999999999999</v>
      </c>
      <c r="S659">
        <v>6.7510000000000003</v>
      </c>
      <c r="T659">
        <v>57.076999999999998</v>
      </c>
      <c r="U659">
        <v>3176.1350000000002</v>
      </c>
      <c r="V659">
        <v>0.63300000000000001</v>
      </c>
      <c r="W659">
        <v>2.7429999999999999</v>
      </c>
      <c r="X659">
        <v>4.008</v>
      </c>
    </row>
    <row r="660" spans="2:24" x14ac:dyDescent="0.25">
      <c r="B660" t="s">
        <v>270</v>
      </c>
      <c r="C660" s="4">
        <v>70</v>
      </c>
      <c r="D660" s="4" t="s">
        <v>215</v>
      </c>
      <c r="E660" s="4" t="s">
        <v>229</v>
      </c>
      <c r="F660" s="4" t="s">
        <v>211</v>
      </c>
      <c r="G660" s="9" t="s">
        <v>218</v>
      </c>
      <c r="H660" s="9">
        <v>3</v>
      </c>
      <c r="I660" s="1">
        <v>42902</v>
      </c>
      <c r="J660" s="2">
        <v>0.56319444444444444</v>
      </c>
      <c r="K660" t="s">
        <v>235</v>
      </c>
      <c r="L660">
        <v>5</v>
      </c>
      <c r="M660">
        <v>2</v>
      </c>
      <c r="N660">
        <v>0</v>
      </c>
      <c r="O660">
        <v>59.939</v>
      </c>
      <c r="P660" s="5">
        <f t="shared" si="10"/>
        <v>60</v>
      </c>
      <c r="Q660">
        <v>1006.919</v>
      </c>
      <c r="R660">
        <v>16.798999999999999</v>
      </c>
      <c r="S660">
        <v>2.7250000000000001</v>
      </c>
      <c r="T660">
        <v>45.262999999999998</v>
      </c>
      <c r="U660">
        <v>2555.0309999999999</v>
      </c>
      <c r="V660">
        <v>2.9350000000000001</v>
      </c>
      <c r="W660">
        <v>7.5469999999999997</v>
      </c>
      <c r="X660">
        <v>12.159000000000001</v>
      </c>
    </row>
    <row r="661" spans="2:24" x14ac:dyDescent="0.25">
      <c r="B661" t="s">
        <v>270</v>
      </c>
      <c r="C661" s="4">
        <v>70</v>
      </c>
      <c r="D661" s="4" t="s">
        <v>215</v>
      </c>
      <c r="E661" s="4" t="s">
        <v>229</v>
      </c>
      <c r="F661" s="4" t="s">
        <v>211</v>
      </c>
      <c r="G661" s="9" t="s">
        <v>218</v>
      </c>
      <c r="H661" s="9">
        <v>3</v>
      </c>
      <c r="I661" s="1">
        <v>42903</v>
      </c>
      <c r="J661" s="2">
        <v>0.53125</v>
      </c>
      <c r="K661" t="s">
        <v>235</v>
      </c>
      <c r="L661">
        <v>6</v>
      </c>
      <c r="M661">
        <v>1</v>
      </c>
      <c r="N661">
        <v>0</v>
      </c>
      <c r="O661">
        <v>59.951000000000001</v>
      </c>
      <c r="P661" s="5">
        <f t="shared" si="10"/>
        <v>60</v>
      </c>
      <c r="Q661">
        <v>825.11300000000006</v>
      </c>
      <c r="R661">
        <v>13.763</v>
      </c>
      <c r="S661">
        <v>6.08</v>
      </c>
      <c r="T661">
        <v>53.98</v>
      </c>
      <c r="U661">
        <v>2735.1669999999999</v>
      </c>
      <c r="V661">
        <v>0.41899999999999998</v>
      </c>
      <c r="W661">
        <v>1.468</v>
      </c>
      <c r="X661">
        <v>2.7250000000000001</v>
      </c>
    </row>
    <row r="662" spans="2:24" x14ac:dyDescent="0.25">
      <c r="B662" t="s">
        <v>270</v>
      </c>
      <c r="C662" s="4">
        <v>70</v>
      </c>
      <c r="D662" s="4" t="s">
        <v>215</v>
      </c>
      <c r="E662" s="4" t="s">
        <v>229</v>
      </c>
      <c r="F662" s="4" t="s">
        <v>211</v>
      </c>
      <c r="G662" s="9" t="s">
        <v>218</v>
      </c>
      <c r="H662" s="9">
        <v>3</v>
      </c>
      <c r="I662" s="1">
        <v>42903</v>
      </c>
      <c r="J662" s="2">
        <v>0.53194444444444444</v>
      </c>
      <c r="K662" t="s">
        <v>235</v>
      </c>
      <c r="L662">
        <v>6</v>
      </c>
      <c r="M662">
        <v>2</v>
      </c>
      <c r="N662">
        <v>18.486000000000001</v>
      </c>
      <c r="O662">
        <v>21.004999999999999</v>
      </c>
      <c r="P662" s="5">
        <f t="shared" si="10"/>
        <v>18.486000000000001</v>
      </c>
      <c r="Q662">
        <v>270.2</v>
      </c>
      <c r="R662">
        <v>12.864000000000001</v>
      </c>
      <c r="S662">
        <v>2.976</v>
      </c>
      <c r="T662">
        <v>33.097000000000001</v>
      </c>
      <c r="U662">
        <v>652.06799999999998</v>
      </c>
      <c r="V662">
        <v>23.213999999999999</v>
      </c>
      <c r="W662">
        <v>27.975999999999999</v>
      </c>
      <c r="X662">
        <v>38.69</v>
      </c>
    </row>
    <row r="663" spans="2:24" x14ac:dyDescent="0.25">
      <c r="B663" t="s">
        <v>270</v>
      </c>
      <c r="C663" s="4">
        <v>70</v>
      </c>
      <c r="D663" s="4" t="s">
        <v>215</v>
      </c>
      <c r="E663" s="4" t="s">
        <v>229</v>
      </c>
      <c r="F663" s="4" t="s">
        <v>211</v>
      </c>
      <c r="G663" s="9" t="s">
        <v>218</v>
      </c>
      <c r="H663" s="9">
        <v>3</v>
      </c>
      <c r="I663" s="1">
        <v>42904</v>
      </c>
      <c r="J663" s="2">
        <v>0.52500000000000002</v>
      </c>
      <c r="K663" t="s">
        <v>235</v>
      </c>
      <c r="L663">
        <v>7</v>
      </c>
      <c r="M663">
        <v>1</v>
      </c>
      <c r="N663">
        <v>0</v>
      </c>
      <c r="O663">
        <v>59.887</v>
      </c>
      <c r="P663" s="5">
        <f t="shared" si="10"/>
        <v>60</v>
      </c>
      <c r="Q663">
        <v>1057.018</v>
      </c>
      <c r="R663">
        <v>17.649999999999999</v>
      </c>
      <c r="S663">
        <v>2.7250000000000001</v>
      </c>
      <c r="T663">
        <v>45.65</v>
      </c>
      <c r="U663">
        <v>2585.123</v>
      </c>
      <c r="V663">
        <v>4.8220000000000001</v>
      </c>
      <c r="W663">
        <v>11.111000000000001</v>
      </c>
      <c r="X663">
        <v>18.658000000000001</v>
      </c>
    </row>
    <row r="664" spans="2:24" x14ac:dyDescent="0.25">
      <c r="B664" t="s">
        <v>270</v>
      </c>
      <c r="C664" s="4">
        <v>70</v>
      </c>
      <c r="D664" s="4" t="s">
        <v>215</v>
      </c>
      <c r="E664" s="4" t="s">
        <v>229</v>
      </c>
      <c r="F664" s="4" t="s">
        <v>211</v>
      </c>
      <c r="G664" s="9" t="s">
        <v>218</v>
      </c>
      <c r="H664" s="9">
        <v>3</v>
      </c>
      <c r="I664" s="1">
        <v>42904</v>
      </c>
      <c r="J664" s="2">
        <v>0.52638888888888891</v>
      </c>
      <c r="K664" t="s">
        <v>235</v>
      </c>
      <c r="L664">
        <v>7</v>
      </c>
      <c r="M664">
        <v>2</v>
      </c>
      <c r="N664">
        <v>4.0359999999999996</v>
      </c>
      <c r="O664">
        <v>21.547999999999998</v>
      </c>
      <c r="P664" s="5">
        <f t="shared" si="10"/>
        <v>4.0359999999999996</v>
      </c>
      <c r="Q664">
        <v>83.566999999999993</v>
      </c>
      <c r="R664">
        <v>3.8780000000000001</v>
      </c>
      <c r="S664">
        <v>0</v>
      </c>
      <c r="T664">
        <v>8.1530000000000005</v>
      </c>
      <c r="U664">
        <v>18.260999999999999</v>
      </c>
      <c r="V664">
        <v>88.372</v>
      </c>
      <c r="W664">
        <v>89.534999999999997</v>
      </c>
      <c r="X664">
        <v>90.116</v>
      </c>
    </row>
    <row r="665" spans="2:24" x14ac:dyDescent="0.25">
      <c r="B665" t="s">
        <v>270</v>
      </c>
      <c r="C665" s="4">
        <v>70</v>
      </c>
      <c r="D665" s="4" t="s">
        <v>215</v>
      </c>
      <c r="E665" s="4" t="s">
        <v>229</v>
      </c>
      <c r="F665" s="4" t="s">
        <v>211</v>
      </c>
      <c r="G665" s="9" t="s">
        <v>218</v>
      </c>
      <c r="H665" s="9">
        <v>3</v>
      </c>
      <c r="I665" s="1">
        <v>42905</v>
      </c>
      <c r="J665" s="2">
        <v>0.40902777777777777</v>
      </c>
      <c r="K665" t="s">
        <v>235</v>
      </c>
      <c r="L665">
        <v>8</v>
      </c>
      <c r="M665">
        <v>1</v>
      </c>
      <c r="N665">
        <v>0</v>
      </c>
      <c r="O665">
        <v>59.927</v>
      </c>
      <c r="P665" s="5">
        <f t="shared" si="10"/>
        <v>60</v>
      </c>
      <c r="Q665">
        <v>988.67200000000003</v>
      </c>
      <c r="R665">
        <v>16.498000000000001</v>
      </c>
      <c r="S665">
        <v>2.5209999999999999</v>
      </c>
      <c r="T665">
        <v>57.398000000000003</v>
      </c>
      <c r="U665">
        <v>3312.2159999999999</v>
      </c>
      <c r="V665">
        <v>0.84</v>
      </c>
      <c r="W665">
        <v>2.101</v>
      </c>
      <c r="X665">
        <v>3.1509999999999998</v>
      </c>
    </row>
    <row r="666" spans="2:24" x14ac:dyDescent="0.25">
      <c r="B666" t="s">
        <v>270</v>
      </c>
      <c r="C666" s="4">
        <v>70</v>
      </c>
      <c r="D666" s="4" t="s">
        <v>215</v>
      </c>
      <c r="E666" s="4" t="s">
        <v>229</v>
      </c>
      <c r="F666" s="4" t="s">
        <v>211</v>
      </c>
      <c r="G666" s="9" t="s">
        <v>218</v>
      </c>
      <c r="H666" s="9">
        <v>3</v>
      </c>
      <c r="I666" s="1">
        <v>42905</v>
      </c>
      <c r="J666" s="2">
        <v>0.41041666666666665</v>
      </c>
      <c r="K666" t="s">
        <v>235</v>
      </c>
      <c r="L666">
        <v>8</v>
      </c>
      <c r="M666">
        <v>2</v>
      </c>
      <c r="N666">
        <v>20.088999999999999</v>
      </c>
      <c r="O666">
        <v>26.51</v>
      </c>
      <c r="P666" s="5">
        <f t="shared" si="10"/>
        <v>20.088999999999999</v>
      </c>
      <c r="Q666">
        <v>314.78300000000002</v>
      </c>
      <c r="R666">
        <v>11.874000000000001</v>
      </c>
      <c r="S666">
        <v>0</v>
      </c>
      <c r="T666">
        <v>26.04</v>
      </c>
      <c r="U666">
        <v>546.11400000000003</v>
      </c>
      <c r="V666">
        <v>39.335999999999999</v>
      </c>
      <c r="W666">
        <v>42.654000000000003</v>
      </c>
      <c r="X666">
        <v>46.445</v>
      </c>
    </row>
    <row r="667" spans="2:24" x14ac:dyDescent="0.25">
      <c r="B667" t="s">
        <v>270</v>
      </c>
      <c r="C667" s="4">
        <v>70</v>
      </c>
      <c r="D667" s="4" t="s">
        <v>215</v>
      </c>
      <c r="E667" s="4" t="s">
        <v>229</v>
      </c>
      <c r="F667" s="4" t="s">
        <v>211</v>
      </c>
      <c r="G667" s="9" t="s">
        <v>218</v>
      </c>
      <c r="H667" s="9">
        <v>3</v>
      </c>
      <c r="I667" s="1">
        <v>42906</v>
      </c>
      <c r="J667" s="2">
        <v>0.48402777777777778</v>
      </c>
      <c r="K667" t="s">
        <v>235</v>
      </c>
      <c r="L667">
        <v>9</v>
      </c>
      <c r="M667">
        <v>1</v>
      </c>
      <c r="N667">
        <v>0</v>
      </c>
      <c r="O667">
        <v>59.914999999999999</v>
      </c>
      <c r="P667" s="5">
        <f t="shared" si="10"/>
        <v>60</v>
      </c>
      <c r="Q667">
        <v>909.95100000000002</v>
      </c>
      <c r="R667">
        <v>15.186999999999999</v>
      </c>
      <c r="S667">
        <v>2.9409999999999998</v>
      </c>
      <c r="T667">
        <v>55.034999999999997</v>
      </c>
      <c r="U667">
        <v>2950.7040000000002</v>
      </c>
      <c r="V667">
        <v>0</v>
      </c>
      <c r="W667">
        <v>0</v>
      </c>
      <c r="X667">
        <v>1.891</v>
      </c>
    </row>
    <row r="668" spans="2:24" x14ac:dyDescent="0.25">
      <c r="B668" t="s">
        <v>270</v>
      </c>
      <c r="C668" s="4">
        <v>70</v>
      </c>
      <c r="D668" s="4" t="s">
        <v>215</v>
      </c>
      <c r="E668" s="4" t="s">
        <v>229</v>
      </c>
      <c r="F668" s="4" t="s">
        <v>211</v>
      </c>
      <c r="G668" s="9" t="s">
        <v>218</v>
      </c>
      <c r="H668" s="9">
        <v>3</v>
      </c>
      <c r="I668" s="1">
        <v>42906</v>
      </c>
      <c r="J668" s="2">
        <v>0.48541666666666666</v>
      </c>
      <c r="K668" t="s">
        <v>235</v>
      </c>
      <c r="L668">
        <v>9</v>
      </c>
      <c r="M668">
        <v>2</v>
      </c>
      <c r="N668">
        <v>0</v>
      </c>
      <c r="O668">
        <v>59.951000000000001</v>
      </c>
      <c r="P668" s="5">
        <f t="shared" si="10"/>
        <v>60</v>
      </c>
      <c r="Q668">
        <v>923.48</v>
      </c>
      <c r="R668">
        <v>15.404</v>
      </c>
      <c r="S668">
        <v>14.256</v>
      </c>
      <c r="T668">
        <v>64.352999999999994</v>
      </c>
      <c r="U668">
        <v>3445.6759999999999</v>
      </c>
      <c r="V668">
        <v>2.306</v>
      </c>
      <c r="W668">
        <v>3.145</v>
      </c>
      <c r="X668">
        <v>3.9830000000000001</v>
      </c>
    </row>
    <row r="669" spans="2:24" x14ac:dyDescent="0.25">
      <c r="B669" t="s">
        <v>270</v>
      </c>
      <c r="C669" s="4">
        <v>70</v>
      </c>
      <c r="D669" s="4" t="s">
        <v>215</v>
      </c>
      <c r="E669" s="4" t="s">
        <v>229</v>
      </c>
      <c r="F669" s="4" t="s">
        <v>211</v>
      </c>
      <c r="G669" s="9" t="s">
        <v>218</v>
      </c>
      <c r="H669" s="9">
        <v>3</v>
      </c>
      <c r="I669" s="1">
        <v>42907</v>
      </c>
      <c r="J669" s="2">
        <v>0.53263888888888888</v>
      </c>
      <c r="K669" t="s">
        <v>235</v>
      </c>
      <c r="L669">
        <v>10</v>
      </c>
      <c r="M669">
        <v>1</v>
      </c>
      <c r="N669">
        <v>54.838999999999999</v>
      </c>
      <c r="O669">
        <v>56.585999999999999</v>
      </c>
      <c r="P669" s="5">
        <f t="shared" si="10"/>
        <v>54.838999999999999</v>
      </c>
      <c r="Q669">
        <v>858.6</v>
      </c>
      <c r="R669">
        <v>15.173</v>
      </c>
      <c r="S669">
        <v>3.1320000000000001</v>
      </c>
      <c r="T669">
        <v>38.508000000000003</v>
      </c>
      <c r="U669">
        <v>2151.7089999999998</v>
      </c>
      <c r="V669">
        <v>8.0540000000000003</v>
      </c>
      <c r="W669">
        <v>16.779</v>
      </c>
      <c r="X669">
        <v>26.398</v>
      </c>
    </row>
    <row r="670" spans="2:24" x14ac:dyDescent="0.25">
      <c r="B670" t="s">
        <v>270</v>
      </c>
      <c r="C670" s="4">
        <v>70</v>
      </c>
      <c r="D670" s="4" t="s">
        <v>215</v>
      </c>
      <c r="E670" s="4" t="s">
        <v>229</v>
      </c>
      <c r="F670" s="4" t="s">
        <v>211</v>
      </c>
      <c r="G670" s="9" t="s">
        <v>218</v>
      </c>
      <c r="H670" s="9">
        <v>3</v>
      </c>
      <c r="I670" s="1">
        <v>42907</v>
      </c>
      <c r="J670" s="2">
        <v>0.53333333333333333</v>
      </c>
      <c r="K670" t="s">
        <v>235</v>
      </c>
      <c r="L670">
        <v>10</v>
      </c>
      <c r="M670">
        <v>2</v>
      </c>
      <c r="N670">
        <v>0</v>
      </c>
      <c r="O670">
        <v>59.911000000000001</v>
      </c>
      <c r="P670" s="5">
        <f t="shared" si="10"/>
        <v>60</v>
      </c>
      <c r="Q670">
        <v>955.72400000000005</v>
      </c>
      <c r="R670">
        <v>15.952</v>
      </c>
      <c r="S670">
        <v>0</v>
      </c>
      <c r="T670">
        <v>34.865000000000002</v>
      </c>
      <c r="U670">
        <v>1975.047</v>
      </c>
      <c r="V670">
        <v>6.4989999999999997</v>
      </c>
      <c r="W670">
        <v>16.771000000000001</v>
      </c>
      <c r="X670">
        <v>27.672999999999998</v>
      </c>
    </row>
    <row r="671" spans="2:24" x14ac:dyDescent="0.25">
      <c r="B671" t="s">
        <v>270</v>
      </c>
      <c r="C671" s="4">
        <v>70</v>
      </c>
      <c r="D671" s="4" t="s">
        <v>215</v>
      </c>
      <c r="E671" s="4" t="s">
        <v>229</v>
      </c>
      <c r="F671" s="4" t="s">
        <v>211</v>
      </c>
      <c r="G671" s="9" t="s">
        <v>218</v>
      </c>
      <c r="H671" s="9">
        <v>3</v>
      </c>
      <c r="I671" s="1">
        <v>42908</v>
      </c>
      <c r="J671" s="2">
        <v>0.51874999999999993</v>
      </c>
      <c r="K671" t="s">
        <v>235</v>
      </c>
      <c r="L671">
        <v>11</v>
      </c>
      <c r="M671">
        <v>1</v>
      </c>
      <c r="N671">
        <v>0</v>
      </c>
      <c r="O671">
        <v>59.972000000000001</v>
      </c>
      <c r="P671" s="5">
        <f t="shared" si="10"/>
        <v>60</v>
      </c>
      <c r="Q671">
        <v>944.23900000000003</v>
      </c>
      <c r="R671">
        <v>15.744999999999999</v>
      </c>
      <c r="S671">
        <v>0.84199999999999997</v>
      </c>
      <c r="T671">
        <v>51.081000000000003</v>
      </c>
      <c r="U671">
        <v>2906.2330000000002</v>
      </c>
      <c r="V671">
        <v>0.63200000000000001</v>
      </c>
      <c r="W671">
        <v>3.1579999999999999</v>
      </c>
      <c r="X671">
        <v>9.4740000000000002</v>
      </c>
    </row>
    <row r="672" spans="2:24" x14ac:dyDescent="0.25">
      <c r="B672" t="s">
        <v>270</v>
      </c>
      <c r="C672" s="4">
        <v>70</v>
      </c>
      <c r="D672" s="4" t="s">
        <v>215</v>
      </c>
      <c r="E672" s="4" t="s">
        <v>229</v>
      </c>
      <c r="F672" s="4" t="s">
        <v>211</v>
      </c>
      <c r="G672" s="9" t="s">
        <v>218</v>
      </c>
      <c r="H672" s="9">
        <v>3</v>
      </c>
      <c r="I672" s="1">
        <v>42908</v>
      </c>
      <c r="J672" s="2">
        <v>0.52083333333333337</v>
      </c>
      <c r="K672" t="s">
        <v>235</v>
      </c>
      <c r="L672">
        <v>11</v>
      </c>
      <c r="M672">
        <v>2</v>
      </c>
      <c r="N672">
        <v>0</v>
      </c>
      <c r="O672">
        <v>59.98</v>
      </c>
      <c r="P672" s="5">
        <f t="shared" si="10"/>
        <v>60</v>
      </c>
      <c r="Q672">
        <v>688.50099999999998</v>
      </c>
      <c r="R672">
        <v>11.478999999999999</v>
      </c>
      <c r="S672">
        <v>28.902999999999999</v>
      </c>
      <c r="T672">
        <v>40.820999999999998</v>
      </c>
      <c r="U672">
        <v>2276.511</v>
      </c>
      <c r="V672">
        <v>2.9540000000000002</v>
      </c>
      <c r="W672">
        <v>10.759</v>
      </c>
      <c r="X672">
        <v>21.940999999999999</v>
      </c>
    </row>
    <row r="673" spans="2:24" x14ac:dyDescent="0.25">
      <c r="B673" t="s">
        <v>270</v>
      </c>
      <c r="C673" s="4">
        <v>70</v>
      </c>
      <c r="D673" s="4" t="s">
        <v>215</v>
      </c>
      <c r="E673" s="4" t="s">
        <v>229</v>
      </c>
      <c r="F673" s="4" t="s">
        <v>211</v>
      </c>
      <c r="G673" s="9" t="s">
        <v>218</v>
      </c>
      <c r="H673" s="9">
        <v>3</v>
      </c>
      <c r="I673" s="1">
        <v>42909</v>
      </c>
      <c r="J673" s="2">
        <v>0.3125</v>
      </c>
      <c r="K673" t="s">
        <v>235</v>
      </c>
      <c r="L673">
        <v>12</v>
      </c>
      <c r="M673">
        <v>1</v>
      </c>
      <c r="N673">
        <v>0</v>
      </c>
      <c r="O673">
        <v>59.878</v>
      </c>
      <c r="P673" s="5">
        <f t="shared" si="10"/>
        <v>60</v>
      </c>
      <c r="Q673">
        <v>873.30899999999997</v>
      </c>
      <c r="R673">
        <v>14.585000000000001</v>
      </c>
      <c r="S673">
        <v>1.48</v>
      </c>
      <c r="T673">
        <v>54.462000000000003</v>
      </c>
      <c r="U673">
        <v>2967.422</v>
      </c>
      <c r="V673">
        <v>0</v>
      </c>
      <c r="W673">
        <v>0.63400000000000001</v>
      </c>
      <c r="X673">
        <v>2.3260000000000001</v>
      </c>
    </row>
    <row r="674" spans="2:24" x14ac:dyDescent="0.25">
      <c r="B674" t="s">
        <v>270</v>
      </c>
      <c r="C674" s="4">
        <v>70</v>
      </c>
      <c r="D674" s="4" t="s">
        <v>215</v>
      </c>
      <c r="E674" s="4" t="s">
        <v>229</v>
      </c>
      <c r="F674" s="4" t="s">
        <v>211</v>
      </c>
      <c r="G674" s="9" t="s">
        <v>218</v>
      </c>
      <c r="H674" s="9">
        <v>3</v>
      </c>
      <c r="I674" s="1">
        <v>42909</v>
      </c>
      <c r="J674" s="2">
        <v>0.31319444444444444</v>
      </c>
      <c r="K674" t="s">
        <v>235</v>
      </c>
      <c r="L674">
        <v>12</v>
      </c>
      <c r="M674">
        <v>2</v>
      </c>
      <c r="N674">
        <v>31.847000000000001</v>
      </c>
      <c r="O674">
        <v>38.023000000000003</v>
      </c>
      <c r="P674" s="5">
        <f t="shared" si="10"/>
        <v>31.847000000000001</v>
      </c>
      <c r="Q674">
        <v>401.94299999999998</v>
      </c>
      <c r="R674">
        <v>10.571</v>
      </c>
      <c r="S674">
        <v>2.64</v>
      </c>
      <c r="T674">
        <v>40.392000000000003</v>
      </c>
      <c r="U674">
        <v>1230.8320000000001</v>
      </c>
      <c r="V674">
        <v>20.462</v>
      </c>
      <c r="W674">
        <v>21.122</v>
      </c>
      <c r="X674">
        <v>25.082999999999998</v>
      </c>
    </row>
    <row r="675" spans="2:24" x14ac:dyDescent="0.25">
      <c r="B675" t="s">
        <v>270</v>
      </c>
      <c r="C675" s="4">
        <v>70</v>
      </c>
      <c r="D675" s="4" t="s">
        <v>215</v>
      </c>
      <c r="E675" s="4" t="s">
        <v>229</v>
      </c>
      <c r="F675" s="4" t="s">
        <v>211</v>
      </c>
      <c r="G675" s="9" t="s">
        <v>218</v>
      </c>
      <c r="H675" s="9">
        <v>3</v>
      </c>
      <c r="I675" s="1">
        <v>42910</v>
      </c>
      <c r="J675" s="2">
        <v>0.3611111111111111</v>
      </c>
      <c r="K675" t="s">
        <v>235</v>
      </c>
      <c r="L675">
        <v>13</v>
      </c>
      <c r="M675">
        <v>1</v>
      </c>
      <c r="N675">
        <v>0</v>
      </c>
      <c r="O675">
        <v>59.889000000000003</v>
      </c>
      <c r="P675" s="5">
        <f t="shared" si="10"/>
        <v>60</v>
      </c>
      <c r="Q675">
        <v>924.19899999999996</v>
      </c>
      <c r="R675">
        <v>15.432</v>
      </c>
      <c r="S675">
        <v>0</v>
      </c>
      <c r="T675">
        <v>42.591999999999999</v>
      </c>
      <c r="U675">
        <v>2443.011</v>
      </c>
      <c r="V675">
        <v>7.7729999999999997</v>
      </c>
      <c r="W675">
        <v>11.345000000000001</v>
      </c>
      <c r="X675">
        <v>15.336</v>
      </c>
    </row>
    <row r="676" spans="2:24" x14ac:dyDescent="0.25">
      <c r="B676" t="s">
        <v>270</v>
      </c>
      <c r="C676" s="4">
        <v>70</v>
      </c>
      <c r="D676" s="4" t="s">
        <v>215</v>
      </c>
      <c r="E676" s="4" t="s">
        <v>229</v>
      </c>
      <c r="F676" s="4" t="s">
        <v>211</v>
      </c>
      <c r="G676" s="9" t="s">
        <v>218</v>
      </c>
      <c r="H676" s="9">
        <v>3</v>
      </c>
      <c r="I676" s="1">
        <v>42910</v>
      </c>
      <c r="J676" s="2">
        <v>0.36180555555555555</v>
      </c>
      <c r="K676" t="s">
        <v>235</v>
      </c>
      <c r="L676">
        <v>13</v>
      </c>
      <c r="M676">
        <v>2</v>
      </c>
      <c r="N676">
        <v>30.792000000000002</v>
      </c>
      <c r="O676">
        <v>40.231999999999999</v>
      </c>
      <c r="P676" s="5">
        <f t="shared" si="10"/>
        <v>30.792000000000002</v>
      </c>
      <c r="Q676">
        <v>443.94799999999998</v>
      </c>
      <c r="R676">
        <v>11.035</v>
      </c>
      <c r="S676">
        <v>0</v>
      </c>
      <c r="T676">
        <v>29.388999999999999</v>
      </c>
      <c r="U676">
        <v>1158.261</v>
      </c>
      <c r="V676">
        <v>25.856999999999999</v>
      </c>
      <c r="W676">
        <v>26.48</v>
      </c>
      <c r="X676">
        <v>32.399000000000001</v>
      </c>
    </row>
    <row r="677" spans="2:24" x14ac:dyDescent="0.25">
      <c r="B677" t="s">
        <v>270</v>
      </c>
      <c r="C677" s="4">
        <v>70</v>
      </c>
      <c r="D677" s="4" t="s">
        <v>215</v>
      </c>
      <c r="E677" s="4" t="s">
        <v>229</v>
      </c>
      <c r="F677" s="4" t="s">
        <v>211</v>
      </c>
      <c r="G677" s="9" t="s">
        <v>218</v>
      </c>
      <c r="H677" s="9">
        <v>3</v>
      </c>
      <c r="I677" s="1">
        <v>42911</v>
      </c>
      <c r="J677" s="2">
        <v>0.30694444444444441</v>
      </c>
      <c r="K677" t="s">
        <v>235</v>
      </c>
      <c r="L677">
        <v>14</v>
      </c>
      <c r="M677">
        <v>1</v>
      </c>
      <c r="N677">
        <v>0</v>
      </c>
      <c r="O677">
        <v>59.895000000000003</v>
      </c>
      <c r="P677" s="5">
        <f t="shared" si="10"/>
        <v>60</v>
      </c>
      <c r="Q677">
        <v>845.23699999999997</v>
      </c>
      <c r="R677">
        <v>14.112</v>
      </c>
      <c r="S677">
        <v>0.42</v>
      </c>
      <c r="T677">
        <v>49.41</v>
      </c>
      <c r="U677">
        <v>2791.511</v>
      </c>
      <c r="V677">
        <v>2.7309999999999999</v>
      </c>
      <c r="W677">
        <v>3.782</v>
      </c>
      <c r="X677">
        <v>6.5129999999999999</v>
      </c>
    </row>
    <row r="678" spans="2:24" x14ac:dyDescent="0.25">
      <c r="B678" t="s">
        <v>270</v>
      </c>
      <c r="C678" s="4">
        <v>70</v>
      </c>
      <c r="D678" s="4" t="s">
        <v>215</v>
      </c>
      <c r="E678" s="4" t="s">
        <v>229</v>
      </c>
      <c r="F678" s="4" t="s">
        <v>211</v>
      </c>
      <c r="G678" s="9" t="s">
        <v>218</v>
      </c>
      <c r="H678" s="9">
        <v>3</v>
      </c>
      <c r="I678" s="1">
        <v>42911</v>
      </c>
      <c r="J678" s="2">
        <v>0.30833333333333335</v>
      </c>
      <c r="K678" t="s">
        <v>235</v>
      </c>
      <c r="L678">
        <v>14</v>
      </c>
      <c r="M678">
        <v>2</v>
      </c>
      <c r="N678">
        <v>0</v>
      </c>
      <c r="O678">
        <v>59.911999999999999</v>
      </c>
      <c r="P678" s="5">
        <f t="shared" si="10"/>
        <v>60</v>
      </c>
      <c r="Q678">
        <v>888.21900000000005</v>
      </c>
      <c r="R678">
        <v>14.824999999999999</v>
      </c>
      <c r="S678">
        <v>3.3540000000000001</v>
      </c>
      <c r="T678">
        <v>50.276000000000003</v>
      </c>
      <c r="U678">
        <v>2890.8290000000002</v>
      </c>
      <c r="V678">
        <v>2.7250000000000001</v>
      </c>
      <c r="W678">
        <v>6.9180000000000001</v>
      </c>
      <c r="X678">
        <v>13.836</v>
      </c>
    </row>
    <row r="679" spans="2:24" x14ac:dyDescent="0.25">
      <c r="B679" t="s">
        <v>270</v>
      </c>
      <c r="C679" s="4">
        <v>70</v>
      </c>
      <c r="D679" s="4" t="s">
        <v>215</v>
      </c>
      <c r="E679" s="4" t="s">
        <v>229</v>
      </c>
      <c r="F679" s="4" t="s">
        <v>211</v>
      </c>
      <c r="G679" s="9" t="s">
        <v>218</v>
      </c>
      <c r="H679" s="9">
        <v>3</v>
      </c>
      <c r="I679" s="1">
        <v>42912</v>
      </c>
      <c r="J679" s="2">
        <v>0.43194444444444446</v>
      </c>
      <c r="K679" t="s">
        <v>235</v>
      </c>
      <c r="L679">
        <v>15</v>
      </c>
      <c r="M679">
        <v>1</v>
      </c>
      <c r="N679">
        <v>53.134</v>
      </c>
      <c r="O679">
        <v>54.515999999999998</v>
      </c>
      <c r="P679" s="5">
        <f t="shared" si="10"/>
        <v>53.134</v>
      </c>
      <c r="Q679">
        <v>850.82</v>
      </c>
      <c r="R679">
        <v>15.606999999999999</v>
      </c>
      <c r="S679">
        <v>0</v>
      </c>
      <c r="T679">
        <v>41.302999999999997</v>
      </c>
      <c r="U679">
        <v>2007.35</v>
      </c>
      <c r="V679">
        <v>9.4469999999999992</v>
      </c>
      <c r="W679">
        <v>18.664000000000001</v>
      </c>
      <c r="X679">
        <v>27.65</v>
      </c>
    </row>
    <row r="680" spans="2:24" x14ac:dyDescent="0.25">
      <c r="B680" t="s">
        <v>270</v>
      </c>
      <c r="C680" s="4">
        <v>70</v>
      </c>
      <c r="D680" s="4" t="s">
        <v>215</v>
      </c>
      <c r="E680" s="4" t="s">
        <v>229</v>
      </c>
      <c r="F680" s="4" t="s">
        <v>211</v>
      </c>
      <c r="G680" s="9" t="s">
        <v>218</v>
      </c>
      <c r="H680" s="9">
        <v>3</v>
      </c>
      <c r="I680" s="1">
        <v>42912</v>
      </c>
      <c r="J680" s="2">
        <v>0.43263888888888885</v>
      </c>
      <c r="K680" t="s">
        <v>235</v>
      </c>
      <c r="L680">
        <v>15</v>
      </c>
      <c r="M680">
        <v>2</v>
      </c>
      <c r="N680">
        <v>0</v>
      </c>
      <c r="O680">
        <v>59.890999999999998</v>
      </c>
      <c r="P680" s="5">
        <f t="shared" si="10"/>
        <v>60</v>
      </c>
      <c r="Q680">
        <v>876.572</v>
      </c>
      <c r="R680">
        <v>14.635999999999999</v>
      </c>
      <c r="S680">
        <v>0</v>
      </c>
      <c r="T680">
        <v>37.920999999999999</v>
      </c>
      <c r="U680">
        <v>2158.931</v>
      </c>
      <c r="V680">
        <v>3.5710000000000002</v>
      </c>
      <c r="W680">
        <v>9.0340000000000007</v>
      </c>
      <c r="X680">
        <v>15.545999999999999</v>
      </c>
    </row>
    <row r="681" spans="2:24" x14ac:dyDescent="0.25">
      <c r="B681" t="s">
        <v>270</v>
      </c>
      <c r="C681" s="4">
        <v>70</v>
      </c>
      <c r="D681" s="4" t="s">
        <v>215</v>
      </c>
      <c r="E681" s="4" t="s">
        <v>229</v>
      </c>
      <c r="F681" s="4" t="s">
        <v>211</v>
      </c>
      <c r="G681" s="9" t="s">
        <v>218</v>
      </c>
      <c r="H681" s="9">
        <v>3</v>
      </c>
      <c r="I681" s="1">
        <v>42913</v>
      </c>
      <c r="J681" s="2">
        <v>0.6743055555555556</v>
      </c>
      <c r="K681" t="s">
        <v>235</v>
      </c>
      <c r="L681">
        <v>16</v>
      </c>
      <c r="M681">
        <v>1</v>
      </c>
      <c r="N681">
        <v>4.5119999999999996</v>
      </c>
      <c r="O681">
        <v>8.4160000000000004</v>
      </c>
      <c r="P681" s="5">
        <f t="shared" si="10"/>
        <v>4.5119999999999996</v>
      </c>
      <c r="Q681">
        <v>72.641999999999996</v>
      </c>
      <c r="R681">
        <v>8.6310000000000002</v>
      </c>
      <c r="S681">
        <v>0</v>
      </c>
      <c r="T681">
        <v>11.037000000000001</v>
      </c>
      <c r="U681">
        <v>8.5820000000000007</v>
      </c>
      <c r="V681">
        <v>73.528999999999996</v>
      </c>
      <c r="W681">
        <v>77.941000000000003</v>
      </c>
      <c r="X681">
        <v>82.352999999999994</v>
      </c>
    </row>
    <row r="682" spans="2:24" x14ac:dyDescent="0.25">
      <c r="B682" t="s">
        <v>270</v>
      </c>
      <c r="C682" s="4">
        <v>70</v>
      </c>
      <c r="D682" s="4" t="s">
        <v>215</v>
      </c>
      <c r="E682" s="4" t="s">
        <v>229</v>
      </c>
      <c r="F682" s="4" t="s">
        <v>211</v>
      </c>
      <c r="G682" s="9" t="s">
        <v>218</v>
      </c>
      <c r="H682" s="9">
        <v>3</v>
      </c>
      <c r="I682" s="1">
        <v>42913</v>
      </c>
      <c r="J682" s="2">
        <v>0.67569444444444438</v>
      </c>
      <c r="K682" t="s">
        <v>235</v>
      </c>
      <c r="L682">
        <v>16</v>
      </c>
      <c r="M682">
        <v>2</v>
      </c>
      <c r="N682">
        <v>40.970999999999997</v>
      </c>
      <c r="O682">
        <v>42.48</v>
      </c>
      <c r="P682" s="5">
        <f t="shared" si="10"/>
        <v>40.970999999999997</v>
      </c>
      <c r="Q682">
        <v>696.86699999999996</v>
      </c>
      <c r="R682">
        <v>16.405000000000001</v>
      </c>
      <c r="S682">
        <v>1.1830000000000001</v>
      </c>
      <c r="T682">
        <v>45.052</v>
      </c>
      <c r="U682">
        <v>1772.4159999999999</v>
      </c>
      <c r="V682">
        <v>8.2840000000000007</v>
      </c>
      <c r="W682">
        <v>12.426</v>
      </c>
      <c r="X682">
        <v>19.821999999999999</v>
      </c>
    </row>
    <row r="683" spans="2:24" x14ac:dyDescent="0.25">
      <c r="B683" t="s">
        <v>270</v>
      </c>
      <c r="C683" s="4">
        <v>70</v>
      </c>
      <c r="D683" s="4" t="s">
        <v>215</v>
      </c>
      <c r="E683" s="4" t="s">
        <v>229</v>
      </c>
      <c r="F683" s="4" t="s">
        <v>211</v>
      </c>
      <c r="G683" s="9" t="s">
        <v>218</v>
      </c>
      <c r="H683" s="9">
        <v>3</v>
      </c>
      <c r="I683" s="1">
        <v>42914</v>
      </c>
      <c r="J683" s="2">
        <v>0.58124999999999993</v>
      </c>
      <c r="K683" t="s">
        <v>235</v>
      </c>
      <c r="L683">
        <v>17</v>
      </c>
      <c r="M683">
        <v>1</v>
      </c>
      <c r="N683">
        <v>0</v>
      </c>
      <c r="O683">
        <v>59.975999999999999</v>
      </c>
      <c r="P683" s="5">
        <f t="shared" si="10"/>
        <v>60</v>
      </c>
      <c r="Q683">
        <v>871.13699999999994</v>
      </c>
      <c r="R683">
        <v>14.525</v>
      </c>
      <c r="S683">
        <v>0</v>
      </c>
      <c r="T683">
        <v>42.963999999999999</v>
      </c>
      <c r="U683">
        <v>2332.6109999999999</v>
      </c>
      <c r="V683">
        <v>7.1280000000000001</v>
      </c>
      <c r="W683">
        <v>9.2240000000000002</v>
      </c>
      <c r="X683">
        <v>14.256</v>
      </c>
    </row>
    <row r="684" spans="2:24" x14ac:dyDescent="0.25">
      <c r="B684" t="s">
        <v>270</v>
      </c>
      <c r="C684" s="4">
        <v>70</v>
      </c>
      <c r="D684" s="4" t="s">
        <v>215</v>
      </c>
      <c r="E684" s="4" t="s">
        <v>229</v>
      </c>
      <c r="F684" s="4" t="s">
        <v>211</v>
      </c>
      <c r="G684" s="9" t="s">
        <v>218</v>
      </c>
      <c r="H684" s="9">
        <v>3</v>
      </c>
      <c r="I684" s="1">
        <v>42914</v>
      </c>
      <c r="J684" s="2">
        <v>0.58263888888888882</v>
      </c>
      <c r="K684" t="s">
        <v>235</v>
      </c>
      <c r="L684">
        <v>17</v>
      </c>
      <c r="M684">
        <v>2</v>
      </c>
      <c r="N684">
        <v>0</v>
      </c>
      <c r="O684">
        <v>59.927</v>
      </c>
      <c r="P684" s="5">
        <f t="shared" si="10"/>
        <v>60</v>
      </c>
      <c r="Q684">
        <v>949.32799999999997</v>
      </c>
      <c r="R684">
        <v>15.840999999999999</v>
      </c>
      <c r="S684">
        <v>0</v>
      </c>
      <c r="T684">
        <v>45.145000000000003</v>
      </c>
      <c r="U684">
        <v>2602.192</v>
      </c>
      <c r="V684">
        <v>1.468</v>
      </c>
      <c r="W684">
        <v>2.7250000000000001</v>
      </c>
      <c r="X684">
        <v>8.1760000000000002</v>
      </c>
    </row>
    <row r="685" spans="2:24" x14ac:dyDescent="0.25">
      <c r="B685" t="s">
        <v>270</v>
      </c>
      <c r="C685" s="4">
        <v>70</v>
      </c>
      <c r="D685" s="4" t="s">
        <v>215</v>
      </c>
      <c r="E685" s="4" t="s">
        <v>229</v>
      </c>
      <c r="F685" s="4" t="s">
        <v>211</v>
      </c>
      <c r="G685" s="9" t="s">
        <v>218</v>
      </c>
      <c r="H685" s="9">
        <v>3</v>
      </c>
      <c r="I685" s="1">
        <v>42915</v>
      </c>
      <c r="J685" s="2">
        <v>0.54027777777777775</v>
      </c>
      <c r="K685" t="s">
        <v>235</v>
      </c>
      <c r="L685">
        <v>18</v>
      </c>
      <c r="M685">
        <v>1</v>
      </c>
      <c r="N685">
        <v>41.98</v>
      </c>
      <c r="O685">
        <v>43.845999999999997</v>
      </c>
      <c r="P685" s="5">
        <f t="shared" si="10"/>
        <v>41.98</v>
      </c>
      <c r="Q685">
        <v>560.87900000000002</v>
      </c>
      <c r="R685">
        <v>12.792</v>
      </c>
      <c r="S685">
        <v>0</v>
      </c>
      <c r="T685">
        <v>29.925000000000001</v>
      </c>
      <c r="U685">
        <v>1186.537</v>
      </c>
      <c r="V685">
        <v>23.782</v>
      </c>
      <c r="W685">
        <v>27.507000000000001</v>
      </c>
      <c r="X685">
        <v>32.664999999999999</v>
      </c>
    </row>
    <row r="686" spans="2:24" x14ac:dyDescent="0.25">
      <c r="B686" t="s">
        <v>270</v>
      </c>
      <c r="C686" s="4">
        <v>70</v>
      </c>
      <c r="D686" s="4" t="s">
        <v>215</v>
      </c>
      <c r="E686" s="4" t="s">
        <v>229</v>
      </c>
      <c r="F686" s="4" t="s">
        <v>211</v>
      </c>
      <c r="G686" s="9" t="s">
        <v>218</v>
      </c>
      <c r="H686" s="9">
        <v>3</v>
      </c>
      <c r="I686" s="1">
        <v>42915</v>
      </c>
      <c r="J686" s="2">
        <v>0.54097222222222219</v>
      </c>
      <c r="K686" t="s">
        <v>235</v>
      </c>
      <c r="L686">
        <v>18</v>
      </c>
      <c r="M686">
        <v>2</v>
      </c>
      <c r="N686">
        <v>40.875999999999998</v>
      </c>
      <c r="O686">
        <v>42.509</v>
      </c>
      <c r="P686" s="5">
        <f t="shared" si="10"/>
        <v>40.875999999999998</v>
      </c>
      <c r="Q686">
        <v>531.18899999999996</v>
      </c>
      <c r="R686">
        <v>12.496</v>
      </c>
      <c r="S686">
        <v>0</v>
      </c>
      <c r="T686">
        <v>36.203000000000003</v>
      </c>
      <c r="U686">
        <v>1257.1980000000001</v>
      </c>
      <c r="V686">
        <v>9.6679999999999993</v>
      </c>
      <c r="W686">
        <v>12.387</v>
      </c>
      <c r="X686">
        <v>19.335000000000001</v>
      </c>
    </row>
    <row r="687" spans="2:24" x14ac:dyDescent="0.25">
      <c r="B687" t="s">
        <v>271</v>
      </c>
      <c r="C687" s="4" t="s">
        <v>272</v>
      </c>
      <c r="D687" s="4" t="s">
        <v>219</v>
      </c>
      <c r="E687" s="4" t="s">
        <v>210</v>
      </c>
      <c r="F687" s="4" t="s">
        <v>216</v>
      </c>
      <c r="G687" s="9" t="s">
        <v>212</v>
      </c>
      <c r="H687" s="9">
        <v>3</v>
      </c>
      <c r="I687" s="1">
        <v>42898</v>
      </c>
      <c r="J687" s="2">
        <v>0.49374999999999997</v>
      </c>
      <c r="K687" t="s">
        <v>235</v>
      </c>
      <c r="L687">
        <v>1</v>
      </c>
      <c r="M687">
        <v>1</v>
      </c>
      <c r="N687">
        <v>0</v>
      </c>
      <c r="O687">
        <v>59.881</v>
      </c>
      <c r="P687" s="5">
        <f t="shared" si="10"/>
        <v>60</v>
      </c>
      <c r="Q687">
        <v>389.839</v>
      </c>
      <c r="R687">
        <v>6.51</v>
      </c>
      <c r="S687">
        <v>0.63200000000000001</v>
      </c>
      <c r="T687">
        <v>57.465000000000003</v>
      </c>
      <c r="U687">
        <v>2959.027</v>
      </c>
      <c r="V687">
        <v>0</v>
      </c>
      <c r="W687">
        <v>0</v>
      </c>
      <c r="X687">
        <v>0</v>
      </c>
    </row>
    <row r="688" spans="2:24" x14ac:dyDescent="0.25">
      <c r="B688" t="s">
        <v>271</v>
      </c>
      <c r="C688" s="4" t="s">
        <v>272</v>
      </c>
      <c r="D688" s="4" t="s">
        <v>219</v>
      </c>
      <c r="E688" s="4" t="s">
        <v>210</v>
      </c>
      <c r="F688" s="4" t="s">
        <v>216</v>
      </c>
      <c r="G688" s="9" t="s">
        <v>212</v>
      </c>
      <c r="H688" s="9">
        <v>3</v>
      </c>
      <c r="I688" s="1">
        <v>42898</v>
      </c>
      <c r="J688" s="2">
        <v>0.49513888888888885</v>
      </c>
      <c r="K688" t="s">
        <v>235</v>
      </c>
      <c r="L688">
        <v>1</v>
      </c>
      <c r="M688">
        <v>2</v>
      </c>
      <c r="N688">
        <v>0</v>
      </c>
      <c r="O688">
        <v>59.911000000000001</v>
      </c>
      <c r="P688" s="5">
        <f t="shared" si="10"/>
        <v>60</v>
      </c>
      <c r="Q688">
        <v>584.54100000000005</v>
      </c>
      <c r="R688">
        <v>9.7569999999999997</v>
      </c>
      <c r="S688">
        <v>6.7089999999999996</v>
      </c>
      <c r="T688">
        <v>70.433999999999997</v>
      </c>
      <c r="U688">
        <v>3680.5189999999998</v>
      </c>
      <c r="V688">
        <v>0</v>
      </c>
      <c r="W688">
        <v>0</v>
      </c>
      <c r="X688">
        <v>0</v>
      </c>
    </row>
    <row r="689" spans="2:24" x14ac:dyDescent="0.25">
      <c r="B689" t="s">
        <v>271</v>
      </c>
      <c r="C689" s="4" t="s">
        <v>272</v>
      </c>
      <c r="D689" s="4" t="s">
        <v>219</v>
      </c>
      <c r="E689" s="4" t="s">
        <v>210</v>
      </c>
      <c r="F689" s="4" t="s">
        <v>216</v>
      </c>
      <c r="G689" s="9" t="s">
        <v>212</v>
      </c>
      <c r="H689" s="9">
        <v>3</v>
      </c>
      <c r="I689" s="1">
        <v>42899</v>
      </c>
      <c r="J689" s="2">
        <v>0.48194444444444445</v>
      </c>
      <c r="K689" t="s">
        <v>235</v>
      </c>
      <c r="L689">
        <v>2</v>
      </c>
      <c r="M689">
        <v>1</v>
      </c>
      <c r="N689">
        <v>0</v>
      </c>
      <c r="O689">
        <v>59.999000000000002</v>
      </c>
      <c r="P689" s="5">
        <f t="shared" si="10"/>
        <v>60</v>
      </c>
      <c r="Q689">
        <v>365.44</v>
      </c>
      <c r="R689">
        <v>6.0910000000000002</v>
      </c>
      <c r="S689">
        <v>0</v>
      </c>
      <c r="T689">
        <v>56.628</v>
      </c>
      <c r="U689">
        <v>2974.11</v>
      </c>
      <c r="V689">
        <v>0</v>
      </c>
      <c r="W689">
        <v>0</v>
      </c>
      <c r="X689">
        <v>0</v>
      </c>
    </row>
    <row r="690" spans="2:24" x14ac:dyDescent="0.25">
      <c r="B690" t="s">
        <v>271</v>
      </c>
      <c r="C690" s="4" t="s">
        <v>272</v>
      </c>
      <c r="D690" s="4" t="s">
        <v>219</v>
      </c>
      <c r="E690" s="4" t="s">
        <v>210</v>
      </c>
      <c r="F690" s="4" t="s">
        <v>216</v>
      </c>
      <c r="G690" s="9" t="s">
        <v>212</v>
      </c>
      <c r="H690" s="9">
        <v>3</v>
      </c>
      <c r="I690" s="1">
        <v>42899</v>
      </c>
      <c r="J690" s="2">
        <v>0.48333333333333334</v>
      </c>
      <c r="K690" t="s">
        <v>235</v>
      </c>
      <c r="L690">
        <v>2</v>
      </c>
      <c r="M690">
        <v>2</v>
      </c>
      <c r="N690">
        <v>0</v>
      </c>
      <c r="O690">
        <v>59.978000000000002</v>
      </c>
      <c r="P690" s="5">
        <f t="shared" si="10"/>
        <v>60</v>
      </c>
      <c r="Q690">
        <v>560.34100000000001</v>
      </c>
      <c r="R690">
        <v>9.3420000000000005</v>
      </c>
      <c r="S690">
        <v>13.417</v>
      </c>
      <c r="T690">
        <v>61.683999999999997</v>
      </c>
      <c r="U690">
        <v>3160.4369999999999</v>
      </c>
      <c r="V690">
        <v>0</v>
      </c>
      <c r="W690">
        <v>0</v>
      </c>
      <c r="X690">
        <v>6.4989999999999997</v>
      </c>
    </row>
    <row r="691" spans="2:24" x14ac:dyDescent="0.25">
      <c r="B691" t="s">
        <v>271</v>
      </c>
      <c r="C691" s="4" t="s">
        <v>272</v>
      </c>
      <c r="D691" s="4" t="s">
        <v>219</v>
      </c>
      <c r="E691" s="4" t="s">
        <v>210</v>
      </c>
      <c r="F691" s="4" t="s">
        <v>216</v>
      </c>
      <c r="G691" s="9" t="s">
        <v>212</v>
      </c>
      <c r="H691" s="9">
        <v>3</v>
      </c>
      <c r="I691" s="1">
        <v>42900</v>
      </c>
      <c r="J691" s="2">
        <v>0.53055555555555556</v>
      </c>
      <c r="K691" t="s">
        <v>235</v>
      </c>
      <c r="L691">
        <v>3</v>
      </c>
      <c r="M691">
        <v>1</v>
      </c>
      <c r="N691">
        <v>0</v>
      </c>
      <c r="O691">
        <v>59.902000000000001</v>
      </c>
      <c r="P691" s="5">
        <f t="shared" si="10"/>
        <v>60</v>
      </c>
      <c r="Q691">
        <v>474.21300000000002</v>
      </c>
      <c r="R691">
        <v>7.9160000000000004</v>
      </c>
      <c r="S691">
        <v>6.5259999999999998</v>
      </c>
      <c r="T691">
        <v>59.003999999999998</v>
      </c>
      <c r="U691">
        <v>3204.136</v>
      </c>
      <c r="V691">
        <v>0</v>
      </c>
      <c r="W691">
        <v>0</v>
      </c>
      <c r="X691">
        <v>1.2629999999999999</v>
      </c>
    </row>
    <row r="692" spans="2:24" x14ac:dyDescent="0.25">
      <c r="B692" t="s">
        <v>273</v>
      </c>
      <c r="C692" s="4" t="s">
        <v>272</v>
      </c>
      <c r="D692" s="4" t="s">
        <v>219</v>
      </c>
      <c r="E692" s="4" t="s">
        <v>210</v>
      </c>
      <c r="F692" s="4" t="s">
        <v>216</v>
      </c>
      <c r="G692" s="9" t="s">
        <v>212</v>
      </c>
      <c r="H692" s="9">
        <v>3</v>
      </c>
      <c r="I692" s="1">
        <v>42900</v>
      </c>
      <c r="J692" s="2">
        <v>0.53194444444444444</v>
      </c>
      <c r="K692" t="s">
        <v>235</v>
      </c>
      <c r="L692">
        <v>3</v>
      </c>
      <c r="M692">
        <v>2</v>
      </c>
      <c r="N692">
        <v>0</v>
      </c>
      <c r="O692">
        <v>59.962000000000003</v>
      </c>
      <c r="P692" s="5">
        <f t="shared" si="10"/>
        <v>60</v>
      </c>
      <c r="Q692">
        <v>592.178</v>
      </c>
      <c r="R692">
        <v>9.8759999999999994</v>
      </c>
      <c r="S692">
        <v>18.896000000000001</v>
      </c>
      <c r="T692">
        <v>53.104999999999997</v>
      </c>
      <c r="U692">
        <v>2680.3150000000001</v>
      </c>
      <c r="V692">
        <v>0</v>
      </c>
      <c r="W692">
        <v>0</v>
      </c>
      <c r="X692">
        <v>8.0679999999999996</v>
      </c>
    </row>
    <row r="693" spans="2:24" x14ac:dyDescent="0.25">
      <c r="B693" t="s">
        <v>271</v>
      </c>
      <c r="C693" s="4" t="s">
        <v>272</v>
      </c>
      <c r="D693" s="4" t="s">
        <v>219</v>
      </c>
      <c r="E693" s="4" t="s">
        <v>210</v>
      </c>
      <c r="F693" s="4" t="s">
        <v>216</v>
      </c>
      <c r="G693" s="9" t="s">
        <v>212</v>
      </c>
      <c r="H693" s="9">
        <v>3</v>
      </c>
      <c r="I693" s="1">
        <v>42901</v>
      </c>
      <c r="J693" s="2">
        <v>0.5395833333333333</v>
      </c>
      <c r="K693" t="s">
        <v>235</v>
      </c>
      <c r="L693">
        <v>4</v>
      </c>
      <c r="M693">
        <v>1</v>
      </c>
      <c r="N693">
        <v>36.779000000000003</v>
      </c>
      <c r="O693">
        <v>50.134999999999998</v>
      </c>
      <c r="P693" s="5">
        <f t="shared" si="10"/>
        <v>36.779000000000003</v>
      </c>
      <c r="Q693">
        <v>421.37</v>
      </c>
      <c r="R693">
        <v>8.4049999999999994</v>
      </c>
      <c r="S693">
        <v>17.794</v>
      </c>
      <c r="T693">
        <v>39.968000000000004</v>
      </c>
      <c r="U693">
        <v>1975.1179999999999</v>
      </c>
      <c r="V693">
        <v>28.821999999999999</v>
      </c>
      <c r="W693">
        <v>30.827000000000002</v>
      </c>
      <c r="X693">
        <v>40.1</v>
      </c>
    </row>
    <row r="694" spans="2:24" x14ac:dyDescent="0.25">
      <c r="B694" t="s">
        <v>271</v>
      </c>
      <c r="C694" s="4" t="s">
        <v>272</v>
      </c>
      <c r="D694" s="4" t="s">
        <v>219</v>
      </c>
      <c r="E694" s="4" t="s">
        <v>210</v>
      </c>
      <c r="F694" s="4" t="s">
        <v>216</v>
      </c>
      <c r="G694" s="9" t="s">
        <v>212</v>
      </c>
      <c r="H694" s="9">
        <v>3</v>
      </c>
      <c r="I694" s="1">
        <v>42901</v>
      </c>
      <c r="J694" s="2">
        <v>0.54027777777777775</v>
      </c>
      <c r="K694" t="s">
        <v>235</v>
      </c>
      <c r="L694">
        <v>4</v>
      </c>
      <c r="M694">
        <v>2</v>
      </c>
      <c r="N694">
        <v>14.64</v>
      </c>
      <c r="O694">
        <v>22.67</v>
      </c>
      <c r="P694" s="5">
        <f t="shared" si="10"/>
        <v>14.64</v>
      </c>
      <c r="Q694">
        <v>176.25200000000001</v>
      </c>
      <c r="R694">
        <v>7.7750000000000004</v>
      </c>
      <c r="S694">
        <v>0</v>
      </c>
      <c r="T694">
        <v>38.901000000000003</v>
      </c>
      <c r="U694">
        <v>101.27500000000001</v>
      </c>
      <c r="V694">
        <v>38.122</v>
      </c>
      <c r="W694">
        <v>40.884</v>
      </c>
      <c r="X694">
        <v>43.094000000000001</v>
      </c>
    </row>
    <row r="695" spans="2:24" x14ac:dyDescent="0.25">
      <c r="B695" t="s">
        <v>271</v>
      </c>
      <c r="C695" s="4" t="s">
        <v>272</v>
      </c>
      <c r="D695" s="4" t="s">
        <v>219</v>
      </c>
      <c r="E695" s="4" t="s">
        <v>210</v>
      </c>
      <c r="F695" s="4" t="s">
        <v>216</v>
      </c>
      <c r="G695" s="9" t="s">
        <v>212</v>
      </c>
      <c r="H695" s="9">
        <v>3</v>
      </c>
      <c r="I695" s="1">
        <v>42902</v>
      </c>
      <c r="J695" s="2">
        <v>0.56527777777777777</v>
      </c>
      <c r="K695" t="s">
        <v>235</v>
      </c>
      <c r="L695">
        <v>5</v>
      </c>
      <c r="M695">
        <v>1</v>
      </c>
      <c r="N695">
        <v>0</v>
      </c>
      <c r="O695">
        <v>59.905000000000001</v>
      </c>
      <c r="P695" s="5">
        <f t="shared" si="10"/>
        <v>60</v>
      </c>
      <c r="Q695">
        <v>723.04100000000005</v>
      </c>
      <c r="R695">
        <v>12.07</v>
      </c>
      <c r="S695">
        <v>19.62</v>
      </c>
      <c r="T695">
        <v>59.985999999999997</v>
      </c>
      <c r="U695">
        <v>3416.7240000000002</v>
      </c>
      <c r="V695">
        <v>0</v>
      </c>
      <c r="W695">
        <v>0</v>
      </c>
      <c r="X695">
        <v>5.907</v>
      </c>
    </row>
    <row r="696" spans="2:24" x14ac:dyDescent="0.25">
      <c r="B696" t="s">
        <v>271</v>
      </c>
      <c r="C696" s="4" t="s">
        <v>272</v>
      </c>
      <c r="D696" s="4" t="s">
        <v>219</v>
      </c>
      <c r="E696" s="4" t="s">
        <v>210</v>
      </c>
      <c r="F696" s="4" t="s">
        <v>216</v>
      </c>
      <c r="G696" s="9" t="s">
        <v>212</v>
      </c>
      <c r="H696" s="9">
        <v>3</v>
      </c>
      <c r="I696" s="1">
        <v>42902</v>
      </c>
      <c r="J696" s="2">
        <v>0.56666666666666665</v>
      </c>
      <c r="K696" t="s">
        <v>235</v>
      </c>
      <c r="L696">
        <v>5</v>
      </c>
      <c r="M696">
        <v>2</v>
      </c>
      <c r="N696">
        <v>0</v>
      </c>
      <c r="O696">
        <v>59.924999999999997</v>
      </c>
      <c r="P696" s="5">
        <f t="shared" si="10"/>
        <v>60</v>
      </c>
      <c r="Q696">
        <v>661.69500000000005</v>
      </c>
      <c r="R696">
        <v>11.042</v>
      </c>
      <c r="S696">
        <v>16.562000000000001</v>
      </c>
      <c r="T696">
        <v>61.601999999999997</v>
      </c>
      <c r="U696">
        <v>3337.5360000000001</v>
      </c>
      <c r="V696">
        <v>2.0960000000000001</v>
      </c>
      <c r="W696">
        <v>3.5640000000000001</v>
      </c>
      <c r="X696">
        <v>6.4989999999999997</v>
      </c>
    </row>
    <row r="697" spans="2:24" x14ac:dyDescent="0.25">
      <c r="B697" t="s">
        <v>271</v>
      </c>
      <c r="C697" s="4" t="s">
        <v>272</v>
      </c>
      <c r="D697" s="4" t="s">
        <v>219</v>
      </c>
      <c r="E697" s="4" t="s">
        <v>210</v>
      </c>
      <c r="F697" s="4" t="s">
        <v>216</v>
      </c>
      <c r="G697" s="9" t="s">
        <v>212</v>
      </c>
      <c r="H697" s="9">
        <v>3</v>
      </c>
      <c r="I697" s="1">
        <v>42903</v>
      </c>
      <c r="J697" s="2">
        <v>0.53402777777777777</v>
      </c>
      <c r="K697" t="s">
        <v>235</v>
      </c>
      <c r="L697">
        <v>6</v>
      </c>
      <c r="M697">
        <v>1</v>
      </c>
      <c r="N697">
        <v>0</v>
      </c>
      <c r="O697">
        <v>59.872999999999998</v>
      </c>
      <c r="P697" s="5">
        <f t="shared" si="10"/>
        <v>60</v>
      </c>
      <c r="Q697">
        <v>627.46100000000001</v>
      </c>
      <c r="R697">
        <v>10.48</v>
      </c>
      <c r="S697">
        <v>3.782</v>
      </c>
      <c r="T697">
        <v>53.64</v>
      </c>
      <c r="U697">
        <v>2876.2040000000002</v>
      </c>
      <c r="V697">
        <v>0</v>
      </c>
      <c r="W697">
        <v>0</v>
      </c>
      <c r="X697">
        <v>0</v>
      </c>
    </row>
    <row r="698" spans="2:24" x14ac:dyDescent="0.25">
      <c r="B698" t="s">
        <v>271</v>
      </c>
      <c r="C698" s="4" t="s">
        <v>272</v>
      </c>
      <c r="D698" s="4" t="s">
        <v>219</v>
      </c>
      <c r="E698" s="4" t="s">
        <v>210</v>
      </c>
      <c r="F698" s="4" t="s">
        <v>216</v>
      </c>
      <c r="G698" s="9" t="s">
        <v>212</v>
      </c>
      <c r="H698" s="9">
        <v>3</v>
      </c>
      <c r="I698" s="1">
        <v>42903</v>
      </c>
      <c r="J698" s="2">
        <v>0.53541666666666665</v>
      </c>
      <c r="K698" t="s">
        <v>235</v>
      </c>
      <c r="L698">
        <v>6</v>
      </c>
      <c r="M698">
        <v>2</v>
      </c>
      <c r="N698">
        <v>0</v>
      </c>
      <c r="O698">
        <v>59.942</v>
      </c>
      <c r="P698" s="5">
        <f t="shared" si="10"/>
        <v>60</v>
      </c>
      <c r="Q698">
        <v>528.33500000000004</v>
      </c>
      <c r="R698">
        <v>8.8140000000000001</v>
      </c>
      <c r="S698">
        <v>6.9180000000000001</v>
      </c>
      <c r="T698">
        <v>47.277000000000001</v>
      </c>
      <c r="U698">
        <v>2664.134</v>
      </c>
      <c r="V698">
        <v>0</v>
      </c>
      <c r="W698">
        <v>2.9350000000000001</v>
      </c>
      <c r="X698">
        <v>9.2240000000000002</v>
      </c>
    </row>
    <row r="699" spans="2:24" x14ac:dyDescent="0.25">
      <c r="B699" t="s">
        <v>271</v>
      </c>
      <c r="C699" s="4" t="s">
        <v>272</v>
      </c>
      <c r="D699" s="4" t="s">
        <v>219</v>
      </c>
      <c r="E699" s="4" t="s">
        <v>210</v>
      </c>
      <c r="F699" s="4" t="s">
        <v>216</v>
      </c>
      <c r="G699" s="9" t="s">
        <v>212</v>
      </c>
      <c r="H699" s="9">
        <v>3</v>
      </c>
      <c r="I699" s="1">
        <v>42904</v>
      </c>
      <c r="J699" s="2">
        <v>0.52777777777777779</v>
      </c>
      <c r="K699" t="s">
        <v>235</v>
      </c>
      <c r="L699">
        <v>7</v>
      </c>
      <c r="M699">
        <v>1</v>
      </c>
      <c r="N699">
        <v>58.978999999999999</v>
      </c>
      <c r="O699">
        <v>59.970999999999997</v>
      </c>
      <c r="P699" s="5">
        <f t="shared" si="10"/>
        <v>60</v>
      </c>
      <c r="Q699">
        <v>606.83600000000001</v>
      </c>
      <c r="R699">
        <v>10.119</v>
      </c>
      <c r="S699">
        <v>2.7250000000000001</v>
      </c>
      <c r="T699">
        <v>46.734999999999999</v>
      </c>
      <c r="U699">
        <v>2580.8910000000001</v>
      </c>
      <c r="V699">
        <v>7.7569999999999997</v>
      </c>
      <c r="W699">
        <v>15.093999999999999</v>
      </c>
      <c r="X699">
        <v>22.641999999999999</v>
      </c>
    </row>
    <row r="700" spans="2:24" x14ac:dyDescent="0.25">
      <c r="B700" t="s">
        <v>271</v>
      </c>
      <c r="C700" s="4" t="s">
        <v>272</v>
      </c>
      <c r="D700" s="4" t="s">
        <v>219</v>
      </c>
      <c r="E700" s="4" t="s">
        <v>210</v>
      </c>
      <c r="F700" s="4" t="s">
        <v>216</v>
      </c>
      <c r="G700" s="9" t="s">
        <v>212</v>
      </c>
      <c r="H700" s="9">
        <v>3</v>
      </c>
      <c r="I700" s="1">
        <v>42904</v>
      </c>
      <c r="J700" s="2">
        <v>0.52916666666666667</v>
      </c>
      <c r="K700" t="s">
        <v>235</v>
      </c>
      <c r="L700">
        <v>7</v>
      </c>
      <c r="M700">
        <v>2</v>
      </c>
      <c r="N700">
        <v>36.878999999999998</v>
      </c>
      <c r="O700">
        <v>59.908999999999999</v>
      </c>
      <c r="P700" s="5">
        <f t="shared" si="10"/>
        <v>60</v>
      </c>
      <c r="Q700">
        <v>303.54000000000002</v>
      </c>
      <c r="R700">
        <v>5.0670000000000002</v>
      </c>
      <c r="S700">
        <v>4.8220000000000001</v>
      </c>
      <c r="T700">
        <v>41.197000000000003</v>
      </c>
      <c r="U700">
        <v>1395.4670000000001</v>
      </c>
      <c r="V700">
        <v>39.412999999999997</v>
      </c>
      <c r="W700">
        <v>40.042000000000002</v>
      </c>
      <c r="X700">
        <v>40.881</v>
      </c>
    </row>
    <row r="701" spans="2:24" x14ac:dyDescent="0.25">
      <c r="B701" t="s">
        <v>271</v>
      </c>
      <c r="C701" s="4" t="s">
        <v>272</v>
      </c>
      <c r="D701" s="4" t="s">
        <v>219</v>
      </c>
      <c r="E701" s="4" t="s">
        <v>210</v>
      </c>
      <c r="F701" s="4" t="s">
        <v>216</v>
      </c>
      <c r="G701" s="9" t="s">
        <v>212</v>
      </c>
      <c r="H701" s="9">
        <v>3</v>
      </c>
      <c r="I701" s="1">
        <v>42905</v>
      </c>
      <c r="J701" s="2">
        <v>0.41180555555555554</v>
      </c>
      <c r="K701" t="s">
        <v>235</v>
      </c>
      <c r="L701">
        <v>8</v>
      </c>
      <c r="M701">
        <v>1</v>
      </c>
      <c r="N701">
        <v>0</v>
      </c>
      <c r="O701">
        <v>59.951000000000001</v>
      </c>
      <c r="P701" s="5">
        <f t="shared" si="10"/>
        <v>60</v>
      </c>
      <c r="Q701">
        <v>504.45</v>
      </c>
      <c r="R701">
        <v>8.4139999999999997</v>
      </c>
      <c r="S701">
        <v>7.5469999999999997</v>
      </c>
      <c r="T701">
        <v>62.741</v>
      </c>
      <c r="U701">
        <v>3136.2469999999998</v>
      </c>
      <c r="V701">
        <v>0</v>
      </c>
      <c r="W701">
        <v>0</v>
      </c>
      <c r="X701">
        <v>0</v>
      </c>
    </row>
    <row r="702" spans="2:24" x14ac:dyDescent="0.25">
      <c r="B702" t="s">
        <v>271</v>
      </c>
      <c r="C702" s="4" t="s">
        <v>272</v>
      </c>
      <c r="D702" s="4" t="s">
        <v>219</v>
      </c>
      <c r="E702" s="4" t="s">
        <v>210</v>
      </c>
      <c r="F702" s="4" t="s">
        <v>216</v>
      </c>
      <c r="G702" s="9" t="s">
        <v>212</v>
      </c>
      <c r="H702" s="9">
        <v>3</v>
      </c>
      <c r="I702" s="1">
        <v>42905</v>
      </c>
      <c r="J702" s="2">
        <v>0.41319444444444442</v>
      </c>
      <c r="K702" t="s">
        <v>235</v>
      </c>
      <c r="L702">
        <v>8</v>
      </c>
      <c r="M702">
        <v>2</v>
      </c>
      <c r="N702">
        <v>0</v>
      </c>
      <c r="O702">
        <v>59.944000000000003</v>
      </c>
      <c r="P702" s="5">
        <f t="shared" si="10"/>
        <v>60</v>
      </c>
      <c r="Q702">
        <v>409.45400000000001</v>
      </c>
      <c r="R702">
        <v>6.8310000000000004</v>
      </c>
      <c r="S702">
        <v>3.3540000000000001</v>
      </c>
      <c r="T702">
        <v>68.846999999999994</v>
      </c>
      <c r="U702">
        <v>3741.8290000000002</v>
      </c>
      <c r="V702">
        <v>0</v>
      </c>
      <c r="W702">
        <v>0</v>
      </c>
      <c r="X702">
        <v>0</v>
      </c>
    </row>
    <row r="703" spans="2:24" x14ac:dyDescent="0.25">
      <c r="B703" t="s">
        <v>271</v>
      </c>
      <c r="C703" s="4" t="s">
        <v>272</v>
      </c>
      <c r="D703" s="4" t="s">
        <v>219</v>
      </c>
      <c r="E703" s="4" t="s">
        <v>210</v>
      </c>
      <c r="F703" s="4" t="s">
        <v>216</v>
      </c>
      <c r="G703" s="9" t="s">
        <v>212</v>
      </c>
      <c r="H703" s="9">
        <v>3</v>
      </c>
      <c r="I703" s="1">
        <v>42906</v>
      </c>
      <c r="J703" s="2">
        <v>0.48749999999999999</v>
      </c>
      <c r="K703" t="s">
        <v>235</v>
      </c>
      <c r="L703">
        <v>9</v>
      </c>
      <c r="M703">
        <v>1</v>
      </c>
      <c r="N703">
        <v>0</v>
      </c>
      <c r="O703">
        <v>59.898000000000003</v>
      </c>
      <c r="P703" s="5">
        <f t="shared" si="10"/>
        <v>60</v>
      </c>
      <c r="Q703">
        <v>357.68799999999999</v>
      </c>
      <c r="R703">
        <v>5.9720000000000004</v>
      </c>
      <c r="S703">
        <v>2.9350000000000001</v>
      </c>
      <c r="T703">
        <v>76.721000000000004</v>
      </c>
      <c r="U703">
        <v>4007.32</v>
      </c>
      <c r="V703">
        <v>0</v>
      </c>
      <c r="W703">
        <v>0</v>
      </c>
      <c r="X703">
        <v>0</v>
      </c>
    </row>
    <row r="704" spans="2:24" x14ac:dyDescent="0.25">
      <c r="B704" t="s">
        <v>271</v>
      </c>
      <c r="C704" s="4" t="s">
        <v>272</v>
      </c>
      <c r="D704" s="4" t="s">
        <v>219</v>
      </c>
      <c r="E704" s="4" t="s">
        <v>210</v>
      </c>
      <c r="F704" s="4" t="s">
        <v>216</v>
      </c>
      <c r="G704" s="9" t="s">
        <v>212</v>
      </c>
      <c r="H704" s="9">
        <v>3</v>
      </c>
      <c r="I704" s="1">
        <v>42906</v>
      </c>
      <c r="J704" s="2">
        <v>0.48888888888888887</v>
      </c>
      <c r="K704" t="s">
        <v>235</v>
      </c>
      <c r="L704">
        <v>9</v>
      </c>
      <c r="M704">
        <v>2</v>
      </c>
      <c r="N704">
        <v>0</v>
      </c>
      <c r="O704">
        <v>59.911999999999999</v>
      </c>
      <c r="P704" s="5">
        <f t="shared" si="10"/>
        <v>60</v>
      </c>
      <c r="Q704">
        <v>470.51</v>
      </c>
      <c r="R704">
        <v>7.8529999999999998</v>
      </c>
      <c r="S704">
        <v>7.5469999999999997</v>
      </c>
      <c r="T704">
        <v>69.397000000000006</v>
      </c>
      <c r="U704">
        <v>3348.819</v>
      </c>
      <c r="V704">
        <v>0</v>
      </c>
      <c r="W704">
        <v>0</v>
      </c>
      <c r="X704">
        <v>0</v>
      </c>
    </row>
    <row r="705" spans="2:24" x14ac:dyDescent="0.25">
      <c r="B705" t="s">
        <v>271</v>
      </c>
      <c r="C705" s="4" t="s">
        <v>272</v>
      </c>
      <c r="D705" s="4" t="s">
        <v>219</v>
      </c>
      <c r="E705" s="4" t="s">
        <v>210</v>
      </c>
      <c r="F705" s="4" t="s">
        <v>216</v>
      </c>
      <c r="G705" s="9" t="s">
        <v>212</v>
      </c>
      <c r="H705" s="9">
        <v>3</v>
      </c>
      <c r="I705" s="1">
        <v>42907</v>
      </c>
      <c r="J705" s="2">
        <v>0.53541666666666665</v>
      </c>
      <c r="K705" t="s">
        <v>235</v>
      </c>
      <c r="L705">
        <v>10</v>
      </c>
      <c r="M705">
        <v>1</v>
      </c>
      <c r="N705">
        <v>0</v>
      </c>
      <c r="O705">
        <v>59.914000000000001</v>
      </c>
      <c r="P705" s="5">
        <f t="shared" si="10"/>
        <v>60</v>
      </c>
      <c r="Q705">
        <v>297.06599999999997</v>
      </c>
      <c r="R705">
        <v>4.9580000000000002</v>
      </c>
      <c r="S705">
        <v>12.159000000000001</v>
      </c>
      <c r="T705">
        <v>39.343000000000004</v>
      </c>
      <c r="U705">
        <v>2079.7860000000001</v>
      </c>
      <c r="V705">
        <v>0</v>
      </c>
      <c r="W705">
        <v>2.9350000000000001</v>
      </c>
      <c r="X705">
        <v>15.304</v>
      </c>
    </row>
    <row r="706" spans="2:24" x14ac:dyDescent="0.25">
      <c r="B706" t="s">
        <v>271</v>
      </c>
      <c r="C706" s="4" t="s">
        <v>272</v>
      </c>
      <c r="D706" s="4" t="s">
        <v>219</v>
      </c>
      <c r="E706" s="4" t="s">
        <v>210</v>
      </c>
      <c r="F706" s="4" t="s">
        <v>216</v>
      </c>
      <c r="G706" s="9" t="s">
        <v>212</v>
      </c>
      <c r="H706" s="9">
        <v>3</v>
      </c>
      <c r="I706" s="1">
        <v>42907</v>
      </c>
      <c r="J706" s="2">
        <v>0.53680555555555554</v>
      </c>
      <c r="K706" t="s">
        <v>235</v>
      </c>
      <c r="L706">
        <v>10</v>
      </c>
      <c r="M706">
        <v>2</v>
      </c>
      <c r="N706">
        <v>52.061999999999998</v>
      </c>
      <c r="O706">
        <v>59.860999999999997</v>
      </c>
      <c r="P706" s="5">
        <f t="shared" si="10"/>
        <v>60</v>
      </c>
      <c r="Q706">
        <v>296.91300000000001</v>
      </c>
      <c r="R706">
        <v>4.96</v>
      </c>
      <c r="S706">
        <v>20.378</v>
      </c>
      <c r="T706">
        <v>54.393999999999998</v>
      </c>
      <c r="U706">
        <v>2340.3069999999998</v>
      </c>
      <c r="V706">
        <v>14.076000000000001</v>
      </c>
      <c r="W706">
        <v>15.545999999999999</v>
      </c>
      <c r="X706">
        <v>16.597000000000001</v>
      </c>
    </row>
    <row r="707" spans="2:24" x14ac:dyDescent="0.25">
      <c r="B707" t="s">
        <v>271</v>
      </c>
      <c r="C707" s="4" t="s">
        <v>272</v>
      </c>
      <c r="D707" s="4" t="s">
        <v>219</v>
      </c>
      <c r="E707" s="4" t="s">
        <v>210</v>
      </c>
      <c r="F707" s="4" t="s">
        <v>216</v>
      </c>
      <c r="G707" s="9" t="s">
        <v>212</v>
      </c>
      <c r="H707" s="9">
        <v>3</v>
      </c>
      <c r="I707" s="1">
        <v>42908</v>
      </c>
      <c r="J707" s="2">
        <v>0.52361111111111114</v>
      </c>
      <c r="K707" t="s">
        <v>235</v>
      </c>
      <c r="L707">
        <v>11</v>
      </c>
      <c r="M707">
        <v>1</v>
      </c>
      <c r="N707">
        <v>0</v>
      </c>
      <c r="O707">
        <v>59.851999999999997</v>
      </c>
      <c r="P707" s="5">
        <f t="shared" si="10"/>
        <v>60</v>
      </c>
      <c r="Q707">
        <v>286.73700000000002</v>
      </c>
      <c r="R707">
        <v>4.7910000000000004</v>
      </c>
      <c r="S707">
        <v>30.233000000000001</v>
      </c>
      <c r="T707">
        <v>63.438000000000002</v>
      </c>
      <c r="U707">
        <v>3096.2040000000002</v>
      </c>
      <c r="V707">
        <v>0</v>
      </c>
      <c r="W707">
        <v>0</v>
      </c>
      <c r="X707">
        <v>0</v>
      </c>
    </row>
    <row r="708" spans="2:24" x14ac:dyDescent="0.25">
      <c r="B708" t="s">
        <v>271</v>
      </c>
      <c r="C708" s="4" t="s">
        <v>272</v>
      </c>
      <c r="D708" s="4" t="s">
        <v>219</v>
      </c>
      <c r="E708" s="4" t="s">
        <v>210</v>
      </c>
      <c r="F708" s="4" t="s">
        <v>216</v>
      </c>
      <c r="G708" s="9" t="s">
        <v>212</v>
      </c>
      <c r="H708" s="9">
        <v>3</v>
      </c>
      <c r="I708" s="1">
        <v>42908</v>
      </c>
      <c r="J708" s="2">
        <v>0.52430555555555558</v>
      </c>
      <c r="K708" t="s">
        <v>235</v>
      </c>
      <c r="L708">
        <v>11</v>
      </c>
      <c r="M708">
        <v>2</v>
      </c>
      <c r="N708">
        <v>0</v>
      </c>
      <c r="O708">
        <v>59.988999999999997</v>
      </c>
      <c r="P708" s="5">
        <f t="shared" si="10"/>
        <v>60</v>
      </c>
      <c r="Q708">
        <v>291.86399999999998</v>
      </c>
      <c r="R708">
        <v>4.8650000000000002</v>
      </c>
      <c r="S708">
        <v>47.468000000000004</v>
      </c>
      <c r="T708">
        <v>52.982999999999997</v>
      </c>
      <c r="U708">
        <v>2149.4769999999999</v>
      </c>
      <c r="V708">
        <v>0</v>
      </c>
      <c r="W708">
        <v>1.899</v>
      </c>
      <c r="X708">
        <v>4.2190000000000003</v>
      </c>
    </row>
    <row r="709" spans="2:24" x14ac:dyDescent="0.25">
      <c r="B709" t="s">
        <v>271</v>
      </c>
      <c r="C709" s="4" t="s">
        <v>272</v>
      </c>
      <c r="D709" s="4" t="s">
        <v>219</v>
      </c>
      <c r="E709" s="4" t="s">
        <v>210</v>
      </c>
      <c r="F709" s="4" t="s">
        <v>216</v>
      </c>
      <c r="G709" s="9" t="s">
        <v>212</v>
      </c>
      <c r="H709" s="9">
        <v>3</v>
      </c>
      <c r="I709" s="1">
        <v>42909</v>
      </c>
      <c r="J709" s="2">
        <v>0.31527777777777777</v>
      </c>
      <c r="K709" t="s">
        <v>235</v>
      </c>
      <c r="L709">
        <v>12</v>
      </c>
      <c r="M709">
        <v>1</v>
      </c>
      <c r="N709">
        <v>0</v>
      </c>
      <c r="O709">
        <v>59.890999999999998</v>
      </c>
      <c r="P709" s="5">
        <f t="shared" ref="P709:P772" si="11">IF(O709&gt;59.7,60,N709)</f>
        <v>60</v>
      </c>
      <c r="Q709">
        <v>303.52999999999997</v>
      </c>
      <c r="R709">
        <v>5.0679999999999996</v>
      </c>
      <c r="S709">
        <v>50.743000000000002</v>
      </c>
      <c r="T709">
        <v>63.070999999999998</v>
      </c>
      <c r="U709">
        <v>2517.0830000000001</v>
      </c>
      <c r="V709">
        <v>0</v>
      </c>
      <c r="W709">
        <v>0</v>
      </c>
      <c r="X709">
        <v>4.4589999999999996</v>
      </c>
    </row>
    <row r="710" spans="2:24" x14ac:dyDescent="0.25">
      <c r="B710" t="s">
        <v>271</v>
      </c>
      <c r="C710" s="4" t="s">
        <v>272</v>
      </c>
      <c r="D710" s="4" t="s">
        <v>219</v>
      </c>
      <c r="E710" s="4" t="s">
        <v>210</v>
      </c>
      <c r="F710" s="4" t="s">
        <v>216</v>
      </c>
      <c r="G710" s="9" t="s">
        <v>212</v>
      </c>
      <c r="H710" s="9">
        <v>3</v>
      </c>
      <c r="I710" s="1">
        <v>42909</v>
      </c>
      <c r="J710" s="2">
        <v>0.31597222222222221</v>
      </c>
      <c r="K710" t="s">
        <v>235</v>
      </c>
      <c r="L710">
        <v>12</v>
      </c>
      <c r="M710">
        <v>2</v>
      </c>
      <c r="N710">
        <v>0</v>
      </c>
      <c r="O710">
        <v>59.936</v>
      </c>
      <c r="P710" s="5">
        <f t="shared" si="11"/>
        <v>60</v>
      </c>
      <c r="Q710">
        <v>157.22399999999999</v>
      </c>
      <c r="R710">
        <v>2.6230000000000002</v>
      </c>
      <c r="S710">
        <v>72.956000000000003</v>
      </c>
      <c r="T710">
        <v>33.601999999999997</v>
      </c>
      <c r="U710">
        <v>824.91</v>
      </c>
      <c r="V710">
        <v>0</v>
      </c>
      <c r="W710">
        <v>0</v>
      </c>
      <c r="X710">
        <v>5.4509999999999996</v>
      </c>
    </row>
    <row r="711" spans="2:24" x14ac:dyDescent="0.25">
      <c r="B711" t="s">
        <v>271</v>
      </c>
      <c r="C711" s="4" t="s">
        <v>272</v>
      </c>
      <c r="D711" s="4" t="s">
        <v>219</v>
      </c>
      <c r="E711" s="4" t="s">
        <v>210</v>
      </c>
      <c r="F711" s="4" t="s">
        <v>216</v>
      </c>
      <c r="G711" s="9" t="s">
        <v>212</v>
      </c>
      <c r="H711" s="9">
        <v>3</v>
      </c>
      <c r="I711" s="1">
        <v>42910</v>
      </c>
      <c r="J711" s="2">
        <v>0.36319444444444443</v>
      </c>
      <c r="K711" t="s">
        <v>235</v>
      </c>
      <c r="L711">
        <v>13</v>
      </c>
      <c r="M711">
        <v>1</v>
      </c>
      <c r="N711">
        <v>0</v>
      </c>
      <c r="O711">
        <v>59.917000000000002</v>
      </c>
      <c r="P711" s="5">
        <f t="shared" si="11"/>
        <v>60</v>
      </c>
      <c r="Q711">
        <v>147.041</v>
      </c>
      <c r="R711">
        <v>2.4540000000000002</v>
      </c>
      <c r="S711">
        <v>53.878</v>
      </c>
      <c r="T711">
        <v>62.146999999999998</v>
      </c>
      <c r="U711">
        <v>1095.7329999999999</v>
      </c>
      <c r="V711">
        <v>0</v>
      </c>
      <c r="W711">
        <v>0</v>
      </c>
      <c r="X711">
        <v>0</v>
      </c>
    </row>
    <row r="712" spans="2:24" x14ac:dyDescent="0.25">
      <c r="B712" t="s">
        <v>271</v>
      </c>
      <c r="C712" s="4" t="s">
        <v>272</v>
      </c>
      <c r="D712" s="4" t="s">
        <v>219</v>
      </c>
      <c r="E712" s="4" t="s">
        <v>210</v>
      </c>
      <c r="F712" s="4" t="s">
        <v>216</v>
      </c>
      <c r="G712" s="9" t="s">
        <v>212</v>
      </c>
      <c r="H712" s="9">
        <v>3</v>
      </c>
      <c r="I712" s="1">
        <v>42910</v>
      </c>
      <c r="J712" s="2">
        <v>0.36388888888888887</v>
      </c>
      <c r="K712" t="s">
        <v>235</v>
      </c>
      <c r="L712">
        <v>13</v>
      </c>
      <c r="M712">
        <v>2</v>
      </c>
      <c r="N712">
        <v>0</v>
      </c>
      <c r="O712">
        <v>59.994</v>
      </c>
      <c r="P712" s="5">
        <f t="shared" si="11"/>
        <v>60</v>
      </c>
      <c r="Q712">
        <v>180.501</v>
      </c>
      <c r="R712">
        <v>3.0089999999999999</v>
      </c>
      <c r="S712">
        <v>45.493000000000002</v>
      </c>
      <c r="T712">
        <v>76.042000000000002</v>
      </c>
      <c r="U712">
        <v>3911.9760000000001</v>
      </c>
      <c r="V712">
        <v>0</v>
      </c>
      <c r="W712">
        <v>0</v>
      </c>
      <c r="X712">
        <v>0</v>
      </c>
    </row>
    <row r="713" spans="2:24" x14ac:dyDescent="0.25">
      <c r="B713" t="s">
        <v>271</v>
      </c>
      <c r="C713" s="4" t="s">
        <v>272</v>
      </c>
      <c r="D713" s="4" t="s">
        <v>219</v>
      </c>
      <c r="E713" s="4" t="s">
        <v>210</v>
      </c>
      <c r="F713" s="4" t="s">
        <v>216</v>
      </c>
      <c r="G713" s="9" t="s">
        <v>212</v>
      </c>
      <c r="H713" s="9">
        <v>3</v>
      </c>
      <c r="I713" s="1">
        <v>42911</v>
      </c>
      <c r="J713" s="2">
        <v>0.30972222222222223</v>
      </c>
      <c r="K713" t="s">
        <v>235</v>
      </c>
      <c r="L713">
        <v>14</v>
      </c>
      <c r="M713">
        <v>1</v>
      </c>
      <c r="N713">
        <v>54.173000000000002</v>
      </c>
      <c r="O713">
        <v>59.948</v>
      </c>
      <c r="P713" s="5">
        <f t="shared" si="11"/>
        <v>60</v>
      </c>
      <c r="Q713">
        <v>136.85599999999999</v>
      </c>
      <c r="R713">
        <v>2.2829999999999999</v>
      </c>
      <c r="S713">
        <v>5.4509999999999996</v>
      </c>
      <c r="T713">
        <v>56.637</v>
      </c>
      <c r="U713">
        <v>1328.5309999999999</v>
      </c>
      <c r="V713">
        <v>10.692</v>
      </c>
      <c r="W713">
        <v>11.53</v>
      </c>
      <c r="X713">
        <v>12.369</v>
      </c>
    </row>
    <row r="714" spans="2:24" x14ac:dyDescent="0.25">
      <c r="B714" t="s">
        <v>271</v>
      </c>
      <c r="C714" s="4" t="s">
        <v>272</v>
      </c>
      <c r="D714" s="4" t="s">
        <v>219</v>
      </c>
      <c r="E714" s="4" t="s">
        <v>210</v>
      </c>
      <c r="F714" s="4" t="s">
        <v>216</v>
      </c>
      <c r="G714" s="9" t="s">
        <v>212</v>
      </c>
      <c r="H714" s="9">
        <v>3</v>
      </c>
      <c r="I714" s="1">
        <v>42911</v>
      </c>
      <c r="J714" s="2">
        <v>0.31041666666666667</v>
      </c>
      <c r="K714" t="s">
        <v>235</v>
      </c>
      <c r="L714">
        <v>14</v>
      </c>
      <c r="M714">
        <v>2</v>
      </c>
      <c r="N714">
        <v>39.863999999999997</v>
      </c>
      <c r="O714">
        <v>41.625</v>
      </c>
      <c r="P714" s="5">
        <f t="shared" si="11"/>
        <v>39.863999999999997</v>
      </c>
      <c r="Q714">
        <v>277.62</v>
      </c>
      <c r="R714">
        <v>6.67</v>
      </c>
      <c r="S714">
        <v>22.59</v>
      </c>
      <c r="T714">
        <v>66.296000000000006</v>
      </c>
      <c r="U714">
        <v>2225.3249999999998</v>
      </c>
      <c r="V714">
        <v>6.3250000000000002</v>
      </c>
      <c r="W714">
        <v>7.2290000000000001</v>
      </c>
      <c r="X714">
        <v>8.1329999999999991</v>
      </c>
    </row>
    <row r="715" spans="2:24" x14ac:dyDescent="0.25">
      <c r="B715" t="s">
        <v>271</v>
      </c>
      <c r="C715" s="4" t="s">
        <v>272</v>
      </c>
      <c r="D715" s="4" t="s">
        <v>219</v>
      </c>
      <c r="E715" s="4" t="s">
        <v>210</v>
      </c>
      <c r="F715" s="4" t="s">
        <v>216</v>
      </c>
      <c r="G715" s="9" t="s">
        <v>212</v>
      </c>
      <c r="H715" s="9">
        <v>3</v>
      </c>
      <c r="I715" s="1">
        <v>42912</v>
      </c>
      <c r="J715" s="2">
        <v>0.43472222222222223</v>
      </c>
      <c r="K715" t="s">
        <v>235</v>
      </c>
      <c r="L715">
        <v>15</v>
      </c>
      <c r="M715">
        <v>1</v>
      </c>
      <c r="N715">
        <v>0</v>
      </c>
      <c r="O715">
        <v>59.970999999999997</v>
      </c>
      <c r="P715" s="5">
        <f t="shared" si="11"/>
        <v>60</v>
      </c>
      <c r="Q715">
        <v>494.28300000000002</v>
      </c>
      <c r="R715">
        <v>8.2420000000000009</v>
      </c>
      <c r="S715">
        <v>38.783999999999999</v>
      </c>
      <c r="T715">
        <v>59.530999999999999</v>
      </c>
      <c r="U715">
        <v>2883.277</v>
      </c>
      <c r="V715">
        <v>0</v>
      </c>
      <c r="W715">
        <v>0</v>
      </c>
      <c r="X715">
        <v>2.306</v>
      </c>
    </row>
    <row r="716" spans="2:24" x14ac:dyDescent="0.25">
      <c r="B716" t="s">
        <v>271</v>
      </c>
      <c r="C716" s="4" t="s">
        <v>272</v>
      </c>
      <c r="D716" s="4" t="s">
        <v>219</v>
      </c>
      <c r="E716" s="4" t="s">
        <v>210</v>
      </c>
      <c r="F716" s="4" t="s">
        <v>216</v>
      </c>
      <c r="G716" s="9" t="s">
        <v>212</v>
      </c>
      <c r="H716" s="9">
        <v>3</v>
      </c>
      <c r="I716" s="1">
        <v>42912</v>
      </c>
      <c r="J716" s="2">
        <v>0.43611111111111112</v>
      </c>
      <c r="K716" t="s">
        <v>235</v>
      </c>
      <c r="L716">
        <v>15</v>
      </c>
      <c r="M716">
        <v>2</v>
      </c>
      <c r="N716">
        <v>0</v>
      </c>
      <c r="O716">
        <v>59.918999999999997</v>
      </c>
      <c r="P716" s="5">
        <f t="shared" si="11"/>
        <v>60</v>
      </c>
      <c r="Q716">
        <v>374.44299999999998</v>
      </c>
      <c r="R716">
        <v>6.2489999999999997</v>
      </c>
      <c r="S716">
        <v>41.438000000000002</v>
      </c>
      <c r="T716">
        <v>59.795000000000002</v>
      </c>
      <c r="U716">
        <v>3395.047</v>
      </c>
      <c r="V716">
        <v>1.0569999999999999</v>
      </c>
      <c r="W716">
        <v>4.8630000000000004</v>
      </c>
      <c r="X716">
        <v>6.9770000000000003</v>
      </c>
    </row>
    <row r="717" spans="2:24" x14ac:dyDescent="0.25">
      <c r="B717" t="s">
        <v>271</v>
      </c>
      <c r="C717" s="4" t="s">
        <v>272</v>
      </c>
      <c r="D717" s="4" t="s">
        <v>219</v>
      </c>
      <c r="E717" s="4" t="s">
        <v>210</v>
      </c>
      <c r="F717" s="4" t="s">
        <v>216</v>
      </c>
      <c r="G717" s="9" t="s">
        <v>212</v>
      </c>
      <c r="H717" s="9">
        <v>3</v>
      </c>
      <c r="I717" s="1">
        <v>42913</v>
      </c>
      <c r="J717" s="2">
        <v>0.67708333333333337</v>
      </c>
      <c r="K717" t="s">
        <v>235</v>
      </c>
      <c r="L717">
        <v>16</v>
      </c>
      <c r="M717">
        <v>1</v>
      </c>
      <c r="N717">
        <v>0</v>
      </c>
      <c r="O717">
        <v>59.947000000000003</v>
      </c>
      <c r="P717" s="5">
        <f t="shared" si="11"/>
        <v>60</v>
      </c>
      <c r="Q717">
        <v>453.197</v>
      </c>
      <c r="R717">
        <v>7.56</v>
      </c>
      <c r="S717">
        <v>28.571000000000002</v>
      </c>
      <c r="T717">
        <v>72.08</v>
      </c>
      <c r="U717">
        <v>3358.5439999999999</v>
      </c>
      <c r="V717">
        <v>0</v>
      </c>
      <c r="W717">
        <v>1.4710000000000001</v>
      </c>
      <c r="X717">
        <v>4.202</v>
      </c>
    </row>
    <row r="718" spans="2:24" x14ac:dyDescent="0.25">
      <c r="B718" t="s">
        <v>271</v>
      </c>
      <c r="C718" s="4" t="s">
        <v>272</v>
      </c>
      <c r="D718" s="4" t="s">
        <v>219</v>
      </c>
      <c r="E718" s="4" t="s">
        <v>210</v>
      </c>
      <c r="F718" s="4" t="s">
        <v>216</v>
      </c>
      <c r="G718" s="9" t="s">
        <v>212</v>
      </c>
      <c r="H718" s="9">
        <v>3</v>
      </c>
      <c r="I718" s="1">
        <v>42913</v>
      </c>
      <c r="J718" s="2">
        <v>0.6777777777777777</v>
      </c>
      <c r="K718" t="s">
        <v>235</v>
      </c>
      <c r="L718">
        <v>16</v>
      </c>
      <c r="M718">
        <v>2</v>
      </c>
      <c r="N718">
        <v>0</v>
      </c>
      <c r="O718">
        <v>59.933999999999997</v>
      </c>
      <c r="P718" s="5">
        <f t="shared" si="11"/>
        <v>60</v>
      </c>
      <c r="Q718">
        <v>445.73399999999998</v>
      </c>
      <c r="R718">
        <v>7.4370000000000003</v>
      </c>
      <c r="S718">
        <v>31.303000000000001</v>
      </c>
      <c r="T718">
        <v>41.317</v>
      </c>
      <c r="U718">
        <v>2041.962</v>
      </c>
      <c r="V718">
        <v>0</v>
      </c>
      <c r="W718">
        <v>0.84</v>
      </c>
      <c r="X718">
        <v>13.025</v>
      </c>
    </row>
    <row r="719" spans="2:24" x14ac:dyDescent="0.25">
      <c r="B719" t="s">
        <v>271</v>
      </c>
      <c r="C719" s="4" t="s">
        <v>272</v>
      </c>
      <c r="D719" s="4" t="s">
        <v>219</v>
      </c>
      <c r="E719" s="4" t="s">
        <v>210</v>
      </c>
      <c r="F719" s="4" t="s">
        <v>216</v>
      </c>
      <c r="G719" s="9" t="s">
        <v>212</v>
      </c>
      <c r="H719" s="9">
        <v>3</v>
      </c>
      <c r="I719" s="1">
        <v>42914</v>
      </c>
      <c r="J719" s="2">
        <v>0.58472222222222225</v>
      </c>
      <c r="K719" t="s">
        <v>235</v>
      </c>
      <c r="L719">
        <v>17</v>
      </c>
      <c r="M719">
        <v>1</v>
      </c>
      <c r="N719">
        <v>0</v>
      </c>
      <c r="O719">
        <v>59.969000000000001</v>
      </c>
      <c r="P719" s="5">
        <f t="shared" si="11"/>
        <v>60</v>
      </c>
      <c r="Q719">
        <v>237.971</v>
      </c>
      <c r="R719">
        <v>3.968</v>
      </c>
      <c r="S719">
        <v>27.425999999999998</v>
      </c>
      <c r="T719">
        <v>48.491999999999997</v>
      </c>
      <c r="U719">
        <v>1462.586</v>
      </c>
      <c r="V719">
        <v>1.266</v>
      </c>
      <c r="W719">
        <v>2.532</v>
      </c>
      <c r="X719">
        <v>4.008</v>
      </c>
    </row>
    <row r="720" spans="2:24" x14ac:dyDescent="0.25">
      <c r="B720" t="s">
        <v>271</v>
      </c>
      <c r="C720" s="4" t="s">
        <v>272</v>
      </c>
      <c r="D720" s="4" t="s">
        <v>219</v>
      </c>
      <c r="E720" s="4" t="s">
        <v>210</v>
      </c>
      <c r="F720" s="4" t="s">
        <v>216</v>
      </c>
      <c r="G720" s="9" t="s">
        <v>212</v>
      </c>
      <c r="H720" s="9">
        <v>3</v>
      </c>
      <c r="I720" s="1">
        <v>42914</v>
      </c>
      <c r="J720" s="2">
        <v>0.58611111111111114</v>
      </c>
      <c r="K720" t="s">
        <v>235</v>
      </c>
      <c r="L720">
        <v>17</v>
      </c>
      <c r="M720">
        <v>2</v>
      </c>
      <c r="N720">
        <v>0</v>
      </c>
      <c r="O720">
        <v>59.960999999999999</v>
      </c>
      <c r="P720" s="5">
        <f t="shared" si="11"/>
        <v>60</v>
      </c>
      <c r="Q720">
        <v>288.44499999999999</v>
      </c>
      <c r="R720">
        <v>4.8109999999999999</v>
      </c>
      <c r="S720">
        <v>24.109000000000002</v>
      </c>
      <c r="T720">
        <v>47.253</v>
      </c>
      <c r="U720">
        <v>1985.4469999999999</v>
      </c>
      <c r="V720">
        <v>0</v>
      </c>
      <c r="W720">
        <v>5.0309999999999997</v>
      </c>
      <c r="X720">
        <v>10.481999999999999</v>
      </c>
    </row>
    <row r="721" spans="2:24" x14ac:dyDescent="0.25">
      <c r="B721" t="s">
        <v>271</v>
      </c>
      <c r="C721" s="4" t="s">
        <v>272</v>
      </c>
      <c r="D721" s="4" t="s">
        <v>219</v>
      </c>
      <c r="E721" s="4" t="s">
        <v>210</v>
      </c>
      <c r="F721" s="4" t="s">
        <v>216</v>
      </c>
      <c r="G721" s="9" t="s">
        <v>212</v>
      </c>
      <c r="H721" s="9">
        <v>3</v>
      </c>
      <c r="I721" s="1">
        <v>42915</v>
      </c>
      <c r="J721" s="2">
        <v>0.54236111111111118</v>
      </c>
      <c r="K721" t="s">
        <v>235</v>
      </c>
      <c r="L721">
        <v>18</v>
      </c>
      <c r="M721">
        <v>1</v>
      </c>
      <c r="N721">
        <v>0</v>
      </c>
      <c r="O721">
        <v>59.978999999999999</v>
      </c>
      <c r="P721" s="5">
        <f t="shared" si="11"/>
        <v>60</v>
      </c>
      <c r="Q721">
        <v>181.34200000000001</v>
      </c>
      <c r="R721">
        <v>3.0230000000000001</v>
      </c>
      <c r="S721">
        <v>46.540999999999997</v>
      </c>
      <c r="T721">
        <v>74.885000000000005</v>
      </c>
      <c r="U721">
        <v>3819.4769999999999</v>
      </c>
      <c r="V721">
        <v>0</v>
      </c>
      <c r="W721">
        <v>0</v>
      </c>
      <c r="X721">
        <v>0</v>
      </c>
    </row>
    <row r="722" spans="2:24" x14ac:dyDescent="0.25">
      <c r="B722" t="s">
        <v>271</v>
      </c>
      <c r="C722" s="4" t="s">
        <v>272</v>
      </c>
      <c r="D722" s="4" t="s">
        <v>219</v>
      </c>
      <c r="E722" s="4" t="s">
        <v>210</v>
      </c>
      <c r="F722" s="4" t="s">
        <v>216</v>
      </c>
      <c r="G722" s="9" t="s">
        <v>212</v>
      </c>
      <c r="H722" s="9">
        <v>3</v>
      </c>
      <c r="I722" s="1">
        <v>42915</v>
      </c>
      <c r="J722" s="2">
        <v>0.54375000000000007</v>
      </c>
      <c r="K722" t="s">
        <v>235</v>
      </c>
      <c r="L722">
        <v>18</v>
      </c>
      <c r="M722">
        <v>2</v>
      </c>
      <c r="N722">
        <v>0</v>
      </c>
      <c r="O722">
        <v>59.87</v>
      </c>
      <c r="P722" s="5">
        <f t="shared" si="11"/>
        <v>60</v>
      </c>
      <c r="Q722">
        <v>227.37100000000001</v>
      </c>
      <c r="R722">
        <v>3.798</v>
      </c>
      <c r="S722">
        <v>34.244</v>
      </c>
      <c r="T722">
        <v>52.191000000000003</v>
      </c>
      <c r="U722">
        <v>1653.548</v>
      </c>
      <c r="V722">
        <v>0</v>
      </c>
      <c r="W722">
        <v>0</v>
      </c>
      <c r="X722">
        <v>4.4119999999999999</v>
      </c>
    </row>
    <row r="723" spans="2:24" x14ac:dyDescent="0.25">
      <c r="B723" t="s">
        <v>274</v>
      </c>
      <c r="C723" s="4" t="s">
        <v>275</v>
      </c>
      <c r="D723" s="4" t="s">
        <v>213</v>
      </c>
      <c r="E723" s="4" t="s">
        <v>210</v>
      </c>
      <c r="F723" s="4" t="s">
        <v>216</v>
      </c>
      <c r="G723" s="9" t="s">
        <v>212</v>
      </c>
      <c r="H723" s="9">
        <v>3</v>
      </c>
      <c r="I723" s="1">
        <v>42898</v>
      </c>
      <c r="J723" s="2">
        <v>0.49722222222222223</v>
      </c>
      <c r="K723" t="s">
        <v>235</v>
      </c>
      <c r="L723">
        <v>1</v>
      </c>
      <c r="M723">
        <v>1</v>
      </c>
      <c r="N723">
        <v>39.128999999999998</v>
      </c>
      <c r="O723">
        <v>59.929000000000002</v>
      </c>
      <c r="P723" s="5">
        <f t="shared" si="11"/>
        <v>60</v>
      </c>
      <c r="Q723">
        <v>606.25400000000002</v>
      </c>
      <c r="R723">
        <v>10.116</v>
      </c>
      <c r="S723">
        <v>9.8529999999999998</v>
      </c>
      <c r="T723">
        <v>27.218</v>
      </c>
      <c r="U723">
        <v>1443.14</v>
      </c>
      <c r="V723">
        <v>39.622999999999998</v>
      </c>
      <c r="W723">
        <v>42.137999999999998</v>
      </c>
      <c r="X723">
        <v>45.283000000000001</v>
      </c>
    </row>
    <row r="724" spans="2:24" x14ac:dyDescent="0.25">
      <c r="B724" t="s">
        <v>274</v>
      </c>
      <c r="C724" s="4" t="s">
        <v>275</v>
      </c>
      <c r="D724" s="4" t="s">
        <v>213</v>
      </c>
      <c r="E724" s="4" t="s">
        <v>210</v>
      </c>
      <c r="F724" s="4" t="s">
        <v>216</v>
      </c>
      <c r="G724" s="9" t="s">
        <v>212</v>
      </c>
      <c r="H724" s="9">
        <v>3</v>
      </c>
      <c r="I724" s="1">
        <v>42898</v>
      </c>
      <c r="J724" s="2">
        <v>0.49791666666666662</v>
      </c>
      <c r="K724" t="s">
        <v>235</v>
      </c>
      <c r="L724">
        <v>1</v>
      </c>
      <c r="M724">
        <v>2</v>
      </c>
      <c r="N724">
        <v>0</v>
      </c>
      <c r="O724">
        <v>59.948</v>
      </c>
      <c r="P724" s="5">
        <f t="shared" si="11"/>
        <v>60</v>
      </c>
      <c r="Q724">
        <v>1036.8409999999999</v>
      </c>
      <c r="R724">
        <v>17.295999999999999</v>
      </c>
      <c r="S724">
        <v>9.8529999999999998</v>
      </c>
      <c r="T724">
        <v>47.389000000000003</v>
      </c>
      <c r="U724">
        <v>2465.931</v>
      </c>
      <c r="V724">
        <v>6.9180000000000001</v>
      </c>
      <c r="W724">
        <v>14.675000000000001</v>
      </c>
      <c r="X724">
        <v>27.044</v>
      </c>
    </row>
    <row r="725" spans="2:24" x14ac:dyDescent="0.25">
      <c r="B725" t="s">
        <v>274</v>
      </c>
      <c r="C725" s="4" t="s">
        <v>275</v>
      </c>
      <c r="D725" s="4" t="s">
        <v>213</v>
      </c>
      <c r="E725" s="4" t="s">
        <v>210</v>
      </c>
      <c r="F725" s="4" t="s">
        <v>216</v>
      </c>
      <c r="G725" s="9" t="s">
        <v>212</v>
      </c>
      <c r="H725" s="9">
        <v>3</v>
      </c>
      <c r="I725" s="1">
        <v>42899</v>
      </c>
      <c r="J725" s="2">
        <v>0.48541666666666666</v>
      </c>
      <c r="K725" t="s">
        <v>235</v>
      </c>
      <c r="L725">
        <v>2</v>
      </c>
      <c r="M725">
        <v>1</v>
      </c>
      <c r="N725">
        <v>0</v>
      </c>
      <c r="O725">
        <v>59.912999999999997</v>
      </c>
      <c r="P725" s="5">
        <f t="shared" si="11"/>
        <v>60</v>
      </c>
      <c r="Q725">
        <v>980.44799999999998</v>
      </c>
      <c r="R725">
        <v>16.364999999999998</v>
      </c>
      <c r="S725">
        <v>54.988999999999997</v>
      </c>
      <c r="T725">
        <v>56.545000000000002</v>
      </c>
      <c r="U725">
        <v>3273.1460000000002</v>
      </c>
      <c r="V725">
        <v>0</v>
      </c>
      <c r="W725">
        <v>0</v>
      </c>
      <c r="X725">
        <v>2.76</v>
      </c>
    </row>
    <row r="726" spans="2:24" x14ac:dyDescent="0.25">
      <c r="B726" t="s">
        <v>274</v>
      </c>
      <c r="C726" s="4" t="s">
        <v>275</v>
      </c>
      <c r="D726" s="4" t="s">
        <v>213</v>
      </c>
      <c r="E726" s="4" t="s">
        <v>210</v>
      </c>
      <c r="F726" s="4" t="s">
        <v>216</v>
      </c>
      <c r="G726" s="9" t="s">
        <v>212</v>
      </c>
      <c r="H726" s="9">
        <v>3</v>
      </c>
      <c r="I726" s="1">
        <v>42899</v>
      </c>
      <c r="J726" s="2">
        <v>0.48680555555555555</v>
      </c>
      <c r="K726" t="s">
        <v>235</v>
      </c>
      <c r="L726">
        <v>2</v>
      </c>
      <c r="M726">
        <v>2</v>
      </c>
      <c r="N726">
        <v>0</v>
      </c>
      <c r="O726">
        <v>59.848999999999997</v>
      </c>
      <c r="P726" s="5">
        <f t="shared" si="11"/>
        <v>60</v>
      </c>
      <c r="Q726">
        <v>889.13400000000001</v>
      </c>
      <c r="R726">
        <v>14.856</v>
      </c>
      <c r="S726">
        <v>13.234999999999999</v>
      </c>
      <c r="T726">
        <v>64.366</v>
      </c>
      <c r="U726">
        <v>3382.9650000000001</v>
      </c>
      <c r="V726">
        <v>5.2519999999999998</v>
      </c>
      <c r="W726">
        <v>7.3529999999999998</v>
      </c>
      <c r="X726">
        <v>8.4030000000000005</v>
      </c>
    </row>
    <row r="727" spans="2:24" x14ac:dyDescent="0.25">
      <c r="B727" t="s">
        <v>274</v>
      </c>
      <c r="C727" s="4" t="s">
        <v>275</v>
      </c>
      <c r="D727" s="4" t="s">
        <v>213</v>
      </c>
      <c r="E727" s="4" t="s">
        <v>210</v>
      </c>
      <c r="F727" s="4" t="s">
        <v>216</v>
      </c>
      <c r="G727" s="9" t="s">
        <v>212</v>
      </c>
      <c r="H727" s="9">
        <v>3</v>
      </c>
      <c r="I727" s="1">
        <v>42900</v>
      </c>
      <c r="J727" s="2">
        <v>0.53402777777777777</v>
      </c>
      <c r="K727" t="s">
        <v>235</v>
      </c>
      <c r="L727">
        <v>3</v>
      </c>
      <c r="M727">
        <v>1</v>
      </c>
      <c r="N727">
        <v>0</v>
      </c>
      <c r="O727">
        <v>59.924999999999997</v>
      </c>
      <c r="P727" s="5">
        <f t="shared" si="11"/>
        <v>60</v>
      </c>
      <c r="Q727">
        <v>980.673</v>
      </c>
      <c r="R727">
        <v>16.364999999999998</v>
      </c>
      <c r="S727">
        <v>19.117999999999999</v>
      </c>
      <c r="T727">
        <v>55.371000000000002</v>
      </c>
      <c r="U727">
        <v>3168.2109999999998</v>
      </c>
      <c r="V727">
        <v>1.05</v>
      </c>
      <c r="W727">
        <v>2.101</v>
      </c>
      <c r="X727">
        <v>2.9409999999999998</v>
      </c>
    </row>
    <row r="728" spans="2:24" x14ac:dyDescent="0.25">
      <c r="B728" t="s">
        <v>274</v>
      </c>
      <c r="C728" s="4" t="s">
        <v>275</v>
      </c>
      <c r="D728" s="4" t="s">
        <v>213</v>
      </c>
      <c r="E728" s="4" t="s">
        <v>210</v>
      </c>
      <c r="F728" s="4" t="s">
        <v>216</v>
      </c>
      <c r="G728" s="9" t="s">
        <v>212</v>
      </c>
      <c r="H728" s="9">
        <v>3</v>
      </c>
      <c r="I728" s="1">
        <v>42900</v>
      </c>
      <c r="J728" s="2">
        <v>0.53472222222222221</v>
      </c>
      <c r="K728" t="s">
        <v>235</v>
      </c>
      <c r="L728">
        <v>3</v>
      </c>
      <c r="M728">
        <v>2</v>
      </c>
      <c r="N728">
        <v>0</v>
      </c>
      <c r="O728">
        <v>59.933999999999997</v>
      </c>
      <c r="P728" s="5">
        <f t="shared" si="11"/>
        <v>60</v>
      </c>
      <c r="Q728">
        <v>800.88599999999997</v>
      </c>
      <c r="R728">
        <v>13.363</v>
      </c>
      <c r="S728">
        <v>36.896999999999998</v>
      </c>
      <c r="T728">
        <v>79.545000000000002</v>
      </c>
      <c r="U728">
        <v>4317.9179999999997</v>
      </c>
      <c r="V728">
        <v>0</v>
      </c>
      <c r="W728">
        <v>0</v>
      </c>
      <c r="X728">
        <v>0</v>
      </c>
    </row>
    <row r="729" spans="2:24" x14ac:dyDescent="0.25">
      <c r="B729" t="s">
        <v>274</v>
      </c>
      <c r="C729" s="4" t="s">
        <v>275</v>
      </c>
      <c r="D729" s="4" t="s">
        <v>213</v>
      </c>
      <c r="E729" s="4" t="s">
        <v>210</v>
      </c>
      <c r="F729" s="4" t="s">
        <v>216</v>
      </c>
      <c r="G729" s="9" t="s">
        <v>212</v>
      </c>
      <c r="H729" s="9">
        <v>3</v>
      </c>
      <c r="I729" s="1">
        <v>42901</v>
      </c>
      <c r="J729" s="2">
        <v>0.54166666666666663</v>
      </c>
      <c r="K729" t="s">
        <v>235</v>
      </c>
      <c r="L729">
        <v>4</v>
      </c>
      <c r="M729">
        <v>1</v>
      </c>
      <c r="N729">
        <v>36.701000000000001</v>
      </c>
      <c r="O729">
        <v>45.015000000000001</v>
      </c>
      <c r="P729" s="5">
        <f t="shared" si="11"/>
        <v>36.701000000000001</v>
      </c>
      <c r="Q729">
        <v>657.94899999999996</v>
      </c>
      <c r="R729">
        <v>14.616</v>
      </c>
      <c r="S729">
        <v>7.8209999999999997</v>
      </c>
      <c r="T729">
        <v>39.786000000000001</v>
      </c>
      <c r="U729">
        <v>1816.6310000000001</v>
      </c>
      <c r="V729">
        <v>21.788</v>
      </c>
      <c r="W729">
        <v>25.14</v>
      </c>
      <c r="X729">
        <v>32.960999999999999</v>
      </c>
    </row>
    <row r="730" spans="2:24" x14ac:dyDescent="0.25">
      <c r="B730" t="s">
        <v>274</v>
      </c>
      <c r="C730" s="4" t="s">
        <v>275</v>
      </c>
      <c r="D730" s="4" t="s">
        <v>213</v>
      </c>
      <c r="E730" s="4" t="s">
        <v>210</v>
      </c>
      <c r="F730" s="4" t="s">
        <v>216</v>
      </c>
      <c r="G730" s="9" t="s">
        <v>212</v>
      </c>
      <c r="H730" s="9">
        <v>3</v>
      </c>
      <c r="I730" s="1">
        <v>42901</v>
      </c>
      <c r="J730" s="2">
        <v>0.54236111111111118</v>
      </c>
      <c r="K730" t="s">
        <v>235</v>
      </c>
      <c r="L730">
        <v>4</v>
      </c>
      <c r="M730">
        <v>2</v>
      </c>
      <c r="N730">
        <v>43.067999999999998</v>
      </c>
      <c r="O730">
        <v>55.920999999999999</v>
      </c>
      <c r="P730" s="5">
        <f t="shared" si="11"/>
        <v>43.067999999999998</v>
      </c>
      <c r="Q730">
        <v>692.82899999999995</v>
      </c>
      <c r="R730">
        <v>12.388999999999999</v>
      </c>
      <c r="S730">
        <v>24.943999999999999</v>
      </c>
      <c r="T730">
        <v>48.234000000000002</v>
      </c>
      <c r="U730">
        <v>2148.4780000000001</v>
      </c>
      <c r="V730">
        <v>24.045000000000002</v>
      </c>
      <c r="W730">
        <v>24.494</v>
      </c>
      <c r="X730">
        <v>27.190999999999999</v>
      </c>
    </row>
    <row r="731" spans="2:24" x14ac:dyDescent="0.25">
      <c r="B731" t="s">
        <v>274</v>
      </c>
      <c r="C731" s="4" t="s">
        <v>275</v>
      </c>
      <c r="D731" s="4" t="s">
        <v>213</v>
      </c>
      <c r="E731" s="4" t="s">
        <v>210</v>
      </c>
      <c r="F731" s="4" t="s">
        <v>216</v>
      </c>
      <c r="G731" s="9" t="s">
        <v>212</v>
      </c>
      <c r="H731" s="9">
        <v>3</v>
      </c>
      <c r="I731" s="1">
        <v>42902</v>
      </c>
      <c r="J731" s="2">
        <v>0.56805555555555554</v>
      </c>
      <c r="K731" t="s">
        <v>235</v>
      </c>
      <c r="L731">
        <v>5</v>
      </c>
      <c r="M731">
        <v>1</v>
      </c>
      <c r="N731">
        <v>0</v>
      </c>
      <c r="O731">
        <v>59.863999999999997</v>
      </c>
      <c r="P731" s="5">
        <f t="shared" si="11"/>
        <v>60</v>
      </c>
      <c r="Q731">
        <v>1083.441</v>
      </c>
      <c r="R731">
        <v>18.097999999999999</v>
      </c>
      <c r="S731">
        <v>27.311</v>
      </c>
      <c r="T731">
        <v>49.003</v>
      </c>
      <c r="U731">
        <v>2758.527</v>
      </c>
      <c r="V731">
        <v>0.84</v>
      </c>
      <c r="W731">
        <v>3.1509999999999998</v>
      </c>
      <c r="X731">
        <v>13.654999999999999</v>
      </c>
    </row>
    <row r="732" spans="2:24" x14ac:dyDescent="0.25">
      <c r="B732" t="s">
        <v>274</v>
      </c>
      <c r="C732" s="4" t="s">
        <v>275</v>
      </c>
      <c r="D732" s="4" t="s">
        <v>213</v>
      </c>
      <c r="E732" s="4" t="s">
        <v>210</v>
      </c>
      <c r="F732" s="4" t="s">
        <v>216</v>
      </c>
      <c r="G732" s="9" t="s">
        <v>212</v>
      </c>
      <c r="H732" s="9">
        <v>3</v>
      </c>
      <c r="I732" s="1">
        <v>42902</v>
      </c>
      <c r="J732" s="2">
        <v>0.56944444444444442</v>
      </c>
      <c r="K732" t="s">
        <v>235</v>
      </c>
      <c r="L732">
        <v>5</v>
      </c>
      <c r="M732">
        <v>2</v>
      </c>
      <c r="N732">
        <v>0</v>
      </c>
      <c r="O732">
        <v>59.886000000000003</v>
      </c>
      <c r="P732" s="5">
        <f t="shared" si="11"/>
        <v>60</v>
      </c>
      <c r="Q732">
        <v>959.78599999999994</v>
      </c>
      <c r="R732">
        <v>16.027000000000001</v>
      </c>
      <c r="S732">
        <v>35.244</v>
      </c>
      <c r="T732">
        <v>61.058</v>
      </c>
      <c r="U732">
        <v>3352.1770000000001</v>
      </c>
      <c r="V732">
        <v>0</v>
      </c>
      <c r="W732">
        <v>0.42499999999999999</v>
      </c>
      <c r="X732">
        <v>4.2460000000000004</v>
      </c>
    </row>
    <row r="733" spans="2:24" x14ac:dyDescent="0.25">
      <c r="B733" t="s">
        <v>274</v>
      </c>
      <c r="C733" s="4" t="s">
        <v>275</v>
      </c>
      <c r="D733" s="4" t="s">
        <v>213</v>
      </c>
      <c r="E733" s="4" t="s">
        <v>210</v>
      </c>
      <c r="F733" s="4" t="s">
        <v>216</v>
      </c>
      <c r="G733" s="9" t="s">
        <v>212</v>
      </c>
      <c r="H733" s="9">
        <v>3</v>
      </c>
      <c r="I733" s="1">
        <v>42903</v>
      </c>
      <c r="J733" s="2">
        <v>0.53749999999999998</v>
      </c>
      <c r="K733" t="s">
        <v>235</v>
      </c>
      <c r="L733">
        <v>6</v>
      </c>
      <c r="M733">
        <v>1</v>
      </c>
      <c r="N733">
        <v>0</v>
      </c>
      <c r="O733">
        <v>59.942</v>
      </c>
      <c r="P733" s="5">
        <f t="shared" si="11"/>
        <v>60</v>
      </c>
      <c r="Q733">
        <v>1023.711</v>
      </c>
      <c r="R733">
        <v>17.077999999999999</v>
      </c>
      <c r="S733">
        <v>26.204999999999998</v>
      </c>
      <c r="T733">
        <v>55.994999999999997</v>
      </c>
      <c r="U733">
        <v>3168.6030000000001</v>
      </c>
      <c r="V733">
        <v>0</v>
      </c>
      <c r="W733">
        <v>1.887</v>
      </c>
      <c r="X733">
        <v>3.9830000000000001</v>
      </c>
    </row>
    <row r="734" spans="2:24" x14ac:dyDescent="0.25">
      <c r="B734" t="s">
        <v>274</v>
      </c>
      <c r="C734" s="4" t="s">
        <v>275</v>
      </c>
      <c r="D734" s="4" t="s">
        <v>213</v>
      </c>
      <c r="E734" s="4" t="s">
        <v>210</v>
      </c>
      <c r="F734" s="4" t="s">
        <v>216</v>
      </c>
      <c r="G734" s="9" t="s">
        <v>212</v>
      </c>
      <c r="H734" s="9">
        <v>3</v>
      </c>
      <c r="I734" s="1">
        <v>42903</v>
      </c>
      <c r="J734" s="2">
        <v>0.5395833333333333</v>
      </c>
      <c r="K734" t="s">
        <v>235</v>
      </c>
      <c r="L734">
        <v>6</v>
      </c>
      <c r="M734">
        <v>2</v>
      </c>
      <c r="N734">
        <v>0</v>
      </c>
      <c r="O734">
        <v>59.99</v>
      </c>
      <c r="P734" s="5">
        <f t="shared" si="11"/>
        <v>60</v>
      </c>
      <c r="Q734">
        <v>994.31200000000001</v>
      </c>
      <c r="R734">
        <v>16.574999999999999</v>
      </c>
      <c r="S734">
        <v>36.688000000000002</v>
      </c>
      <c r="T734">
        <v>56.073</v>
      </c>
      <c r="U734">
        <v>3312.0219999999999</v>
      </c>
      <c r="V734">
        <v>1.677</v>
      </c>
      <c r="W734">
        <v>3.774</v>
      </c>
      <c r="X734">
        <v>6.4989999999999997</v>
      </c>
    </row>
    <row r="735" spans="2:24" x14ac:dyDescent="0.25">
      <c r="B735" t="s">
        <v>274</v>
      </c>
      <c r="C735" s="4" t="s">
        <v>275</v>
      </c>
      <c r="D735" s="4" t="s">
        <v>213</v>
      </c>
      <c r="E735" s="4" t="s">
        <v>210</v>
      </c>
      <c r="F735" s="4" t="s">
        <v>216</v>
      </c>
      <c r="G735" s="9" t="s">
        <v>212</v>
      </c>
      <c r="H735" s="9">
        <v>3</v>
      </c>
      <c r="I735" s="1">
        <v>42904</v>
      </c>
      <c r="J735" s="2">
        <v>0.53055555555555556</v>
      </c>
      <c r="K735" t="s">
        <v>235</v>
      </c>
      <c r="L735">
        <v>7</v>
      </c>
      <c r="M735">
        <v>1</v>
      </c>
      <c r="N735">
        <v>58.972000000000001</v>
      </c>
      <c r="O735">
        <v>59.976999999999997</v>
      </c>
      <c r="P735" s="5">
        <f t="shared" si="11"/>
        <v>60</v>
      </c>
      <c r="Q735">
        <v>802.26499999999999</v>
      </c>
      <c r="R735">
        <v>13.375999999999999</v>
      </c>
      <c r="S735">
        <v>6.7089999999999996</v>
      </c>
      <c r="T735">
        <v>36.094000000000001</v>
      </c>
      <c r="U735">
        <v>1968.191</v>
      </c>
      <c r="V735">
        <v>3.5640000000000001</v>
      </c>
      <c r="W735">
        <v>4.4029999999999996</v>
      </c>
      <c r="X735">
        <v>14.675000000000001</v>
      </c>
    </row>
    <row r="736" spans="2:24" x14ac:dyDescent="0.25">
      <c r="B736" t="s">
        <v>274</v>
      </c>
      <c r="C736" s="4" t="s">
        <v>275</v>
      </c>
      <c r="D736" s="4" t="s">
        <v>213</v>
      </c>
      <c r="E736" s="4" t="s">
        <v>210</v>
      </c>
      <c r="F736" s="4" t="s">
        <v>216</v>
      </c>
      <c r="G736" s="9" t="s">
        <v>212</v>
      </c>
      <c r="H736" s="9">
        <v>3</v>
      </c>
      <c r="I736" s="1">
        <v>42904</v>
      </c>
      <c r="J736" s="2">
        <v>0.53194444444444444</v>
      </c>
      <c r="K736" t="s">
        <v>235</v>
      </c>
      <c r="L736">
        <v>7</v>
      </c>
      <c r="M736">
        <v>2</v>
      </c>
      <c r="N736">
        <v>50.06</v>
      </c>
      <c r="O736">
        <v>52.786999999999999</v>
      </c>
      <c r="P736" s="5">
        <f t="shared" si="11"/>
        <v>50.06</v>
      </c>
      <c r="Q736">
        <v>646.44799999999998</v>
      </c>
      <c r="R736">
        <v>12.246</v>
      </c>
      <c r="S736">
        <v>15</v>
      </c>
      <c r="T736">
        <v>51.033000000000001</v>
      </c>
      <c r="U736">
        <v>2131.4270000000001</v>
      </c>
      <c r="V736">
        <v>7.3810000000000002</v>
      </c>
      <c r="W736">
        <v>8.0950000000000006</v>
      </c>
      <c r="X736">
        <v>12.143000000000001</v>
      </c>
    </row>
    <row r="737" spans="2:24" x14ac:dyDescent="0.25">
      <c r="B737" t="s">
        <v>274</v>
      </c>
      <c r="C737" s="4" t="s">
        <v>275</v>
      </c>
      <c r="D737" s="4" t="s">
        <v>213</v>
      </c>
      <c r="E737" s="4" t="s">
        <v>210</v>
      </c>
      <c r="F737" s="4" t="s">
        <v>216</v>
      </c>
      <c r="G737" s="9" t="s">
        <v>212</v>
      </c>
      <c r="H737" s="9">
        <v>3</v>
      </c>
      <c r="I737" s="1">
        <v>42905</v>
      </c>
      <c r="J737" s="2">
        <v>0.4152777777777778</v>
      </c>
      <c r="K737" t="s">
        <v>235</v>
      </c>
      <c r="L737">
        <v>8</v>
      </c>
      <c r="M737">
        <v>1</v>
      </c>
      <c r="N737">
        <v>0</v>
      </c>
      <c r="O737">
        <v>59.947000000000003</v>
      </c>
      <c r="P737" s="5">
        <f t="shared" si="11"/>
        <v>60</v>
      </c>
      <c r="Q737">
        <v>930.79399999999998</v>
      </c>
      <c r="R737">
        <v>15.526999999999999</v>
      </c>
      <c r="S737">
        <v>3.3540000000000001</v>
      </c>
      <c r="T737">
        <v>62.649000000000001</v>
      </c>
      <c r="U737">
        <v>3303.05</v>
      </c>
      <c r="V737">
        <v>0</v>
      </c>
      <c r="W737">
        <v>0</v>
      </c>
      <c r="X737">
        <v>0.41899999999999998</v>
      </c>
    </row>
    <row r="738" spans="2:24" x14ac:dyDescent="0.25">
      <c r="B738" t="s">
        <v>274</v>
      </c>
      <c r="C738" s="4" t="s">
        <v>275</v>
      </c>
      <c r="D738" s="4" t="s">
        <v>213</v>
      </c>
      <c r="E738" s="4" t="s">
        <v>210</v>
      </c>
      <c r="F738" s="4" t="s">
        <v>216</v>
      </c>
      <c r="G738" s="9" t="s">
        <v>212</v>
      </c>
      <c r="H738" s="9">
        <v>3</v>
      </c>
      <c r="I738" s="1">
        <v>42905</v>
      </c>
      <c r="J738" s="2">
        <v>0.41666666666666669</v>
      </c>
      <c r="K738" t="s">
        <v>235</v>
      </c>
      <c r="L738">
        <v>8</v>
      </c>
      <c r="M738">
        <v>2</v>
      </c>
      <c r="N738">
        <v>0</v>
      </c>
      <c r="O738">
        <v>59.9</v>
      </c>
      <c r="P738" s="5">
        <f t="shared" si="11"/>
        <v>60</v>
      </c>
      <c r="Q738">
        <v>932.41700000000003</v>
      </c>
      <c r="R738">
        <v>15.566000000000001</v>
      </c>
      <c r="S738">
        <v>13.208</v>
      </c>
      <c r="T738">
        <v>60.246000000000002</v>
      </c>
      <c r="U738">
        <v>3577.029</v>
      </c>
      <c r="V738">
        <v>0</v>
      </c>
      <c r="W738">
        <v>0.83899999999999997</v>
      </c>
      <c r="X738">
        <v>7.5469999999999997</v>
      </c>
    </row>
    <row r="739" spans="2:24" x14ac:dyDescent="0.25">
      <c r="B739" t="s">
        <v>274</v>
      </c>
      <c r="C739" s="4" t="s">
        <v>275</v>
      </c>
      <c r="D739" s="4" t="s">
        <v>213</v>
      </c>
      <c r="E739" s="4" t="s">
        <v>210</v>
      </c>
      <c r="F739" s="4" t="s">
        <v>216</v>
      </c>
      <c r="G739" s="9" t="s">
        <v>212</v>
      </c>
      <c r="H739" s="9">
        <v>3</v>
      </c>
      <c r="I739" s="1">
        <v>42906</v>
      </c>
      <c r="J739" s="2">
        <v>0.49027777777777781</v>
      </c>
      <c r="K739" t="s">
        <v>235</v>
      </c>
      <c r="L739">
        <v>9</v>
      </c>
      <c r="M739">
        <v>1</v>
      </c>
      <c r="N739">
        <v>0</v>
      </c>
      <c r="O739">
        <v>59.953000000000003</v>
      </c>
      <c r="P739" s="5">
        <f t="shared" si="11"/>
        <v>60</v>
      </c>
      <c r="Q739">
        <v>937.46100000000001</v>
      </c>
      <c r="R739">
        <v>15.637</v>
      </c>
      <c r="S739">
        <v>8.8049999999999997</v>
      </c>
      <c r="T739">
        <v>51.808999999999997</v>
      </c>
      <c r="U739">
        <v>2902.9630000000002</v>
      </c>
      <c r="V739">
        <v>0</v>
      </c>
      <c r="W739">
        <v>1.677</v>
      </c>
      <c r="X739">
        <v>4.1929999999999996</v>
      </c>
    </row>
    <row r="740" spans="2:24" x14ac:dyDescent="0.25">
      <c r="B740" t="s">
        <v>274</v>
      </c>
      <c r="C740" s="4" t="s">
        <v>275</v>
      </c>
      <c r="D740" s="4" t="s">
        <v>213</v>
      </c>
      <c r="E740" s="4" t="s">
        <v>210</v>
      </c>
      <c r="F740" s="4" t="s">
        <v>216</v>
      </c>
      <c r="G740" s="9" t="s">
        <v>212</v>
      </c>
      <c r="H740" s="9">
        <v>3</v>
      </c>
      <c r="I740" s="1">
        <v>42906</v>
      </c>
      <c r="J740" s="2">
        <v>0.4916666666666667</v>
      </c>
      <c r="K740" t="s">
        <v>235</v>
      </c>
      <c r="L740">
        <v>9</v>
      </c>
      <c r="M740">
        <v>2</v>
      </c>
      <c r="N740">
        <v>58.661000000000001</v>
      </c>
      <c r="O740">
        <v>59.673000000000002</v>
      </c>
      <c r="P740" s="5">
        <f t="shared" si="11"/>
        <v>58.661000000000001</v>
      </c>
      <c r="Q740">
        <v>865.44899999999996</v>
      </c>
      <c r="R740">
        <v>14.503</v>
      </c>
      <c r="S740">
        <v>21.321999999999999</v>
      </c>
      <c r="T740">
        <v>53.878999999999998</v>
      </c>
      <c r="U740">
        <v>2817.9859999999999</v>
      </c>
      <c r="V740">
        <v>3.198</v>
      </c>
      <c r="W740">
        <v>3.8380000000000001</v>
      </c>
      <c r="X740">
        <v>9.3819999999999997</v>
      </c>
    </row>
    <row r="741" spans="2:24" x14ac:dyDescent="0.25">
      <c r="B741" t="s">
        <v>274</v>
      </c>
      <c r="C741" s="4" t="s">
        <v>275</v>
      </c>
      <c r="D741" s="4" t="s">
        <v>213</v>
      </c>
      <c r="E741" s="4" t="s">
        <v>210</v>
      </c>
      <c r="F741" s="4" t="s">
        <v>216</v>
      </c>
      <c r="G741" s="9" t="s">
        <v>212</v>
      </c>
      <c r="H741" s="9">
        <v>3</v>
      </c>
      <c r="I741" s="1">
        <v>42907</v>
      </c>
      <c r="J741" s="2">
        <v>0.53749999999999998</v>
      </c>
      <c r="K741" t="s">
        <v>235</v>
      </c>
      <c r="L741">
        <v>10</v>
      </c>
      <c r="M741">
        <v>1</v>
      </c>
      <c r="N741">
        <v>9.343</v>
      </c>
      <c r="O741">
        <v>10.608000000000001</v>
      </c>
      <c r="P741" s="5">
        <f t="shared" si="11"/>
        <v>9.343</v>
      </c>
      <c r="Q741">
        <v>156.613</v>
      </c>
      <c r="R741">
        <v>14.763999999999999</v>
      </c>
      <c r="S741">
        <v>1.1759999999999999</v>
      </c>
      <c r="T741">
        <v>20.856000000000002</v>
      </c>
      <c r="U741">
        <v>120.97799999999999</v>
      </c>
      <c r="V741">
        <v>23.529</v>
      </c>
      <c r="W741">
        <v>32.941000000000003</v>
      </c>
      <c r="X741">
        <v>42.353000000000002</v>
      </c>
    </row>
    <row r="742" spans="2:24" x14ac:dyDescent="0.25">
      <c r="B742" t="s">
        <v>274</v>
      </c>
      <c r="C742" s="4" t="s">
        <v>275</v>
      </c>
      <c r="D742" s="4" t="s">
        <v>213</v>
      </c>
      <c r="E742" s="4" t="s">
        <v>210</v>
      </c>
      <c r="F742" s="4" t="s">
        <v>216</v>
      </c>
      <c r="G742" s="9" t="s">
        <v>212</v>
      </c>
      <c r="H742" s="9">
        <v>3</v>
      </c>
      <c r="I742" s="1">
        <v>42907</v>
      </c>
      <c r="J742" s="2">
        <v>0.53819444444444442</v>
      </c>
      <c r="K742" t="s">
        <v>235</v>
      </c>
      <c r="L742">
        <v>10</v>
      </c>
      <c r="M742">
        <v>2</v>
      </c>
      <c r="N742">
        <v>15.141</v>
      </c>
      <c r="O742">
        <v>39.097000000000001</v>
      </c>
      <c r="P742" s="5">
        <f t="shared" si="11"/>
        <v>15.141</v>
      </c>
      <c r="Q742">
        <v>240.179</v>
      </c>
      <c r="R742">
        <v>6.1429999999999998</v>
      </c>
      <c r="S742">
        <v>1.6080000000000001</v>
      </c>
      <c r="T742">
        <v>21.164000000000001</v>
      </c>
      <c r="U742">
        <v>174.00399999999999</v>
      </c>
      <c r="V742">
        <v>63.665999999999997</v>
      </c>
      <c r="W742">
        <v>64.308999999999997</v>
      </c>
      <c r="X742">
        <v>65.272999999999996</v>
      </c>
    </row>
    <row r="743" spans="2:24" x14ac:dyDescent="0.25">
      <c r="B743" t="s">
        <v>274</v>
      </c>
      <c r="C743" s="4" t="s">
        <v>275</v>
      </c>
      <c r="D743" s="4" t="s">
        <v>213</v>
      </c>
      <c r="E743" s="4" t="s">
        <v>210</v>
      </c>
      <c r="F743" s="4" t="s">
        <v>216</v>
      </c>
      <c r="G743" s="9" t="s">
        <v>212</v>
      </c>
      <c r="H743" s="9">
        <v>3</v>
      </c>
      <c r="I743" s="1">
        <v>42908</v>
      </c>
      <c r="J743" s="2">
        <v>0.52638888888888891</v>
      </c>
      <c r="K743" t="s">
        <v>235</v>
      </c>
      <c r="L743">
        <v>11</v>
      </c>
      <c r="M743">
        <v>1</v>
      </c>
      <c r="N743">
        <v>0</v>
      </c>
      <c r="O743">
        <v>59.914000000000001</v>
      </c>
      <c r="P743" s="5">
        <f t="shared" si="11"/>
        <v>60</v>
      </c>
      <c r="Q743">
        <v>1037.799</v>
      </c>
      <c r="R743">
        <v>17.321000000000002</v>
      </c>
      <c r="S743">
        <v>8.65</v>
      </c>
      <c r="T743">
        <v>48.271999999999998</v>
      </c>
      <c r="U743">
        <v>2570.1410000000001</v>
      </c>
      <c r="V743">
        <v>0</v>
      </c>
      <c r="W743">
        <v>3.165</v>
      </c>
      <c r="X743">
        <v>15.19</v>
      </c>
    </row>
    <row r="744" spans="2:24" x14ac:dyDescent="0.25">
      <c r="B744" t="s">
        <v>274</v>
      </c>
      <c r="C744" s="4" t="s">
        <v>275</v>
      </c>
      <c r="D744" s="4" t="s">
        <v>213</v>
      </c>
      <c r="E744" s="4" t="s">
        <v>210</v>
      </c>
      <c r="F744" s="4" t="s">
        <v>216</v>
      </c>
      <c r="G744" s="9" t="s">
        <v>212</v>
      </c>
      <c r="H744" s="9">
        <v>3</v>
      </c>
      <c r="I744" s="1">
        <v>42908</v>
      </c>
      <c r="J744" s="2">
        <v>0.52777777777777779</v>
      </c>
      <c r="K744" t="s">
        <v>235</v>
      </c>
      <c r="L744">
        <v>11</v>
      </c>
      <c r="M744">
        <v>2</v>
      </c>
      <c r="N744">
        <v>0</v>
      </c>
      <c r="O744">
        <v>59.957999999999998</v>
      </c>
      <c r="P744" s="5">
        <f t="shared" si="11"/>
        <v>60</v>
      </c>
      <c r="Q744">
        <v>918.30600000000004</v>
      </c>
      <c r="R744">
        <v>15.316000000000001</v>
      </c>
      <c r="S744">
        <v>14.194000000000001</v>
      </c>
      <c r="T744">
        <v>57.753999999999998</v>
      </c>
      <c r="U744">
        <v>3046.2310000000002</v>
      </c>
      <c r="V744">
        <v>1.075</v>
      </c>
      <c r="W744">
        <v>2.581</v>
      </c>
      <c r="X744">
        <v>12.042999999999999</v>
      </c>
    </row>
    <row r="745" spans="2:24" x14ac:dyDescent="0.25">
      <c r="B745" t="s">
        <v>274</v>
      </c>
      <c r="C745" s="4" t="s">
        <v>275</v>
      </c>
      <c r="D745" s="4" t="s">
        <v>213</v>
      </c>
      <c r="E745" s="4" t="s">
        <v>210</v>
      </c>
      <c r="F745" s="4" t="s">
        <v>216</v>
      </c>
      <c r="G745" s="9" t="s">
        <v>212</v>
      </c>
      <c r="H745" s="9">
        <v>3</v>
      </c>
      <c r="I745" s="1">
        <v>42909</v>
      </c>
      <c r="J745" s="2">
        <v>0.31805555555555554</v>
      </c>
      <c r="K745" t="s">
        <v>235</v>
      </c>
      <c r="L745">
        <v>12</v>
      </c>
      <c r="M745">
        <v>1</v>
      </c>
      <c r="N745">
        <v>0</v>
      </c>
      <c r="O745">
        <v>59.991999999999997</v>
      </c>
      <c r="P745" s="5">
        <f t="shared" si="11"/>
        <v>60</v>
      </c>
      <c r="Q745">
        <v>862.56100000000004</v>
      </c>
      <c r="R745">
        <v>14.378</v>
      </c>
      <c r="S745">
        <v>11.95</v>
      </c>
      <c r="T745">
        <v>50.633000000000003</v>
      </c>
      <c r="U745">
        <v>2893.7860000000001</v>
      </c>
      <c r="V745">
        <v>1.048</v>
      </c>
      <c r="W745">
        <v>4.8220000000000001</v>
      </c>
      <c r="X745">
        <v>13.417</v>
      </c>
    </row>
    <row r="746" spans="2:24" x14ac:dyDescent="0.25">
      <c r="B746" t="s">
        <v>274</v>
      </c>
      <c r="C746" s="4" t="s">
        <v>275</v>
      </c>
      <c r="D746" s="4" t="s">
        <v>213</v>
      </c>
      <c r="E746" s="4" t="s">
        <v>210</v>
      </c>
      <c r="F746" s="4" t="s">
        <v>216</v>
      </c>
      <c r="G746" s="9" t="s">
        <v>212</v>
      </c>
      <c r="H746" s="9">
        <v>3</v>
      </c>
      <c r="I746" s="1">
        <v>42909</v>
      </c>
      <c r="J746" s="2">
        <v>0.31875000000000003</v>
      </c>
      <c r="K746" t="s">
        <v>235</v>
      </c>
      <c r="L746">
        <v>12</v>
      </c>
      <c r="M746">
        <v>2</v>
      </c>
      <c r="N746">
        <v>11.981999999999999</v>
      </c>
      <c r="O746">
        <v>15.510999999999999</v>
      </c>
      <c r="P746" s="5">
        <f t="shared" si="11"/>
        <v>11.981999999999999</v>
      </c>
      <c r="Q746">
        <v>185.06200000000001</v>
      </c>
      <c r="R746">
        <v>11.930999999999999</v>
      </c>
      <c r="S746">
        <v>8.8710000000000004</v>
      </c>
      <c r="T746">
        <v>20.806999999999999</v>
      </c>
      <c r="U746">
        <v>230.89099999999999</v>
      </c>
      <c r="V746">
        <v>29.032</v>
      </c>
      <c r="W746">
        <v>31.452000000000002</v>
      </c>
      <c r="X746">
        <v>45.968000000000004</v>
      </c>
    </row>
    <row r="747" spans="2:24" x14ac:dyDescent="0.25">
      <c r="B747" t="s">
        <v>274</v>
      </c>
      <c r="C747" s="4" t="s">
        <v>275</v>
      </c>
      <c r="D747" s="4" t="s">
        <v>213</v>
      </c>
      <c r="E747" s="4" t="s">
        <v>210</v>
      </c>
      <c r="F747" s="4" t="s">
        <v>216</v>
      </c>
      <c r="G747" s="9" t="s">
        <v>212</v>
      </c>
      <c r="H747" s="9">
        <v>3</v>
      </c>
      <c r="I747" s="1">
        <v>42910</v>
      </c>
      <c r="J747" s="2">
        <v>0.36527777777777781</v>
      </c>
      <c r="K747" t="s">
        <v>235</v>
      </c>
      <c r="L747">
        <v>13</v>
      </c>
      <c r="M747">
        <v>1</v>
      </c>
      <c r="N747">
        <v>58.908999999999999</v>
      </c>
      <c r="O747">
        <v>59.926000000000002</v>
      </c>
      <c r="P747" s="5">
        <f t="shared" si="11"/>
        <v>60</v>
      </c>
      <c r="Q747">
        <v>829.60299999999995</v>
      </c>
      <c r="R747">
        <v>13.843999999999999</v>
      </c>
      <c r="S747">
        <v>16.913</v>
      </c>
      <c r="T747">
        <v>59.954999999999998</v>
      </c>
      <c r="U747">
        <v>3222.53</v>
      </c>
      <c r="V747">
        <v>3.1709999999999998</v>
      </c>
      <c r="W747">
        <v>3.8050000000000002</v>
      </c>
      <c r="X747">
        <v>6.3419999999999996</v>
      </c>
    </row>
    <row r="748" spans="2:24" x14ac:dyDescent="0.25">
      <c r="B748" t="s">
        <v>274</v>
      </c>
      <c r="C748" s="4" t="s">
        <v>275</v>
      </c>
      <c r="D748" s="4" t="s">
        <v>213</v>
      </c>
      <c r="E748" s="4" t="s">
        <v>210</v>
      </c>
      <c r="F748" s="4" t="s">
        <v>216</v>
      </c>
      <c r="G748" s="9" t="s">
        <v>212</v>
      </c>
      <c r="H748" s="9">
        <v>3</v>
      </c>
      <c r="I748" s="1">
        <v>42910</v>
      </c>
      <c r="J748" s="2">
        <v>0.3666666666666667</v>
      </c>
      <c r="K748" t="s">
        <v>235</v>
      </c>
      <c r="L748">
        <v>13</v>
      </c>
      <c r="M748">
        <v>2</v>
      </c>
      <c r="N748">
        <v>19.471</v>
      </c>
      <c r="O748">
        <v>55.639000000000003</v>
      </c>
      <c r="P748" s="5">
        <f t="shared" si="11"/>
        <v>19.471</v>
      </c>
      <c r="Q748">
        <v>330.10599999999999</v>
      </c>
      <c r="R748">
        <v>5.9329999999999998</v>
      </c>
      <c r="S748">
        <v>5.8819999999999997</v>
      </c>
      <c r="T748">
        <v>20.346</v>
      </c>
      <c r="U748">
        <v>768.36</v>
      </c>
      <c r="V748">
        <v>66.516000000000005</v>
      </c>
      <c r="W748">
        <v>67.421000000000006</v>
      </c>
      <c r="X748">
        <v>71.266999999999996</v>
      </c>
    </row>
    <row r="749" spans="2:24" x14ac:dyDescent="0.25">
      <c r="B749" t="s">
        <v>274</v>
      </c>
      <c r="C749" s="4" t="s">
        <v>275</v>
      </c>
      <c r="D749" s="4" t="s">
        <v>213</v>
      </c>
      <c r="E749" s="4" t="s">
        <v>210</v>
      </c>
      <c r="F749" s="4" t="s">
        <v>216</v>
      </c>
      <c r="G749" s="9" t="s">
        <v>212</v>
      </c>
      <c r="H749" s="9">
        <v>3</v>
      </c>
      <c r="I749" s="1">
        <v>42911</v>
      </c>
      <c r="J749" s="2">
        <v>0.3125</v>
      </c>
      <c r="K749" t="s">
        <v>235</v>
      </c>
      <c r="L749">
        <v>14</v>
      </c>
      <c r="M749">
        <v>1</v>
      </c>
      <c r="N749">
        <v>0</v>
      </c>
      <c r="O749">
        <v>59.908000000000001</v>
      </c>
      <c r="P749" s="5">
        <f t="shared" si="11"/>
        <v>60</v>
      </c>
      <c r="Q749">
        <v>855.64800000000002</v>
      </c>
      <c r="R749">
        <v>14.282999999999999</v>
      </c>
      <c r="S749">
        <v>6.5259999999999998</v>
      </c>
      <c r="T749">
        <v>57.683</v>
      </c>
      <c r="U749">
        <v>3399.7260000000001</v>
      </c>
      <c r="V749">
        <v>0</v>
      </c>
      <c r="W749">
        <v>3.3679999999999999</v>
      </c>
      <c r="X749">
        <v>9.4740000000000002</v>
      </c>
    </row>
    <row r="750" spans="2:24" x14ac:dyDescent="0.25">
      <c r="B750" t="s">
        <v>274</v>
      </c>
      <c r="C750" s="4" t="s">
        <v>275</v>
      </c>
      <c r="D750" s="4" t="s">
        <v>213</v>
      </c>
      <c r="E750" s="4" t="s">
        <v>210</v>
      </c>
      <c r="F750" s="4" t="s">
        <v>216</v>
      </c>
      <c r="G750" s="9" t="s">
        <v>212</v>
      </c>
      <c r="H750" s="9">
        <v>3</v>
      </c>
      <c r="I750" s="1">
        <v>42911</v>
      </c>
      <c r="J750" s="2">
        <v>0.31388888888888888</v>
      </c>
      <c r="K750" t="s">
        <v>235</v>
      </c>
      <c r="L750">
        <v>14</v>
      </c>
      <c r="M750">
        <v>2</v>
      </c>
      <c r="N750">
        <v>0</v>
      </c>
      <c r="O750">
        <v>59.875999999999998</v>
      </c>
      <c r="P750" s="5">
        <f t="shared" si="11"/>
        <v>60</v>
      </c>
      <c r="Q750">
        <v>830.51300000000003</v>
      </c>
      <c r="R750">
        <v>13.871</v>
      </c>
      <c r="S750">
        <v>9.2439999999999998</v>
      </c>
      <c r="T750">
        <v>58.026000000000003</v>
      </c>
      <c r="U750">
        <v>3115.605</v>
      </c>
      <c r="V750">
        <v>0</v>
      </c>
      <c r="W750">
        <v>1.681</v>
      </c>
      <c r="X750">
        <v>3.1509999999999998</v>
      </c>
    </row>
    <row r="751" spans="2:24" x14ac:dyDescent="0.25">
      <c r="B751" t="s">
        <v>274</v>
      </c>
      <c r="C751" s="4" t="s">
        <v>275</v>
      </c>
      <c r="D751" s="4" t="s">
        <v>213</v>
      </c>
      <c r="E751" s="4" t="s">
        <v>210</v>
      </c>
      <c r="F751" s="4" t="s">
        <v>216</v>
      </c>
      <c r="G751" s="9" t="s">
        <v>212</v>
      </c>
      <c r="H751" s="9">
        <v>3</v>
      </c>
      <c r="I751" s="1">
        <v>42912</v>
      </c>
      <c r="J751" s="2">
        <v>0.4375</v>
      </c>
      <c r="K751" t="s">
        <v>235</v>
      </c>
      <c r="L751">
        <v>15</v>
      </c>
      <c r="M751">
        <v>1</v>
      </c>
      <c r="N751">
        <v>0</v>
      </c>
      <c r="O751">
        <v>59.978000000000002</v>
      </c>
      <c r="P751" s="5">
        <f t="shared" si="11"/>
        <v>60</v>
      </c>
      <c r="Q751">
        <v>875.95</v>
      </c>
      <c r="R751">
        <v>14.605</v>
      </c>
      <c r="S751">
        <v>5.2409999999999997</v>
      </c>
      <c r="T751">
        <v>54.076999999999998</v>
      </c>
      <c r="U751">
        <v>3063.5709999999999</v>
      </c>
      <c r="V751">
        <v>0.21</v>
      </c>
      <c r="W751">
        <v>1.468</v>
      </c>
      <c r="X751">
        <v>5.4509999999999996</v>
      </c>
    </row>
    <row r="752" spans="2:24" x14ac:dyDescent="0.25">
      <c r="B752" t="s">
        <v>274</v>
      </c>
      <c r="C752" s="4" t="s">
        <v>275</v>
      </c>
      <c r="D752" s="4" t="s">
        <v>213</v>
      </c>
      <c r="E752" s="4" t="s">
        <v>210</v>
      </c>
      <c r="F752" s="4" t="s">
        <v>216</v>
      </c>
      <c r="G752" s="9" t="s">
        <v>212</v>
      </c>
      <c r="H752" s="9">
        <v>3</v>
      </c>
      <c r="I752" s="1">
        <v>42912</v>
      </c>
      <c r="J752" s="2">
        <v>0.43888888888888888</v>
      </c>
      <c r="K752" t="s">
        <v>235</v>
      </c>
      <c r="L752">
        <v>15</v>
      </c>
      <c r="M752">
        <v>2</v>
      </c>
      <c r="N752">
        <v>0</v>
      </c>
      <c r="O752">
        <v>59.962000000000003</v>
      </c>
      <c r="P752" s="5">
        <f t="shared" si="11"/>
        <v>60</v>
      </c>
      <c r="Q752">
        <v>703.947</v>
      </c>
      <c r="R752">
        <v>11.74</v>
      </c>
      <c r="S752">
        <v>9.8529999999999998</v>
      </c>
      <c r="T752">
        <v>55.195999999999998</v>
      </c>
      <c r="U752">
        <v>3213.85</v>
      </c>
      <c r="V752">
        <v>0.21</v>
      </c>
      <c r="W752">
        <v>4.6120000000000001</v>
      </c>
      <c r="X752">
        <v>7.5469999999999997</v>
      </c>
    </row>
    <row r="753" spans="2:24" x14ac:dyDescent="0.25">
      <c r="B753" t="s">
        <v>274</v>
      </c>
      <c r="C753" s="4" t="s">
        <v>275</v>
      </c>
      <c r="D753" s="4" t="s">
        <v>213</v>
      </c>
      <c r="E753" s="4" t="s">
        <v>210</v>
      </c>
      <c r="F753" s="4" t="s">
        <v>216</v>
      </c>
      <c r="G753" s="9" t="s">
        <v>212</v>
      </c>
      <c r="H753" s="9">
        <v>3</v>
      </c>
      <c r="I753" s="1">
        <v>42913</v>
      </c>
      <c r="J753" s="2">
        <v>0.6791666666666667</v>
      </c>
      <c r="K753" t="s">
        <v>235</v>
      </c>
      <c r="L753">
        <v>16</v>
      </c>
      <c r="M753">
        <v>1</v>
      </c>
      <c r="N753">
        <v>0</v>
      </c>
      <c r="O753">
        <v>59.906999999999996</v>
      </c>
      <c r="P753" s="5">
        <f t="shared" si="11"/>
        <v>60</v>
      </c>
      <c r="Q753">
        <v>907.90099999999995</v>
      </c>
      <c r="R753">
        <v>15.154999999999999</v>
      </c>
      <c r="S753">
        <v>8.3859999999999992</v>
      </c>
      <c r="T753">
        <v>58.354999999999997</v>
      </c>
      <c r="U753">
        <v>3264.3739999999998</v>
      </c>
      <c r="V753">
        <v>0</v>
      </c>
      <c r="W753">
        <v>1.258</v>
      </c>
      <c r="X753">
        <v>6.4989999999999997</v>
      </c>
    </row>
    <row r="754" spans="2:24" x14ac:dyDescent="0.25">
      <c r="B754" t="s">
        <v>274</v>
      </c>
      <c r="C754" s="4" t="s">
        <v>275</v>
      </c>
      <c r="D754" s="4" t="s">
        <v>213</v>
      </c>
      <c r="E754" s="4" t="s">
        <v>210</v>
      </c>
      <c r="F754" s="4" t="s">
        <v>216</v>
      </c>
      <c r="G754" s="9" t="s">
        <v>212</v>
      </c>
      <c r="H754" s="9">
        <v>3</v>
      </c>
      <c r="I754" s="1">
        <v>42913</v>
      </c>
      <c r="J754" s="2">
        <v>0.68055555555555547</v>
      </c>
      <c r="K754" t="s">
        <v>235</v>
      </c>
      <c r="L754">
        <v>16</v>
      </c>
      <c r="M754">
        <v>2</v>
      </c>
      <c r="N754">
        <v>0</v>
      </c>
      <c r="O754">
        <v>59.947000000000003</v>
      </c>
      <c r="P754" s="5">
        <f t="shared" si="11"/>
        <v>60</v>
      </c>
      <c r="Q754">
        <v>818.67499999999995</v>
      </c>
      <c r="R754">
        <v>13.657</v>
      </c>
      <c r="S754">
        <v>8.3859999999999992</v>
      </c>
      <c r="T754">
        <v>43.563000000000002</v>
      </c>
      <c r="U754">
        <v>2295.5680000000002</v>
      </c>
      <c r="V754">
        <v>1.048</v>
      </c>
      <c r="W754">
        <v>5.87</v>
      </c>
      <c r="X754">
        <v>19.286999999999999</v>
      </c>
    </row>
    <row r="755" spans="2:24" x14ac:dyDescent="0.25">
      <c r="B755" t="s">
        <v>274</v>
      </c>
      <c r="C755" s="4" t="s">
        <v>275</v>
      </c>
      <c r="D755" s="4" t="s">
        <v>213</v>
      </c>
      <c r="E755" s="4" t="s">
        <v>210</v>
      </c>
      <c r="F755" s="4" t="s">
        <v>216</v>
      </c>
      <c r="G755" s="9" t="s">
        <v>212</v>
      </c>
      <c r="H755" s="9">
        <v>3</v>
      </c>
      <c r="I755" s="1">
        <v>42914</v>
      </c>
      <c r="J755" s="2">
        <v>0.58750000000000002</v>
      </c>
      <c r="K755" t="s">
        <v>235</v>
      </c>
      <c r="L755">
        <v>17</v>
      </c>
      <c r="M755">
        <v>1</v>
      </c>
      <c r="N755">
        <v>0</v>
      </c>
      <c r="O755">
        <v>59.975000000000001</v>
      </c>
      <c r="P755" s="5">
        <f t="shared" si="11"/>
        <v>60</v>
      </c>
      <c r="Q755">
        <v>870.18299999999999</v>
      </c>
      <c r="R755">
        <v>14.509</v>
      </c>
      <c r="S755">
        <v>6.0919999999999996</v>
      </c>
      <c r="T755">
        <v>44.975999999999999</v>
      </c>
      <c r="U755">
        <v>2244.81</v>
      </c>
      <c r="V755">
        <v>0</v>
      </c>
      <c r="W755">
        <v>4.6219999999999999</v>
      </c>
      <c r="X755">
        <v>15.545999999999999</v>
      </c>
    </row>
    <row r="756" spans="2:24" x14ac:dyDescent="0.25">
      <c r="B756" t="s">
        <v>274</v>
      </c>
      <c r="C756" s="4" t="s">
        <v>275</v>
      </c>
      <c r="D756" s="4" t="s">
        <v>213</v>
      </c>
      <c r="E756" s="4" t="s">
        <v>210</v>
      </c>
      <c r="F756" s="4" t="s">
        <v>216</v>
      </c>
      <c r="G756" s="9" t="s">
        <v>212</v>
      </c>
      <c r="H756" s="9">
        <v>3</v>
      </c>
      <c r="I756" s="1">
        <v>42914</v>
      </c>
      <c r="J756" s="2">
        <v>0.58819444444444446</v>
      </c>
      <c r="K756" t="s">
        <v>235</v>
      </c>
      <c r="L756">
        <v>17</v>
      </c>
      <c r="M756">
        <v>2</v>
      </c>
      <c r="N756">
        <v>18.300999999999998</v>
      </c>
      <c r="O756">
        <v>40.851999999999997</v>
      </c>
      <c r="P756" s="5">
        <f t="shared" si="11"/>
        <v>18.300999999999998</v>
      </c>
      <c r="Q756">
        <v>214.953</v>
      </c>
      <c r="R756">
        <v>5.2619999999999996</v>
      </c>
      <c r="S756">
        <v>0</v>
      </c>
      <c r="T756">
        <v>19.917999999999999</v>
      </c>
      <c r="U756">
        <v>298.286</v>
      </c>
      <c r="V756">
        <v>59.692</v>
      </c>
      <c r="W756">
        <v>60.615000000000002</v>
      </c>
      <c r="X756">
        <v>62.154000000000003</v>
      </c>
    </row>
    <row r="757" spans="2:24" x14ac:dyDescent="0.25">
      <c r="B757" t="s">
        <v>274</v>
      </c>
      <c r="C757" s="4" t="s">
        <v>275</v>
      </c>
      <c r="D757" s="4" t="s">
        <v>213</v>
      </c>
      <c r="E757" s="4" t="s">
        <v>210</v>
      </c>
      <c r="F757" s="4" t="s">
        <v>216</v>
      </c>
      <c r="G757" s="9" t="s">
        <v>212</v>
      </c>
      <c r="H757" s="9">
        <v>3</v>
      </c>
      <c r="I757" s="1">
        <v>42915</v>
      </c>
      <c r="J757" s="2">
        <v>0.54583333333333328</v>
      </c>
      <c r="K757" t="s">
        <v>235</v>
      </c>
      <c r="L757">
        <v>18</v>
      </c>
      <c r="M757">
        <v>1</v>
      </c>
      <c r="N757">
        <v>0</v>
      </c>
      <c r="O757">
        <v>59.932000000000002</v>
      </c>
      <c r="P757" s="5">
        <f t="shared" si="11"/>
        <v>60</v>
      </c>
      <c r="Q757">
        <v>988.78599999999994</v>
      </c>
      <c r="R757">
        <v>16.498000000000001</v>
      </c>
      <c r="S757">
        <v>6.2889999999999997</v>
      </c>
      <c r="T757">
        <v>46.252000000000002</v>
      </c>
      <c r="U757">
        <v>2628.4319999999998</v>
      </c>
      <c r="V757">
        <v>0</v>
      </c>
      <c r="W757">
        <v>2.516</v>
      </c>
      <c r="X757">
        <v>9.8529999999999998</v>
      </c>
    </row>
    <row r="758" spans="2:24" x14ac:dyDescent="0.25">
      <c r="B758" t="s">
        <v>274</v>
      </c>
      <c r="C758" s="4" t="s">
        <v>275</v>
      </c>
      <c r="D758" s="4" t="s">
        <v>213</v>
      </c>
      <c r="E758" s="4" t="s">
        <v>210</v>
      </c>
      <c r="F758" s="4" t="s">
        <v>216</v>
      </c>
      <c r="G758" s="9" t="s">
        <v>212</v>
      </c>
      <c r="H758" s="9">
        <v>3</v>
      </c>
      <c r="I758" s="1">
        <v>42915</v>
      </c>
      <c r="J758" s="2">
        <v>0.54652777777777783</v>
      </c>
      <c r="K758" t="s">
        <v>235</v>
      </c>
      <c r="L758">
        <v>18</v>
      </c>
      <c r="M758">
        <v>2</v>
      </c>
      <c r="N758">
        <v>29.318999999999999</v>
      </c>
      <c r="O758">
        <v>30.872</v>
      </c>
      <c r="P758" s="5">
        <f t="shared" si="11"/>
        <v>29.318999999999999</v>
      </c>
      <c r="Q758">
        <v>492.53</v>
      </c>
      <c r="R758">
        <v>15.954000000000001</v>
      </c>
      <c r="S758">
        <v>4.8780000000000001</v>
      </c>
      <c r="T758">
        <v>56.932000000000002</v>
      </c>
      <c r="U758">
        <v>1412.5050000000001</v>
      </c>
      <c r="V758">
        <v>7.3170000000000002</v>
      </c>
      <c r="W758">
        <v>8.5370000000000008</v>
      </c>
      <c r="X758">
        <v>11.789</v>
      </c>
    </row>
    <row r="759" spans="2:24" x14ac:dyDescent="0.25">
      <c r="B759" t="s">
        <v>276</v>
      </c>
      <c r="C759" s="4" t="s">
        <v>275</v>
      </c>
      <c r="D759" s="4" t="s">
        <v>215</v>
      </c>
      <c r="E759" s="4" t="s">
        <v>210</v>
      </c>
      <c r="F759" s="4" t="s">
        <v>216</v>
      </c>
      <c r="G759" s="9" t="s">
        <v>212</v>
      </c>
      <c r="H759" s="9">
        <v>3</v>
      </c>
      <c r="I759" s="1">
        <v>42898</v>
      </c>
      <c r="J759" s="2">
        <v>0.5</v>
      </c>
      <c r="K759" t="s">
        <v>235</v>
      </c>
      <c r="L759">
        <v>1</v>
      </c>
      <c r="M759">
        <v>1</v>
      </c>
      <c r="N759">
        <v>0</v>
      </c>
      <c r="O759">
        <v>59.896999999999998</v>
      </c>
      <c r="P759" s="5">
        <f t="shared" si="11"/>
        <v>60</v>
      </c>
      <c r="Q759">
        <v>958.15200000000004</v>
      </c>
      <c r="R759">
        <v>15.997</v>
      </c>
      <c r="S759">
        <v>15.125999999999999</v>
      </c>
      <c r="T759">
        <v>49.622999999999998</v>
      </c>
      <c r="U759">
        <v>2706.4569999999999</v>
      </c>
      <c r="V759">
        <v>0</v>
      </c>
      <c r="W759">
        <v>0</v>
      </c>
      <c r="X759">
        <v>0.21</v>
      </c>
    </row>
    <row r="760" spans="2:24" x14ac:dyDescent="0.25">
      <c r="B760" t="s">
        <v>276</v>
      </c>
      <c r="C760" s="4" t="s">
        <v>275</v>
      </c>
      <c r="D760" s="4" t="s">
        <v>215</v>
      </c>
      <c r="E760" s="4" t="s">
        <v>210</v>
      </c>
      <c r="F760" s="4" t="s">
        <v>216</v>
      </c>
      <c r="G760" s="9" t="s">
        <v>212</v>
      </c>
      <c r="H760" s="9">
        <v>3</v>
      </c>
      <c r="I760" s="1">
        <v>42898</v>
      </c>
      <c r="J760" s="2">
        <v>0.50069444444444444</v>
      </c>
      <c r="K760" t="s">
        <v>235</v>
      </c>
      <c r="L760">
        <v>1</v>
      </c>
      <c r="M760">
        <v>2</v>
      </c>
      <c r="N760">
        <v>0</v>
      </c>
      <c r="O760">
        <v>59.908999999999999</v>
      </c>
      <c r="P760" s="5">
        <f t="shared" si="11"/>
        <v>60</v>
      </c>
      <c r="Q760">
        <v>881.19</v>
      </c>
      <c r="R760">
        <v>14.709</v>
      </c>
      <c r="S760">
        <v>13.836</v>
      </c>
      <c r="T760">
        <v>59.027000000000001</v>
      </c>
      <c r="U760">
        <v>3047.1869999999999</v>
      </c>
      <c r="V760">
        <v>1.887</v>
      </c>
      <c r="W760">
        <v>5.87</v>
      </c>
      <c r="X760">
        <v>15.304</v>
      </c>
    </row>
    <row r="761" spans="2:24" x14ac:dyDescent="0.25">
      <c r="B761" t="s">
        <v>276</v>
      </c>
      <c r="C761" s="4" t="s">
        <v>275</v>
      </c>
      <c r="D761" s="4" t="s">
        <v>215</v>
      </c>
      <c r="E761" s="4" t="s">
        <v>210</v>
      </c>
      <c r="F761" s="4" t="s">
        <v>216</v>
      </c>
      <c r="G761" s="9" t="s">
        <v>212</v>
      </c>
      <c r="H761" s="9">
        <v>3</v>
      </c>
      <c r="I761" s="1">
        <v>42899</v>
      </c>
      <c r="J761" s="2">
        <v>0.48819444444444443</v>
      </c>
      <c r="K761" t="s">
        <v>235</v>
      </c>
      <c r="L761">
        <v>2</v>
      </c>
      <c r="M761">
        <v>1</v>
      </c>
      <c r="N761">
        <v>10.023999999999999</v>
      </c>
      <c r="O761">
        <v>15.186</v>
      </c>
      <c r="P761" s="5">
        <f t="shared" si="11"/>
        <v>10.023999999999999</v>
      </c>
      <c r="Q761">
        <v>108.714</v>
      </c>
      <c r="R761">
        <v>7.1589999999999998</v>
      </c>
      <c r="S761">
        <v>0</v>
      </c>
      <c r="T761">
        <v>12.318</v>
      </c>
      <c r="U761">
        <v>108.283</v>
      </c>
      <c r="V761">
        <v>44.262</v>
      </c>
      <c r="W761">
        <v>57.377000000000002</v>
      </c>
      <c r="X761">
        <v>79.507999999999996</v>
      </c>
    </row>
    <row r="762" spans="2:24" x14ac:dyDescent="0.25">
      <c r="B762" t="s">
        <v>276</v>
      </c>
      <c r="C762" s="4" t="s">
        <v>275</v>
      </c>
      <c r="D762" s="4" t="s">
        <v>215</v>
      </c>
      <c r="E762" s="4" t="s">
        <v>210</v>
      </c>
      <c r="F762" s="4" t="s">
        <v>216</v>
      </c>
      <c r="G762" s="9" t="s">
        <v>212</v>
      </c>
      <c r="H762" s="9">
        <v>3</v>
      </c>
      <c r="I762" s="1">
        <v>42899</v>
      </c>
      <c r="J762" s="2">
        <v>0.48888888888888887</v>
      </c>
      <c r="K762" t="s">
        <v>235</v>
      </c>
      <c r="L762">
        <v>2</v>
      </c>
      <c r="M762">
        <v>2</v>
      </c>
      <c r="N762">
        <v>39.448</v>
      </c>
      <c r="O762">
        <v>47.137999999999998</v>
      </c>
      <c r="P762" s="5">
        <f t="shared" si="11"/>
        <v>39.448</v>
      </c>
      <c r="Q762">
        <v>513.73299999999995</v>
      </c>
      <c r="R762">
        <v>10.898</v>
      </c>
      <c r="S762">
        <v>0</v>
      </c>
      <c r="T762">
        <v>43.417000000000002</v>
      </c>
      <c r="U762">
        <v>1731.1679999999999</v>
      </c>
      <c r="V762">
        <v>17.600000000000001</v>
      </c>
      <c r="W762">
        <v>18.132999999999999</v>
      </c>
      <c r="X762">
        <v>23.2</v>
      </c>
    </row>
    <row r="763" spans="2:24" x14ac:dyDescent="0.25">
      <c r="B763" t="s">
        <v>276</v>
      </c>
      <c r="C763" s="4" t="s">
        <v>275</v>
      </c>
      <c r="D763" s="4" t="s">
        <v>215</v>
      </c>
      <c r="E763" s="4" t="s">
        <v>210</v>
      </c>
      <c r="F763" s="4" t="s">
        <v>216</v>
      </c>
      <c r="G763" s="9" t="s">
        <v>212</v>
      </c>
      <c r="H763" s="9">
        <v>3</v>
      </c>
      <c r="I763" s="1">
        <v>42900</v>
      </c>
      <c r="J763" s="2">
        <v>0.53680555555555554</v>
      </c>
      <c r="K763" t="s">
        <v>235</v>
      </c>
      <c r="L763">
        <v>3</v>
      </c>
      <c r="M763">
        <v>1</v>
      </c>
      <c r="N763">
        <v>0</v>
      </c>
      <c r="O763">
        <v>59.917999999999999</v>
      </c>
      <c r="P763" s="5">
        <f t="shared" si="11"/>
        <v>60</v>
      </c>
      <c r="Q763">
        <v>1029.473</v>
      </c>
      <c r="R763">
        <v>17.181000000000001</v>
      </c>
      <c r="S763">
        <v>12.632</v>
      </c>
      <c r="T763">
        <v>46.619</v>
      </c>
      <c r="U763">
        <v>2623.6089999999999</v>
      </c>
      <c r="V763">
        <v>0.63200000000000001</v>
      </c>
      <c r="W763">
        <v>1.6839999999999999</v>
      </c>
      <c r="X763">
        <v>8.8420000000000005</v>
      </c>
    </row>
    <row r="764" spans="2:24" x14ac:dyDescent="0.25">
      <c r="B764" t="s">
        <v>277</v>
      </c>
      <c r="C764" s="4" t="s">
        <v>275</v>
      </c>
      <c r="D764" s="4" t="s">
        <v>215</v>
      </c>
      <c r="E764" s="4" t="s">
        <v>210</v>
      </c>
      <c r="F764" s="4" t="s">
        <v>216</v>
      </c>
      <c r="G764" s="9" t="s">
        <v>212</v>
      </c>
      <c r="H764" s="9">
        <v>3</v>
      </c>
      <c r="I764" s="1">
        <v>42900</v>
      </c>
      <c r="J764" s="2">
        <v>0.53749999999999998</v>
      </c>
      <c r="K764" t="s">
        <v>235</v>
      </c>
      <c r="L764">
        <v>3</v>
      </c>
      <c r="M764">
        <v>2</v>
      </c>
      <c r="N764">
        <v>0</v>
      </c>
      <c r="O764">
        <v>59.901000000000003</v>
      </c>
      <c r="P764" s="5">
        <f t="shared" si="11"/>
        <v>60</v>
      </c>
      <c r="Q764">
        <v>896.35299999999995</v>
      </c>
      <c r="R764">
        <v>14.964</v>
      </c>
      <c r="S764">
        <v>21.803000000000001</v>
      </c>
      <c r="T764">
        <v>44.981000000000002</v>
      </c>
      <c r="U764">
        <v>2325.6979999999999</v>
      </c>
      <c r="V764">
        <v>1.677</v>
      </c>
      <c r="W764">
        <v>2.7250000000000001</v>
      </c>
      <c r="X764">
        <v>8.5950000000000006</v>
      </c>
    </row>
    <row r="765" spans="2:24" x14ac:dyDescent="0.25">
      <c r="B765" t="s">
        <v>276</v>
      </c>
      <c r="C765" s="4" t="s">
        <v>275</v>
      </c>
      <c r="D765" s="4" t="s">
        <v>215</v>
      </c>
      <c r="E765" s="4" t="s">
        <v>210</v>
      </c>
      <c r="F765" s="4" t="s">
        <v>216</v>
      </c>
      <c r="G765" s="9" t="s">
        <v>212</v>
      </c>
      <c r="H765" s="9">
        <v>3</v>
      </c>
      <c r="I765" s="1">
        <v>42901</v>
      </c>
      <c r="J765" s="2">
        <v>0.54375000000000007</v>
      </c>
      <c r="K765" t="s">
        <v>235</v>
      </c>
      <c r="L765">
        <v>4</v>
      </c>
      <c r="M765">
        <v>1</v>
      </c>
      <c r="N765">
        <v>0</v>
      </c>
      <c r="O765">
        <v>59.984999999999999</v>
      </c>
      <c r="P765" s="5">
        <f t="shared" si="11"/>
        <v>60</v>
      </c>
      <c r="Q765">
        <v>902.33600000000001</v>
      </c>
      <c r="R765">
        <v>15.042999999999999</v>
      </c>
      <c r="S765">
        <v>12.369</v>
      </c>
      <c r="T765">
        <v>41.982999999999997</v>
      </c>
      <c r="U765">
        <v>2410.3890000000001</v>
      </c>
      <c r="V765">
        <v>1.468</v>
      </c>
      <c r="W765">
        <v>7.7569999999999997</v>
      </c>
      <c r="X765">
        <v>19.497</v>
      </c>
    </row>
    <row r="766" spans="2:24" x14ac:dyDescent="0.25">
      <c r="B766" t="s">
        <v>276</v>
      </c>
      <c r="C766" s="4" t="s">
        <v>275</v>
      </c>
      <c r="D766" s="4" t="s">
        <v>215</v>
      </c>
      <c r="E766" s="4" t="s">
        <v>210</v>
      </c>
      <c r="F766" s="4" t="s">
        <v>216</v>
      </c>
      <c r="G766" s="9" t="s">
        <v>212</v>
      </c>
      <c r="H766" s="9">
        <v>3</v>
      </c>
      <c r="I766" s="1">
        <v>42901</v>
      </c>
      <c r="J766" s="2">
        <v>0.54513888888888895</v>
      </c>
      <c r="K766" t="s">
        <v>235</v>
      </c>
      <c r="L766">
        <v>4</v>
      </c>
      <c r="M766">
        <v>2</v>
      </c>
      <c r="N766">
        <v>0</v>
      </c>
      <c r="O766">
        <v>59.939</v>
      </c>
      <c r="P766" s="5">
        <f t="shared" si="11"/>
        <v>60</v>
      </c>
      <c r="Q766">
        <v>901.00800000000004</v>
      </c>
      <c r="R766">
        <v>15.032</v>
      </c>
      <c r="S766">
        <v>19.286999999999999</v>
      </c>
      <c r="T766">
        <v>51.030999999999999</v>
      </c>
      <c r="U766">
        <v>2859.9949999999999</v>
      </c>
      <c r="V766">
        <v>1.887</v>
      </c>
      <c r="W766">
        <v>3.9830000000000001</v>
      </c>
      <c r="X766">
        <v>14.256</v>
      </c>
    </row>
    <row r="767" spans="2:24" x14ac:dyDescent="0.25">
      <c r="B767" t="s">
        <v>276</v>
      </c>
      <c r="C767" s="4" t="s">
        <v>275</v>
      </c>
      <c r="D767" s="4" t="s">
        <v>215</v>
      </c>
      <c r="E767" s="4" t="s">
        <v>210</v>
      </c>
      <c r="F767" s="4" t="s">
        <v>216</v>
      </c>
      <c r="G767" s="9" t="s">
        <v>212</v>
      </c>
      <c r="H767" s="9">
        <v>3</v>
      </c>
      <c r="I767" s="1">
        <v>42902</v>
      </c>
      <c r="J767" s="2">
        <v>0.5708333333333333</v>
      </c>
      <c r="K767" t="s">
        <v>235</v>
      </c>
      <c r="L767">
        <v>5</v>
      </c>
      <c r="M767">
        <v>1</v>
      </c>
      <c r="N767">
        <v>0</v>
      </c>
      <c r="O767">
        <v>59.945</v>
      </c>
      <c r="P767" s="5">
        <f t="shared" si="11"/>
        <v>60</v>
      </c>
      <c r="Q767">
        <v>852.88199999999995</v>
      </c>
      <c r="R767">
        <v>14.228</v>
      </c>
      <c r="S767">
        <v>11.95</v>
      </c>
      <c r="T767">
        <v>45.719000000000001</v>
      </c>
      <c r="U767">
        <v>2606.317</v>
      </c>
      <c r="V767">
        <v>2.306</v>
      </c>
      <c r="W767">
        <v>6.4989999999999997</v>
      </c>
      <c r="X767">
        <v>17.82</v>
      </c>
    </row>
    <row r="768" spans="2:24" x14ac:dyDescent="0.25">
      <c r="B768" t="s">
        <v>276</v>
      </c>
      <c r="C768" s="4" t="s">
        <v>275</v>
      </c>
      <c r="D768" s="4" t="s">
        <v>215</v>
      </c>
      <c r="E768" s="4" t="s">
        <v>210</v>
      </c>
      <c r="F768" s="4" t="s">
        <v>216</v>
      </c>
      <c r="G768" s="9" t="s">
        <v>212</v>
      </c>
      <c r="H768" s="9">
        <v>3</v>
      </c>
      <c r="I768" s="1">
        <v>42902</v>
      </c>
      <c r="J768" s="2">
        <v>0.57222222222222219</v>
      </c>
      <c r="K768" t="s">
        <v>235</v>
      </c>
      <c r="L768">
        <v>5</v>
      </c>
      <c r="M768">
        <v>2</v>
      </c>
      <c r="N768">
        <v>0</v>
      </c>
      <c r="O768">
        <v>59.997</v>
      </c>
      <c r="P768" s="5">
        <f t="shared" si="11"/>
        <v>60</v>
      </c>
      <c r="Q768">
        <v>887.52</v>
      </c>
      <c r="R768">
        <v>14.792999999999999</v>
      </c>
      <c r="S768">
        <v>6.4989999999999997</v>
      </c>
      <c r="T768">
        <v>49.695999999999998</v>
      </c>
      <c r="U768">
        <v>2845.875</v>
      </c>
      <c r="V768">
        <v>0.21</v>
      </c>
      <c r="W768">
        <v>3.9830000000000001</v>
      </c>
      <c r="X768">
        <v>12.997999999999999</v>
      </c>
    </row>
    <row r="769" spans="2:24" x14ac:dyDescent="0.25">
      <c r="B769" t="s">
        <v>276</v>
      </c>
      <c r="C769" s="4" t="s">
        <v>275</v>
      </c>
      <c r="D769" s="4" t="s">
        <v>215</v>
      </c>
      <c r="E769" s="4" t="s">
        <v>210</v>
      </c>
      <c r="F769" s="4" t="s">
        <v>216</v>
      </c>
      <c r="G769" s="9" t="s">
        <v>212</v>
      </c>
      <c r="H769" s="9">
        <v>3</v>
      </c>
      <c r="I769" s="1">
        <v>42903</v>
      </c>
      <c r="J769" s="2">
        <v>0.54097222222222219</v>
      </c>
      <c r="K769" t="s">
        <v>235</v>
      </c>
      <c r="L769">
        <v>6</v>
      </c>
      <c r="M769">
        <v>1</v>
      </c>
      <c r="N769">
        <v>33.308999999999997</v>
      </c>
      <c r="O769">
        <v>55.137</v>
      </c>
      <c r="P769" s="5">
        <f t="shared" si="11"/>
        <v>33.308999999999997</v>
      </c>
      <c r="Q769">
        <v>563.68399999999997</v>
      </c>
      <c r="R769">
        <v>10.223000000000001</v>
      </c>
      <c r="S769">
        <v>6.3780000000000001</v>
      </c>
      <c r="T769">
        <v>32.28</v>
      </c>
      <c r="U769">
        <v>1540.5119999999999</v>
      </c>
      <c r="V769">
        <v>40.319000000000003</v>
      </c>
      <c r="W769">
        <v>40.774000000000001</v>
      </c>
      <c r="X769">
        <v>41.23</v>
      </c>
    </row>
    <row r="770" spans="2:24" x14ac:dyDescent="0.25">
      <c r="B770" t="s">
        <v>276</v>
      </c>
      <c r="C770" s="4" t="s">
        <v>275</v>
      </c>
      <c r="D770" s="4" t="s">
        <v>215</v>
      </c>
      <c r="E770" s="4" t="s">
        <v>210</v>
      </c>
      <c r="F770" s="4" t="s">
        <v>216</v>
      </c>
      <c r="G770" s="9" t="s">
        <v>212</v>
      </c>
      <c r="H770" s="9">
        <v>3</v>
      </c>
      <c r="I770" s="1">
        <v>42903</v>
      </c>
      <c r="J770" s="2">
        <v>0.54166666666666663</v>
      </c>
      <c r="K770" t="s">
        <v>235</v>
      </c>
      <c r="L770">
        <v>6</v>
      </c>
      <c r="M770">
        <v>2</v>
      </c>
      <c r="N770">
        <v>5.5869999999999997</v>
      </c>
      <c r="O770">
        <v>10.122999999999999</v>
      </c>
      <c r="P770" s="5">
        <f t="shared" si="11"/>
        <v>5.5869999999999997</v>
      </c>
      <c r="Q770">
        <v>73.081000000000003</v>
      </c>
      <c r="R770">
        <v>7.2190000000000003</v>
      </c>
      <c r="S770">
        <v>4.8780000000000001</v>
      </c>
      <c r="T770">
        <v>17.638000000000002</v>
      </c>
      <c r="U770">
        <v>26.844999999999999</v>
      </c>
      <c r="V770">
        <v>51.22</v>
      </c>
      <c r="W770">
        <v>53.658999999999999</v>
      </c>
      <c r="X770">
        <v>57.317</v>
      </c>
    </row>
    <row r="771" spans="2:24" x14ac:dyDescent="0.25">
      <c r="B771" t="s">
        <v>276</v>
      </c>
      <c r="C771" s="4" t="s">
        <v>275</v>
      </c>
      <c r="D771" s="4" t="s">
        <v>215</v>
      </c>
      <c r="E771" s="4" t="s">
        <v>210</v>
      </c>
      <c r="F771" s="4" t="s">
        <v>216</v>
      </c>
      <c r="G771" s="9" t="s">
        <v>212</v>
      </c>
      <c r="H771" s="9">
        <v>3</v>
      </c>
      <c r="I771" s="1">
        <v>42904</v>
      </c>
      <c r="J771" s="2">
        <v>0.53263888888888888</v>
      </c>
      <c r="K771" t="s">
        <v>235</v>
      </c>
      <c r="L771">
        <v>7</v>
      </c>
      <c r="M771">
        <v>1</v>
      </c>
      <c r="N771">
        <v>24.981999999999999</v>
      </c>
      <c r="O771">
        <v>27.498999999999999</v>
      </c>
      <c r="P771" s="5">
        <f t="shared" si="11"/>
        <v>24.981999999999999</v>
      </c>
      <c r="Q771">
        <v>409.10300000000001</v>
      </c>
      <c r="R771">
        <v>14.877000000000001</v>
      </c>
      <c r="S771">
        <v>1.8260000000000001</v>
      </c>
      <c r="T771">
        <v>39.906999999999996</v>
      </c>
      <c r="U771">
        <v>1079.3240000000001</v>
      </c>
      <c r="V771">
        <v>11.416</v>
      </c>
      <c r="W771">
        <v>23.288</v>
      </c>
      <c r="X771">
        <v>41.095999999999997</v>
      </c>
    </row>
    <row r="772" spans="2:24" x14ac:dyDescent="0.25">
      <c r="B772" t="s">
        <v>276</v>
      </c>
      <c r="C772" s="4" t="s">
        <v>275</v>
      </c>
      <c r="D772" s="4" t="s">
        <v>215</v>
      </c>
      <c r="E772" s="4" t="s">
        <v>210</v>
      </c>
      <c r="F772" s="4" t="s">
        <v>216</v>
      </c>
      <c r="G772" s="9" t="s">
        <v>212</v>
      </c>
      <c r="H772" s="9">
        <v>3</v>
      </c>
      <c r="I772" s="1">
        <v>42904</v>
      </c>
      <c r="J772" s="2">
        <v>0.53333333333333333</v>
      </c>
      <c r="K772" t="s">
        <v>235</v>
      </c>
      <c r="L772">
        <v>7</v>
      </c>
      <c r="M772">
        <v>2</v>
      </c>
      <c r="N772">
        <v>36.036999999999999</v>
      </c>
      <c r="O772">
        <v>47.631999999999998</v>
      </c>
      <c r="P772" s="5">
        <f t="shared" si="11"/>
        <v>36.036999999999999</v>
      </c>
      <c r="Q772">
        <v>670.63099999999997</v>
      </c>
      <c r="R772">
        <v>14.079000000000001</v>
      </c>
      <c r="S772">
        <v>6.5960000000000001</v>
      </c>
      <c r="T772">
        <v>36.469000000000001</v>
      </c>
      <c r="U772">
        <v>1261.76</v>
      </c>
      <c r="V772">
        <v>28.76</v>
      </c>
      <c r="W772">
        <v>31.661999999999999</v>
      </c>
      <c r="X772">
        <v>40.633000000000003</v>
      </c>
    </row>
    <row r="773" spans="2:24" x14ac:dyDescent="0.25">
      <c r="B773" t="s">
        <v>276</v>
      </c>
      <c r="C773" s="4" t="s">
        <v>275</v>
      </c>
      <c r="D773" s="4" t="s">
        <v>215</v>
      </c>
      <c r="E773" s="4" t="s">
        <v>210</v>
      </c>
      <c r="F773" s="4" t="s">
        <v>216</v>
      </c>
      <c r="G773" s="9" t="s">
        <v>212</v>
      </c>
      <c r="H773" s="9">
        <v>3</v>
      </c>
      <c r="I773" s="1">
        <v>42905</v>
      </c>
      <c r="J773" s="2">
        <v>0.41875000000000001</v>
      </c>
      <c r="K773" t="s">
        <v>235</v>
      </c>
      <c r="L773">
        <v>8</v>
      </c>
      <c r="M773">
        <v>1</v>
      </c>
      <c r="N773">
        <v>0</v>
      </c>
      <c r="O773">
        <v>59.945</v>
      </c>
      <c r="P773" s="5">
        <f t="shared" ref="P773:P836" si="12">IF(O773&gt;59.7,60,N773)</f>
        <v>60</v>
      </c>
      <c r="Q773">
        <v>1043.8579999999999</v>
      </c>
      <c r="R773">
        <v>17.414000000000001</v>
      </c>
      <c r="S773">
        <v>3.145</v>
      </c>
      <c r="T773">
        <v>42.222999999999999</v>
      </c>
      <c r="U773">
        <v>2453.4580000000001</v>
      </c>
      <c r="V773">
        <v>2.7250000000000001</v>
      </c>
      <c r="W773">
        <v>10.901</v>
      </c>
      <c r="X773">
        <v>25.157</v>
      </c>
    </row>
    <row r="774" spans="2:24" x14ac:dyDescent="0.25">
      <c r="B774" t="s">
        <v>276</v>
      </c>
      <c r="C774" s="4" t="s">
        <v>275</v>
      </c>
      <c r="D774" s="4" t="s">
        <v>215</v>
      </c>
      <c r="E774" s="4" t="s">
        <v>210</v>
      </c>
      <c r="F774" s="4" t="s">
        <v>216</v>
      </c>
      <c r="G774" s="9" t="s">
        <v>212</v>
      </c>
      <c r="H774" s="9">
        <v>3</v>
      </c>
      <c r="I774" s="1">
        <v>42905</v>
      </c>
      <c r="J774" s="2">
        <v>0.4201388888888889</v>
      </c>
      <c r="K774" t="s">
        <v>235</v>
      </c>
      <c r="L774">
        <v>8</v>
      </c>
      <c r="M774">
        <v>2</v>
      </c>
      <c r="N774">
        <v>0</v>
      </c>
      <c r="O774">
        <v>59.869</v>
      </c>
      <c r="P774" s="5">
        <f t="shared" si="12"/>
        <v>60</v>
      </c>
      <c r="Q774">
        <v>1037.8389999999999</v>
      </c>
      <c r="R774">
        <v>17.335000000000001</v>
      </c>
      <c r="S774">
        <v>5.0419999999999998</v>
      </c>
      <c r="T774">
        <v>46.581000000000003</v>
      </c>
      <c r="U774">
        <v>2723.0349999999999</v>
      </c>
      <c r="V774">
        <v>1.2609999999999999</v>
      </c>
      <c r="W774">
        <v>6.7229999999999999</v>
      </c>
      <c r="X774">
        <v>15.336</v>
      </c>
    </row>
    <row r="775" spans="2:24" x14ac:dyDescent="0.25">
      <c r="B775" t="s">
        <v>276</v>
      </c>
      <c r="C775" s="4" t="s">
        <v>275</v>
      </c>
      <c r="D775" s="4" t="s">
        <v>215</v>
      </c>
      <c r="E775" s="4" t="s">
        <v>210</v>
      </c>
      <c r="F775" s="4" t="s">
        <v>216</v>
      </c>
      <c r="G775" s="9" t="s">
        <v>212</v>
      </c>
      <c r="H775" s="9">
        <v>3</v>
      </c>
      <c r="I775" s="1">
        <v>42906</v>
      </c>
      <c r="J775" s="2">
        <v>0.49236111111111108</v>
      </c>
      <c r="K775" t="s">
        <v>235</v>
      </c>
      <c r="L775">
        <v>9</v>
      </c>
      <c r="M775">
        <v>1</v>
      </c>
      <c r="N775">
        <v>3.9910000000000001</v>
      </c>
      <c r="O775">
        <v>9.2620000000000005</v>
      </c>
      <c r="P775" s="5">
        <f t="shared" si="12"/>
        <v>3.9910000000000001</v>
      </c>
      <c r="Q775">
        <v>103.90300000000001</v>
      </c>
      <c r="R775">
        <v>11.218</v>
      </c>
      <c r="S775">
        <v>0</v>
      </c>
      <c r="T775">
        <v>20.914999999999999</v>
      </c>
      <c r="U775">
        <v>9.4209999999999994</v>
      </c>
      <c r="V775">
        <v>60</v>
      </c>
      <c r="W775">
        <v>61.332999999999998</v>
      </c>
      <c r="X775">
        <v>64</v>
      </c>
    </row>
    <row r="776" spans="2:24" x14ac:dyDescent="0.25">
      <c r="B776" t="s">
        <v>276</v>
      </c>
      <c r="C776" s="4" t="s">
        <v>275</v>
      </c>
      <c r="D776" s="4" t="s">
        <v>215</v>
      </c>
      <c r="E776" s="4" t="s">
        <v>210</v>
      </c>
      <c r="F776" s="4" t="s">
        <v>216</v>
      </c>
      <c r="G776" s="9" t="s">
        <v>212</v>
      </c>
      <c r="H776" s="9">
        <v>3</v>
      </c>
      <c r="I776" s="1">
        <v>42906</v>
      </c>
      <c r="J776" s="2">
        <v>0.49374999999999997</v>
      </c>
      <c r="K776" t="s">
        <v>235</v>
      </c>
      <c r="L776">
        <v>9</v>
      </c>
      <c r="M776">
        <v>2</v>
      </c>
      <c r="N776">
        <v>0</v>
      </c>
      <c r="O776">
        <v>59.997</v>
      </c>
      <c r="P776" s="5">
        <f t="shared" si="12"/>
        <v>60</v>
      </c>
      <c r="Q776">
        <v>1195.4079999999999</v>
      </c>
      <c r="R776">
        <v>19.923999999999999</v>
      </c>
      <c r="S776">
        <v>11.157999999999999</v>
      </c>
      <c r="T776">
        <v>42.076000000000001</v>
      </c>
      <c r="U776">
        <v>2426.0709999999999</v>
      </c>
      <c r="V776">
        <v>1.6839999999999999</v>
      </c>
      <c r="W776">
        <v>5.0529999999999999</v>
      </c>
      <c r="X776">
        <v>18.736999999999998</v>
      </c>
    </row>
    <row r="777" spans="2:24" x14ac:dyDescent="0.25">
      <c r="B777" t="s">
        <v>276</v>
      </c>
      <c r="C777" s="4" t="s">
        <v>275</v>
      </c>
      <c r="D777" s="4" t="s">
        <v>215</v>
      </c>
      <c r="E777" s="4" t="s">
        <v>210</v>
      </c>
      <c r="F777" s="4" t="s">
        <v>216</v>
      </c>
      <c r="G777" s="9" t="s">
        <v>212</v>
      </c>
      <c r="H777" s="9">
        <v>3</v>
      </c>
      <c r="I777" s="1">
        <v>42907</v>
      </c>
      <c r="J777" s="2">
        <v>0.5395833333333333</v>
      </c>
      <c r="K777" t="s">
        <v>235</v>
      </c>
      <c r="L777">
        <v>10</v>
      </c>
      <c r="M777">
        <v>1</v>
      </c>
      <c r="N777">
        <v>0</v>
      </c>
      <c r="O777">
        <v>59.896999999999998</v>
      </c>
      <c r="P777" s="5">
        <f t="shared" si="12"/>
        <v>60</v>
      </c>
      <c r="Q777">
        <v>994.745</v>
      </c>
      <c r="R777">
        <v>16.608000000000001</v>
      </c>
      <c r="S777">
        <v>4.1929999999999996</v>
      </c>
      <c r="T777">
        <v>32.722000000000001</v>
      </c>
      <c r="U777">
        <v>1900.875</v>
      </c>
      <c r="V777">
        <v>6.2889999999999997</v>
      </c>
      <c r="W777">
        <v>12.788</v>
      </c>
      <c r="X777">
        <v>24.527999999999999</v>
      </c>
    </row>
    <row r="778" spans="2:24" x14ac:dyDescent="0.25">
      <c r="B778" t="s">
        <v>276</v>
      </c>
      <c r="C778" s="4" t="s">
        <v>275</v>
      </c>
      <c r="D778" s="4" t="s">
        <v>215</v>
      </c>
      <c r="E778" s="4" t="s">
        <v>210</v>
      </c>
      <c r="F778" s="4" t="s">
        <v>216</v>
      </c>
      <c r="G778" s="9" t="s">
        <v>212</v>
      </c>
      <c r="H778" s="9">
        <v>3</v>
      </c>
      <c r="I778" s="1">
        <v>42907</v>
      </c>
      <c r="J778" s="2">
        <v>0.54027777777777775</v>
      </c>
      <c r="K778" t="s">
        <v>235</v>
      </c>
      <c r="L778">
        <v>10</v>
      </c>
      <c r="M778">
        <v>2</v>
      </c>
      <c r="N778">
        <v>25.59</v>
      </c>
      <c r="O778">
        <v>34.548999999999999</v>
      </c>
      <c r="P778" s="5">
        <f t="shared" si="12"/>
        <v>25.59</v>
      </c>
      <c r="Q778">
        <v>372.51499999999999</v>
      </c>
      <c r="R778">
        <v>10.782</v>
      </c>
      <c r="S778">
        <v>5.4550000000000001</v>
      </c>
      <c r="T778">
        <v>28.379000000000001</v>
      </c>
      <c r="U778">
        <v>903.38599999999997</v>
      </c>
      <c r="V778">
        <v>31.635999999999999</v>
      </c>
      <c r="W778">
        <v>37.454999999999998</v>
      </c>
      <c r="X778">
        <v>50.182000000000002</v>
      </c>
    </row>
    <row r="779" spans="2:24" x14ac:dyDescent="0.25">
      <c r="B779" t="s">
        <v>276</v>
      </c>
      <c r="C779" s="4" t="s">
        <v>275</v>
      </c>
      <c r="D779" s="4" t="s">
        <v>215</v>
      </c>
      <c r="E779" s="4" t="s">
        <v>210</v>
      </c>
      <c r="F779" s="4" t="s">
        <v>216</v>
      </c>
      <c r="G779" s="9" t="s">
        <v>212</v>
      </c>
      <c r="H779" s="9">
        <v>3</v>
      </c>
      <c r="I779" s="1">
        <v>42908</v>
      </c>
      <c r="J779" s="2">
        <v>0.52916666666666667</v>
      </c>
      <c r="K779" t="s">
        <v>235</v>
      </c>
      <c r="L779">
        <v>11</v>
      </c>
      <c r="M779">
        <v>1</v>
      </c>
      <c r="N779">
        <v>43.811999999999998</v>
      </c>
      <c r="O779">
        <v>49.015999999999998</v>
      </c>
      <c r="P779" s="5">
        <f t="shared" si="12"/>
        <v>43.811999999999998</v>
      </c>
      <c r="Q779">
        <v>794.63800000000003</v>
      </c>
      <c r="R779">
        <v>16.212</v>
      </c>
      <c r="S779">
        <v>2.8719999999999999</v>
      </c>
      <c r="T779">
        <v>37.442</v>
      </c>
      <c r="U779">
        <v>1837.865</v>
      </c>
      <c r="V779">
        <v>13.316000000000001</v>
      </c>
      <c r="W779">
        <v>17.754999999999999</v>
      </c>
      <c r="X779">
        <v>23.76</v>
      </c>
    </row>
    <row r="780" spans="2:24" x14ac:dyDescent="0.25">
      <c r="B780" t="s">
        <v>276</v>
      </c>
      <c r="C780" s="4" t="s">
        <v>275</v>
      </c>
      <c r="D780" s="4" t="s">
        <v>215</v>
      </c>
      <c r="E780" s="4" t="s">
        <v>210</v>
      </c>
      <c r="F780" s="4" t="s">
        <v>216</v>
      </c>
      <c r="G780" s="9" t="s">
        <v>212</v>
      </c>
      <c r="H780" s="9">
        <v>3</v>
      </c>
      <c r="I780" s="1">
        <v>42908</v>
      </c>
      <c r="J780" s="2">
        <v>0.53055555555555556</v>
      </c>
      <c r="K780" t="s">
        <v>235</v>
      </c>
      <c r="L780">
        <v>11</v>
      </c>
      <c r="M780">
        <v>2</v>
      </c>
      <c r="N780">
        <v>50.180999999999997</v>
      </c>
      <c r="O780">
        <v>59.889000000000003</v>
      </c>
      <c r="P780" s="5">
        <f t="shared" si="12"/>
        <v>60</v>
      </c>
      <c r="Q780">
        <v>922.10299999999995</v>
      </c>
      <c r="R780">
        <v>15.397</v>
      </c>
      <c r="S780">
        <v>5.0529999999999999</v>
      </c>
      <c r="T780">
        <v>38.218000000000004</v>
      </c>
      <c r="U780">
        <v>2205.567</v>
      </c>
      <c r="V780">
        <v>18.315999999999999</v>
      </c>
      <c r="W780">
        <v>23.367999999999999</v>
      </c>
      <c r="X780">
        <v>28.841999999999999</v>
      </c>
    </row>
    <row r="781" spans="2:24" x14ac:dyDescent="0.25">
      <c r="B781" t="s">
        <v>277</v>
      </c>
      <c r="C781" s="4" t="s">
        <v>275</v>
      </c>
      <c r="D781" s="4" t="s">
        <v>215</v>
      </c>
      <c r="E781" s="4" t="s">
        <v>210</v>
      </c>
      <c r="F781" s="4" t="s">
        <v>216</v>
      </c>
      <c r="G781" s="9" t="s">
        <v>212</v>
      </c>
      <c r="H781" s="9">
        <v>3</v>
      </c>
      <c r="I781" s="1">
        <v>42909</v>
      </c>
      <c r="J781" s="2">
        <v>0.32013888888888892</v>
      </c>
      <c r="K781" t="s">
        <v>235</v>
      </c>
      <c r="L781">
        <v>12</v>
      </c>
      <c r="M781">
        <v>1</v>
      </c>
      <c r="N781">
        <v>0</v>
      </c>
      <c r="O781">
        <v>59.906999999999996</v>
      </c>
      <c r="P781" s="5">
        <f t="shared" si="12"/>
        <v>60</v>
      </c>
      <c r="Q781">
        <v>1155.854</v>
      </c>
      <c r="R781">
        <v>19.294</v>
      </c>
      <c r="S781">
        <v>9.2240000000000002</v>
      </c>
      <c r="T781">
        <v>46.777999999999999</v>
      </c>
      <c r="U781">
        <v>2605.4969999999998</v>
      </c>
      <c r="V781">
        <v>0.629</v>
      </c>
      <c r="W781">
        <v>5.0309999999999997</v>
      </c>
      <c r="X781">
        <v>11.321</v>
      </c>
    </row>
    <row r="782" spans="2:24" x14ac:dyDescent="0.25">
      <c r="B782" t="s">
        <v>276</v>
      </c>
      <c r="C782" s="4" t="s">
        <v>275</v>
      </c>
      <c r="D782" s="4" t="s">
        <v>215</v>
      </c>
      <c r="E782" s="4" t="s">
        <v>210</v>
      </c>
      <c r="F782" s="4" t="s">
        <v>216</v>
      </c>
      <c r="G782" s="9" t="s">
        <v>212</v>
      </c>
      <c r="H782" s="9">
        <v>3</v>
      </c>
      <c r="I782" s="1">
        <v>42909</v>
      </c>
      <c r="J782" s="2">
        <v>0.3215277777777778</v>
      </c>
      <c r="K782" t="s">
        <v>235</v>
      </c>
      <c r="L782">
        <v>12</v>
      </c>
      <c r="M782">
        <v>2</v>
      </c>
      <c r="N782">
        <v>0</v>
      </c>
      <c r="O782">
        <v>59.981000000000002</v>
      </c>
      <c r="P782" s="5">
        <f t="shared" si="12"/>
        <v>60</v>
      </c>
      <c r="Q782">
        <v>984.55700000000002</v>
      </c>
      <c r="R782">
        <v>16.414000000000001</v>
      </c>
      <c r="S782">
        <v>2.7250000000000001</v>
      </c>
      <c r="T782">
        <v>54.872</v>
      </c>
      <c r="U782">
        <v>3195.1350000000002</v>
      </c>
      <c r="V782">
        <v>0</v>
      </c>
      <c r="W782">
        <v>2.306</v>
      </c>
      <c r="X782">
        <v>3.5640000000000001</v>
      </c>
    </row>
    <row r="783" spans="2:24" x14ac:dyDescent="0.25">
      <c r="B783" t="s">
        <v>276</v>
      </c>
      <c r="C783" s="4" t="s">
        <v>275</v>
      </c>
      <c r="D783" s="4" t="s">
        <v>215</v>
      </c>
      <c r="E783" s="4" t="s">
        <v>210</v>
      </c>
      <c r="F783" s="4" t="s">
        <v>216</v>
      </c>
      <c r="G783" s="9" t="s">
        <v>212</v>
      </c>
      <c r="H783" s="9">
        <v>3</v>
      </c>
      <c r="I783" s="1">
        <v>42910</v>
      </c>
      <c r="J783" s="2">
        <v>0.36736111111111108</v>
      </c>
      <c r="K783" t="s">
        <v>235</v>
      </c>
      <c r="L783">
        <v>13</v>
      </c>
      <c r="M783">
        <v>1</v>
      </c>
      <c r="N783">
        <v>0</v>
      </c>
      <c r="O783">
        <v>59.878999999999998</v>
      </c>
      <c r="P783" s="5">
        <f t="shared" si="12"/>
        <v>60</v>
      </c>
      <c r="Q783">
        <v>910.74800000000005</v>
      </c>
      <c r="R783">
        <v>15.21</v>
      </c>
      <c r="S783">
        <v>0.84199999999999997</v>
      </c>
      <c r="T783">
        <v>49.628</v>
      </c>
      <c r="U783">
        <v>2696.5509999999999</v>
      </c>
      <c r="V783">
        <v>1.6839999999999999</v>
      </c>
      <c r="W783">
        <v>5.8949999999999996</v>
      </c>
      <c r="X783">
        <v>11.368</v>
      </c>
    </row>
    <row r="784" spans="2:24" x14ac:dyDescent="0.25">
      <c r="B784" t="s">
        <v>276</v>
      </c>
      <c r="C784" s="4" t="s">
        <v>275</v>
      </c>
      <c r="D784" s="4" t="s">
        <v>215</v>
      </c>
      <c r="E784" s="4" t="s">
        <v>210</v>
      </c>
      <c r="F784" s="4" t="s">
        <v>216</v>
      </c>
      <c r="G784" s="9" t="s">
        <v>212</v>
      </c>
      <c r="H784" s="9">
        <v>3</v>
      </c>
      <c r="I784" s="1">
        <v>42910</v>
      </c>
      <c r="J784" s="2">
        <v>0.36874999999999997</v>
      </c>
      <c r="K784" t="s">
        <v>235</v>
      </c>
      <c r="L784">
        <v>13</v>
      </c>
      <c r="M784">
        <v>2</v>
      </c>
      <c r="N784">
        <v>0</v>
      </c>
      <c r="O784">
        <v>59.981000000000002</v>
      </c>
      <c r="P784" s="5">
        <f t="shared" si="12"/>
        <v>60</v>
      </c>
      <c r="Q784">
        <v>868.23900000000003</v>
      </c>
      <c r="R784">
        <v>14.475</v>
      </c>
      <c r="S784">
        <v>9.0340000000000007</v>
      </c>
      <c r="T784">
        <v>58.701000000000001</v>
      </c>
      <c r="U784">
        <v>3477.3339999999998</v>
      </c>
      <c r="V784">
        <v>0.42</v>
      </c>
      <c r="W784">
        <v>3.782</v>
      </c>
      <c r="X784">
        <v>7.5629999999999997</v>
      </c>
    </row>
    <row r="785" spans="2:24" x14ac:dyDescent="0.25">
      <c r="B785" t="s">
        <v>276</v>
      </c>
      <c r="C785" s="4" t="s">
        <v>275</v>
      </c>
      <c r="D785" s="4" t="s">
        <v>215</v>
      </c>
      <c r="E785" s="4" t="s">
        <v>210</v>
      </c>
      <c r="F785" s="4" t="s">
        <v>216</v>
      </c>
      <c r="G785" s="9" t="s">
        <v>212</v>
      </c>
      <c r="H785" s="9">
        <v>3</v>
      </c>
      <c r="I785" s="1">
        <v>42911</v>
      </c>
      <c r="J785" s="2">
        <v>0.31458333333333333</v>
      </c>
      <c r="K785" t="s">
        <v>235</v>
      </c>
      <c r="L785">
        <v>14</v>
      </c>
      <c r="M785">
        <v>1</v>
      </c>
      <c r="N785">
        <v>7.5309999999999997</v>
      </c>
      <c r="O785">
        <v>9.4359999999999999</v>
      </c>
      <c r="P785" s="5">
        <f t="shared" si="12"/>
        <v>7.5309999999999997</v>
      </c>
      <c r="Q785">
        <v>113.101</v>
      </c>
      <c r="R785">
        <v>11.986000000000001</v>
      </c>
      <c r="S785">
        <v>5.2629999999999999</v>
      </c>
      <c r="T785">
        <v>18.355</v>
      </c>
      <c r="U785">
        <v>54.045999999999999</v>
      </c>
      <c r="V785">
        <v>28.946999999999999</v>
      </c>
      <c r="W785">
        <v>44.737000000000002</v>
      </c>
      <c r="X785">
        <v>64.474000000000004</v>
      </c>
    </row>
    <row r="786" spans="2:24" x14ac:dyDescent="0.25">
      <c r="B786" t="s">
        <v>276</v>
      </c>
      <c r="C786" s="4" t="s">
        <v>275</v>
      </c>
      <c r="D786" s="4" t="s">
        <v>215</v>
      </c>
      <c r="E786" s="4" t="s">
        <v>210</v>
      </c>
      <c r="F786" s="4" t="s">
        <v>216</v>
      </c>
      <c r="G786" s="9" t="s">
        <v>212</v>
      </c>
      <c r="H786" s="9">
        <v>3</v>
      </c>
      <c r="I786" s="1">
        <v>42911</v>
      </c>
      <c r="J786" s="2">
        <v>0.31597222222222221</v>
      </c>
      <c r="K786" t="s">
        <v>235</v>
      </c>
      <c r="L786">
        <v>14</v>
      </c>
      <c r="M786">
        <v>2</v>
      </c>
      <c r="N786">
        <v>0</v>
      </c>
      <c r="O786">
        <v>59.997</v>
      </c>
      <c r="P786" s="5">
        <f t="shared" si="12"/>
        <v>60</v>
      </c>
      <c r="Q786">
        <v>942.20299999999997</v>
      </c>
      <c r="R786">
        <v>15.704000000000001</v>
      </c>
      <c r="S786">
        <v>5.0309999999999997</v>
      </c>
      <c r="T786">
        <v>47.066000000000003</v>
      </c>
      <c r="U786">
        <v>2610.44</v>
      </c>
      <c r="V786">
        <v>2.0960000000000001</v>
      </c>
      <c r="W786">
        <v>5.4509999999999996</v>
      </c>
      <c r="X786">
        <v>16.771000000000001</v>
      </c>
    </row>
    <row r="787" spans="2:24" x14ac:dyDescent="0.25">
      <c r="B787" t="s">
        <v>276</v>
      </c>
      <c r="C787" s="4" t="s">
        <v>275</v>
      </c>
      <c r="D787" s="4" t="s">
        <v>215</v>
      </c>
      <c r="E787" s="4" t="s">
        <v>210</v>
      </c>
      <c r="F787" s="4" t="s">
        <v>216</v>
      </c>
      <c r="G787" s="9" t="s">
        <v>212</v>
      </c>
      <c r="H787" s="9">
        <v>3</v>
      </c>
      <c r="I787" s="1">
        <v>42912</v>
      </c>
      <c r="J787" s="2">
        <v>0.44027777777777777</v>
      </c>
      <c r="K787" t="s">
        <v>235</v>
      </c>
      <c r="L787">
        <v>15</v>
      </c>
      <c r="M787">
        <v>1</v>
      </c>
      <c r="N787">
        <v>13.672000000000001</v>
      </c>
      <c r="O787">
        <v>16.050999999999998</v>
      </c>
      <c r="P787" s="5">
        <f t="shared" si="12"/>
        <v>13.672000000000001</v>
      </c>
      <c r="Q787">
        <v>252.49199999999999</v>
      </c>
      <c r="R787">
        <v>15.731</v>
      </c>
      <c r="S787">
        <v>1.55</v>
      </c>
      <c r="T787">
        <v>39.154000000000003</v>
      </c>
      <c r="U787">
        <v>387.87200000000001</v>
      </c>
      <c r="V787">
        <v>19.38</v>
      </c>
      <c r="W787">
        <v>21.704999999999998</v>
      </c>
      <c r="X787">
        <v>31.783000000000001</v>
      </c>
    </row>
    <row r="788" spans="2:24" x14ac:dyDescent="0.25">
      <c r="B788" t="s">
        <v>276</v>
      </c>
      <c r="C788" s="4" t="s">
        <v>275</v>
      </c>
      <c r="D788" s="4" t="s">
        <v>215</v>
      </c>
      <c r="E788" s="4" t="s">
        <v>210</v>
      </c>
      <c r="F788" s="4" t="s">
        <v>216</v>
      </c>
      <c r="G788" s="9" t="s">
        <v>212</v>
      </c>
      <c r="H788" s="9">
        <v>3</v>
      </c>
      <c r="I788" s="1">
        <v>42912</v>
      </c>
      <c r="J788" s="2">
        <v>0.44097222222222227</v>
      </c>
      <c r="K788" t="s">
        <v>235</v>
      </c>
      <c r="L788">
        <v>15</v>
      </c>
      <c r="M788">
        <v>2</v>
      </c>
      <c r="N788">
        <v>11.125999999999999</v>
      </c>
      <c r="O788">
        <v>13.903</v>
      </c>
      <c r="P788" s="5">
        <f t="shared" si="12"/>
        <v>11.125999999999999</v>
      </c>
      <c r="Q788">
        <v>231.298</v>
      </c>
      <c r="R788">
        <v>16.637</v>
      </c>
      <c r="S788">
        <v>0</v>
      </c>
      <c r="T788">
        <v>48.054000000000002</v>
      </c>
      <c r="U788">
        <v>573.61699999999996</v>
      </c>
      <c r="V788">
        <v>23.422999999999998</v>
      </c>
      <c r="W788">
        <v>25.225000000000001</v>
      </c>
      <c r="X788">
        <v>26.126000000000001</v>
      </c>
    </row>
    <row r="789" spans="2:24" x14ac:dyDescent="0.25">
      <c r="B789" t="s">
        <v>276</v>
      </c>
      <c r="C789" s="4" t="s">
        <v>275</v>
      </c>
      <c r="D789" s="4" t="s">
        <v>215</v>
      </c>
      <c r="E789" s="4" t="s">
        <v>210</v>
      </c>
      <c r="F789" s="4" t="s">
        <v>216</v>
      </c>
      <c r="G789" s="9" t="s">
        <v>212</v>
      </c>
      <c r="H789" s="9">
        <v>3</v>
      </c>
      <c r="I789" s="1">
        <v>42913</v>
      </c>
      <c r="J789" s="2">
        <v>0.68194444444444446</v>
      </c>
      <c r="K789" t="s">
        <v>235</v>
      </c>
      <c r="L789">
        <v>16</v>
      </c>
      <c r="M789">
        <v>1</v>
      </c>
      <c r="N789">
        <v>34.685000000000002</v>
      </c>
      <c r="O789">
        <v>35.965000000000003</v>
      </c>
      <c r="P789" s="5">
        <f t="shared" si="12"/>
        <v>34.685000000000002</v>
      </c>
      <c r="Q789">
        <v>684.87400000000002</v>
      </c>
      <c r="R789">
        <v>19.042999999999999</v>
      </c>
      <c r="S789">
        <v>4.8949999999999996</v>
      </c>
      <c r="T789">
        <v>45.46</v>
      </c>
      <c r="U789">
        <v>1399.0060000000001</v>
      </c>
      <c r="V789">
        <v>6.9930000000000003</v>
      </c>
      <c r="W789">
        <v>8.7409999999999997</v>
      </c>
      <c r="X789">
        <v>17.832000000000001</v>
      </c>
    </row>
    <row r="790" spans="2:24" x14ac:dyDescent="0.25">
      <c r="B790" t="s">
        <v>276</v>
      </c>
      <c r="C790" s="4" t="s">
        <v>275</v>
      </c>
      <c r="D790" s="4" t="s">
        <v>215</v>
      </c>
      <c r="E790" s="4" t="s">
        <v>210</v>
      </c>
      <c r="F790" s="4" t="s">
        <v>216</v>
      </c>
      <c r="G790" s="9" t="s">
        <v>212</v>
      </c>
      <c r="H790" s="9">
        <v>3</v>
      </c>
      <c r="I790" s="1">
        <v>42913</v>
      </c>
      <c r="J790" s="2">
        <v>0.68263888888888891</v>
      </c>
      <c r="K790" t="s">
        <v>235</v>
      </c>
      <c r="L790">
        <v>16</v>
      </c>
      <c r="M790">
        <v>2</v>
      </c>
      <c r="N790">
        <v>42.63</v>
      </c>
      <c r="O790">
        <v>44.081000000000003</v>
      </c>
      <c r="P790" s="5">
        <f t="shared" si="12"/>
        <v>42.63</v>
      </c>
      <c r="Q790">
        <v>824.88400000000001</v>
      </c>
      <c r="R790">
        <v>18.713000000000001</v>
      </c>
      <c r="S790">
        <v>3.419</v>
      </c>
      <c r="T790">
        <v>51.033999999999999</v>
      </c>
      <c r="U790">
        <v>2178.125</v>
      </c>
      <c r="V790">
        <v>5.9829999999999997</v>
      </c>
      <c r="W790">
        <v>7.9770000000000003</v>
      </c>
      <c r="X790">
        <v>12.250999999999999</v>
      </c>
    </row>
    <row r="791" spans="2:24" x14ac:dyDescent="0.25">
      <c r="B791" t="s">
        <v>276</v>
      </c>
      <c r="C791" s="4" t="s">
        <v>275</v>
      </c>
      <c r="D791" s="4" t="s">
        <v>215</v>
      </c>
      <c r="E791" s="4" t="s">
        <v>210</v>
      </c>
      <c r="F791" s="4" t="s">
        <v>216</v>
      </c>
      <c r="G791" s="9" t="s">
        <v>212</v>
      </c>
      <c r="H791" s="9">
        <v>3</v>
      </c>
      <c r="I791" s="1">
        <v>42914</v>
      </c>
      <c r="J791" s="2">
        <v>0.58958333333333335</v>
      </c>
      <c r="K791" t="s">
        <v>235</v>
      </c>
      <c r="L791">
        <v>17</v>
      </c>
      <c r="M791">
        <v>1</v>
      </c>
      <c r="N791">
        <v>21.713000000000001</v>
      </c>
      <c r="O791">
        <v>53.588999999999999</v>
      </c>
      <c r="P791" s="5">
        <f t="shared" si="12"/>
        <v>21.713000000000001</v>
      </c>
      <c r="Q791">
        <v>441.05700000000002</v>
      </c>
      <c r="R791">
        <v>8.23</v>
      </c>
      <c r="S791">
        <v>1.171</v>
      </c>
      <c r="T791">
        <v>21.635999999999999</v>
      </c>
      <c r="U791">
        <v>778.92499999999995</v>
      </c>
      <c r="V791">
        <v>60.421999999999997</v>
      </c>
      <c r="W791">
        <v>62.295000000000002</v>
      </c>
      <c r="X791">
        <v>65.808000000000007</v>
      </c>
    </row>
    <row r="792" spans="2:24" x14ac:dyDescent="0.25">
      <c r="B792" t="s">
        <v>276</v>
      </c>
      <c r="C792" s="4" t="s">
        <v>275</v>
      </c>
      <c r="D792" s="4" t="s">
        <v>215</v>
      </c>
      <c r="E792" s="4" t="s">
        <v>210</v>
      </c>
      <c r="F792" s="4" t="s">
        <v>216</v>
      </c>
      <c r="G792" s="9" t="s">
        <v>212</v>
      </c>
      <c r="H792" s="9">
        <v>3</v>
      </c>
      <c r="I792" s="1">
        <v>42914</v>
      </c>
      <c r="J792" s="2">
        <v>0.59027777777777779</v>
      </c>
      <c r="K792" t="s">
        <v>235</v>
      </c>
      <c r="L792">
        <v>17</v>
      </c>
      <c r="M792">
        <v>2</v>
      </c>
      <c r="N792">
        <v>8.2750000000000004</v>
      </c>
      <c r="O792">
        <v>22.523</v>
      </c>
      <c r="P792" s="5">
        <f t="shared" si="12"/>
        <v>8.2750000000000004</v>
      </c>
      <c r="Q792">
        <v>178.95599999999999</v>
      </c>
      <c r="R792">
        <v>7.9450000000000003</v>
      </c>
      <c r="S792">
        <v>0</v>
      </c>
      <c r="T792">
        <v>20.7</v>
      </c>
      <c r="U792">
        <v>60.075000000000003</v>
      </c>
      <c r="V792">
        <v>65.921999999999997</v>
      </c>
      <c r="W792">
        <v>67.597999999999999</v>
      </c>
      <c r="X792">
        <v>69.274000000000001</v>
      </c>
    </row>
    <row r="793" spans="2:24" x14ac:dyDescent="0.25">
      <c r="B793" t="s">
        <v>276</v>
      </c>
      <c r="C793" s="4" t="s">
        <v>275</v>
      </c>
      <c r="D793" s="4" t="s">
        <v>215</v>
      </c>
      <c r="E793" s="4" t="s">
        <v>210</v>
      </c>
      <c r="F793" s="4" t="s">
        <v>216</v>
      </c>
      <c r="G793" s="9" t="s">
        <v>212</v>
      </c>
      <c r="H793" s="9">
        <v>3</v>
      </c>
      <c r="I793" s="1">
        <v>42915</v>
      </c>
      <c r="J793" s="2">
        <v>0.54791666666666672</v>
      </c>
      <c r="K793" t="s">
        <v>235</v>
      </c>
      <c r="L793">
        <v>18</v>
      </c>
      <c r="M793">
        <v>1</v>
      </c>
      <c r="N793">
        <v>19.504000000000001</v>
      </c>
      <c r="O793">
        <v>28.303000000000001</v>
      </c>
      <c r="P793" s="5">
        <f t="shared" si="12"/>
        <v>19.504000000000001</v>
      </c>
      <c r="Q793">
        <v>395.197</v>
      </c>
      <c r="R793">
        <v>13.962999999999999</v>
      </c>
      <c r="S793">
        <v>1.77</v>
      </c>
      <c r="T793">
        <v>33.597999999999999</v>
      </c>
      <c r="U793">
        <v>791.45399999999995</v>
      </c>
      <c r="V793">
        <v>32.301000000000002</v>
      </c>
      <c r="W793">
        <v>35.398000000000003</v>
      </c>
      <c r="X793">
        <v>38.938000000000002</v>
      </c>
    </row>
    <row r="794" spans="2:24" x14ac:dyDescent="0.25">
      <c r="B794" t="s">
        <v>276</v>
      </c>
      <c r="C794" s="4" t="s">
        <v>275</v>
      </c>
      <c r="D794" s="4" t="s">
        <v>215</v>
      </c>
      <c r="E794" s="4" t="s">
        <v>210</v>
      </c>
      <c r="F794" s="4" t="s">
        <v>216</v>
      </c>
      <c r="G794" s="9" t="s">
        <v>212</v>
      </c>
      <c r="H794" s="9">
        <v>3</v>
      </c>
      <c r="I794" s="1">
        <v>42915</v>
      </c>
      <c r="J794" s="2">
        <v>0.54791666666666672</v>
      </c>
      <c r="K794" t="s">
        <v>235</v>
      </c>
      <c r="L794">
        <v>18</v>
      </c>
      <c r="M794">
        <v>2</v>
      </c>
      <c r="N794">
        <v>21.977</v>
      </c>
      <c r="O794">
        <v>24.244</v>
      </c>
      <c r="P794" s="5">
        <f t="shared" si="12"/>
        <v>21.977</v>
      </c>
      <c r="Q794">
        <v>388.49</v>
      </c>
      <c r="R794">
        <v>16.024000000000001</v>
      </c>
      <c r="S794">
        <v>0.51500000000000001</v>
      </c>
      <c r="T794">
        <v>32.664999999999999</v>
      </c>
      <c r="U794">
        <v>551.09299999999996</v>
      </c>
      <c r="V794">
        <v>17.010000000000002</v>
      </c>
      <c r="W794">
        <v>25.257999999999999</v>
      </c>
      <c r="X794">
        <v>37.113</v>
      </c>
    </row>
    <row r="795" spans="2:24" x14ac:dyDescent="0.25">
      <c r="B795" t="s">
        <v>278</v>
      </c>
      <c r="C795" s="4">
        <v>73</v>
      </c>
      <c r="D795" s="4" t="s">
        <v>213</v>
      </c>
      <c r="E795" s="4" t="s">
        <v>210</v>
      </c>
      <c r="F795" s="4" t="s">
        <v>211</v>
      </c>
      <c r="G795" s="9" t="s">
        <v>218</v>
      </c>
      <c r="H795" s="9">
        <v>3</v>
      </c>
      <c r="I795" s="1">
        <v>42898</v>
      </c>
      <c r="J795" s="2">
        <v>0.50277777777777777</v>
      </c>
      <c r="K795" t="s">
        <v>235</v>
      </c>
      <c r="L795">
        <v>1</v>
      </c>
      <c r="M795">
        <v>1</v>
      </c>
      <c r="N795">
        <v>30.963000000000001</v>
      </c>
      <c r="O795">
        <v>59.948999999999998</v>
      </c>
      <c r="P795" s="5">
        <f t="shared" si="12"/>
        <v>60</v>
      </c>
      <c r="Q795">
        <v>487.17500000000001</v>
      </c>
      <c r="R795">
        <v>8.1259999999999994</v>
      </c>
      <c r="S795">
        <v>5.2409999999999997</v>
      </c>
      <c r="T795">
        <v>20.815000000000001</v>
      </c>
      <c r="U795">
        <v>974.47799999999995</v>
      </c>
      <c r="V795">
        <v>52.201000000000001</v>
      </c>
      <c r="W795">
        <v>54.927</v>
      </c>
      <c r="X795">
        <v>63.731999999999999</v>
      </c>
    </row>
    <row r="796" spans="2:24" x14ac:dyDescent="0.25">
      <c r="B796" t="s">
        <v>279</v>
      </c>
      <c r="C796" s="4">
        <v>73</v>
      </c>
      <c r="D796" s="4" t="s">
        <v>213</v>
      </c>
      <c r="E796" s="4" t="s">
        <v>210</v>
      </c>
      <c r="F796" s="4" t="s">
        <v>211</v>
      </c>
      <c r="G796" s="9" t="s">
        <v>218</v>
      </c>
      <c r="H796" s="9">
        <v>3</v>
      </c>
      <c r="I796" s="1">
        <v>42898</v>
      </c>
      <c r="J796" s="2">
        <v>0.50347222222222221</v>
      </c>
      <c r="K796" t="s">
        <v>235</v>
      </c>
      <c r="L796">
        <v>1</v>
      </c>
      <c r="M796">
        <v>2</v>
      </c>
      <c r="N796">
        <v>0</v>
      </c>
      <c r="O796">
        <v>59.92</v>
      </c>
      <c r="P796" s="5">
        <f t="shared" si="12"/>
        <v>60</v>
      </c>
      <c r="Q796">
        <v>1003.8630000000001</v>
      </c>
      <c r="R796">
        <v>16.753</v>
      </c>
      <c r="S796">
        <v>5.0309999999999997</v>
      </c>
      <c r="T796">
        <v>58.447000000000003</v>
      </c>
      <c r="U796">
        <v>3244.9029999999998</v>
      </c>
      <c r="V796">
        <v>1.048</v>
      </c>
      <c r="W796">
        <v>1.887</v>
      </c>
      <c r="X796">
        <v>5.0309999999999997</v>
      </c>
    </row>
    <row r="797" spans="2:24" x14ac:dyDescent="0.25">
      <c r="B797" t="s">
        <v>279</v>
      </c>
      <c r="C797" s="4">
        <v>73</v>
      </c>
      <c r="D797" s="4" t="s">
        <v>213</v>
      </c>
      <c r="E797" s="4" t="s">
        <v>210</v>
      </c>
      <c r="F797" s="4" t="s">
        <v>211</v>
      </c>
      <c r="G797" s="9" t="s">
        <v>218</v>
      </c>
      <c r="H797" s="9">
        <v>3</v>
      </c>
      <c r="I797" s="1">
        <v>42899</v>
      </c>
      <c r="J797" s="2">
        <v>0.49027777777777781</v>
      </c>
      <c r="K797" t="s">
        <v>235</v>
      </c>
      <c r="L797">
        <v>2</v>
      </c>
      <c r="M797">
        <v>1</v>
      </c>
      <c r="N797">
        <v>4.4279999999999999</v>
      </c>
      <c r="O797">
        <v>10.566000000000001</v>
      </c>
      <c r="P797" s="5">
        <f t="shared" si="12"/>
        <v>4.4279999999999999</v>
      </c>
      <c r="Q797">
        <v>67.054000000000002</v>
      </c>
      <c r="R797">
        <v>6.3460000000000001</v>
      </c>
      <c r="S797">
        <v>0</v>
      </c>
      <c r="T797">
        <v>7.5469999999999997</v>
      </c>
      <c r="U797">
        <v>28.582000000000001</v>
      </c>
      <c r="V797">
        <v>76.471000000000004</v>
      </c>
      <c r="W797">
        <v>89.412000000000006</v>
      </c>
      <c r="X797">
        <v>90.587999999999994</v>
      </c>
    </row>
    <row r="798" spans="2:24" x14ac:dyDescent="0.25">
      <c r="B798" t="s">
        <v>279</v>
      </c>
      <c r="C798" s="4">
        <v>73</v>
      </c>
      <c r="D798" s="4" t="s">
        <v>213</v>
      </c>
      <c r="E798" s="4" t="s">
        <v>210</v>
      </c>
      <c r="F798" s="4" t="s">
        <v>211</v>
      </c>
      <c r="G798" s="9" t="s">
        <v>218</v>
      </c>
      <c r="H798" s="9">
        <v>3</v>
      </c>
      <c r="I798" s="1">
        <v>42899</v>
      </c>
      <c r="J798" s="2">
        <v>0.4909722222222222</v>
      </c>
      <c r="K798" t="s">
        <v>235</v>
      </c>
      <c r="L798">
        <v>2</v>
      </c>
      <c r="M798">
        <v>2</v>
      </c>
      <c r="N798">
        <v>0</v>
      </c>
      <c r="O798">
        <v>59.972000000000001</v>
      </c>
      <c r="P798" s="5">
        <f t="shared" si="12"/>
        <v>60</v>
      </c>
      <c r="Q798">
        <v>1193.6389999999999</v>
      </c>
      <c r="R798">
        <v>19.902999999999999</v>
      </c>
      <c r="S798">
        <v>6.3029999999999999</v>
      </c>
      <c r="T798">
        <v>56.45</v>
      </c>
      <c r="U798">
        <v>3265.7750000000001</v>
      </c>
      <c r="V798">
        <v>1.05</v>
      </c>
      <c r="W798">
        <v>1.891</v>
      </c>
      <c r="X798">
        <v>4.8319999999999999</v>
      </c>
    </row>
    <row r="799" spans="2:24" x14ac:dyDescent="0.25">
      <c r="B799" t="s">
        <v>279</v>
      </c>
      <c r="C799" s="4">
        <v>73</v>
      </c>
      <c r="D799" s="4" t="s">
        <v>213</v>
      </c>
      <c r="E799" s="4" t="s">
        <v>210</v>
      </c>
      <c r="F799" s="4" t="s">
        <v>211</v>
      </c>
      <c r="G799" s="9" t="s">
        <v>218</v>
      </c>
      <c r="H799" s="9">
        <v>3</v>
      </c>
      <c r="I799" s="1">
        <v>42900</v>
      </c>
      <c r="J799" s="2">
        <v>0.54513888888888895</v>
      </c>
      <c r="K799" t="s">
        <v>235</v>
      </c>
      <c r="L799">
        <v>3</v>
      </c>
      <c r="M799">
        <v>1</v>
      </c>
      <c r="N799">
        <v>57.414000000000001</v>
      </c>
      <c r="O799">
        <v>58.527999999999999</v>
      </c>
      <c r="P799" s="5">
        <f t="shared" si="12"/>
        <v>57.414000000000001</v>
      </c>
      <c r="Q799">
        <v>1022.62</v>
      </c>
      <c r="R799">
        <v>17.472000000000001</v>
      </c>
      <c r="S799">
        <v>9.0519999999999996</v>
      </c>
      <c r="T799">
        <v>56.936</v>
      </c>
      <c r="U799">
        <v>3209.9290000000001</v>
      </c>
      <c r="V799">
        <v>4.0949999999999998</v>
      </c>
      <c r="W799">
        <v>6.25</v>
      </c>
      <c r="X799">
        <v>8.19</v>
      </c>
    </row>
    <row r="800" spans="2:24" x14ac:dyDescent="0.25">
      <c r="B800" t="s">
        <v>278</v>
      </c>
      <c r="C800" s="4">
        <v>73</v>
      </c>
      <c r="D800" s="4" t="s">
        <v>213</v>
      </c>
      <c r="E800" s="4" t="s">
        <v>210</v>
      </c>
      <c r="F800" s="4" t="s">
        <v>211</v>
      </c>
      <c r="G800" s="9" t="s">
        <v>218</v>
      </c>
      <c r="H800" s="9">
        <v>3</v>
      </c>
      <c r="I800" s="1">
        <v>42900</v>
      </c>
      <c r="J800" s="2">
        <v>0.54583333333333328</v>
      </c>
      <c r="K800" t="s">
        <v>235</v>
      </c>
      <c r="L800">
        <v>3</v>
      </c>
      <c r="M800">
        <v>2</v>
      </c>
      <c r="N800">
        <v>8.2810000000000006</v>
      </c>
      <c r="O800">
        <v>10.039999999999999</v>
      </c>
      <c r="P800" s="5">
        <f t="shared" si="12"/>
        <v>8.2810000000000006</v>
      </c>
      <c r="Q800">
        <v>165.589</v>
      </c>
      <c r="R800">
        <v>16.492999999999999</v>
      </c>
      <c r="S800">
        <v>0</v>
      </c>
      <c r="T800">
        <v>47.356000000000002</v>
      </c>
      <c r="U800">
        <v>196.727</v>
      </c>
      <c r="V800">
        <v>23.457000000000001</v>
      </c>
      <c r="W800">
        <v>25.925999999999998</v>
      </c>
      <c r="X800">
        <v>28.395</v>
      </c>
    </row>
    <row r="801" spans="2:24" x14ac:dyDescent="0.25">
      <c r="B801" t="s">
        <v>279</v>
      </c>
      <c r="C801" s="4">
        <v>73</v>
      </c>
      <c r="D801" s="4" t="s">
        <v>213</v>
      </c>
      <c r="E801" s="4" t="s">
        <v>210</v>
      </c>
      <c r="F801" s="4" t="s">
        <v>211</v>
      </c>
      <c r="G801" s="9" t="s">
        <v>218</v>
      </c>
      <c r="H801" s="9">
        <v>3</v>
      </c>
      <c r="I801" s="1">
        <v>42901</v>
      </c>
      <c r="J801" s="2">
        <v>0.54583333333333328</v>
      </c>
      <c r="K801" t="s">
        <v>235</v>
      </c>
      <c r="L801">
        <v>4</v>
      </c>
      <c r="M801">
        <v>1</v>
      </c>
      <c r="N801">
        <v>6.55</v>
      </c>
      <c r="O801">
        <v>11.092000000000001</v>
      </c>
      <c r="P801" s="5">
        <f t="shared" si="12"/>
        <v>6.55</v>
      </c>
      <c r="Q801">
        <v>107.81399999999999</v>
      </c>
      <c r="R801">
        <v>9.7200000000000006</v>
      </c>
      <c r="S801">
        <v>8.9890000000000008</v>
      </c>
      <c r="T801">
        <v>13.179</v>
      </c>
      <c r="U801">
        <v>108.155</v>
      </c>
      <c r="V801">
        <v>56.18</v>
      </c>
      <c r="W801">
        <v>58.427</v>
      </c>
      <c r="X801">
        <v>69.662999999999997</v>
      </c>
    </row>
    <row r="802" spans="2:24" x14ac:dyDescent="0.25">
      <c r="B802" t="s">
        <v>279</v>
      </c>
      <c r="C802" s="4">
        <v>73</v>
      </c>
      <c r="D802" s="4" t="s">
        <v>213</v>
      </c>
      <c r="E802" s="4" t="s">
        <v>210</v>
      </c>
      <c r="F802" s="4" t="s">
        <v>211</v>
      </c>
      <c r="G802" s="9" t="s">
        <v>218</v>
      </c>
      <c r="H802" s="9">
        <v>3</v>
      </c>
      <c r="I802" s="1">
        <v>42901</v>
      </c>
      <c r="J802" s="2">
        <v>0.54652777777777783</v>
      </c>
      <c r="K802" t="s">
        <v>235</v>
      </c>
      <c r="L802">
        <v>4</v>
      </c>
      <c r="M802">
        <v>2</v>
      </c>
      <c r="N802">
        <v>6.0170000000000003</v>
      </c>
      <c r="O802">
        <v>7.9080000000000004</v>
      </c>
      <c r="P802" s="5">
        <f t="shared" si="12"/>
        <v>6.0170000000000003</v>
      </c>
      <c r="Q802">
        <v>137.654</v>
      </c>
      <c r="R802">
        <v>17.407</v>
      </c>
      <c r="S802">
        <v>0</v>
      </c>
      <c r="T802">
        <v>40.456000000000003</v>
      </c>
      <c r="U802">
        <v>57.075000000000003</v>
      </c>
      <c r="V802">
        <v>31.25</v>
      </c>
      <c r="W802">
        <v>34.375</v>
      </c>
      <c r="X802">
        <v>35.936999999999998</v>
      </c>
    </row>
    <row r="803" spans="2:24" x14ac:dyDescent="0.25">
      <c r="B803" t="s">
        <v>279</v>
      </c>
      <c r="C803" s="4">
        <v>73</v>
      </c>
      <c r="D803" s="4" t="s">
        <v>213</v>
      </c>
      <c r="E803" s="4" t="s">
        <v>210</v>
      </c>
      <c r="F803" s="4" t="s">
        <v>211</v>
      </c>
      <c r="G803" s="9" t="s">
        <v>218</v>
      </c>
      <c r="H803" s="9">
        <v>3</v>
      </c>
      <c r="I803" s="1">
        <v>42902</v>
      </c>
      <c r="J803" s="2">
        <v>0.57361111111111118</v>
      </c>
      <c r="K803" t="s">
        <v>235</v>
      </c>
      <c r="L803">
        <v>5</v>
      </c>
      <c r="M803">
        <v>1</v>
      </c>
      <c r="N803">
        <v>7.5289999999999999</v>
      </c>
      <c r="O803">
        <v>11.132999999999999</v>
      </c>
      <c r="P803" s="5">
        <f t="shared" si="12"/>
        <v>7.5289999999999999</v>
      </c>
      <c r="Q803">
        <v>128.50399999999999</v>
      </c>
      <c r="R803">
        <v>11.542999999999999</v>
      </c>
      <c r="S803">
        <v>0</v>
      </c>
      <c r="T803">
        <v>15.69</v>
      </c>
      <c r="U803">
        <v>66.739999999999995</v>
      </c>
      <c r="V803">
        <v>40</v>
      </c>
      <c r="W803">
        <v>48.889000000000003</v>
      </c>
      <c r="X803">
        <v>66.667000000000002</v>
      </c>
    </row>
    <row r="804" spans="2:24" x14ac:dyDescent="0.25">
      <c r="B804" t="s">
        <v>279</v>
      </c>
      <c r="C804" s="4">
        <v>73</v>
      </c>
      <c r="D804" s="4" t="s">
        <v>213</v>
      </c>
      <c r="E804" s="4" t="s">
        <v>210</v>
      </c>
      <c r="F804" s="4" t="s">
        <v>211</v>
      </c>
      <c r="G804" s="9" t="s">
        <v>218</v>
      </c>
      <c r="H804" s="9">
        <v>3</v>
      </c>
      <c r="I804" s="1">
        <v>42902</v>
      </c>
      <c r="J804" s="2">
        <v>0.57430555555555551</v>
      </c>
      <c r="K804" t="s">
        <v>235</v>
      </c>
      <c r="L804">
        <v>5</v>
      </c>
      <c r="M804">
        <v>2</v>
      </c>
      <c r="N804">
        <v>0</v>
      </c>
      <c r="O804">
        <v>59.93</v>
      </c>
      <c r="P804" s="5">
        <f t="shared" si="12"/>
        <v>60</v>
      </c>
      <c r="Q804">
        <v>988.92100000000005</v>
      </c>
      <c r="R804">
        <v>16.501000000000001</v>
      </c>
      <c r="S804">
        <v>6.7089999999999996</v>
      </c>
      <c r="T804">
        <v>50.427999999999997</v>
      </c>
      <c r="U804">
        <v>2841.63</v>
      </c>
      <c r="V804">
        <v>0</v>
      </c>
      <c r="W804">
        <v>0.83899999999999997</v>
      </c>
      <c r="X804">
        <v>4.6120000000000001</v>
      </c>
    </row>
    <row r="805" spans="2:24" x14ac:dyDescent="0.25">
      <c r="B805" t="s">
        <v>279</v>
      </c>
      <c r="C805" s="4">
        <v>73</v>
      </c>
      <c r="D805" s="4" t="s">
        <v>213</v>
      </c>
      <c r="E805" s="4" t="s">
        <v>210</v>
      </c>
      <c r="F805" s="4" t="s">
        <v>211</v>
      </c>
      <c r="G805" s="9" t="s">
        <v>218</v>
      </c>
      <c r="H805" s="9">
        <v>3</v>
      </c>
      <c r="I805" s="1">
        <v>42903</v>
      </c>
      <c r="J805" s="2">
        <v>0.54236111111111118</v>
      </c>
      <c r="K805" t="s">
        <v>235</v>
      </c>
      <c r="L805">
        <v>6</v>
      </c>
      <c r="M805">
        <v>1</v>
      </c>
      <c r="N805">
        <v>7.0019999999999998</v>
      </c>
      <c r="O805">
        <v>9.5169999999999995</v>
      </c>
      <c r="P805" s="5">
        <f t="shared" si="12"/>
        <v>7.0019999999999998</v>
      </c>
      <c r="Q805">
        <v>130.91900000000001</v>
      </c>
      <c r="R805">
        <v>13.756</v>
      </c>
      <c r="S805">
        <v>0</v>
      </c>
      <c r="T805">
        <v>26.15</v>
      </c>
      <c r="U805">
        <v>36.005000000000003</v>
      </c>
      <c r="V805">
        <v>35.064999999999998</v>
      </c>
      <c r="W805">
        <v>42.856999999999999</v>
      </c>
      <c r="X805">
        <v>48.052</v>
      </c>
    </row>
    <row r="806" spans="2:24" x14ac:dyDescent="0.25">
      <c r="B806" t="s">
        <v>279</v>
      </c>
      <c r="C806" s="4">
        <v>73</v>
      </c>
      <c r="D806" s="4" t="s">
        <v>213</v>
      </c>
      <c r="E806" s="4" t="s">
        <v>210</v>
      </c>
      <c r="F806" s="4" t="s">
        <v>211</v>
      </c>
      <c r="G806" s="9" t="s">
        <v>218</v>
      </c>
      <c r="H806" s="9">
        <v>3</v>
      </c>
      <c r="I806" s="1">
        <v>42903</v>
      </c>
      <c r="J806" s="2">
        <v>0.54305555555555551</v>
      </c>
      <c r="K806" t="s">
        <v>235</v>
      </c>
      <c r="L806">
        <v>6</v>
      </c>
      <c r="M806">
        <v>2</v>
      </c>
      <c r="N806">
        <v>0</v>
      </c>
      <c r="O806">
        <v>59.947000000000003</v>
      </c>
      <c r="P806" s="5">
        <f t="shared" si="12"/>
        <v>60</v>
      </c>
      <c r="Q806">
        <v>1051.3989999999999</v>
      </c>
      <c r="R806">
        <v>17.539000000000001</v>
      </c>
      <c r="S806">
        <v>4.1929999999999996</v>
      </c>
      <c r="T806">
        <v>51.320999999999998</v>
      </c>
      <c r="U806">
        <v>2950.2370000000001</v>
      </c>
      <c r="V806">
        <v>1.258</v>
      </c>
      <c r="W806">
        <v>3.5640000000000001</v>
      </c>
      <c r="X806">
        <v>6.2889999999999997</v>
      </c>
    </row>
    <row r="807" spans="2:24" x14ac:dyDescent="0.25">
      <c r="B807" t="s">
        <v>279</v>
      </c>
      <c r="C807" s="4">
        <v>73</v>
      </c>
      <c r="D807" s="4" t="s">
        <v>213</v>
      </c>
      <c r="E807" s="4" t="s">
        <v>210</v>
      </c>
      <c r="F807" s="4" t="s">
        <v>211</v>
      </c>
      <c r="G807" s="9" t="s">
        <v>218</v>
      </c>
      <c r="H807" s="9">
        <v>3</v>
      </c>
      <c r="I807" s="1">
        <v>42904</v>
      </c>
      <c r="J807" s="2">
        <v>0.53472222222222221</v>
      </c>
      <c r="K807" t="s">
        <v>235</v>
      </c>
      <c r="L807">
        <v>7</v>
      </c>
      <c r="M807">
        <v>1</v>
      </c>
      <c r="N807">
        <v>14.178000000000001</v>
      </c>
      <c r="O807">
        <v>15.343999999999999</v>
      </c>
      <c r="P807" s="5">
        <f t="shared" si="12"/>
        <v>14.178000000000001</v>
      </c>
      <c r="Q807">
        <v>289.19600000000003</v>
      </c>
      <c r="R807">
        <v>18.847999999999999</v>
      </c>
      <c r="S807">
        <v>2.4390000000000001</v>
      </c>
      <c r="T807">
        <v>34.357999999999997</v>
      </c>
      <c r="U807">
        <v>424.02499999999998</v>
      </c>
      <c r="V807">
        <v>20.324999999999999</v>
      </c>
      <c r="W807">
        <v>28.454999999999998</v>
      </c>
      <c r="X807">
        <v>40.65</v>
      </c>
    </row>
    <row r="808" spans="2:24" x14ac:dyDescent="0.25">
      <c r="B808" t="s">
        <v>279</v>
      </c>
      <c r="C808" s="4">
        <v>73</v>
      </c>
      <c r="D808" s="4" t="s">
        <v>213</v>
      </c>
      <c r="E808" s="4" t="s">
        <v>210</v>
      </c>
      <c r="F808" s="4" t="s">
        <v>211</v>
      </c>
      <c r="G808" s="9" t="s">
        <v>218</v>
      </c>
      <c r="H808" s="9">
        <v>3</v>
      </c>
      <c r="I808" s="1">
        <v>42904</v>
      </c>
      <c r="J808" s="2">
        <v>0.53541666666666665</v>
      </c>
      <c r="K808" t="s">
        <v>235</v>
      </c>
      <c r="L808">
        <v>7</v>
      </c>
      <c r="M808">
        <v>2</v>
      </c>
      <c r="N808">
        <v>7.26</v>
      </c>
      <c r="O808">
        <v>9.2810000000000006</v>
      </c>
      <c r="P808" s="5">
        <f t="shared" si="12"/>
        <v>7.26</v>
      </c>
      <c r="Q808">
        <v>138.52099999999999</v>
      </c>
      <c r="R808">
        <v>14.925000000000001</v>
      </c>
      <c r="S808">
        <v>0</v>
      </c>
      <c r="T808">
        <v>26.744</v>
      </c>
      <c r="U808">
        <v>22.77</v>
      </c>
      <c r="V808">
        <v>34.667000000000002</v>
      </c>
      <c r="W808">
        <v>41.332999999999998</v>
      </c>
      <c r="X808">
        <v>62.667000000000002</v>
      </c>
    </row>
    <row r="809" spans="2:24" x14ac:dyDescent="0.25">
      <c r="B809" t="s">
        <v>279</v>
      </c>
      <c r="C809" s="4">
        <v>73</v>
      </c>
      <c r="D809" s="4" t="s">
        <v>213</v>
      </c>
      <c r="E809" s="4" t="s">
        <v>210</v>
      </c>
      <c r="F809" s="4" t="s">
        <v>211</v>
      </c>
      <c r="G809" s="9" t="s">
        <v>218</v>
      </c>
      <c r="H809" s="9">
        <v>3</v>
      </c>
      <c r="I809" s="1">
        <v>42905</v>
      </c>
      <c r="J809" s="2">
        <v>0.42083333333333334</v>
      </c>
      <c r="K809" t="s">
        <v>235</v>
      </c>
      <c r="L809">
        <v>8</v>
      </c>
      <c r="M809">
        <v>1</v>
      </c>
      <c r="N809">
        <v>8.8059999999999992</v>
      </c>
      <c r="O809">
        <v>13.593999999999999</v>
      </c>
      <c r="P809" s="5">
        <f t="shared" si="12"/>
        <v>8.8059999999999992</v>
      </c>
      <c r="Q809">
        <v>168.28899999999999</v>
      </c>
      <c r="R809">
        <v>12.38</v>
      </c>
      <c r="S809">
        <v>0</v>
      </c>
      <c r="T809">
        <v>24.492000000000001</v>
      </c>
      <c r="U809">
        <v>116.205</v>
      </c>
      <c r="V809">
        <v>44.036999999999999</v>
      </c>
      <c r="W809">
        <v>47.706000000000003</v>
      </c>
      <c r="X809">
        <v>50.459000000000003</v>
      </c>
    </row>
    <row r="810" spans="2:24" x14ac:dyDescent="0.25">
      <c r="B810" t="s">
        <v>279</v>
      </c>
      <c r="C810" s="4">
        <v>73</v>
      </c>
      <c r="D810" s="4" t="s">
        <v>213</v>
      </c>
      <c r="E810" s="4" t="s">
        <v>210</v>
      </c>
      <c r="F810" s="4" t="s">
        <v>211</v>
      </c>
      <c r="G810" s="9" t="s">
        <v>218</v>
      </c>
      <c r="H810" s="9">
        <v>3</v>
      </c>
      <c r="I810" s="1">
        <v>42905</v>
      </c>
      <c r="J810" s="2">
        <v>0.42152777777777778</v>
      </c>
      <c r="K810" t="s">
        <v>235</v>
      </c>
      <c r="L810">
        <v>8</v>
      </c>
      <c r="M810">
        <v>2</v>
      </c>
      <c r="N810">
        <v>17.581</v>
      </c>
      <c r="O810">
        <v>22.398</v>
      </c>
      <c r="P810" s="5">
        <f t="shared" si="12"/>
        <v>17.581</v>
      </c>
      <c r="Q810">
        <v>366.00099999999998</v>
      </c>
      <c r="R810">
        <v>16.341000000000001</v>
      </c>
      <c r="S810">
        <v>3.3519999999999999</v>
      </c>
      <c r="T810">
        <v>39.466999999999999</v>
      </c>
      <c r="U810">
        <v>863.97699999999998</v>
      </c>
      <c r="V810">
        <v>24.021999999999998</v>
      </c>
      <c r="W810">
        <v>30.167999999999999</v>
      </c>
      <c r="X810">
        <v>36.872</v>
      </c>
    </row>
    <row r="811" spans="2:24" x14ac:dyDescent="0.25">
      <c r="B811" t="s">
        <v>279</v>
      </c>
      <c r="C811" s="4">
        <v>73</v>
      </c>
      <c r="D811" s="4" t="s">
        <v>213</v>
      </c>
      <c r="E811" s="4" t="s">
        <v>210</v>
      </c>
      <c r="F811" s="4" t="s">
        <v>211</v>
      </c>
      <c r="G811" s="9" t="s">
        <v>218</v>
      </c>
      <c r="H811" s="9">
        <v>3</v>
      </c>
      <c r="I811" s="1">
        <v>42906</v>
      </c>
      <c r="J811" s="2">
        <v>0.49583333333333335</v>
      </c>
      <c r="K811" t="s">
        <v>235</v>
      </c>
      <c r="L811">
        <v>9</v>
      </c>
      <c r="M811">
        <v>1</v>
      </c>
      <c r="N811">
        <v>1.573</v>
      </c>
      <c r="O811">
        <v>2.9710000000000001</v>
      </c>
      <c r="P811" s="5">
        <f t="shared" si="12"/>
        <v>1.573</v>
      </c>
      <c r="Q811">
        <v>39.231000000000002</v>
      </c>
      <c r="R811">
        <v>13.205</v>
      </c>
      <c r="S811">
        <v>0</v>
      </c>
      <c r="T811">
        <v>11.378</v>
      </c>
      <c r="U811">
        <v>0</v>
      </c>
      <c r="V811">
        <v>64</v>
      </c>
      <c r="W811">
        <v>72</v>
      </c>
      <c r="X811">
        <v>76</v>
      </c>
    </row>
    <row r="812" spans="2:24" x14ac:dyDescent="0.25">
      <c r="B812" t="s">
        <v>279</v>
      </c>
      <c r="C812" s="4">
        <v>73</v>
      </c>
      <c r="D812" s="4" t="s">
        <v>213</v>
      </c>
      <c r="E812" s="4" t="s">
        <v>210</v>
      </c>
      <c r="F812" s="4" t="s">
        <v>211</v>
      </c>
      <c r="G812" s="9" t="s">
        <v>218</v>
      </c>
      <c r="H812" s="9">
        <v>3</v>
      </c>
      <c r="I812" s="1">
        <v>42906</v>
      </c>
      <c r="J812" s="2">
        <v>0.49652777777777773</v>
      </c>
      <c r="K812" t="s">
        <v>235</v>
      </c>
      <c r="L812">
        <v>9</v>
      </c>
      <c r="M812">
        <v>2</v>
      </c>
      <c r="N812">
        <v>44.734999999999999</v>
      </c>
      <c r="O812">
        <v>59.972999999999999</v>
      </c>
      <c r="P812" s="5">
        <f t="shared" si="12"/>
        <v>60</v>
      </c>
      <c r="Q812">
        <v>985.84</v>
      </c>
      <c r="R812">
        <v>16.437999999999999</v>
      </c>
      <c r="S812">
        <v>3.5640000000000001</v>
      </c>
      <c r="T812">
        <v>40.630000000000003</v>
      </c>
      <c r="U812">
        <v>2222.7689999999998</v>
      </c>
      <c r="V812">
        <v>26.834</v>
      </c>
      <c r="W812">
        <v>28.931000000000001</v>
      </c>
      <c r="X812">
        <v>31.446999999999999</v>
      </c>
    </row>
    <row r="813" spans="2:24" x14ac:dyDescent="0.25">
      <c r="B813" t="s">
        <v>279</v>
      </c>
      <c r="C813" s="4">
        <v>73</v>
      </c>
      <c r="D813" s="4" t="s">
        <v>213</v>
      </c>
      <c r="E813" s="4" t="s">
        <v>210</v>
      </c>
      <c r="F813" s="4" t="s">
        <v>211</v>
      </c>
      <c r="G813" s="9" t="s">
        <v>218</v>
      </c>
      <c r="H813" s="9">
        <v>3</v>
      </c>
      <c r="I813" s="1">
        <v>42907</v>
      </c>
      <c r="J813" s="2">
        <v>0.54097222222222219</v>
      </c>
      <c r="K813" t="s">
        <v>235</v>
      </c>
      <c r="L813">
        <v>10</v>
      </c>
      <c r="M813">
        <v>1</v>
      </c>
      <c r="N813">
        <v>0</v>
      </c>
      <c r="O813">
        <v>11.773</v>
      </c>
      <c r="P813" s="5">
        <f t="shared" si="12"/>
        <v>0</v>
      </c>
      <c r="Q813">
        <v>155.608</v>
      </c>
      <c r="R813">
        <v>13.217000000000001</v>
      </c>
      <c r="S813">
        <v>0</v>
      </c>
      <c r="T813">
        <v>25.135999999999999</v>
      </c>
      <c r="U813">
        <v>219.364</v>
      </c>
      <c r="V813">
        <v>34.737000000000002</v>
      </c>
      <c r="W813">
        <v>37.895000000000003</v>
      </c>
      <c r="X813">
        <v>38.947000000000003</v>
      </c>
    </row>
    <row r="814" spans="2:24" x14ac:dyDescent="0.25">
      <c r="B814" t="s">
        <v>279</v>
      </c>
      <c r="C814" s="4">
        <v>73</v>
      </c>
      <c r="D814" s="4" t="s">
        <v>213</v>
      </c>
      <c r="E814" s="4" t="s">
        <v>210</v>
      </c>
      <c r="F814" s="4" t="s">
        <v>211</v>
      </c>
      <c r="G814" s="9" t="s">
        <v>218</v>
      </c>
      <c r="H814" s="9">
        <v>3</v>
      </c>
      <c r="I814" s="1">
        <v>42907</v>
      </c>
      <c r="J814" s="2">
        <v>0.54236111111111118</v>
      </c>
      <c r="K814" t="s">
        <v>235</v>
      </c>
      <c r="L814">
        <v>10</v>
      </c>
      <c r="M814">
        <v>2</v>
      </c>
      <c r="N814">
        <v>53.353000000000002</v>
      </c>
      <c r="O814">
        <v>58.514000000000003</v>
      </c>
      <c r="P814" s="5">
        <f t="shared" si="12"/>
        <v>53.353000000000002</v>
      </c>
      <c r="Q814">
        <v>1021.846</v>
      </c>
      <c r="R814">
        <v>17.463000000000001</v>
      </c>
      <c r="S814">
        <v>3.6480000000000001</v>
      </c>
      <c r="T814">
        <v>43.667000000000002</v>
      </c>
      <c r="U814">
        <v>2486.0569999999998</v>
      </c>
      <c r="V814">
        <v>10.73</v>
      </c>
      <c r="W814">
        <v>12.231999999999999</v>
      </c>
      <c r="X814">
        <v>20.600999999999999</v>
      </c>
    </row>
    <row r="815" spans="2:24" x14ac:dyDescent="0.25">
      <c r="B815" t="s">
        <v>279</v>
      </c>
      <c r="C815" s="4">
        <v>73</v>
      </c>
      <c r="D815" s="4" t="s">
        <v>213</v>
      </c>
      <c r="E815" s="4" t="s">
        <v>210</v>
      </c>
      <c r="F815" s="4" t="s">
        <v>211</v>
      </c>
      <c r="G815" s="9" t="s">
        <v>218</v>
      </c>
      <c r="H815" s="9">
        <v>3</v>
      </c>
      <c r="I815" s="1">
        <v>42908</v>
      </c>
      <c r="J815" s="2">
        <v>0.53125</v>
      </c>
      <c r="K815" t="s">
        <v>235</v>
      </c>
      <c r="L815">
        <v>11</v>
      </c>
      <c r="M815">
        <v>1</v>
      </c>
      <c r="N815">
        <v>4.8479999999999999</v>
      </c>
      <c r="O815">
        <v>7.9980000000000002</v>
      </c>
      <c r="P815" s="5">
        <f t="shared" si="12"/>
        <v>4.8479999999999999</v>
      </c>
      <c r="Q815">
        <v>87.594999999999999</v>
      </c>
      <c r="R815">
        <v>10.952</v>
      </c>
      <c r="S815">
        <v>0</v>
      </c>
      <c r="T815">
        <v>20.677</v>
      </c>
      <c r="U815">
        <v>43.595999999999997</v>
      </c>
      <c r="V815">
        <v>47.692</v>
      </c>
      <c r="W815">
        <v>50.768999999999998</v>
      </c>
      <c r="X815">
        <v>52.308</v>
      </c>
    </row>
    <row r="816" spans="2:24" x14ac:dyDescent="0.25">
      <c r="B816" t="s">
        <v>279</v>
      </c>
      <c r="C816" s="4">
        <v>73</v>
      </c>
      <c r="D816" s="4" t="s">
        <v>213</v>
      </c>
      <c r="E816" s="4" t="s">
        <v>210</v>
      </c>
      <c r="F816" s="4" t="s">
        <v>211</v>
      </c>
      <c r="G816" s="9" t="s">
        <v>218</v>
      </c>
      <c r="H816" s="9">
        <v>3</v>
      </c>
      <c r="I816" s="1">
        <v>42908</v>
      </c>
      <c r="J816" s="2">
        <v>0.53194444444444444</v>
      </c>
      <c r="K816" t="s">
        <v>235</v>
      </c>
      <c r="L816">
        <v>11</v>
      </c>
      <c r="M816">
        <v>2</v>
      </c>
      <c r="N816">
        <v>31.826000000000001</v>
      </c>
      <c r="O816">
        <v>59.914999999999999</v>
      </c>
      <c r="P816" s="5">
        <f t="shared" si="12"/>
        <v>60</v>
      </c>
      <c r="Q816">
        <v>629.09900000000005</v>
      </c>
      <c r="R816">
        <v>10.5</v>
      </c>
      <c r="S816">
        <v>1.903</v>
      </c>
      <c r="T816">
        <v>21.286999999999999</v>
      </c>
      <c r="U816">
        <v>848.30100000000004</v>
      </c>
      <c r="V816">
        <v>50.106000000000002</v>
      </c>
      <c r="W816">
        <v>54.968000000000004</v>
      </c>
      <c r="X816">
        <v>63.424999999999997</v>
      </c>
    </row>
    <row r="817" spans="1:24" x14ac:dyDescent="0.25">
      <c r="B817" t="s">
        <v>278</v>
      </c>
      <c r="C817" s="4">
        <v>73</v>
      </c>
      <c r="D817" s="4" t="s">
        <v>213</v>
      </c>
      <c r="E817" s="4" t="s">
        <v>210</v>
      </c>
      <c r="F817" s="4" t="s">
        <v>211</v>
      </c>
      <c r="G817" s="9" t="s">
        <v>218</v>
      </c>
      <c r="H817" s="9">
        <v>3</v>
      </c>
      <c r="I817" s="1">
        <v>42909</v>
      </c>
      <c r="J817" s="2">
        <v>0.32291666666666669</v>
      </c>
      <c r="K817" t="s">
        <v>235</v>
      </c>
      <c r="L817">
        <v>12</v>
      </c>
      <c r="M817">
        <v>1</v>
      </c>
      <c r="N817">
        <v>0</v>
      </c>
      <c r="O817">
        <v>59.94</v>
      </c>
      <c r="P817" s="5">
        <f t="shared" si="12"/>
        <v>60</v>
      </c>
      <c r="Q817">
        <v>1210.8330000000001</v>
      </c>
      <c r="R817">
        <v>20.201000000000001</v>
      </c>
      <c r="S817">
        <v>1.258</v>
      </c>
      <c r="T817">
        <v>43.968000000000004</v>
      </c>
      <c r="U817">
        <v>2408.0120000000002</v>
      </c>
      <c r="V817">
        <v>1.887</v>
      </c>
      <c r="W817">
        <v>8.8049999999999997</v>
      </c>
      <c r="X817">
        <v>17.399999999999999</v>
      </c>
    </row>
    <row r="818" spans="1:24" x14ac:dyDescent="0.25">
      <c r="B818" t="s">
        <v>279</v>
      </c>
      <c r="C818" s="4">
        <v>73</v>
      </c>
      <c r="D818" s="4" t="s">
        <v>213</v>
      </c>
      <c r="E818" s="4" t="s">
        <v>210</v>
      </c>
      <c r="F818" s="4" t="s">
        <v>211</v>
      </c>
      <c r="G818" s="9" t="s">
        <v>218</v>
      </c>
      <c r="H818" s="9">
        <v>3</v>
      </c>
      <c r="I818" s="1">
        <v>42909</v>
      </c>
      <c r="J818" s="2">
        <v>0.32430555555555557</v>
      </c>
      <c r="K818" t="s">
        <v>235</v>
      </c>
      <c r="L818">
        <v>12</v>
      </c>
      <c r="M818">
        <v>2</v>
      </c>
      <c r="N818">
        <v>43.640999999999998</v>
      </c>
      <c r="O818">
        <v>47.670999999999999</v>
      </c>
      <c r="P818" s="5">
        <f t="shared" si="12"/>
        <v>43.640999999999998</v>
      </c>
      <c r="Q818">
        <v>899.84299999999996</v>
      </c>
      <c r="R818">
        <v>18.876000000000001</v>
      </c>
      <c r="S818">
        <v>1.3160000000000001</v>
      </c>
      <c r="T818">
        <v>35.287999999999997</v>
      </c>
      <c r="U818">
        <v>1602.0650000000001</v>
      </c>
      <c r="V818">
        <v>10.526</v>
      </c>
      <c r="W818">
        <v>14.737</v>
      </c>
      <c r="X818">
        <v>21.579000000000001</v>
      </c>
    </row>
    <row r="819" spans="1:24" x14ac:dyDescent="0.25">
      <c r="B819" t="s">
        <v>279</v>
      </c>
      <c r="C819" s="4">
        <v>73</v>
      </c>
      <c r="D819" s="4" t="s">
        <v>213</v>
      </c>
      <c r="E819" s="4" t="s">
        <v>210</v>
      </c>
      <c r="F819" s="4" t="s">
        <v>211</v>
      </c>
      <c r="G819" s="9" t="s">
        <v>218</v>
      </c>
      <c r="H819" s="9">
        <v>3</v>
      </c>
      <c r="I819" s="1">
        <v>42910</v>
      </c>
      <c r="J819" s="2">
        <v>0.36944444444444446</v>
      </c>
      <c r="K819" t="s">
        <v>235</v>
      </c>
      <c r="L819">
        <v>13</v>
      </c>
      <c r="M819">
        <v>1</v>
      </c>
      <c r="N819">
        <v>6.2519999999999998</v>
      </c>
      <c r="O819">
        <v>7.9119999999999999</v>
      </c>
      <c r="P819" s="5">
        <f t="shared" si="12"/>
        <v>6.2519999999999998</v>
      </c>
      <c r="Q819">
        <v>112.941</v>
      </c>
      <c r="R819">
        <v>14.275</v>
      </c>
      <c r="S819">
        <v>0</v>
      </c>
      <c r="T819">
        <v>22.5</v>
      </c>
      <c r="U819">
        <v>14.894</v>
      </c>
      <c r="V819">
        <v>35.936999999999998</v>
      </c>
      <c r="W819">
        <v>42.186999999999998</v>
      </c>
      <c r="X819">
        <v>56.25</v>
      </c>
    </row>
    <row r="820" spans="1:24" x14ac:dyDescent="0.25">
      <c r="B820" t="s">
        <v>279</v>
      </c>
      <c r="C820" s="4">
        <v>73</v>
      </c>
      <c r="D820" s="4" t="s">
        <v>213</v>
      </c>
      <c r="E820" s="4" t="s">
        <v>210</v>
      </c>
      <c r="F820" s="4" t="s">
        <v>211</v>
      </c>
      <c r="G820" s="9" t="s">
        <v>218</v>
      </c>
      <c r="H820" s="9">
        <v>3</v>
      </c>
      <c r="I820" s="1">
        <v>42910</v>
      </c>
      <c r="J820" s="2">
        <v>0.37013888888888885</v>
      </c>
      <c r="K820" t="s">
        <v>235</v>
      </c>
      <c r="L820">
        <v>13</v>
      </c>
      <c r="M820">
        <v>2</v>
      </c>
      <c r="N820">
        <v>14.023</v>
      </c>
      <c r="O820">
        <v>40.481000000000002</v>
      </c>
      <c r="P820" s="5">
        <f t="shared" si="12"/>
        <v>14.023</v>
      </c>
      <c r="Q820">
        <v>295.65300000000002</v>
      </c>
      <c r="R820">
        <v>7.3029999999999999</v>
      </c>
      <c r="S820">
        <v>0</v>
      </c>
      <c r="T820">
        <v>18.120999999999999</v>
      </c>
      <c r="U820">
        <v>586.96699999999998</v>
      </c>
      <c r="V820">
        <v>66.459999999999994</v>
      </c>
      <c r="W820">
        <v>66.77</v>
      </c>
      <c r="X820">
        <v>67.391000000000005</v>
      </c>
    </row>
    <row r="821" spans="1:24" x14ac:dyDescent="0.25">
      <c r="B821" t="s">
        <v>279</v>
      </c>
      <c r="C821" s="4">
        <v>73</v>
      </c>
      <c r="D821" s="4" t="s">
        <v>213</v>
      </c>
      <c r="E821" s="4" t="s">
        <v>210</v>
      </c>
      <c r="F821" s="4" t="s">
        <v>211</v>
      </c>
      <c r="G821" s="9" t="s">
        <v>218</v>
      </c>
      <c r="H821" s="9">
        <v>3</v>
      </c>
      <c r="I821" s="1">
        <v>42911</v>
      </c>
      <c r="J821" s="2">
        <v>0.31666666666666665</v>
      </c>
      <c r="K821" t="s">
        <v>235</v>
      </c>
      <c r="L821">
        <v>14</v>
      </c>
      <c r="M821">
        <v>1</v>
      </c>
      <c r="N821">
        <v>8.3439999999999994</v>
      </c>
      <c r="O821">
        <v>9.7680000000000007</v>
      </c>
      <c r="P821" s="5">
        <f t="shared" si="12"/>
        <v>8.3439999999999994</v>
      </c>
      <c r="Q821">
        <v>151.22900000000001</v>
      </c>
      <c r="R821">
        <v>15.481999999999999</v>
      </c>
      <c r="S821">
        <v>0</v>
      </c>
      <c r="T821">
        <v>41.976999999999997</v>
      </c>
      <c r="U821">
        <v>170.26300000000001</v>
      </c>
      <c r="V821">
        <v>20.513000000000002</v>
      </c>
      <c r="W821">
        <v>24.359000000000002</v>
      </c>
      <c r="X821">
        <v>26.922999999999998</v>
      </c>
    </row>
    <row r="822" spans="1:24" x14ac:dyDescent="0.25">
      <c r="B822" t="s">
        <v>279</v>
      </c>
      <c r="C822" s="4">
        <v>73</v>
      </c>
      <c r="D822" s="4" t="s">
        <v>213</v>
      </c>
      <c r="E822" s="4" t="s">
        <v>210</v>
      </c>
      <c r="F822" s="4" t="s">
        <v>211</v>
      </c>
      <c r="G822" s="9" t="s">
        <v>218</v>
      </c>
      <c r="H822" s="9">
        <v>3</v>
      </c>
      <c r="I822" s="1">
        <v>42911</v>
      </c>
      <c r="J822" s="2">
        <v>0.31736111111111115</v>
      </c>
      <c r="K822" t="s">
        <v>235</v>
      </c>
      <c r="L822">
        <v>14</v>
      </c>
      <c r="M822">
        <v>2</v>
      </c>
      <c r="N822">
        <v>5.4009999999999998</v>
      </c>
      <c r="O822">
        <v>10.185</v>
      </c>
      <c r="P822" s="5">
        <f t="shared" si="12"/>
        <v>5.4009999999999998</v>
      </c>
      <c r="Q822">
        <v>91.037000000000006</v>
      </c>
      <c r="R822">
        <v>8.9380000000000006</v>
      </c>
      <c r="S822">
        <v>0</v>
      </c>
      <c r="T822">
        <v>21.257999999999999</v>
      </c>
      <c r="U822">
        <v>31.030999999999999</v>
      </c>
      <c r="V822">
        <v>54.878</v>
      </c>
      <c r="W822">
        <v>57.317</v>
      </c>
      <c r="X822">
        <v>58.536999999999999</v>
      </c>
    </row>
    <row r="823" spans="1:24" x14ac:dyDescent="0.25">
      <c r="B823" t="s">
        <v>278</v>
      </c>
      <c r="C823" s="4">
        <v>73</v>
      </c>
      <c r="D823" s="4" t="s">
        <v>213</v>
      </c>
      <c r="E823" s="4" t="s">
        <v>210</v>
      </c>
      <c r="F823" s="4" t="s">
        <v>211</v>
      </c>
      <c r="G823" s="9" t="s">
        <v>218</v>
      </c>
      <c r="H823" s="9">
        <v>3</v>
      </c>
      <c r="I823" s="1">
        <v>42912</v>
      </c>
      <c r="J823" s="2">
        <v>0.44166666666666665</v>
      </c>
      <c r="K823" t="s">
        <v>235</v>
      </c>
      <c r="L823">
        <v>15</v>
      </c>
      <c r="M823">
        <v>1</v>
      </c>
      <c r="N823">
        <v>16.259</v>
      </c>
      <c r="O823">
        <v>21.553999999999998</v>
      </c>
      <c r="P823" s="5">
        <f t="shared" si="12"/>
        <v>16.259</v>
      </c>
      <c r="Q823">
        <v>313.48399999999998</v>
      </c>
      <c r="R823">
        <v>14.544</v>
      </c>
      <c r="S823">
        <v>0</v>
      </c>
      <c r="T823">
        <v>25.617000000000001</v>
      </c>
      <c r="U823">
        <v>376.53500000000003</v>
      </c>
      <c r="V823">
        <v>31.395</v>
      </c>
      <c r="W823">
        <v>35.465000000000003</v>
      </c>
      <c r="X823">
        <v>38.953000000000003</v>
      </c>
    </row>
    <row r="824" spans="1:24" x14ac:dyDescent="0.25">
      <c r="B824" t="s">
        <v>278</v>
      </c>
      <c r="C824" s="4">
        <v>73</v>
      </c>
      <c r="D824" s="4" t="s">
        <v>213</v>
      </c>
      <c r="E824" s="4" t="s">
        <v>210</v>
      </c>
      <c r="F824" s="4" t="s">
        <v>211</v>
      </c>
      <c r="G824" s="9" t="s">
        <v>218</v>
      </c>
      <c r="H824" s="9">
        <v>3</v>
      </c>
      <c r="I824" s="1">
        <v>42912</v>
      </c>
      <c r="J824" s="2">
        <v>0.44236111111111115</v>
      </c>
      <c r="K824" t="s">
        <v>235</v>
      </c>
      <c r="L824">
        <v>15</v>
      </c>
      <c r="M824">
        <v>2</v>
      </c>
      <c r="N824">
        <v>28.837</v>
      </c>
      <c r="O824">
        <v>30.864999999999998</v>
      </c>
      <c r="P824" s="5">
        <f t="shared" si="12"/>
        <v>28.837</v>
      </c>
      <c r="Q824">
        <v>537.08199999999999</v>
      </c>
      <c r="R824">
        <v>17.401</v>
      </c>
      <c r="S824">
        <v>4.4720000000000004</v>
      </c>
      <c r="T824">
        <v>28.863</v>
      </c>
      <c r="U824">
        <v>859.44799999999998</v>
      </c>
      <c r="V824">
        <v>8.5370000000000008</v>
      </c>
      <c r="W824">
        <v>22.763999999999999</v>
      </c>
      <c r="X824">
        <v>36.991999999999997</v>
      </c>
    </row>
    <row r="825" spans="1:24" x14ac:dyDescent="0.25">
      <c r="B825" t="s">
        <v>278</v>
      </c>
      <c r="C825" s="4">
        <v>73</v>
      </c>
      <c r="D825" s="4" t="s">
        <v>213</v>
      </c>
      <c r="E825" s="4" t="s">
        <v>210</v>
      </c>
      <c r="F825" s="4" t="s">
        <v>211</v>
      </c>
      <c r="G825" s="9" t="s">
        <v>218</v>
      </c>
      <c r="H825" s="9">
        <v>3</v>
      </c>
      <c r="I825" s="1">
        <v>42913</v>
      </c>
      <c r="J825" s="2">
        <v>0.68333333333333324</v>
      </c>
      <c r="K825" t="s">
        <v>235</v>
      </c>
      <c r="L825">
        <v>16</v>
      </c>
      <c r="M825">
        <v>1</v>
      </c>
      <c r="N825">
        <v>6.3810000000000002</v>
      </c>
      <c r="O825">
        <v>7.6680000000000001</v>
      </c>
      <c r="P825" s="5">
        <f t="shared" si="12"/>
        <v>6.3810000000000002</v>
      </c>
      <c r="Q825">
        <v>106.92400000000001</v>
      </c>
      <c r="R825">
        <v>13.944000000000001</v>
      </c>
      <c r="S825">
        <v>0</v>
      </c>
      <c r="T825">
        <v>22.224</v>
      </c>
      <c r="U825">
        <v>27.968</v>
      </c>
      <c r="V825">
        <v>45.161000000000001</v>
      </c>
      <c r="W825">
        <v>56.451999999999998</v>
      </c>
      <c r="X825">
        <v>58.064999999999998</v>
      </c>
    </row>
    <row r="826" spans="1:24" x14ac:dyDescent="0.25">
      <c r="B826" t="s">
        <v>279</v>
      </c>
      <c r="C826" s="4">
        <v>73</v>
      </c>
      <c r="D826" s="4" t="s">
        <v>213</v>
      </c>
      <c r="E826" s="4" t="s">
        <v>210</v>
      </c>
      <c r="F826" s="4" t="s">
        <v>211</v>
      </c>
      <c r="G826" s="9" t="s">
        <v>218</v>
      </c>
      <c r="H826" s="9">
        <v>3</v>
      </c>
      <c r="I826" s="1">
        <v>42913</v>
      </c>
      <c r="J826" s="2">
        <v>0.68402777777777779</v>
      </c>
      <c r="K826" t="s">
        <v>235</v>
      </c>
      <c r="L826">
        <v>16</v>
      </c>
      <c r="M826">
        <v>2</v>
      </c>
      <c r="N826">
        <v>20.042000000000002</v>
      </c>
      <c r="O826">
        <v>35.506</v>
      </c>
      <c r="P826" s="5">
        <f t="shared" si="12"/>
        <v>20.042000000000002</v>
      </c>
      <c r="Q826">
        <v>389.99799999999999</v>
      </c>
      <c r="R826">
        <v>10.984</v>
      </c>
      <c r="S826">
        <v>0</v>
      </c>
      <c r="T826">
        <v>21.462</v>
      </c>
      <c r="U826">
        <v>567.26199999999994</v>
      </c>
      <c r="V826">
        <v>45.23</v>
      </c>
      <c r="W826">
        <v>49.823</v>
      </c>
      <c r="X826">
        <v>53.356999999999999</v>
      </c>
    </row>
    <row r="827" spans="1:24" x14ac:dyDescent="0.25">
      <c r="B827" t="s">
        <v>279</v>
      </c>
      <c r="C827" s="4">
        <v>73</v>
      </c>
      <c r="D827" s="4" t="s">
        <v>213</v>
      </c>
      <c r="E827" s="4" t="s">
        <v>210</v>
      </c>
      <c r="F827" s="4" t="s">
        <v>211</v>
      </c>
      <c r="G827" s="9" t="s">
        <v>218</v>
      </c>
      <c r="H827" s="9">
        <v>3</v>
      </c>
      <c r="I827" s="1">
        <v>42914</v>
      </c>
      <c r="J827" s="2">
        <v>0.59097222222222223</v>
      </c>
      <c r="K827" t="s">
        <v>235</v>
      </c>
      <c r="L827">
        <v>17</v>
      </c>
      <c r="M827">
        <v>1</v>
      </c>
      <c r="N827">
        <v>10.103999999999999</v>
      </c>
      <c r="O827">
        <v>13.38</v>
      </c>
      <c r="P827" s="5">
        <f t="shared" si="12"/>
        <v>10.103999999999999</v>
      </c>
      <c r="Q827">
        <v>171.61600000000001</v>
      </c>
      <c r="R827">
        <v>12.826000000000001</v>
      </c>
      <c r="S827">
        <v>0</v>
      </c>
      <c r="T827">
        <v>21.36</v>
      </c>
      <c r="U827">
        <v>173.18</v>
      </c>
      <c r="V827">
        <v>29.907</v>
      </c>
      <c r="W827">
        <v>33.645000000000003</v>
      </c>
      <c r="X827">
        <v>42.055999999999997</v>
      </c>
    </row>
    <row r="828" spans="1:24" x14ac:dyDescent="0.25">
      <c r="B828" t="s">
        <v>279</v>
      </c>
      <c r="C828" s="4">
        <v>73</v>
      </c>
      <c r="D828" s="4" t="s">
        <v>213</v>
      </c>
      <c r="E828" s="4" t="s">
        <v>210</v>
      </c>
      <c r="F828" s="4" t="s">
        <v>211</v>
      </c>
      <c r="G828" s="9" t="s">
        <v>218</v>
      </c>
      <c r="H828" s="9">
        <v>3</v>
      </c>
      <c r="I828" s="1">
        <v>42914</v>
      </c>
      <c r="J828" s="2">
        <v>0.59097222222222223</v>
      </c>
      <c r="K828" t="s">
        <v>235</v>
      </c>
      <c r="L828">
        <v>17</v>
      </c>
      <c r="M828">
        <v>2</v>
      </c>
      <c r="N828">
        <v>0</v>
      </c>
      <c r="O828">
        <v>9.1750000000000007</v>
      </c>
      <c r="P828" s="5">
        <f t="shared" si="12"/>
        <v>0</v>
      </c>
      <c r="Q828">
        <v>87.793999999999997</v>
      </c>
      <c r="R828">
        <v>9.5690000000000008</v>
      </c>
      <c r="S828">
        <v>0</v>
      </c>
      <c r="T828">
        <v>14.169</v>
      </c>
      <c r="U828">
        <v>58.569000000000003</v>
      </c>
      <c r="V828">
        <v>31.081</v>
      </c>
      <c r="W828">
        <v>45.945999999999998</v>
      </c>
      <c r="X828">
        <v>75.676000000000002</v>
      </c>
    </row>
    <row r="829" spans="1:24" x14ac:dyDescent="0.25">
      <c r="B829" t="s">
        <v>279</v>
      </c>
      <c r="C829" s="4">
        <v>73</v>
      </c>
      <c r="D829" s="4" t="s">
        <v>213</v>
      </c>
      <c r="E829" s="4" t="s">
        <v>210</v>
      </c>
      <c r="F829" s="4" t="s">
        <v>211</v>
      </c>
      <c r="G829" s="9" t="s">
        <v>218</v>
      </c>
      <c r="H829" s="9">
        <v>3</v>
      </c>
      <c r="I829" s="1">
        <v>42915</v>
      </c>
      <c r="J829" s="2">
        <v>0.5493055555555556</v>
      </c>
      <c r="K829" t="s">
        <v>235</v>
      </c>
      <c r="L829">
        <v>18</v>
      </c>
      <c r="M829">
        <v>1</v>
      </c>
      <c r="N829">
        <v>1.343</v>
      </c>
      <c r="O829">
        <v>5.1340000000000003</v>
      </c>
      <c r="P829" s="5">
        <f t="shared" si="12"/>
        <v>1.343</v>
      </c>
      <c r="Q829">
        <v>33.911999999999999</v>
      </c>
      <c r="R829">
        <v>6.6050000000000004</v>
      </c>
      <c r="S829">
        <v>0</v>
      </c>
      <c r="T829">
        <v>6.1479999999999997</v>
      </c>
      <c r="U829">
        <v>6.6509999999999998</v>
      </c>
      <c r="V829">
        <v>80.951999999999998</v>
      </c>
      <c r="W829">
        <v>85.713999999999999</v>
      </c>
      <c r="X829">
        <v>88.094999999999999</v>
      </c>
    </row>
    <row r="830" spans="1:24" x14ac:dyDescent="0.25">
      <c r="B830" t="s">
        <v>279</v>
      </c>
      <c r="C830" s="4">
        <v>73</v>
      </c>
      <c r="D830" s="4" t="s">
        <v>213</v>
      </c>
      <c r="E830" s="4" t="s">
        <v>210</v>
      </c>
      <c r="F830" s="4" t="s">
        <v>211</v>
      </c>
      <c r="G830" s="9" t="s">
        <v>218</v>
      </c>
      <c r="H830" s="9">
        <v>3</v>
      </c>
      <c r="I830" s="1">
        <v>42915</v>
      </c>
      <c r="J830" s="2">
        <v>0.54999999999999993</v>
      </c>
      <c r="K830" t="s">
        <v>235</v>
      </c>
      <c r="L830">
        <v>18</v>
      </c>
      <c r="M830">
        <v>2</v>
      </c>
      <c r="N830">
        <v>14.228</v>
      </c>
      <c r="O830">
        <v>20.899000000000001</v>
      </c>
      <c r="P830" s="5">
        <f t="shared" si="12"/>
        <v>14.228</v>
      </c>
      <c r="Q830">
        <v>183.61</v>
      </c>
      <c r="R830">
        <v>8.7859999999999996</v>
      </c>
      <c r="S830">
        <v>0</v>
      </c>
      <c r="T830">
        <v>25.497</v>
      </c>
      <c r="U830">
        <v>229.00200000000001</v>
      </c>
      <c r="V830">
        <v>34.731000000000002</v>
      </c>
      <c r="W830">
        <v>36.527000000000001</v>
      </c>
      <c r="X830">
        <v>37.725000000000001</v>
      </c>
    </row>
    <row r="831" spans="1:24" x14ac:dyDescent="0.25">
      <c r="A831" s="10" t="s">
        <v>280</v>
      </c>
      <c r="B831" t="s">
        <v>281</v>
      </c>
      <c r="C831" s="4">
        <v>73</v>
      </c>
      <c r="D831" s="4" t="s">
        <v>215</v>
      </c>
      <c r="E831" s="4" t="s">
        <v>229</v>
      </c>
      <c r="F831" s="4" t="s">
        <v>211</v>
      </c>
      <c r="G831" s="9" t="s">
        <v>218</v>
      </c>
      <c r="H831" s="9">
        <v>3</v>
      </c>
      <c r="I831" s="1">
        <v>42898</v>
      </c>
      <c r="J831" s="2">
        <v>0.50555555555555554</v>
      </c>
      <c r="K831" t="s">
        <v>235</v>
      </c>
      <c r="L831">
        <v>1</v>
      </c>
      <c r="M831">
        <v>1</v>
      </c>
      <c r="N831">
        <v>0</v>
      </c>
      <c r="O831">
        <v>59.982999999999997</v>
      </c>
      <c r="P831" s="5">
        <f t="shared" si="12"/>
        <v>60</v>
      </c>
      <c r="Q831">
        <v>1030.4929999999999</v>
      </c>
      <c r="R831">
        <v>17.18</v>
      </c>
      <c r="S831">
        <v>15.336</v>
      </c>
      <c r="T831">
        <v>66.051000000000002</v>
      </c>
      <c r="U831">
        <v>3653.9059999999999</v>
      </c>
      <c r="V831">
        <v>0</v>
      </c>
      <c r="W831">
        <v>0</v>
      </c>
      <c r="X831">
        <v>1.4710000000000001</v>
      </c>
    </row>
    <row r="832" spans="1:24" x14ac:dyDescent="0.25">
      <c r="A832" s="10" t="s">
        <v>280</v>
      </c>
      <c r="B832" t="s">
        <v>282</v>
      </c>
      <c r="C832" s="4">
        <v>73</v>
      </c>
      <c r="D832" s="4" t="s">
        <v>215</v>
      </c>
      <c r="E832" s="4" t="s">
        <v>229</v>
      </c>
      <c r="F832" s="4" t="s">
        <v>211</v>
      </c>
      <c r="G832" s="9" t="s">
        <v>218</v>
      </c>
      <c r="H832" s="9">
        <v>3</v>
      </c>
      <c r="I832" s="1">
        <v>42898</v>
      </c>
      <c r="J832" s="2">
        <v>0.50694444444444442</v>
      </c>
      <c r="K832" t="s">
        <v>235</v>
      </c>
      <c r="L832">
        <v>1</v>
      </c>
      <c r="M832">
        <v>2</v>
      </c>
      <c r="N832">
        <v>0</v>
      </c>
      <c r="O832">
        <v>59.951000000000001</v>
      </c>
      <c r="P832" s="5">
        <f t="shared" si="12"/>
        <v>60</v>
      </c>
      <c r="Q832">
        <v>752.96400000000006</v>
      </c>
      <c r="R832">
        <v>12.56</v>
      </c>
      <c r="S832">
        <v>9.8529999999999998</v>
      </c>
      <c r="T832">
        <v>53.661999999999999</v>
      </c>
      <c r="U832">
        <v>2872.5709999999999</v>
      </c>
      <c r="V832">
        <v>0</v>
      </c>
      <c r="W832">
        <v>1.258</v>
      </c>
      <c r="X832">
        <v>2.516</v>
      </c>
    </row>
    <row r="833" spans="1:24" x14ac:dyDescent="0.25">
      <c r="A833" s="10" t="s">
        <v>280</v>
      </c>
      <c r="B833" t="s">
        <v>282</v>
      </c>
      <c r="C833" s="4">
        <v>73</v>
      </c>
      <c r="D833" s="4" t="s">
        <v>215</v>
      </c>
      <c r="E833" s="4" t="s">
        <v>229</v>
      </c>
      <c r="F833" s="4" t="s">
        <v>211</v>
      </c>
      <c r="G833" s="9" t="s">
        <v>218</v>
      </c>
      <c r="H833" s="9">
        <v>3</v>
      </c>
      <c r="I833" s="1">
        <v>42899</v>
      </c>
      <c r="J833" s="2">
        <v>0.49305555555555558</v>
      </c>
      <c r="K833" t="s">
        <v>235</v>
      </c>
      <c r="L833">
        <v>2</v>
      </c>
      <c r="M833">
        <v>1</v>
      </c>
      <c r="N833">
        <v>56.363</v>
      </c>
      <c r="O833">
        <v>59.854999999999997</v>
      </c>
      <c r="P833" s="5">
        <f t="shared" si="12"/>
        <v>60</v>
      </c>
      <c r="Q833">
        <v>903.98400000000004</v>
      </c>
      <c r="R833">
        <v>15.103</v>
      </c>
      <c r="S833">
        <v>12.978999999999999</v>
      </c>
      <c r="T833">
        <v>48.094999999999999</v>
      </c>
      <c r="U833">
        <v>2726.7350000000001</v>
      </c>
      <c r="V833">
        <v>12.34</v>
      </c>
      <c r="W833">
        <v>14.468</v>
      </c>
      <c r="X833">
        <v>19.574000000000002</v>
      </c>
    </row>
    <row r="834" spans="1:24" x14ac:dyDescent="0.25">
      <c r="A834" s="10" t="s">
        <v>280</v>
      </c>
      <c r="B834" t="s">
        <v>282</v>
      </c>
      <c r="C834" s="4">
        <v>73</v>
      </c>
      <c r="D834" s="4" t="s">
        <v>215</v>
      </c>
      <c r="E834" s="4" t="s">
        <v>229</v>
      </c>
      <c r="F834" s="4" t="s">
        <v>211</v>
      </c>
      <c r="G834" s="9" t="s">
        <v>218</v>
      </c>
      <c r="H834" s="9">
        <v>3</v>
      </c>
      <c r="I834" s="1">
        <v>42899</v>
      </c>
      <c r="J834" s="2">
        <v>0.49444444444444446</v>
      </c>
      <c r="K834" t="s">
        <v>235</v>
      </c>
      <c r="L834">
        <v>2</v>
      </c>
      <c r="M834">
        <v>2</v>
      </c>
      <c r="N834">
        <v>0</v>
      </c>
      <c r="O834">
        <v>59.95</v>
      </c>
      <c r="P834" s="5">
        <f t="shared" si="12"/>
        <v>60</v>
      </c>
      <c r="Q834">
        <v>720.97</v>
      </c>
      <c r="R834">
        <v>12.026</v>
      </c>
      <c r="S834">
        <v>19.286999999999999</v>
      </c>
      <c r="T834">
        <v>59.555999999999997</v>
      </c>
      <c r="U834">
        <v>3182.0349999999999</v>
      </c>
      <c r="V834">
        <v>2.306</v>
      </c>
      <c r="W834">
        <v>4.4029999999999996</v>
      </c>
      <c r="X834">
        <v>6.4989999999999997</v>
      </c>
    </row>
    <row r="835" spans="1:24" x14ac:dyDescent="0.25">
      <c r="A835" s="10" t="s">
        <v>280</v>
      </c>
      <c r="B835" t="s">
        <v>282</v>
      </c>
      <c r="C835" s="4">
        <v>73</v>
      </c>
      <c r="D835" s="4" t="s">
        <v>215</v>
      </c>
      <c r="E835" s="4" t="s">
        <v>229</v>
      </c>
      <c r="F835" s="4" t="s">
        <v>211</v>
      </c>
      <c r="G835" s="9" t="s">
        <v>218</v>
      </c>
      <c r="H835" s="9">
        <v>3</v>
      </c>
      <c r="I835" s="1">
        <v>42900</v>
      </c>
      <c r="J835" s="2">
        <v>0.54722222222222217</v>
      </c>
      <c r="K835" t="s">
        <v>235</v>
      </c>
      <c r="L835">
        <v>3</v>
      </c>
      <c r="M835">
        <v>1</v>
      </c>
      <c r="N835">
        <v>0</v>
      </c>
      <c r="O835">
        <v>59.881</v>
      </c>
      <c r="P835" s="5">
        <f t="shared" si="12"/>
        <v>60</v>
      </c>
      <c r="Q835">
        <v>815.43299999999999</v>
      </c>
      <c r="R835">
        <v>13.618</v>
      </c>
      <c r="S835">
        <v>29.335999999999999</v>
      </c>
      <c r="T835">
        <v>40.606999999999999</v>
      </c>
      <c r="U835">
        <v>2166.1840000000002</v>
      </c>
      <c r="V835">
        <v>10.920999999999999</v>
      </c>
      <c r="W835">
        <v>16.059999999999999</v>
      </c>
      <c r="X835">
        <v>21.413</v>
      </c>
    </row>
    <row r="836" spans="1:24" x14ac:dyDescent="0.25">
      <c r="A836" s="10" t="s">
        <v>280</v>
      </c>
      <c r="B836" t="s">
        <v>282</v>
      </c>
      <c r="C836" s="4">
        <v>73</v>
      </c>
      <c r="D836" s="4" t="s">
        <v>215</v>
      </c>
      <c r="E836" s="4" t="s">
        <v>229</v>
      </c>
      <c r="F836" s="4" t="s">
        <v>211</v>
      </c>
      <c r="G836" s="9" t="s">
        <v>218</v>
      </c>
      <c r="H836" s="9">
        <v>3</v>
      </c>
      <c r="I836" s="1">
        <v>42900</v>
      </c>
      <c r="J836" s="2">
        <v>0.54861111111111105</v>
      </c>
      <c r="K836" t="s">
        <v>235</v>
      </c>
      <c r="L836">
        <v>3</v>
      </c>
      <c r="M836">
        <v>2</v>
      </c>
      <c r="N836">
        <v>0</v>
      </c>
      <c r="O836">
        <v>59.89</v>
      </c>
      <c r="P836" s="5">
        <f t="shared" si="12"/>
        <v>60</v>
      </c>
      <c r="Q836">
        <v>675.09100000000001</v>
      </c>
      <c r="R836">
        <v>11.272</v>
      </c>
      <c r="S836">
        <v>42.976999999999997</v>
      </c>
      <c r="T836">
        <v>41.218000000000004</v>
      </c>
      <c r="U836">
        <v>2088.1280000000002</v>
      </c>
      <c r="V836">
        <v>1.048</v>
      </c>
      <c r="W836">
        <v>2.7250000000000001</v>
      </c>
      <c r="X836">
        <v>11.95</v>
      </c>
    </row>
    <row r="837" spans="1:24" x14ac:dyDescent="0.25">
      <c r="A837" s="10" t="s">
        <v>280</v>
      </c>
      <c r="B837" t="s">
        <v>282</v>
      </c>
      <c r="C837" s="4">
        <v>73</v>
      </c>
      <c r="D837" s="4" t="s">
        <v>215</v>
      </c>
      <c r="E837" s="4" t="s">
        <v>229</v>
      </c>
      <c r="F837" s="4" t="s">
        <v>211</v>
      </c>
      <c r="G837" s="9" t="s">
        <v>218</v>
      </c>
      <c r="H837" s="9">
        <v>3</v>
      </c>
      <c r="I837" s="1">
        <v>42901</v>
      </c>
      <c r="J837" s="2">
        <v>0.54791666666666672</v>
      </c>
      <c r="K837" t="s">
        <v>235</v>
      </c>
      <c r="L837">
        <v>4</v>
      </c>
      <c r="M837">
        <v>1</v>
      </c>
      <c r="N837">
        <v>0</v>
      </c>
      <c r="O837">
        <v>59.91</v>
      </c>
      <c r="P837" s="5">
        <f t="shared" ref="P837:P900" si="13">IF(O837&gt;59.7,60,N837)</f>
        <v>60</v>
      </c>
      <c r="Q837">
        <v>810.22</v>
      </c>
      <c r="R837">
        <v>13.523999999999999</v>
      </c>
      <c r="S837">
        <v>17.437000000000001</v>
      </c>
      <c r="T837">
        <v>52.539000000000001</v>
      </c>
      <c r="U837">
        <v>3089.8359999999998</v>
      </c>
      <c r="V837">
        <v>0.84</v>
      </c>
      <c r="W837">
        <v>3.3610000000000002</v>
      </c>
      <c r="X837">
        <v>8.6129999999999995</v>
      </c>
    </row>
    <row r="838" spans="1:24" x14ac:dyDescent="0.25">
      <c r="A838" s="10" t="s">
        <v>280</v>
      </c>
      <c r="B838" t="s">
        <v>282</v>
      </c>
      <c r="C838" s="4">
        <v>73</v>
      </c>
      <c r="D838" s="4" t="s">
        <v>215</v>
      </c>
      <c r="E838" s="4" t="s">
        <v>229</v>
      </c>
      <c r="F838" s="4" t="s">
        <v>211</v>
      </c>
      <c r="G838" s="9" t="s">
        <v>218</v>
      </c>
      <c r="H838" s="9">
        <v>3</v>
      </c>
      <c r="I838" s="1">
        <v>42901</v>
      </c>
      <c r="J838" s="2">
        <v>0.5493055555555556</v>
      </c>
      <c r="K838" t="s">
        <v>235</v>
      </c>
      <c r="L838">
        <v>4</v>
      </c>
      <c r="M838">
        <v>2</v>
      </c>
      <c r="N838">
        <v>0</v>
      </c>
      <c r="O838">
        <v>59.915999999999997</v>
      </c>
      <c r="P838" s="5">
        <f t="shared" si="13"/>
        <v>60</v>
      </c>
      <c r="Q838">
        <v>559.33299999999997</v>
      </c>
      <c r="R838">
        <v>9.3350000000000009</v>
      </c>
      <c r="S838">
        <v>32.420999999999999</v>
      </c>
      <c r="T838">
        <v>72.727999999999994</v>
      </c>
      <c r="U838">
        <v>3806.1529999999998</v>
      </c>
      <c r="V838">
        <v>0</v>
      </c>
      <c r="W838">
        <v>0</v>
      </c>
      <c r="X838">
        <v>0</v>
      </c>
    </row>
    <row r="839" spans="1:24" x14ac:dyDescent="0.25">
      <c r="A839" s="10" t="s">
        <v>280</v>
      </c>
      <c r="B839" t="s">
        <v>282</v>
      </c>
      <c r="C839" s="4">
        <v>73</v>
      </c>
      <c r="D839" s="4" t="s">
        <v>215</v>
      </c>
      <c r="E839" s="4" t="s">
        <v>229</v>
      </c>
      <c r="F839" s="4" t="s">
        <v>211</v>
      </c>
      <c r="G839" s="9" t="s">
        <v>218</v>
      </c>
      <c r="H839" s="9">
        <v>3</v>
      </c>
      <c r="I839" s="1">
        <v>42902</v>
      </c>
      <c r="J839" s="2">
        <v>0.57638888888888895</v>
      </c>
      <c r="K839" t="s">
        <v>235</v>
      </c>
      <c r="L839">
        <v>5</v>
      </c>
      <c r="M839">
        <v>1</v>
      </c>
      <c r="N839">
        <v>0</v>
      </c>
      <c r="O839">
        <v>59.923999999999999</v>
      </c>
      <c r="P839" s="5">
        <f t="shared" si="13"/>
        <v>60</v>
      </c>
      <c r="Q839">
        <v>750.79600000000005</v>
      </c>
      <c r="R839">
        <v>12.529</v>
      </c>
      <c r="S839">
        <v>20.754999999999999</v>
      </c>
      <c r="T839">
        <v>53.615000000000002</v>
      </c>
      <c r="U839">
        <v>2766.85</v>
      </c>
      <c r="V839">
        <v>0</v>
      </c>
      <c r="W839">
        <v>0.83899999999999997</v>
      </c>
      <c r="X839">
        <v>5.87</v>
      </c>
    </row>
    <row r="840" spans="1:24" x14ac:dyDescent="0.25">
      <c r="A840" s="10" t="s">
        <v>280</v>
      </c>
      <c r="B840" t="s">
        <v>282</v>
      </c>
      <c r="C840" s="4">
        <v>73</v>
      </c>
      <c r="D840" s="4" t="s">
        <v>215</v>
      </c>
      <c r="E840" s="4" t="s">
        <v>229</v>
      </c>
      <c r="F840" s="4" t="s">
        <v>211</v>
      </c>
      <c r="G840" s="9" t="s">
        <v>218</v>
      </c>
      <c r="H840" s="9">
        <v>3</v>
      </c>
      <c r="I840" s="1">
        <v>42902</v>
      </c>
      <c r="J840" s="2">
        <v>0.57777777777777783</v>
      </c>
      <c r="K840" t="s">
        <v>235</v>
      </c>
      <c r="L840">
        <v>5</v>
      </c>
      <c r="M840">
        <v>2</v>
      </c>
      <c r="N840">
        <v>0</v>
      </c>
      <c r="O840">
        <v>59.851999999999997</v>
      </c>
      <c r="P840" s="5">
        <f t="shared" si="13"/>
        <v>60</v>
      </c>
      <c r="Q840">
        <v>546.01800000000003</v>
      </c>
      <c r="R840">
        <v>9.1229999999999993</v>
      </c>
      <c r="S840">
        <v>15.545999999999999</v>
      </c>
      <c r="T840">
        <v>56.92</v>
      </c>
      <c r="U840">
        <v>3095.6019999999999</v>
      </c>
      <c r="V840">
        <v>0.84</v>
      </c>
      <c r="W840">
        <v>4.6219999999999999</v>
      </c>
      <c r="X840">
        <v>11.134</v>
      </c>
    </row>
    <row r="841" spans="1:24" x14ac:dyDescent="0.25">
      <c r="A841" s="10" t="s">
        <v>280</v>
      </c>
      <c r="B841" t="s">
        <v>282</v>
      </c>
      <c r="C841" s="4">
        <v>73</v>
      </c>
      <c r="D841" s="4" t="s">
        <v>215</v>
      </c>
      <c r="E841" s="4" t="s">
        <v>229</v>
      </c>
      <c r="F841" s="4" t="s">
        <v>211</v>
      </c>
      <c r="G841" s="9" t="s">
        <v>218</v>
      </c>
      <c r="H841" s="9">
        <v>3</v>
      </c>
      <c r="I841" s="1">
        <v>42903</v>
      </c>
      <c r="J841" s="2">
        <v>0.54513888888888895</v>
      </c>
      <c r="K841" t="s">
        <v>235</v>
      </c>
      <c r="L841">
        <v>6</v>
      </c>
      <c r="M841">
        <v>1</v>
      </c>
      <c r="N841">
        <v>0</v>
      </c>
      <c r="O841">
        <v>59.908999999999999</v>
      </c>
      <c r="P841" s="5">
        <f t="shared" si="13"/>
        <v>60</v>
      </c>
      <c r="Q841">
        <v>854.69500000000005</v>
      </c>
      <c r="R841">
        <v>14.266999999999999</v>
      </c>
      <c r="S841">
        <v>17.190999999999999</v>
      </c>
      <c r="T841">
        <v>58.143000000000001</v>
      </c>
      <c r="U841">
        <v>3093.3969999999999</v>
      </c>
      <c r="V841">
        <v>2.7250000000000001</v>
      </c>
      <c r="W841">
        <v>4.4029999999999996</v>
      </c>
      <c r="X841">
        <v>5.66</v>
      </c>
    </row>
    <row r="842" spans="1:24" x14ac:dyDescent="0.25">
      <c r="A842" s="10" t="s">
        <v>280</v>
      </c>
      <c r="B842" t="s">
        <v>282</v>
      </c>
      <c r="C842" s="4">
        <v>73</v>
      </c>
      <c r="D842" s="4" t="s">
        <v>215</v>
      </c>
      <c r="E842" s="4" t="s">
        <v>229</v>
      </c>
      <c r="F842" s="4" t="s">
        <v>211</v>
      </c>
      <c r="G842" s="9" t="s">
        <v>218</v>
      </c>
      <c r="H842" s="9">
        <v>3</v>
      </c>
      <c r="I842" s="1">
        <v>42903</v>
      </c>
      <c r="J842" s="2">
        <v>0.54652777777777783</v>
      </c>
      <c r="K842" t="s">
        <v>235</v>
      </c>
      <c r="L842">
        <v>6</v>
      </c>
      <c r="M842">
        <v>2</v>
      </c>
      <c r="N842">
        <v>0</v>
      </c>
      <c r="O842">
        <v>59.938000000000002</v>
      </c>
      <c r="P842" s="5">
        <f t="shared" si="13"/>
        <v>60</v>
      </c>
      <c r="Q842">
        <v>716.24099999999999</v>
      </c>
      <c r="R842">
        <v>11.95</v>
      </c>
      <c r="S842">
        <v>16.352</v>
      </c>
      <c r="T842">
        <v>59.021000000000001</v>
      </c>
      <c r="U842">
        <v>3503.547</v>
      </c>
      <c r="V842">
        <v>0</v>
      </c>
      <c r="W842">
        <v>3.3540000000000001</v>
      </c>
      <c r="X842">
        <v>6.2889999999999997</v>
      </c>
    </row>
    <row r="843" spans="1:24" x14ac:dyDescent="0.25">
      <c r="A843" s="10" t="s">
        <v>280</v>
      </c>
      <c r="B843" t="s">
        <v>282</v>
      </c>
      <c r="C843" s="4">
        <v>73</v>
      </c>
      <c r="D843" s="4" t="s">
        <v>215</v>
      </c>
      <c r="E843" s="4" t="s">
        <v>229</v>
      </c>
      <c r="F843" s="4" t="s">
        <v>211</v>
      </c>
      <c r="G843" s="9" t="s">
        <v>218</v>
      </c>
      <c r="H843" s="9">
        <v>3</v>
      </c>
      <c r="I843" s="1">
        <v>42904</v>
      </c>
      <c r="J843" s="2">
        <v>0.53680555555555554</v>
      </c>
      <c r="K843" t="s">
        <v>235</v>
      </c>
      <c r="L843">
        <v>7</v>
      </c>
      <c r="M843">
        <v>1</v>
      </c>
      <c r="N843">
        <v>0</v>
      </c>
      <c r="O843">
        <v>59.976999999999997</v>
      </c>
      <c r="P843" s="5">
        <f t="shared" si="13"/>
        <v>60</v>
      </c>
      <c r="Q843">
        <v>596.45100000000002</v>
      </c>
      <c r="R843">
        <v>9.9450000000000003</v>
      </c>
      <c r="S843">
        <v>22.013000000000002</v>
      </c>
      <c r="T843">
        <v>49.09</v>
      </c>
      <c r="U843">
        <v>2413.047</v>
      </c>
      <c r="V843">
        <v>0</v>
      </c>
      <c r="W843">
        <v>2.516</v>
      </c>
      <c r="X843">
        <v>5.4509999999999996</v>
      </c>
    </row>
    <row r="844" spans="1:24" x14ac:dyDescent="0.25">
      <c r="A844" s="10" t="s">
        <v>280</v>
      </c>
      <c r="B844" t="s">
        <v>282</v>
      </c>
      <c r="C844" s="4">
        <v>73</v>
      </c>
      <c r="D844" s="4" t="s">
        <v>215</v>
      </c>
      <c r="E844" s="4" t="s">
        <v>229</v>
      </c>
      <c r="F844" s="4" t="s">
        <v>211</v>
      </c>
      <c r="G844" s="9" t="s">
        <v>218</v>
      </c>
      <c r="H844" s="9">
        <v>3</v>
      </c>
      <c r="I844" s="1">
        <v>42904</v>
      </c>
      <c r="J844" s="2">
        <v>0.53749999999999998</v>
      </c>
      <c r="K844" t="s">
        <v>235</v>
      </c>
      <c r="L844">
        <v>7</v>
      </c>
      <c r="M844">
        <v>2</v>
      </c>
      <c r="N844">
        <v>0</v>
      </c>
      <c r="O844">
        <v>59.954999999999998</v>
      </c>
      <c r="P844" s="5">
        <f t="shared" si="13"/>
        <v>60</v>
      </c>
      <c r="Q844">
        <v>616.99199999999996</v>
      </c>
      <c r="R844">
        <v>10.291</v>
      </c>
      <c r="S844">
        <v>5.87</v>
      </c>
      <c r="T844">
        <v>39.762999999999998</v>
      </c>
      <c r="U844">
        <v>1849.2460000000001</v>
      </c>
      <c r="V844">
        <v>4.6120000000000001</v>
      </c>
      <c r="W844">
        <v>12.997999999999999</v>
      </c>
      <c r="X844">
        <v>22.222000000000001</v>
      </c>
    </row>
    <row r="845" spans="1:24" x14ac:dyDescent="0.25">
      <c r="A845" s="10" t="s">
        <v>280</v>
      </c>
      <c r="B845" t="s">
        <v>282</v>
      </c>
      <c r="C845" s="4">
        <v>73</v>
      </c>
      <c r="D845" s="4" t="s">
        <v>215</v>
      </c>
      <c r="E845" s="4" t="s">
        <v>229</v>
      </c>
      <c r="F845" s="4" t="s">
        <v>211</v>
      </c>
      <c r="G845" s="9" t="s">
        <v>218</v>
      </c>
      <c r="H845" s="9">
        <v>3</v>
      </c>
      <c r="I845" s="1">
        <v>42905</v>
      </c>
      <c r="J845" s="2">
        <v>0.42291666666666666</v>
      </c>
      <c r="K845" t="s">
        <v>235</v>
      </c>
      <c r="L845">
        <v>8</v>
      </c>
      <c r="M845">
        <v>1</v>
      </c>
      <c r="N845">
        <v>0</v>
      </c>
      <c r="O845">
        <v>59.972000000000001</v>
      </c>
      <c r="P845" s="5">
        <f t="shared" si="13"/>
        <v>60</v>
      </c>
      <c r="Q845">
        <v>834.06600000000003</v>
      </c>
      <c r="R845">
        <v>13.907999999999999</v>
      </c>
      <c r="S845">
        <v>12.159000000000001</v>
      </c>
      <c r="T845">
        <v>54.354999999999997</v>
      </c>
      <c r="U845">
        <v>2939.989</v>
      </c>
      <c r="V845">
        <v>0</v>
      </c>
      <c r="W845">
        <v>0</v>
      </c>
      <c r="X845">
        <v>7.1280000000000001</v>
      </c>
    </row>
    <row r="846" spans="1:24" x14ac:dyDescent="0.25">
      <c r="A846" s="10" t="s">
        <v>280</v>
      </c>
      <c r="B846" t="s">
        <v>282</v>
      </c>
      <c r="C846" s="4">
        <v>73</v>
      </c>
      <c r="D846" s="4" t="s">
        <v>215</v>
      </c>
      <c r="E846" s="4" t="s">
        <v>229</v>
      </c>
      <c r="F846" s="4" t="s">
        <v>211</v>
      </c>
      <c r="G846" s="9" t="s">
        <v>218</v>
      </c>
      <c r="H846" s="9">
        <v>3</v>
      </c>
      <c r="I846" s="1">
        <v>42905</v>
      </c>
      <c r="J846" s="2">
        <v>0.42430555555555555</v>
      </c>
      <c r="K846" t="s">
        <v>235</v>
      </c>
      <c r="L846">
        <v>8</v>
      </c>
      <c r="M846">
        <v>2</v>
      </c>
      <c r="N846">
        <v>0</v>
      </c>
      <c r="O846">
        <v>59.972000000000001</v>
      </c>
      <c r="P846" s="5">
        <f t="shared" si="13"/>
        <v>60</v>
      </c>
      <c r="Q846">
        <v>676.92</v>
      </c>
      <c r="R846">
        <v>11.287000000000001</v>
      </c>
      <c r="S846">
        <v>4.6120000000000001</v>
      </c>
      <c r="T846">
        <v>49.832999999999998</v>
      </c>
      <c r="U846">
        <v>2885.8150000000001</v>
      </c>
      <c r="V846">
        <v>0</v>
      </c>
      <c r="W846">
        <v>2.0960000000000001</v>
      </c>
      <c r="X846">
        <v>3.3540000000000001</v>
      </c>
    </row>
    <row r="847" spans="1:24" x14ac:dyDescent="0.25">
      <c r="A847" s="10" t="s">
        <v>280</v>
      </c>
      <c r="B847" t="s">
        <v>282</v>
      </c>
      <c r="C847" s="4">
        <v>73</v>
      </c>
      <c r="D847" s="4" t="s">
        <v>215</v>
      </c>
      <c r="E847" s="4" t="s">
        <v>229</v>
      </c>
      <c r="F847" s="4" t="s">
        <v>211</v>
      </c>
      <c r="G847" s="9" t="s">
        <v>218</v>
      </c>
      <c r="H847" s="9">
        <v>3</v>
      </c>
      <c r="I847" s="1">
        <v>42906</v>
      </c>
      <c r="J847" s="2">
        <v>0.49861111111111112</v>
      </c>
      <c r="K847" t="s">
        <v>235</v>
      </c>
      <c r="L847">
        <v>9</v>
      </c>
      <c r="M847">
        <v>1</v>
      </c>
      <c r="N847">
        <v>0</v>
      </c>
      <c r="O847">
        <v>59.94</v>
      </c>
      <c r="P847" s="5">
        <f t="shared" si="13"/>
        <v>60</v>
      </c>
      <c r="Q847">
        <v>835.87300000000005</v>
      </c>
      <c r="R847">
        <v>13.945</v>
      </c>
      <c r="S847">
        <v>10.063000000000001</v>
      </c>
      <c r="T847">
        <v>47.512</v>
      </c>
      <c r="U847">
        <v>2666.6190000000001</v>
      </c>
      <c r="V847">
        <v>2.0960000000000001</v>
      </c>
      <c r="W847">
        <v>4.6120000000000001</v>
      </c>
      <c r="X847">
        <v>11.321</v>
      </c>
    </row>
    <row r="848" spans="1:24" x14ac:dyDescent="0.25">
      <c r="A848" s="10" t="s">
        <v>280</v>
      </c>
      <c r="B848" t="s">
        <v>282</v>
      </c>
      <c r="C848" s="4">
        <v>73</v>
      </c>
      <c r="D848" s="4" t="s">
        <v>215</v>
      </c>
      <c r="E848" s="4" t="s">
        <v>229</v>
      </c>
      <c r="F848" s="4" t="s">
        <v>211</v>
      </c>
      <c r="G848" s="9" t="s">
        <v>218</v>
      </c>
      <c r="H848" s="9">
        <v>3</v>
      </c>
      <c r="I848" s="1">
        <v>42906</v>
      </c>
      <c r="J848" s="2">
        <v>0.5</v>
      </c>
      <c r="K848" t="s">
        <v>235</v>
      </c>
      <c r="L848">
        <v>9</v>
      </c>
      <c r="M848">
        <v>2</v>
      </c>
      <c r="N848">
        <v>0</v>
      </c>
      <c r="O848">
        <v>59.981000000000002</v>
      </c>
      <c r="P848" s="5">
        <f t="shared" si="13"/>
        <v>60</v>
      </c>
      <c r="Q848">
        <v>702.46699999999998</v>
      </c>
      <c r="R848">
        <v>11.711</v>
      </c>
      <c r="S848">
        <v>24.109000000000002</v>
      </c>
      <c r="T848">
        <v>57.180999999999997</v>
      </c>
      <c r="U848">
        <v>3029.431</v>
      </c>
      <c r="V848">
        <v>0.629</v>
      </c>
      <c r="W848">
        <v>2.9350000000000001</v>
      </c>
      <c r="X848">
        <v>4.4029999999999996</v>
      </c>
    </row>
    <row r="849" spans="1:24" x14ac:dyDescent="0.25">
      <c r="A849" s="10" t="s">
        <v>280</v>
      </c>
      <c r="B849" t="s">
        <v>282</v>
      </c>
      <c r="C849" s="4">
        <v>73</v>
      </c>
      <c r="D849" s="4" t="s">
        <v>215</v>
      </c>
      <c r="E849" s="4" t="s">
        <v>229</v>
      </c>
      <c r="F849" s="4" t="s">
        <v>211</v>
      </c>
      <c r="G849" s="9" t="s">
        <v>218</v>
      </c>
      <c r="H849" s="9">
        <v>3</v>
      </c>
      <c r="I849" s="1">
        <v>42907</v>
      </c>
      <c r="J849" s="2">
        <v>0.54375000000000007</v>
      </c>
      <c r="K849" t="s">
        <v>235</v>
      </c>
      <c r="L849">
        <v>10</v>
      </c>
      <c r="M849">
        <v>1</v>
      </c>
      <c r="N849">
        <v>0</v>
      </c>
      <c r="O849">
        <v>59.976999999999997</v>
      </c>
      <c r="P849" s="5">
        <f t="shared" si="13"/>
        <v>60</v>
      </c>
      <c r="Q849">
        <v>597.505</v>
      </c>
      <c r="R849">
        <v>9.9619999999999997</v>
      </c>
      <c r="S849">
        <v>2.9350000000000001</v>
      </c>
      <c r="T849">
        <v>46.146999999999998</v>
      </c>
      <c r="U849">
        <v>2653.442</v>
      </c>
      <c r="V849">
        <v>3.774</v>
      </c>
      <c r="W849">
        <v>6.9180000000000001</v>
      </c>
      <c r="X849">
        <v>11.321</v>
      </c>
    </row>
    <row r="850" spans="1:24" x14ac:dyDescent="0.25">
      <c r="A850" s="10" t="s">
        <v>280</v>
      </c>
      <c r="B850" t="s">
        <v>282</v>
      </c>
      <c r="C850" s="4">
        <v>73</v>
      </c>
      <c r="D850" s="4" t="s">
        <v>215</v>
      </c>
      <c r="E850" s="4" t="s">
        <v>229</v>
      </c>
      <c r="F850" s="4" t="s">
        <v>211</v>
      </c>
      <c r="G850" s="9" t="s">
        <v>218</v>
      </c>
      <c r="H850" s="9">
        <v>3</v>
      </c>
      <c r="I850" s="1">
        <v>42907</v>
      </c>
      <c r="J850" s="2">
        <v>0.5444444444444444</v>
      </c>
      <c r="K850" t="s">
        <v>235</v>
      </c>
      <c r="L850">
        <v>10</v>
      </c>
      <c r="M850">
        <v>2</v>
      </c>
      <c r="N850">
        <v>0</v>
      </c>
      <c r="O850">
        <v>59.837000000000003</v>
      </c>
      <c r="P850" s="5">
        <f t="shared" si="13"/>
        <v>60</v>
      </c>
      <c r="Q850">
        <v>476.49200000000002</v>
      </c>
      <c r="R850">
        <v>7.9630000000000001</v>
      </c>
      <c r="S850">
        <v>0</v>
      </c>
      <c r="T850">
        <v>58.692</v>
      </c>
      <c r="U850">
        <v>2870.1909999999998</v>
      </c>
      <c r="V850">
        <v>0</v>
      </c>
      <c r="W850">
        <v>0</v>
      </c>
      <c r="X850">
        <v>3.5710000000000002</v>
      </c>
    </row>
    <row r="851" spans="1:24" x14ac:dyDescent="0.25">
      <c r="A851" s="10" t="s">
        <v>280</v>
      </c>
      <c r="B851" t="s">
        <v>282</v>
      </c>
      <c r="C851" s="4">
        <v>73</v>
      </c>
      <c r="D851" s="4" t="s">
        <v>215</v>
      </c>
      <c r="E851" s="4" t="s">
        <v>229</v>
      </c>
      <c r="F851" s="4" t="s">
        <v>211</v>
      </c>
      <c r="G851" s="9" t="s">
        <v>218</v>
      </c>
      <c r="H851" s="9">
        <v>3</v>
      </c>
      <c r="I851" s="1">
        <v>42908</v>
      </c>
      <c r="J851" s="2">
        <v>0.53333333333333333</v>
      </c>
      <c r="K851" t="s">
        <v>235</v>
      </c>
      <c r="L851">
        <v>11</v>
      </c>
      <c r="M851">
        <v>1</v>
      </c>
      <c r="N851">
        <v>0</v>
      </c>
      <c r="O851">
        <v>59.997999999999998</v>
      </c>
      <c r="P851" s="5">
        <f t="shared" si="13"/>
        <v>60</v>
      </c>
      <c r="Q851">
        <v>739.279</v>
      </c>
      <c r="R851">
        <v>12.321999999999999</v>
      </c>
      <c r="S851">
        <v>11.391999999999999</v>
      </c>
      <c r="T851">
        <v>51.235999999999997</v>
      </c>
      <c r="U851">
        <v>3020.712</v>
      </c>
      <c r="V851">
        <v>9.4939999999999998</v>
      </c>
      <c r="W851">
        <v>12.869</v>
      </c>
      <c r="X851">
        <v>17.510999999999999</v>
      </c>
    </row>
    <row r="852" spans="1:24" x14ac:dyDescent="0.25">
      <c r="A852" s="10" t="s">
        <v>280</v>
      </c>
      <c r="B852" t="s">
        <v>282</v>
      </c>
      <c r="C852" s="4">
        <v>73</v>
      </c>
      <c r="D852" s="4" t="s">
        <v>215</v>
      </c>
      <c r="E852" s="4" t="s">
        <v>229</v>
      </c>
      <c r="F852" s="4" t="s">
        <v>211</v>
      </c>
      <c r="G852" s="9" t="s">
        <v>218</v>
      </c>
      <c r="H852" s="9">
        <v>3</v>
      </c>
      <c r="I852" s="1">
        <v>42908</v>
      </c>
      <c r="J852" s="2">
        <v>0.53541666666666665</v>
      </c>
      <c r="K852" t="s">
        <v>235</v>
      </c>
      <c r="L852">
        <v>11</v>
      </c>
      <c r="M852">
        <v>2</v>
      </c>
      <c r="N852">
        <v>0</v>
      </c>
      <c r="O852">
        <v>59.908000000000001</v>
      </c>
      <c r="P852" s="5">
        <f t="shared" si="13"/>
        <v>60</v>
      </c>
      <c r="Q852">
        <v>626.67899999999997</v>
      </c>
      <c r="R852">
        <v>10.461</v>
      </c>
      <c r="S852">
        <v>15.823</v>
      </c>
      <c r="T852">
        <v>44.375999999999998</v>
      </c>
      <c r="U852">
        <v>2273.7399999999998</v>
      </c>
      <c r="V852">
        <v>3.3759999999999999</v>
      </c>
      <c r="W852">
        <v>9.7050000000000001</v>
      </c>
      <c r="X852">
        <v>15.612</v>
      </c>
    </row>
    <row r="853" spans="1:24" x14ac:dyDescent="0.25">
      <c r="A853" s="10" t="s">
        <v>280</v>
      </c>
      <c r="B853" t="s">
        <v>282</v>
      </c>
      <c r="C853" s="4">
        <v>73</v>
      </c>
      <c r="D853" s="4" t="s">
        <v>215</v>
      </c>
      <c r="E853" s="4" t="s">
        <v>229</v>
      </c>
      <c r="F853" s="4" t="s">
        <v>211</v>
      </c>
      <c r="G853" s="9" t="s">
        <v>218</v>
      </c>
      <c r="H853" s="9">
        <v>3</v>
      </c>
      <c r="I853" s="1">
        <v>42909</v>
      </c>
      <c r="J853" s="2">
        <v>0.32569444444444445</v>
      </c>
      <c r="K853" t="s">
        <v>235</v>
      </c>
      <c r="L853">
        <v>12</v>
      </c>
      <c r="M853">
        <v>1</v>
      </c>
      <c r="N853">
        <v>0</v>
      </c>
      <c r="O853">
        <v>59.941000000000003</v>
      </c>
      <c r="P853" s="5">
        <f t="shared" si="13"/>
        <v>60</v>
      </c>
      <c r="Q853">
        <v>716.19299999999998</v>
      </c>
      <c r="R853">
        <v>11.948</v>
      </c>
      <c r="S853">
        <v>13.836</v>
      </c>
      <c r="T853">
        <v>53.32</v>
      </c>
      <c r="U853">
        <v>2737.8449999999998</v>
      </c>
      <c r="V853">
        <v>0</v>
      </c>
      <c r="W853">
        <v>0</v>
      </c>
      <c r="X853">
        <v>4.8220000000000001</v>
      </c>
    </row>
    <row r="854" spans="1:24" x14ac:dyDescent="0.25">
      <c r="A854" s="10" t="s">
        <v>280</v>
      </c>
      <c r="B854" t="s">
        <v>282</v>
      </c>
      <c r="C854" s="4">
        <v>73</v>
      </c>
      <c r="D854" s="4" t="s">
        <v>215</v>
      </c>
      <c r="E854" s="4" t="s">
        <v>229</v>
      </c>
      <c r="F854" s="4" t="s">
        <v>211</v>
      </c>
      <c r="G854" s="9" t="s">
        <v>218</v>
      </c>
      <c r="H854" s="9">
        <v>3</v>
      </c>
      <c r="I854" s="1">
        <v>42909</v>
      </c>
      <c r="J854" s="2">
        <v>0.32777777777777778</v>
      </c>
      <c r="K854" t="s">
        <v>235</v>
      </c>
      <c r="L854">
        <v>12</v>
      </c>
      <c r="M854">
        <v>2</v>
      </c>
      <c r="N854">
        <v>0</v>
      </c>
      <c r="O854">
        <v>59.878999999999998</v>
      </c>
      <c r="P854" s="5">
        <f t="shared" si="13"/>
        <v>60</v>
      </c>
      <c r="Q854">
        <v>531.96600000000001</v>
      </c>
      <c r="R854">
        <v>8.8840000000000003</v>
      </c>
      <c r="S854">
        <v>16.420999999999999</v>
      </c>
      <c r="T854">
        <v>45.7</v>
      </c>
      <c r="U854">
        <v>2155.81</v>
      </c>
      <c r="V854">
        <v>8.4209999999999994</v>
      </c>
      <c r="W854">
        <v>12.211</v>
      </c>
      <c r="X854">
        <v>20.420999999999999</v>
      </c>
    </row>
    <row r="855" spans="1:24" x14ac:dyDescent="0.25">
      <c r="A855" s="10" t="s">
        <v>280</v>
      </c>
      <c r="B855" t="s">
        <v>282</v>
      </c>
      <c r="C855" s="4">
        <v>73</v>
      </c>
      <c r="D855" s="4" t="s">
        <v>215</v>
      </c>
      <c r="E855" s="4" t="s">
        <v>229</v>
      </c>
      <c r="F855" s="4" t="s">
        <v>211</v>
      </c>
      <c r="G855" s="9" t="s">
        <v>218</v>
      </c>
      <c r="H855" s="9">
        <v>3</v>
      </c>
      <c r="I855" s="1">
        <v>42910</v>
      </c>
      <c r="J855" s="2">
        <v>0.37152777777777773</v>
      </c>
      <c r="K855" t="s">
        <v>235</v>
      </c>
      <c r="L855">
        <v>13</v>
      </c>
      <c r="M855">
        <v>1</v>
      </c>
      <c r="N855">
        <v>0</v>
      </c>
      <c r="O855">
        <v>59.996000000000002</v>
      </c>
      <c r="P855" s="5">
        <f t="shared" si="13"/>
        <v>60</v>
      </c>
      <c r="Q855">
        <v>574.49599999999998</v>
      </c>
      <c r="R855">
        <v>9.5760000000000005</v>
      </c>
      <c r="S855">
        <v>20.425999999999998</v>
      </c>
      <c r="T855">
        <v>43.93</v>
      </c>
      <c r="U855">
        <v>2261.9830000000002</v>
      </c>
      <c r="V855">
        <v>0</v>
      </c>
      <c r="W855">
        <v>3.4039999999999999</v>
      </c>
      <c r="X855">
        <v>5.9569999999999999</v>
      </c>
    </row>
    <row r="856" spans="1:24" x14ac:dyDescent="0.25">
      <c r="A856" s="10" t="s">
        <v>280</v>
      </c>
      <c r="B856" t="s">
        <v>282</v>
      </c>
      <c r="C856" s="4">
        <v>73</v>
      </c>
      <c r="D856" s="4" t="s">
        <v>215</v>
      </c>
      <c r="E856" s="4" t="s">
        <v>229</v>
      </c>
      <c r="F856" s="4" t="s">
        <v>211</v>
      </c>
      <c r="G856" s="9" t="s">
        <v>218</v>
      </c>
      <c r="H856" s="9">
        <v>3</v>
      </c>
      <c r="I856" s="1">
        <v>42910</v>
      </c>
      <c r="J856" s="2">
        <v>0.37222222222222223</v>
      </c>
      <c r="K856" t="s">
        <v>235</v>
      </c>
      <c r="L856">
        <v>13</v>
      </c>
      <c r="M856">
        <v>2</v>
      </c>
      <c r="N856">
        <v>0</v>
      </c>
      <c r="O856">
        <v>59.889000000000003</v>
      </c>
      <c r="P856" s="5">
        <f t="shared" si="13"/>
        <v>60</v>
      </c>
      <c r="Q856">
        <v>587.90300000000002</v>
      </c>
      <c r="R856">
        <v>9.8170000000000002</v>
      </c>
      <c r="S856">
        <v>10.753</v>
      </c>
      <c r="T856">
        <v>43.826999999999998</v>
      </c>
      <c r="U856">
        <v>2603.884</v>
      </c>
      <c r="V856">
        <v>2.1509999999999998</v>
      </c>
      <c r="W856">
        <v>9.2469999999999999</v>
      </c>
      <c r="X856">
        <v>13.978</v>
      </c>
    </row>
    <row r="857" spans="1:24" x14ac:dyDescent="0.25">
      <c r="A857" s="10" t="s">
        <v>280</v>
      </c>
      <c r="B857" t="s">
        <v>282</v>
      </c>
      <c r="C857" s="4">
        <v>73</v>
      </c>
      <c r="D857" s="4" t="s">
        <v>215</v>
      </c>
      <c r="E857" s="4" t="s">
        <v>229</v>
      </c>
      <c r="F857" s="4" t="s">
        <v>211</v>
      </c>
      <c r="G857" s="9" t="s">
        <v>218</v>
      </c>
      <c r="H857" s="9">
        <v>3</v>
      </c>
      <c r="I857" s="1">
        <v>42911</v>
      </c>
      <c r="J857" s="2">
        <v>0.31875000000000003</v>
      </c>
      <c r="K857" t="s">
        <v>235</v>
      </c>
      <c r="L857">
        <v>14</v>
      </c>
      <c r="M857">
        <v>1</v>
      </c>
      <c r="N857">
        <v>0</v>
      </c>
      <c r="O857">
        <v>59.99</v>
      </c>
      <c r="P857" s="5">
        <f t="shared" si="13"/>
        <v>60</v>
      </c>
      <c r="Q857">
        <v>649.53800000000001</v>
      </c>
      <c r="R857">
        <v>10.827</v>
      </c>
      <c r="S857">
        <v>34.381999999999998</v>
      </c>
      <c r="T857">
        <v>48.857999999999997</v>
      </c>
      <c r="U857">
        <v>2624.9630000000002</v>
      </c>
      <c r="V857">
        <v>1.258</v>
      </c>
      <c r="W857">
        <v>2.9350000000000001</v>
      </c>
      <c r="X857">
        <v>4.1929999999999996</v>
      </c>
    </row>
    <row r="858" spans="1:24" x14ac:dyDescent="0.25">
      <c r="A858" s="10" t="s">
        <v>280</v>
      </c>
      <c r="B858" t="s">
        <v>282</v>
      </c>
      <c r="C858" s="4">
        <v>73</v>
      </c>
      <c r="D858" s="4" t="s">
        <v>215</v>
      </c>
      <c r="E858" s="4" t="s">
        <v>229</v>
      </c>
      <c r="F858" s="4" t="s">
        <v>211</v>
      </c>
      <c r="G858" s="9" t="s">
        <v>218</v>
      </c>
      <c r="H858" s="9">
        <v>3</v>
      </c>
      <c r="I858" s="1">
        <v>42911</v>
      </c>
      <c r="J858" s="2">
        <v>0.32013888888888892</v>
      </c>
      <c r="K858" t="s">
        <v>235</v>
      </c>
      <c r="L858">
        <v>14</v>
      </c>
      <c r="M858">
        <v>2</v>
      </c>
      <c r="N858">
        <v>0</v>
      </c>
      <c r="O858">
        <v>59.996000000000002</v>
      </c>
      <c r="P858" s="5">
        <f t="shared" si="13"/>
        <v>60</v>
      </c>
      <c r="Q858">
        <v>560.30799999999999</v>
      </c>
      <c r="R858">
        <v>9.3390000000000004</v>
      </c>
      <c r="S858">
        <v>28.091999999999999</v>
      </c>
      <c r="T858">
        <v>44.350999999999999</v>
      </c>
      <c r="U858">
        <v>2617.42</v>
      </c>
      <c r="V858">
        <v>7.7569999999999997</v>
      </c>
      <c r="W858">
        <v>11.53</v>
      </c>
      <c r="X858">
        <v>16.143000000000001</v>
      </c>
    </row>
    <row r="859" spans="1:24" x14ac:dyDescent="0.25">
      <c r="A859" s="10" t="s">
        <v>280</v>
      </c>
      <c r="B859" t="s">
        <v>282</v>
      </c>
      <c r="C859" s="4">
        <v>73</v>
      </c>
      <c r="D859" s="4" t="s">
        <v>215</v>
      </c>
      <c r="E859" s="4" t="s">
        <v>229</v>
      </c>
      <c r="F859" s="4" t="s">
        <v>211</v>
      </c>
      <c r="G859" s="9" t="s">
        <v>218</v>
      </c>
      <c r="H859" s="9">
        <v>3</v>
      </c>
      <c r="I859" s="1"/>
      <c r="J859" s="2"/>
      <c r="L859">
        <v>15</v>
      </c>
      <c r="M859">
        <v>1</v>
      </c>
      <c r="P859" s="5"/>
    </row>
    <row r="860" spans="1:24" x14ac:dyDescent="0.25">
      <c r="A860" s="10" t="s">
        <v>280</v>
      </c>
      <c r="B860" t="s">
        <v>282</v>
      </c>
      <c r="C860" s="4">
        <v>73</v>
      </c>
      <c r="D860" s="4" t="s">
        <v>215</v>
      </c>
      <c r="E860" s="4" t="s">
        <v>229</v>
      </c>
      <c r="F860" s="4" t="s">
        <v>211</v>
      </c>
      <c r="G860" s="9" t="s">
        <v>218</v>
      </c>
      <c r="H860" s="9">
        <v>3</v>
      </c>
      <c r="I860" s="1"/>
      <c r="J860" s="2"/>
      <c r="L860">
        <v>15</v>
      </c>
      <c r="M860">
        <v>2</v>
      </c>
      <c r="P860" s="5"/>
    </row>
    <row r="861" spans="1:24" x14ac:dyDescent="0.25">
      <c r="A861" s="10" t="s">
        <v>280</v>
      </c>
      <c r="B861" t="s">
        <v>282</v>
      </c>
      <c r="C861" s="4">
        <v>73</v>
      </c>
      <c r="D861" s="4" t="s">
        <v>215</v>
      </c>
      <c r="E861" s="4" t="s">
        <v>229</v>
      </c>
      <c r="F861" s="4" t="s">
        <v>211</v>
      </c>
      <c r="G861" s="9" t="s">
        <v>218</v>
      </c>
      <c r="H861" s="9">
        <v>3</v>
      </c>
      <c r="I861" s="1"/>
      <c r="J861" s="2"/>
      <c r="L861">
        <v>16</v>
      </c>
      <c r="M861">
        <v>1</v>
      </c>
      <c r="P861" s="5"/>
    </row>
    <row r="862" spans="1:24" x14ac:dyDescent="0.25">
      <c r="A862" s="10" t="s">
        <v>280</v>
      </c>
      <c r="B862" t="s">
        <v>282</v>
      </c>
      <c r="C862" s="4">
        <v>73</v>
      </c>
      <c r="D862" s="4" t="s">
        <v>215</v>
      </c>
      <c r="E862" s="4" t="s">
        <v>229</v>
      </c>
      <c r="F862" s="4" t="s">
        <v>211</v>
      </c>
      <c r="G862" s="9" t="s">
        <v>218</v>
      </c>
      <c r="H862" s="9">
        <v>3</v>
      </c>
      <c r="I862" s="1"/>
      <c r="J862" s="2"/>
      <c r="L862">
        <v>16</v>
      </c>
      <c r="M862">
        <v>2</v>
      </c>
      <c r="P862" s="5"/>
    </row>
    <row r="863" spans="1:24" x14ac:dyDescent="0.25">
      <c r="A863" s="10" t="s">
        <v>280</v>
      </c>
      <c r="B863" t="s">
        <v>282</v>
      </c>
      <c r="C863" s="4">
        <v>73</v>
      </c>
      <c r="D863" s="4" t="s">
        <v>215</v>
      </c>
      <c r="E863" s="4" t="s">
        <v>229</v>
      </c>
      <c r="F863" s="4" t="s">
        <v>211</v>
      </c>
      <c r="G863" s="9" t="s">
        <v>218</v>
      </c>
      <c r="H863" s="9">
        <v>3</v>
      </c>
      <c r="I863" s="1"/>
      <c r="J863" s="2"/>
      <c r="L863">
        <v>17</v>
      </c>
      <c r="M863">
        <v>1</v>
      </c>
      <c r="P863" s="5"/>
    </row>
    <row r="864" spans="1:24" x14ac:dyDescent="0.25">
      <c r="A864" s="10" t="s">
        <v>280</v>
      </c>
      <c r="B864" t="s">
        <v>282</v>
      </c>
      <c r="C864" s="4">
        <v>73</v>
      </c>
      <c r="D864" s="4" t="s">
        <v>215</v>
      </c>
      <c r="E864" s="4" t="s">
        <v>229</v>
      </c>
      <c r="F864" s="4" t="s">
        <v>211</v>
      </c>
      <c r="G864" s="9" t="s">
        <v>218</v>
      </c>
      <c r="H864" s="9">
        <v>3</v>
      </c>
      <c r="I864" s="1"/>
      <c r="J864" s="2"/>
      <c r="L864">
        <v>17</v>
      </c>
      <c r="M864">
        <v>2</v>
      </c>
      <c r="P864" s="5"/>
    </row>
    <row r="865" spans="1:24" x14ac:dyDescent="0.25">
      <c r="A865" s="10" t="s">
        <v>280</v>
      </c>
      <c r="B865" t="s">
        <v>282</v>
      </c>
      <c r="C865" s="4">
        <v>73</v>
      </c>
      <c r="D865" s="4" t="s">
        <v>215</v>
      </c>
      <c r="E865" s="4" t="s">
        <v>229</v>
      </c>
      <c r="F865" s="4" t="s">
        <v>211</v>
      </c>
      <c r="G865" s="9" t="s">
        <v>218</v>
      </c>
      <c r="H865" s="9">
        <v>3</v>
      </c>
      <c r="I865" s="1"/>
      <c r="J865" s="2"/>
      <c r="L865">
        <v>18</v>
      </c>
      <c r="M865">
        <v>1</v>
      </c>
      <c r="P865" s="5"/>
    </row>
    <row r="866" spans="1:24" x14ac:dyDescent="0.25">
      <c r="A866" s="10" t="s">
        <v>280</v>
      </c>
      <c r="B866" t="s">
        <v>282</v>
      </c>
      <c r="C866" s="4">
        <v>73</v>
      </c>
      <c r="D866" s="4" t="s">
        <v>215</v>
      </c>
      <c r="E866" s="4" t="s">
        <v>229</v>
      </c>
      <c r="F866" s="4" t="s">
        <v>211</v>
      </c>
      <c r="G866" s="9" t="s">
        <v>218</v>
      </c>
      <c r="H866" s="9">
        <v>3</v>
      </c>
      <c r="I866" s="1"/>
      <c r="J866" s="2"/>
      <c r="L866">
        <v>18</v>
      </c>
      <c r="M866">
        <v>2</v>
      </c>
      <c r="P866" s="5"/>
    </row>
    <row r="867" spans="1:24" x14ac:dyDescent="0.25">
      <c r="B867" t="s">
        <v>283</v>
      </c>
      <c r="C867" s="4">
        <v>73</v>
      </c>
      <c r="D867" s="4" t="s">
        <v>219</v>
      </c>
      <c r="E867" s="4" t="s">
        <v>210</v>
      </c>
      <c r="F867" s="4" t="s">
        <v>211</v>
      </c>
      <c r="G867" s="9" t="s">
        <v>218</v>
      </c>
      <c r="H867" s="9">
        <v>3</v>
      </c>
      <c r="I867" s="1">
        <v>42898</v>
      </c>
      <c r="J867" s="2">
        <v>0.50763888888888886</v>
      </c>
      <c r="K867" t="s">
        <v>235</v>
      </c>
      <c r="L867">
        <v>1</v>
      </c>
      <c r="M867">
        <v>1</v>
      </c>
      <c r="N867">
        <v>7.7519999999999998</v>
      </c>
      <c r="O867">
        <v>17.105</v>
      </c>
      <c r="P867" s="5">
        <f t="shared" si="13"/>
        <v>7.7519999999999998</v>
      </c>
      <c r="Q867">
        <v>176.334</v>
      </c>
      <c r="R867">
        <v>10.308999999999999</v>
      </c>
      <c r="S867">
        <v>4.38</v>
      </c>
      <c r="T867">
        <v>15.824</v>
      </c>
      <c r="U867">
        <v>53.656999999999996</v>
      </c>
      <c r="V867">
        <v>56.933999999999997</v>
      </c>
      <c r="W867">
        <v>64.233999999999995</v>
      </c>
      <c r="X867">
        <v>69.343000000000004</v>
      </c>
    </row>
    <row r="868" spans="1:24" x14ac:dyDescent="0.25">
      <c r="B868" t="s">
        <v>283</v>
      </c>
      <c r="C868" s="4">
        <v>73</v>
      </c>
      <c r="D868" s="4" t="s">
        <v>219</v>
      </c>
      <c r="E868" s="4" t="s">
        <v>210</v>
      </c>
      <c r="F868" s="4" t="s">
        <v>211</v>
      </c>
      <c r="G868" s="9" t="s">
        <v>218</v>
      </c>
      <c r="H868" s="9">
        <v>3</v>
      </c>
      <c r="I868" s="1">
        <v>42898</v>
      </c>
      <c r="J868" s="2">
        <v>0.5083333333333333</v>
      </c>
      <c r="K868" t="s">
        <v>235</v>
      </c>
      <c r="L868">
        <v>1</v>
      </c>
      <c r="M868">
        <v>2</v>
      </c>
      <c r="N868">
        <v>34.112000000000002</v>
      </c>
      <c r="O868">
        <v>36.488999999999997</v>
      </c>
      <c r="P868" s="5">
        <f t="shared" si="13"/>
        <v>34.112000000000002</v>
      </c>
      <c r="Q868">
        <v>669.52200000000005</v>
      </c>
      <c r="R868">
        <v>18.349</v>
      </c>
      <c r="S868">
        <v>12.715</v>
      </c>
      <c r="T868">
        <v>44.353999999999999</v>
      </c>
      <c r="U868">
        <v>1425.1959999999999</v>
      </c>
      <c r="V868">
        <v>8.2469999999999999</v>
      </c>
      <c r="W868">
        <v>8.9350000000000005</v>
      </c>
      <c r="X868">
        <v>13.746</v>
      </c>
    </row>
    <row r="869" spans="1:24" x14ac:dyDescent="0.25">
      <c r="B869" t="s">
        <v>283</v>
      </c>
      <c r="C869" s="4">
        <v>73</v>
      </c>
      <c r="D869" s="4" t="s">
        <v>219</v>
      </c>
      <c r="E869" s="4" t="s">
        <v>210</v>
      </c>
      <c r="F869" s="4" t="s">
        <v>211</v>
      </c>
      <c r="G869" s="9" t="s">
        <v>218</v>
      </c>
      <c r="H869" s="9">
        <v>3</v>
      </c>
      <c r="I869" s="1">
        <v>42899</v>
      </c>
      <c r="J869" s="2">
        <v>0.49583333333333335</v>
      </c>
      <c r="K869" t="s">
        <v>235</v>
      </c>
      <c r="L869">
        <v>2</v>
      </c>
      <c r="M869">
        <v>1</v>
      </c>
      <c r="N869">
        <v>0.82599999999999996</v>
      </c>
      <c r="O869">
        <v>3.218</v>
      </c>
      <c r="P869" s="5">
        <f t="shared" si="13"/>
        <v>0.82599999999999996</v>
      </c>
      <c r="Q869">
        <v>20.875</v>
      </c>
      <c r="R869">
        <v>6.4870000000000001</v>
      </c>
      <c r="S869">
        <v>0</v>
      </c>
      <c r="T869">
        <v>4.5540000000000003</v>
      </c>
      <c r="U869">
        <v>1.829</v>
      </c>
      <c r="V869">
        <v>85.185000000000002</v>
      </c>
      <c r="W869">
        <v>88.888999999999996</v>
      </c>
      <c r="X869">
        <v>100</v>
      </c>
    </row>
    <row r="870" spans="1:24" x14ac:dyDescent="0.25">
      <c r="B870" t="s">
        <v>283</v>
      </c>
      <c r="C870" s="4">
        <v>73</v>
      </c>
      <c r="D870" s="4" t="s">
        <v>219</v>
      </c>
      <c r="E870" s="4" t="s">
        <v>210</v>
      </c>
      <c r="F870" s="4" t="s">
        <v>211</v>
      </c>
      <c r="G870" s="9" t="s">
        <v>218</v>
      </c>
      <c r="H870" s="9">
        <v>3</v>
      </c>
      <c r="I870" s="1">
        <v>42899</v>
      </c>
      <c r="J870" s="2">
        <v>0.49652777777777773</v>
      </c>
      <c r="K870" t="s">
        <v>235</v>
      </c>
      <c r="L870">
        <v>2</v>
      </c>
      <c r="M870">
        <v>2</v>
      </c>
      <c r="N870">
        <v>0</v>
      </c>
      <c r="O870">
        <v>59.918999999999997</v>
      </c>
      <c r="P870" s="5">
        <f t="shared" si="13"/>
        <v>60</v>
      </c>
      <c r="Q870">
        <v>1038.7249999999999</v>
      </c>
      <c r="R870">
        <v>17.335000000000001</v>
      </c>
      <c r="S870">
        <v>21.443999999999999</v>
      </c>
      <c r="T870">
        <v>55.805999999999997</v>
      </c>
      <c r="U870">
        <v>3240.75</v>
      </c>
      <c r="V870">
        <v>0</v>
      </c>
      <c r="W870">
        <v>4.6710000000000003</v>
      </c>
      <c r="X870">
        <v>9.5540000000000003</v>
      </c>
    </row>
    <row r="871" spans="1:24" x14ac:dyDescent="0.25">
      <c r="B871" t="s">
        <v>283</v>
      </c>
      <c r="C871" s="4">
        <v>73</v>
      </c>
      <c r="D871" s="4" t="s">
        <v>219</v>
      </c>
      <c r="E871" s="4" t="s">
        <v>210</v>
      </c>
      <c r="F871" s="4" t="s">
        <v>211</v>
      </c>
      <c r="G871" s="9" t="s">
        <v>218</v>
      </c>
      <c r="H871" s="9">
        <v>3</v>
      </c>
      <c r="I871" s="1">
        <v>42900</v>
      </c>
      <c r="J871" s="2">
        <v>0.54999999999999993</v>
      </c>
      <c r="K871" t="s">
        <v>235</v>
      </c>
      <c r="L871">
        <v>3</v>
      </c>
      <c r="M871">
        <v>1</v>
      </c>
      <c r="N871">
        <v>0</v>
      </c>
      <c r="O871">
        <v>59.941000000000003</v>
      </c>
      <c r="P871" s="5">
        <f t="shared" si="13"/>
        <v>60</v>
      </c>
      <c r="Q871">
        <v>930.55799999999999</v>
      </c>
      <c r="R871">
        <v>15.525</v>
      </c>
      <c r="S871">
        <v>9.0150000000000006</v>
      </c>
      <c r="T871">
        <v>49.137999999999998</v>
      </c>
      <c r="U871">
        <v>2706.8119999999999</v>
      </c>
      <c r="V871">
        <v>0.83899999999999997</v>
      </c>
      <c r="W871">
        <v>1.887</v>
      </c>
      <c r="X871">
        <v>5.2409999999999997</v>
      </c>
    </row>
    <row r="872" spans="1:24" x14ac:dyDescent="0.25">
      <c r="B872" t="s">
        <v>283</v>
      </c>
      <c r="C872" s="4">
        <v>73</v>
      </c>
      <c r="D872" s="4" t="s">
        <v>219</v>
      </c>
      <c r="E872" s="4" t="s">
        <v>210</v>
      </c>
      <c r="F872" s="4" t="s">
        <v>211</v>
      </c>
      <c r="G872" s="9" t="s">
        <v>218</v>
      </c>
      <c r="H872" s="9">
        <v>3</v>
      </c>
      <c r="I872" s="1">
        <v>42900</v>
      </c>
      <c r="J872" s="2">
        <v>0.55138888888888882</v>
      </c>
      <c r="K872" t="s">
        <v>235</v>
      </c>
      <c r="L872">
        <v>3</v>
      </c>
      <c r="M872">
        <v>2</v>
      </c>
      <c r="N872">
        <v>57.874000000000002</v>
      </c>
      <c r="O872">
        <v>59.137</v>
      </c>
      <c r="P872" s="5">
        <f t="shared" si="13"/>
        <v>57.874000000000002</v>
      </c>
      <c r="Q872">
        <v>902.37199999999996</v>
      </c>
      <c r="R872">
        <v>15.259</v>
      </c>
      <c r="S872">
        <v>20.213000000000001</v>
      </c>
      <c r="T872">
        <v>43.125999999999998</v>
      </c>
      <c r="U872">
        <v>2341.8760000000002</v>
      </c>
      <c r="V872">
        <v>4.468</v>
      </c>
      <c r="W872">
        <v>7.4470000000000001</v>
      </c>
      <c r="X872">
        <v>13.83</v>
      </c>
    </row>
    <row r="873" spans="1:24" x14ac:dyDescent="0.25">
      <c r="B873" t="s">
        <v>283</v>
      </c>
      <c r="C873" s="4">
        <v>73</v>
      </c>
      <c r="D873" s="4" t="s">
        <v>219</v>
      </c>
      <c r="E873" s="4" t="s">
        <v>210</v>
      </c>
      <c r="F873" s="4" t="s">
        <v>211</v>
      </c>
      <c r="G873" s="9" t="s">
        <v>218</v>
      </c>
      <c r="H873" s="9">
        <v>3</v>
      </c>
      <c r="I873" s="1">
        <v>42901</v>
      </c>
      <c r="J873" s="2">
        <v>0.55138888888888882</v>
      </c>
      <c r="K873" t="s">
        <v>235</v>
      </c>
      <c r="L873">
        <v>4</v>
      </c>
      <c r="M873">
        <v>1</v>
      </c>
      <c r="N873">
        <v>0</v>
      </c>
      <c r="O873">
        <v>59.968000000000004</v>
      </c>
      <c r="P873" s="5">
        <f t="shared" si="13"/>
        <v>60</v>
      </c>
      <c r="Q873">
        <v>970.53099999999995</v>
      </c>
      <c r="R873">
        <v>16.184000000000001</v>
      </c>
      <c r="S873">
        <v>12.997999999999999</v>
      </c>
      <c r="T873">
        <v>46.978999999999999</v>
      </c>
      <c r="U873">
        <v>2795.1680000000001</v>
      </c>
      <c r="V873">
        <v>0</v>
      </c>
      <c r="W873">
        <v>0</v>
      </c>
      <c r="X873">
        <v>4.1929999999999996</v>
      </c>
    </row>
    <row r="874" spans="1:24" x14ac:dyDescent="0.25">
      <c r="B874" t="s">
        <v>283</v>
      </c>
      <c r="C874" s="4">
        <v>73</v>
      </c>
      <c r="D874" s="4" t="s">
        <v>219</v>
      </c>
      <c r="E874" s="4" t="s">
        <v>210</v>
      </c>
      <c r="F874" s="4" t="s">
        <v>211</v>
      </c>
      <c r="G874" s="9" t="s">
        <v>218</v>
      </c>
      <c r="H874" s="9">
        <v>3</v>
      </c>
      <c r="I874" s="1">
        <v>42901</v>
      </c>
      <c r="J874" s="2">
        <v>0.55277777777777781</v>
      </c>
      <c r="K874" t="s">
        <v>235</v>
      </c>
      <c r="L874">
        <v>4</v>
      </c>
      <c r="M874">
        <v>2</v>
      </c>
      <c r="N874">
        <v>0</v>
      </c>
      <c r="O874">
        <v>59.920999999999999</v>
      </c>
      <c r="P874" s="5">
        <f t="shared" si="13"/>
        <v>60</v>
      </c>
      <c r="Q874">
        <v>999.47900000000004</v>
      </c>
      <c r="R874">
        <v>16.68</v>
      </c>
      <c r="S874">
        <v>6.4989999999999997</v>
      </c>
      <c r="T874">
        <v>51.435000000000002</v>
      </c>
      <c r="U874">
        <v>2727.2440000000001</v>
      </c>
      <c r="V874">
        <v>1.258</v>
      </c>
      <c r="W874">
        <v>4.1929999999999996</v>
      </c>
      <c r="X874">
        <v>10.063000000000001</v>
      </c>
    </row>
    <row r="875" spans="1:24" x14ac:dyDescent="0.25">
      <c r="B875" t="s">
        <v>283</v>
      </c>
      <c r="C875" s="4">
        <v>73</v>
      </c>
      <c r="D875" s="4" t="s">
        <v>219</v>
      </c>
      <c r="E875" s="4" t="s">
        <v>210</v>
      </c>
      <c r="F875" s="4" t="s">
        <v>211</v>
      </c>
      <c r="G875" s="9" t="s">
        <v>218</v>
      </c>
      <c r="H875" s="9">
        <v>3</v>
      </c>
      <c r="I875" s="1">
        <v>42902</v>
      </c>
      <c r="J875" s="2">
        <v>0.57916666666666672</v>
      </c>
      <c r="K875" t="s">
        <v>235</v>
      </c>
      <c r="L875">
        <v>5</v>
      </c>
      <c r="M875">
        <v>1</v>
      </c>
      <c r="N875">
        <v>0</v>
      </c>
      <c r="O875">
        <v>59.902000000000001</v>
      </c>
      <c r="P875" s="5">
        <f t="shared" si="13"/>
        <v>60</v>
      </c>
      <c r="Q875">
        <v>1016.542</v>
      </c>
      <c r="R875">
        <v>16.97</v>
      </c>
      <c r="S875">
        <v>15.513999999999999</v>
      </c>
      <c r="T875">
        <v>49.481999999999999</v>
      </c>
      <c r="U875">
        <v>2824.1219999999998</v>
      </c>
      <c r="V875">
        <v>1.468</v>
      </c>
      <c r="W875">
        <v>3.774</v>
      </c>
      <c r="X875">
        <v>9.2240000000000002</v>
      </c>
    </row>
    <row r="876" spans="1:24" x14ac:dyDescent="0.25">
      <c r="B876" t="s">
        <v>283</v>
      </c>
      <c r="C876" s="4">
        <v>73</v>
      </c>
      <c r="D876" s="4" t="s">
        <v>219</v>
      </c>
      <c r="E876" s="4" t="s">
        <v>210</v>
      </c>
      <c r="F876" s="4" t="s">
        <v>211</v>
      </c>
      <c r="G876" s="9" t="s">
        <v>218</v>
      </c>
      <c r="H876" s="9">
        <v>3</v>
      </c>
      <c r="I876" s="1">
        <v>42902</v>
      </c>
      <c r="J876" s="2">
        <v>0.5805555555555556</v>
      </c>
      <c r="K876" t="s">
        <v>235</v>
      </c>
      <c r="L876">
        <v>5</v>
      </c>
      <c r="M876">
        <v>2</v>
      </c>
      <c r="N876">
        <v>0</v>
      </c>
      <c r="O876">
        <v>59.893000000000001</v>
      </c>
      <c r="P876" s="5">
        <f t="shared" si="13"/>
        <v>60</v>
      </c>
      <c r="Q876">
        <v>920.17399999999998</v>
      </c>
      <c r="R876">
        <v>15.364000000000001</v>
      </c>
      <c r="S876">
        <v>6.7089999999999996</v>
      </c>
      <c r="T876">
        <v>56.423999999999999</v>
      </c>
      <c r="U876">
        <v>3161.7080000000001</v>
      </c>
      <c r="V876">
        <v>0</v>
      </c>
      <c r="W876">
        <v>1.887</v>
      </c>
      <c r="X876">
        <v>8.3859999999999992</v>
      </c>
    </row>
    <row r="877" spans="1:24" x14ac:dyDescent="0.25">
      <c r="B877" t="s">
        <v>283</v>
      </c>
      <c r="C877" s="4">
        <v>73</v>
      </c>
      <c r="D877" s="4" t="s">
        <v>219</v>
      </c>
      <c r="E877" s="4" t="s">
        <v>210</v>
      </c>
      <c r="F877" s="4" t="s">
        <v>211</v>
      </c>
      <c r="G877" s="9" t="s">
        <v>218</v>
      </c>
      <c r="H877" s="9">
        <v>3</v>
      </c>
      <c r="I877" s="1">
        <v>42903</v>
      </c>
      <c r="J877" s="2">
        <v>0.54791666666666672</v>
      </c>
      <c r="K877" t="s">
        <v>235</v>
      </c>
      <c r="L877">
        <v>6</v>
      </c>
      <c r="M877">
        <v>1</v>
      </c>
      <c r="N877">
        <v>16.867999999999999</v>
      </c>
      <c r="O877">
        <v>19.228999999999999</v>
      </c>
      <c r="P877" s="5">
        <f t="shared" si="13"/>
        <v>16.867999999999999</v>
      </c>
      <c r="Q877">
        <v>181.947</v>
      </c>
      <c r="R877">
        <v>9.4619999999999997</v>
      </c>
      <c r="S877">
        <v>2.597</v>
      </c>
      <c r="T877">
        <v>38.976999999999997</v>
      </c>
      <c r="U877">
        <v>287.89999999999998</v>
      </c>
      <c r="V877">
        <v>16.234000000000002</v>
      </c>
      <c r="W877">
        <v>17.532</v>
      </c>
      <c r="X877">
        <v>18.831</v>
      </c>
    </row>
    <row r="878" spans="1:24" x14ac:dyDescent="0.25">
      <c r="B878" t="s">
        <v>283</v>
      </c>
      <c r="C878" s="4">
        <v>73</v>
      </c>
      <c r="D878" s="4" t="s">
        <v>219</v>
      </c>
      <c r="E878" s="4" t="s">
        <v>210</v>
      </c>
      <c r="F878" s="4" t="s">
        <v>211</v>
      </c>
      <c r="G878" s="9" t="s">
        <v>218</v>
      </c>
      <c r="H878" s="9">
        <v>3</v>
      </c>
      <c r="I878" s="1">
        <v>42903</v>
      </c>
      <c r="J878" s="2">
        <v>0.54861111111111105</v>
      </c>
      <c r="K878" t="s">
        <v>235</v>
      </c>
      <c r="L878">
        <v>6</v>
      </c>
      <c r="M878">
        <v>2</v>
      </c>
      <c r="N878">
        <v>0</v>
      </c>
      <c r="O878">
        <v>59.968000000000004</v>
      </c>
      <c r="P878" s="5">
        <f t="shared" si="13"/>
        <v>60</v>
      </c>
      <c r="Q878">
        <v>1073.2570000000001</v>
      </c>
      <c r="R878">
        <v>17.896999999999998</v>
      </c>
      <c r="S878">
        <v>8.5950000000000006</v>
      </c>
      <c r="T878">
        <v>54.75</v>
      </c>
      <c r="U878">
        <v>3217.3130000000001</v>
      </c>
      <c r="V878">
        <v>0</v>
      </c>
      <c r="W878">
        <v>0.629</v>
      </c>
      <c r="X878">
        <v>6.4989999999999997</v>
      </c>
    </row>
    <row r="879" spans="1:24" x14ac:dyDescent="0.25">
      <c r="B879" t="s">
        <v>283</v>
      </c>
      <c r="C879" s="4">
        <v>73</v>
      </c>
      <c r="D879" s="4" t="s">
        <v>219</v>
      </c>
      <c r="E879" s="4" t="s">
        <v>210</v>
      </c>
      <c r="F879" s="4" t="s">
        <v>211</v>
      </c>
      <c r="G879" s="9" t="s">
        <v>218</v>
      </c>
      <c r="H879" s="9">
        <v>3</v>
      </c>
      <c r="I879" s="1">
        <v>42904</v>
      </c>
      <c r="J879" s="2">
        <v>0.5395833333333333</v>
      </c>
      <c r="K879" t="s">
        <v>235</v>
      </c>
      <c r="L879">
        <v>7</v>
      </c>
      <c r="M879">
        <v>1</v>
      </c>
      <c r="N879">
        <v>38.881</v>
      </c>
      <c r="O879">
        <v>59.42</v>
      </c>
      <c r="P879" s="5">
        <f t="shared" si="13"/>
        <v>38.881</v>
      </c>
      <c r="Q879">
        <v>626.72</v>
      </c>
      <c r="R879">
        <v>10.547000000000001</v>
      </c>
      <c r="S879">
        <v>0</v>
      </c>
      <c r="T879">
        <v>36.612000000000002</v>
      </c>
      <c r="U879">
        <v>1977.2670000000001</v>
      </c>
      <c r="V879">
        <v>35.941000000000003</v>
      </c>
      <c r="W879">
        <v>36.786000000000001</v>
      </c>
      <c r="X879">
        <v>37.420999999999999</v>
      </c>
    </row>
    <row r="880" spans="1:24" x14ac:dyDescent="0.25">
      <c r="B880" t="s">
        <v>283</v>
      </c>
      <c r="C880" s="4">
        <v>73</v>
      </c>
      <c r="D880" s="4" t="s">
        <v>219</v>
      </c>
      <c r="E880" s="4" t="s">
        <v>210</v>
      </c>
      <c r="F880" s="4" t="s">
        <v>211</v>
      </c>
      <c r="G880" s="9" t="s">
        <v>218</v>
      </c>
      <c r="H880" s="9">
        <v>3</v>
      </c>
      <c r="I880" s="1">
        <v>42904</v>
      </c>
      <c r="J880" s="2">
        <v>0.54027777777777775</v>
      </c>
      <c r="K880" t="s">
        <v>235</v>
      </c>
      <c r="L880">
        <v>7</v>
      </c>
      <c r="M880">
        <v>2</v>
      </c>
      <c r="N880">
        <v>46.591000000000001</v>
      </c>
      <c r="O880">
        <v>48.104999999999997</v>
      </c>
      <c r="P880" s="5">
        <f t="shared" si="13"/>
        <v>46.591000000000001</v>
      </c>
      <c r="Q880">
        <v>844.81899999999996</v>
      </c>
      <c r="R880">
        <v>17.562000000000001</v>
      </c>
      <c r="S880">
        <v>3.133</v>
      </c>
      <c r="T880">
        <v>48.558999999999997</v>
      </c>
      <c r="U880">
        <v>2115.1210000000001</v>
      </c>
      <c r="V880">
        <v>5.4829999999999997</v>
      </c>
      <c r="W880">
        <v>8.3550000000000004</v>
      </c>
      <c r="X880">
        <v>17.754999999999999</v>
      </c>
    </row>
    <row r="881" spans="2:24" x14ac:dyDescent="0.25">
      <c r="B881" t="s">
        <v>283</v>
      </c>
      <c r="C881" s="4">
        <v>73</v>
      </c>
      <c r="D881" s="4" t="s">
        <v>219</v>
      </c>
      <c r="E881" s="4" t="s">
        <v>210</v>
      </c>
      <c r="F881" s="4" t="s">
        <v>211</v>
      </c>
      <c r="G881" s="9" t="s">
        <v>218</v>
      </c>
      <c r="H881" s="9">
        <v>3</v>
      </c>
      <c r="I881" s="1">
        <v>42905</v>
      </c>
      <c r="J881" s="2">
        <v>0.42569444444444443</v>
      </c>
      <c r="K881" t="s">
        <v>235</v>
      </c>
      <c r="L881">
        <v>8</v>
      </c>
      <c r="M881">
        <v>1</v>
      </c>
      <c r="N881">
        <v>29.442</v>
      </c>
      <c r="O881">
        <v>33.353999999999999</v>
      </c>
      <c r="P881" s="5">
        <f t="shared" si="13"/>
        <v>29.442</v>
      </c>
      <c r="Q881">
        <v>496.80900000000003</v>
      </c>
      <c r="R881">
        <v>14.895</v>
      </c>
      <c r="S881">
        <v>1.88</v>
      </c>
      <c r="T881">
        <v>49.616</v>
      </c>
      <c r="U881">
        <v>1284.8240000000001</v>
      </c>
      <c r="V881">
        <v>13.157999999999999</v>
      </c>
      <c r="W881">
        <v>13.534000000000001</v>
      </c>
      <c r="X881">
        <v>18.045000000000002</v>
      </c>
    </row>
    <row r="882" spans="2:24" x14ac:dyDescent="0.25">
      <c r="B882" t="s">
        <v>283</v>
      </c>
      <c r="C882" s="4">
        <v>73</v>
      </c>
      <c r="D882" s="4" t="s">
        <v>219</v>
      </c>
      <c r="E882" s="4" t="s">
        <v>210</v>
      </c>
      <c r="F882" s="4" t="s">
        <v>211</v>
      </c>
      <c r="G882" s="9" t="s">
        <v>218</v>
      </c>
      <c r="H882" s="9">
        <v>3</v>
      </c>
      <c r="I882" s="1">
        <v>42905</v>
      </c>
      <c r="J882" s="2">
        <v>0.42708333333333331</v>
      </c>
      <c r="K882" t="s">
        <v>235</v>
      </c>
      <c r="L882">
        <v>8</v>
      </c>
      <c r="M882">
        <v>2</v>
      </c>
      <c r="N882">
        <v>0</v>
      </c>
      <c r="O882">
        <v>59.994999999999997</v>
      </c>
      <c r="P882" s="5">
        <f t="shared" si="13"/>
        <v>60</v>
      </c>
      <c r="Q882">
        <v>983.05799999999999</v>
      </c>
      <c r="R882">
        <v>16.385999999999999</v>
      </c>
      <c r="S882">
        <v>0.41899999999999998</v>
      </c>
      <c r="T882">
        <v>47.177999999999997</v>
      </c>
      <c r="U882">
        <v>2790.335</v>
      </c>
      <c r="V882">
        <v>0</v>
      </c>
      <c r="W882">
        <v>2.516</v>
      </c>
      <c r="X882">
        <v>14.885</v>
      </c>
    </row>
    <row r="883" spans="2:24" x14ac:dyDescent="0.25">
      <c r="B883" t="s">
        <v>283</v>
      </c>
      <c r="C883" s="4">
        <v>73</v>
      </c>
      <c r="D883" s="4" t="s">
        <v>219</v>
      </c>
      <c r="E883" s="4" t="s">
        <v>210</v>
      </c>
      <c r="F883" s="4" t="s">
        <v>211</v>
      </c>
      <c r="G883" s="9" t="s">
        <v>218</v>
      </c>
      <c r="H883" s="9">
        <v>3</v>
      </c>
      <c r="I883" s="1">
        <v>42906</v>
      </c>
      <c r="J883" s="2">
        <v>0.50208333333333333</v>
      </c>
      <c r="K883" t="s">
        <v>235</v>
      </c>
      <c r="L883">
        <v>9</v>
      </c>
      <c r="M883">
        <v>1</v>
      </c>
      <c r="N883">
        <v>0</v>
      </c>
      <c r="O883">
        <v>59.91</v>
      </c>
      <c r="P883" s="5">
        <f t="shared" si="13"/>
        <v>60</v>
      </c>
      <c r="Q883">
        <v>1141.1990000000001</v>
      </c>
      <c r="R883">
        <v>19.048999999999999</v>
      </c>
      <c r="S883">
        <v>3.5640000000000001</v>
      </c>
      <c r="T883">
        <v>43.305999999999997</v>
      </c>
      <c r="U883">
        <v>2389.6999999999998</v>
      </c>
      <c r="V883">
        <v>2.7250000000000001</v>
      </c>
      <c r="W883">
        <v>9.2240000000000002</v>
      </c>
      <c r="X883">
        <v>16.562000000000001</v>
      </c>
    </row>
    <row r="884" spans="2:24" x14ac:dyDescent="0.25">
      <c r="B884" t="s">
        <v>283</v>
      </c>
      <c r="C884" s="4">
        <v>73</v>
      </c>
      <c r="D884" s="4" t="s">
        <v>219</v>
      </c>
      <c r="E884" s="4" t="s">
        <v>210</v>
      </c>
      <c r="F884" s="4" t="s">
        <v>211</v>
      </c>
      <c r="G884" s="9" t="s">
        <v>218</v>
      </c>
      <c r="H884" s="9">
        <v>3</v>
      </c>
      <c r="I884" s="1">
        <v>42906</v>
      </c>
      <c r="J884" s="2">
        <v>0.50347222222222221</v>
      </c>
      <c r="K884" t="s">
        <v>235</v>
      </c>
      <c r="L884">
        <v>9</v>
      </c>
      <c r="M884">
        <v>2</v>
      </c>
      <c r="N884">
        <v>45.243000000000002</v>
      </c>
      <c r="O884">
        <v>46.624000000000002</v>
      </c>
      <c r="P884" s="5">
        <f t="shared" si="13"/>
        <v>45.243000000000002</v>
      </c>
      <c r="Q884">
        <v>699.95500000000004</v>
      </c>
      <c r="R884">
        <v>15.013</v>
      </c>
      <c r="S884">
        <v>0</v>
      </c>
      <c r="T884">
        <v>44.481000000000002</v>
      </c>
      <c r="U884">
        <v>1906.979</v>
      </c>
      <c r="V884">
        <v>6.1989999999999998</v>
      </c>
      <c r="W884">
        <v>12.938000000000001</v>
      </c>
      <c r="X884">
        <v>21.294</v>
      </c>
    </row>
    <row r="885" spans="2:24" x14ac:dyDescent="0.25">
      <c r="B885" t="s">
        <v>283</v>
      </c>
      <c r="C885" s="4">
        <v>73</v>
      </c>
      <c r="D885" s="4" t="s">
        <v>219</v>
      </c>
      <c r="E885" s="4" t="s">
        <v>210</v>
      </c>
      <c r="F885" s="4" t="s">
        <v>211</v>
      </c>
      <c r="G885" s="9" t="s">
        <v>218</v>
      </c>
      <c r="H885" s="9">
        <v>3</v>
      </c>
      <c r="I885" s="1">
        <v>42907</v>
      </c>
      <c r="J885" s="2">
        <v>0.54652777777777783</v>
      </c>
      <c r="K885" t="s">
        <v>235</v>
      </c>
      <c r="L885">
        <v>10</v>
      </c>
      <c r="M885">
        <v>1</v>
      </c>
      <c r="N885">
        <v>39.954000000000001</v>
      </c>
      <c r="O885">
        <v>41.591999999999999</v>
      </c>
      <c r="P885" s="5">
        <f t="shared" si="13"/>
        <v>39.954000000000001</v>
      </c>
      <c r="Q885">
        <v>719.25800000000004</v>
      </c>
      <c r="R885">
        <v>17.292999999999999</v>
      </c>
      <c r="S885">
        <v>2.7189999999999999</v>
      </c>
      <c r="T885">
        <v>45.762999999999998</v>
      </c>
      <c r="U885">
        <v>1883.809</v>
      </c>
      <c r="V885">
        <v>5.4379999999999997</v>
      </c>
      <c r="W885">
        <v>10.574</v>
      </c>
      <c r="X885">
        <v>19.637</v>
      </c>
    </row>
    <row r="886" spans="2:24" x14ac:dyDescent="0.25">
      <c r="B886" t="s">
        <v>283</v>
      </c>
      <c r="C886" s="4">
        <v>73</v>
      </c>
      <c r="D886" s="4" t="s">
        <v>219</v>
      </c>
      <c r="E886" s="4" t="s">
        <v>210</v>
      </c>
      <c r="F886" s="4" t="s">
        <v>211</v>
      </c>
      <c r="G886" s="9" t="s">
        <v>218</v>
      </c>
      <c r="H886" s="9">
        <v>3</v>
      </c>
      <c r="I886" s="1">
        <v>42907</v>
      </c>
      <c r="J886" s="2">
        <v>0.54722222222222217</v>
      </c>
      <c r="K886" t="s">
        <v>235</v>
      </c>
      <c r="L886">
        <v>10</v>
      </c>
      <c r="M886">
        <v>2</v>
      </c>
      <c r="N886">
        <v>0</v>
      </c>
      <c r="O886">
        <v>59.914000000000001</v>
      </c>
      <c r="P886" s="5">
        <f t="shared" si="13"/>
        <v>60</v>
      </c>
      <c r="Q886">
        <v>1071.2570000000001</v>
      </c>
      <c r="R886">
        <v>17.88</v>
      </c>
      <c r="S886">
        <v>0</v>
      </c>
      <c r="T886">
        <v>49.018999999999998</v>
      </c>
      <c r="U886">
        <v>2685.4189999999999</v>
      </c>
      <c r="V886">
        <v>4.1929999999999996</v>
      </c>
      <c r="W886">
        <v>7.7569999999999997</v>
      </c>
      <c r="X886">
        <v>12.159000000000001</v>
      </c>
    </row>
    <row r="887" spans="2:24" x14ac:dyDescent="0.25">
      <c r="B887" t="s">
        <v>283</v>
      </c>
      <c r="C887" s="4">
        <v>73</v>
      </c>
      <c r="D887" s="4" t="s">
        <v>219</v>
      </c>
      <c r="E887" s="4" t="s">
        <v>210</v>
      </c>
      <c r="F887" s="4" t="s">
        <v>211</v>
      </c>
      <c r="G887" s="9" t="s">
        <v>218</v>
      </c>
      <c r="H887" s="9">
        <v>3</v>
      </c>
      <c r="I887" s="1">
        <v>42908</v>
      </c>
      <c r="J887" s="2">
        <v>0.53680555555555554</v>
      </c>
      <c r="K887" t="s">
        <v>235</v>
      </c>
      <c r="L887">
        <v>11</v>
      </c>
      <c r="M887">
        <v>1</v>
      </c>
      <c r="N887">
        <v>23.498000000000001</v>
      </c>
      <c r="O887">
        <v>43.64</v>
      </c>
      <c r="P887" s="5">
        <f t="shared" si="13"/>
        <v>23.498000000000001</v>
      </c>
      <c r="Q887">
        <v>366.822</v>
      </c>
      <c r="R887">
        <v>8.4060000000000006</v>
      </c>
      <c r="S887">
        <v>1.466</v>
      </c>
      <c r="T887">
        <v>21.637</v>
      </c>
      <c r="U887">
        <v>496.13600000000002</v>
      </c>
      <c r="V887">
        <v>49.56</v>
      </c>
      <c r="W887">
        <v>53.665999999999997</v>
      </c>
      <c r="X887">
        <v>58.064999999999998</v>
      </c>
    </row>
    <row r="888" spans="2:24" x14ac:dyDescent="0.25">
      <c r="B888" t="s">
        <v>283</v>
      </c>
      <c r="C888" s="4">
        <v>73</v>
      </c>
      <c r="D888" s="4" t="s">
        <v>219</v>
      </c>
      <c r="E888" s="4" t="s">
        <v>210</v>
      </c>
      <c r="F888" s="4" t="s">
        <v>211</v>
      </c>
      <c r="G888" s="9" t="s">
        <v>218</v>
      </c>
      <c r="H888" s="9">
        <v>3</v>
      </c>
      <c r="I888" s="1">
        <v>42908</v>
      </c>
      <c r="J888" s="2">
        <v>0.53749999999999998</v>
      </c>
      <c r="K888" t="s">
        <v>235</v>
      </c>
      <c r="L888">
        <v>11</v>
      </c>
      <c r="M888">
        <v>2</v>
      </c>
      <c r="N888">
        <v>13.865</v>
      </c>
      <c r="O888">
        <v>35.668999999999997</v>
      </c>
      <c r="P888" s="5">
        <f t="shared" si="13"/>
        <v>13.865</v>
      </c>
      <c r="Q888">
        <v>245.74199999999999</v>
      </c>
      <c r="R888">
        <v>6.89</v>
      </c>
      <c r="S888">
        <v>0</v>
      </c>
      <c r="T888">
        <v>19.291</v>
      </c>
      <c r="U888">
        <v>145.441</v>
      </c>
      <c r="V888">
        <v>63.668999999999997</v>
      </c>
      <c r="W888">
        <v>64.748000000000005</v>
      </c>
      <c r="X888">
        <v>65.826999999999998</v>
      </c>
    </row>
    <row r="889" spans="2:24" x14ac:dyDescent="0.25">
      <c r="B889" t="s">
        <v>283</v>
      </c>
      <c r="C889" s="4">
        <v>73</v>
      </c>
      <c r="D889" s="4" t="s">
        <v>219</v>
      </c>
      <c r="E889" s="4" t="s">
        <v>210</v>
      </c>
      <c r="F889" s="4" t="s">
        <v>211</v>
      </c>
      <c r="G889" s="9" t="s">
        <v>218</v>
      </c>
      <c r="H889" s="9">
        <v>3</v>
      </c>
      <c r="I889" s="1">
        <v>42909</v>
      </c>
      <c r="J889" s="2">
        <v>0.3298611111111111</v>
      </c>
      <c r="K889" t="s">
        <v>235</v>
      </c>
      <c r="L889">
        <v>12</v>
      </c>
      <c r="M889">
        <v>1</v>
      </c>
      <c r="N889">
        <v>0</v>
      </c>
      <c r="O889">
        <v>59.895000000000003</v>
      </c>
      <c r="P889" s="5">
        <f t="shared" si="13"/>
        <v>60</v>
      </c>
      <c r="Q889">
        <v>1066.6189999999999</v>
      </c>
      <c r="R889">
        <v>17.808</v>
      </c>
      <c r="S889">
        <v>2.0960000000000001</v>
      </c>
      <c r="T889">
        <v>41.753999999999998</v>
      </c>
      <c r="U889">
        <v>2183.5729999999999</v>
      </c>
      <c r="V889">
        <v>2.516</v>
      </c>
      <c r="W889">
        <v>7.1280000000000001</v>
      </c>
      <c r="X889">
        <v>18.449000000000002</v>
      </c>
    </row>
    <row r="890" spans="2:24" x14ac:dyDescent="0.25">
      <c r="B890" t="s">
        <v>283</v>
      </c>
      <c r="C890" s="4">
        <v>73</v>
      </c>
      <c r="D890" s="4" t="s">
        <v>219</v>
      </c>
      <c r="E890" s="4" t="s">
        <v>210</v>
      </c>
      <c r="F890" s="4" t="s">
        <v>211</v>
      </c>
      <c r="G890" s="9" t="s">
        <v>218</v>
      </c>
      <c r="H890" s="9">
        <v>3</v>
      </c>
      <c r="I890" s="1">
        <v>42909</v>
      </c>
      <c r="J890" s="2">
        <v>0.33055555555555555</v>
      </c>
      <c r="K890" t="s">
        <v>235</v>
      </c>
      <c r="L890">
        <v>12</v>
      </c>
      <c r="M890">
        <v>2</v>
      </c>
      <c r="N890">
        <v>46.920999999999999</v>
      </c>
      <c r="O890">
        <v>48.18</v>
      </c>
      <c r="P890" s="5">
        <f t="shared" si="13"/>
        <v>46.920999999999999</v>
      </c>
      <c r="Q890">
        <v>865.79700000000003</v>
      </c>
      <c r="R890">
        <v>17.97</v>
      </c>
      <c r="S890">
        <v>3.125</v>
      </c>
      <c r="T890">
        <v>52.654000000000003</v>
      </c>
      <c r="U890">
        <v>2466.0300000000002</v>
      </c>
      <c r="V890">
        <v>5.2080000000000002</v>
      </c>
      <c r="W890">
        <v>7.5519999999999996</v>
      </c>
      <c r="X890">
        <v>11.458</v>
      </c>
    </row>
    <row r="891" spans="2:24" x14ac:dyDescent="0.25">
      <c r="B891" t="s">
        <v>283</v>
      </c>
      <c r="C891" s="4">
        <v>73</v>
      </c>
      <c r="D891" s="4" t="s">
        <v>219</v>
      </c>
      <c r="E891" s="4" t="s">
        <v>210</v>
      </c>
      <c r="F891" s="4" t="s">
        <v>211</v>
      </c>
      <c r="G891" s="9" t="s">
        <v>218</v>
      </c>
      <c r="H891" s="9">
        <v>3</v>
      </c>
      <c r="I891" s="1">
        <v>42910</v>
      </c>
      <c r="J891" s="2">
        <v>0.37361111111111112</v>
      </c>
      <c r="K891" t="s">
        <v>235</v>
      </c>
      <c r="L891">
        <v>13</v>
      </c>
      <c r="M891">
        <v>1</v>
      </c>
      <c r="N891">
        <v>16.817</v>
      </c>
      <c r="O891">
        <v>18.565000000000001</v>
      </c>
      <c r="P891" s="5">
        <f t="shared" si="13"/>
        <v>16.817</v>
      </c>
      <c r="Q891">
        <v>265.05799999999999</v>
      </c>
      <c r="R891">
        <v>14.276999999999999</v>
      </c>
      <c r="S891">
        <v>0</v>
      </c>
      <c r="T891">
        <v>32.860999999999997</v>
      </c>
      <c r="U891">
        <v>348.83699999999999</v>
      </c>
      <c r="V891">
        <v>13.423</v>
      </c>
      <c r="W891">
        <v>20.134</v>
      </c>
      <c r="X891">
        <v>35.57</v>
      </c>
    </row>
    <row r="892" spans="2:24" x14ac:dyDescent="0.25">
      <c r="B892" t="s">
        <v>283</v>
      </c>
      <c r="C892" s="4">
        <v>73</v>
      </c>
      <c r="D892" s="4" t="s">
        <v>219</v>
      </c>
      <c r="E892" s="4" t="s">
        <v>210</v>
      </c>
      <c r="F892" s="4" t="s">
        <v>211</v>
      </c>
      <c r="G892" s="9" t="s">
        <v>218</v>
      </c>
      <c r="H892" s="9">
        <v>3</v>
      </c>
      <c r="I892" s="1">
        <v>42910</v>
      </c>
      <c r="J892" s="2">
        <v>0.3743055555555555</v>
      </c>
      <c r="K892" t="s">
        <v>235</v>
      </c>
      <c r="L892">
        <v>13</v>
      </c>
      <c r="M892">
        <v>2</v>
      </c>
      <c r="N892">
        <v>0</v>
      </c>
      <c r="O892">
        <v>59.841999999999999</v>
      </c>
      <c r="P892" s="5">
        <f t="shared" si="13"/>
        <v>60</v>
      </c>
      <c r="Q892">
        <v>1037.258</v>
      </c>
      <c r="R892">
        <v>17.332999999999998</v>
      </c>
      <c r="S892">
        <v>2.1320000000000001</v>
      </c>
      <c r="T892">
        <v>41.414000000000001</v>
      </c>
      <c r="U892">
        <v>2402.7559999999999</v>
      </c>
      <c r="V892">
        <v>0.42599999999999999</v>
      </c>
      <c r="W892">
        <v>8.1020000000000003</v>
      </c>
      <c r="X892">
        <v>17.271000000000001</v>
      </c>
    </row>
    <row r="893" spans="2:24" x14ac:dyDescent="0.25">
      <c r="B893" t="s">
        <v>283</v>
      </c>
      <c r="C893" s="4">
        <v>73</v>
      </c>
      <c r="D893" s="4" t="s">
        <v>219</v>
      </c>
      <c r="E893" s="4" t="s">
        <v>210</v>
      </c>
      <c r="F893" s="4" t="s">
        <v>211</v>
      </c>
      <c r="G893" s="9" t="s">
        <v>218</v>
      </c>
      <c r="H893" s="9">
        <v>3</v>
      </c>
      <c r="I893" s="1">
        <v>42911</v>
      </c>
      <c r="J893" s="2">
        <v>0.32083333333333336</v>
      </c>
      <c r="K893" t="s">
        <v>235</v>
      </c>
      <c r="L893">
        <v>14</v>
      </c>
      <c r="M893">
        <v>1</v>
      </c>
      <c r="N893">
        <v>19.821000000000002</v>
      </c>
      <c r="O893">
        <v>21.585000000000001</v>
      </c>
      <c r="P893" s="5">
        <f t="shared" si="13"/>
        <v>19.821000000000002</v>
      </c>
      <c r="Q893">
        <v>307.10700000000003</v>
      </c>
      <c r="R893">
        <v>14.228</v>
      </c>
      <c r="S893">
        <v>0</v>
      </c>
      <c r="T893">
        <v>31.658999999999999</v>
      </c>
      <c r="U893">
        <v>423.50799999999998</v>
      </c>
      <c r="V893">
        <v>11.628</v>
      </c>
      <c r="W893">
        <v>16.279</v>
      </c>
      <c r="X893">
        <v>29.07</v>
      </c>
    </row>
    <row r="894" spans="2:24" x14ac:dyDescent="0.25">
      <c r="B894" t="s">
        <v>283</v>
      </c>
      <c r="C894" s="4">
        <v>73</v>
      </c>
      <c r="D894" s="4" t="s">
        <v>219</v>
      </c>
      <c r="E894" s="4" t="s">
        <v>210</v>
      </c>
      <c r="F894" s="4" t="s">
        <v>211</v>
      </c>
      <c r="G894" s="9" t="s">
        <v>218</v>
      </c>
      <c r="H894" s="9">
        <v>3</v>
      </c>
      <c r="I894" s="1">
        <v>42911</v>
      </c>
      <c r="J894" s="2">
        <v>0.32222222222222224</v>
      </c>
      <c r="K894" t="s">
        <v>235</v>
      </c>
      <c r="L894">
        <v>14</v>
      </c>
      <c r="M894">
        <v>2</v>
      </c>
      <c r="N894">
        <v>0</v>
      </c>
      <c r="O894">
        <v>59.927999999999997</v>
      </c>
      <c r="P894" s="5">
        <f t="shared" si="13"/>
        <v>60</v>
      </c>
      <c r="Q894">
        <v>1022.217</v>
      </c>
      <c r="R894">
        <v>17.056999999999999</v>
      </c>
      <c r="S894">
        <v>2.516</v>
      </c>
      <c r="T894">
        <v>39.405000000000001</v>
      </c>
      <c r="U894">
        <v>2114.355</v>
      </c>
      <c r="V894">
        <v>4.8220000000000001</v>
      </c>
      <c r="W894">
        <v>12.997999999999999</v>
      </c>
      <c r="X894">
        <v>18.239000000000001</v>
      </c>
    </row>
    <row r="895" spans="2:24" x14ac:dyDescent="0.25">
      <c r="B895" t="s">
        <v>283</v>
      </c>
      <c r="C895" s="4">
        <v>73</v>
      </c>
      <c r="D895" s="4" t="s">
        <v>219</v>
      </c>
      <c r="E895" s="4" t="s">
        <v>210</v>
      </c>
      <c r="F895" s="4" t="s">
        <v>211</v>
      </c>
      <c r="G895" s="9" t="s">
        <v>218</v>
      </c>
      <c r="H895" s="9">
        <v>3</v>
      </c>
      <c r="I895" s="1">
        <v>42912</v>
      </c>
      <c r="J895" s="2">
        <v>0.44305555555555554</v>
      </c>
      <c r="K895" t="s">
        <v>235</v>
      </c>
      <c r="L895">
        <v>15</v>
      </c>
      <c r="M895">
        <v>1</v>
      </c>
      <c r="N895">
        <v>9.7029999999999994</v>
      </c>
      <c r="O895">
        <v>13.819000000000001</v>
      </c>
      <c r="P895" s="5">
        <f t="shared" si="13"/>
        <v>9.7029999999999994</v>
      </c>
      <c r="Q895">
        <v>115.462</v>
      </c>
      <c r="R895">
        <v>8.3550000000000004</v>
      </c>
      <c r="S895">
        <v>0</v>
      </c>
      <c r="T895">
        <v>18.483000000000001</v>
      </c>
      <c r="U895">
        <v>49.003</v>
      </c>
      <c r="V895">
        <v>43.243000000000002</v>
      </c>
      <c r="W895">
        <v>64.864999999999995</v>
      </c>
      <c r="X895">
        <v>67.567999999999998</v>
      </c>
    </row>
    <row r="896" spans="2:24" x14ac:dyDescent="0.25">
      <c r="B896" t="s">
        <v>283</v>
      </c>
      <c r="C896" s="4">
        <v>73</v>
      </c>
      <c r="D896" s="4" t="s">
        <v>219</v>
      </c>
      <c r="E896" s="4" t="s">
        <v>210</v>
      </c>
      <c r="F896" s="4" t="s">
        <v>211</v>
      </c>
      <c r="G896" s="9" t="s">
        <v>218</v>
      </c>
      <c r="H896" s="9">
        <v>3</v>
      </c>
      <c r="I896" s="1">
        <v>42912</v>
      </c>
      <c r="J896" s="2">
        <v>0.44444444444444442</v>
      </c>
      <c r="K896" t="s">
        <v>235</v>
      </c>
      <c r="L896">
        <v>15</v>
      </c>
      <c r="M896">
        <v>2</v>
      </c>
      <c r="N896">
        <v>0</v>
      </c>
      <c r="O896">
        <v>59.895000000000003</v>
      </c>
      <c r="P896" s="5">
        <f t="shared" si="13"/>
        <v>60</v>
      </c>
      <c r="Q896">
        <v>956.52599999999995</v>
      </c>
      <c r="R896">
        <v>15.97</v>
      </c>
      <c r="S896">
        <v>0.63200000000000001</v>
      </c>
      <c r="T896">
        <v>34.643999999999998</v>
      </c>
      <c r="U896">
        <v>1911.9290000000001</v>
      </c>
      <c r="V896">
        <v>2.9470000000000001</v>
      </c>
      <c r="W896">
        <v>10.737</v>
      </c>
      <c r="X896">
        <v>22.105</v>
      </c>
    </row>
    <row r="897" spans="2:24" x14ac:dyDescent="0.25">
      <c r="B897" t="s">
        <v>283</v>
      </c>
      <c r="C897" s="4">
        <v>73</v>
      </c>
      <c r="D897" s="4" t="s">
        <v>219</v>
      </c>
      <c r="E897" s="4" t="s">
        <v>210</v>
      </c>
      <c r="F897" s="4" t="s">
        <v>211</v>
      </c>
      <c r="G897" s="9" t="s">
        <v>218</v>
      </c>
      <c r="H897" s="9">
        <v>3</v>
      </c>
      <c r="I897" s="1">
        <v>42913</v>
      </c>
      <c r="J897" s="2">
        <v>0.68541666666666667</v>
      </c>
      <c r="K897" t="s">
        <v>235</v>
      </c>
      <c r="L897">
        <v>16</v>
      </c>
      <c r="M897">
        <v>1</v>
      </c>
      <c r="N897">
        <v>0</v>
      </c>
      <c r="O897">
        <v>59.862000000000002</v>
      </c>
      <c r="P897" s="5">
        <f t="shared" si="13"/>
        <v>60</v>
      </c>
      <c r="Q897">
        <v>956.79899999999998</v>
      </c>
      <c r="R897">
        <v>15.983000000000001</v>
      </c>
      <c r="S897">
        <v>4.6219999999999999</v>
      </c>
      <c r="T897">
        <v>62.996000000000002</v>
      </c>
      <c r="U897">
        <v>3463.2530000000002</v>
      </c>
      <c r="V897">
        <v>0</v>
      </c>
      <c r="W897">
        <v>2.3109999999999999</v>
      </c>
      <c r="X897">
        <v>5.2519999999999998</v>
      </c>
    </row>
    <row r="898" spans="2:24" x14ac:dyDescent="0.25">
      <c r="B898" t="s">
        <v>283</v>
      </c>
      <c r="C898" s="4">
        <v>73</v>
      </c>
      <c r="D898" s="4" t="s">
        <v>219</v>
      </c>
      <c r="E898" s="4" t="s">
        <v>210</v>
      </c>
      <c r="F898" s="4" t="s">
        <v>211</v>
      </c>
      <c r="G898" s="9" t="s">
        <v>218</v>
      </c>
      <c r="H898" s="9">
        <v>3</v>
      </c>
      <c r="I898" s="1">
        <v>42913</v>
      </c>
      <c r="J898" s="2">
        <v>0.68680555555555556</v>
      </c>
      <c r="K898" t="s">
        <v>235</v>
      </c>
      <c r="L898">
        <v>16</v>
      </c>
      <c r="M898">
        <v>2</v>
      </c>
      <c r="N898">
        <v>0</v>
      </c>
      <c r="O898">
        <v>59.905000000000001</v>
      </c>
      <c r="P898" s="5">
        <f t="shared" si="13"/>
        <v>60</v>
      </c>
      <c r="Q898">
        <v>934.15700000000004</v>
      </c>
      <c r="R898">
        <v>15.593999999999999</v>
      </c>
      <c r="S898">
        <v>3.992</v>
      </c>
      <c r="T898">
        <v>47.268999999999998</v>
      </c>
      <c r="U898">
        <v>2768.5909999999999</v>
      </c>
      <c r="V898">
        <v>0.84</v>
      </c>
      <c r="W898">
        <v>4.6219999999999999</v>
      </c>
      <c r="X898">
        <v>11.345000000000001</v>
      </c>
    </row>
    <row r="899" spans="2:24" x14ac:dyDescent="0.25">
      <c r="B899" t="s">
        <v>283</v>
      </c>
      <c r="C899" s="4">
        <v>73</v>
      </c>
      <c r="D899" s="4" t="s">
        <v>219</v>
      </c>
      <c r="E899" s="4" t="s">
        <v>210</v>
      </c>
      <c r="F899" s="4" t="s">
        <v>211</v>
      </c>
      <c r="G899" s="9" t="s">
        <v>218</v>
      </c>
      <c r="H899" s="9">
        <v>3</v>
      </c>
      <c r="I899" s="1">
        <v>42914</v>
      </c>
      <c r="J899" s="2">
        <v>0.59166666666666667</v>
      </c>
      <c r="K899" t="s">
        <v>235</v>
      </c>
      <c r="L899">
        <v>17</v>
      </c>
      <c r="M899">
        <v>1</v>
      </c>
      <c r="N899">
        <v>3.2549999999999999</v>
      </c>
      <c r="O899">
        <v>6.3220000000000001</v>
      </c>
      <c r="P899" s="5">
        <f t="shared" si="13"/>
        <v>3.2549999999999999</v>
      </c>
      <c r="Q899">
        <v>62.673000000000002</v>
      </c>
      <c r="R899">
        <v>9.9130000000000003</v>
      </c>
      <c r="S899">
        <v>0</v>
      </c>
      <c r="T899">
        <v>16.920999999999999</v>
      </c>
      <c r="U899">
        <v>2.6589999999999998</v>
      </c>
      <c r="V899">
        <v>54.902000000000001</v>
      </c>
      <c r="W899">
        <v>56.863</v>
      </c>
      <c r="X899">
        <v>60.783999999999999</v>
      </c>
    </row>
    <row r="900" spans="2:24" x14ac:dyDescent="0.25">
      <c r="B900" t="s">
        <v>283</v>
      </c>
      <c r="C900" s="4">
        <v>73</v>
      </c>
      <c r="D900" s="4" t="s">
        <v>219</v>
      </c>
      <c r="E900" s="4" t="s">
        <v>210</v>
      </c>
      <c r="F900" s="4" t="s">
        <v>211</v>
      </c>
      <c r="G900" s="9" t="s">
        <v>218</v>
      </c>
      <c r="H900" s="9">
        <v>3</v>
      </c>
      <c r="I900" s="1">
        <v>42914</v>
      </c>
      <c r="J900" s="2">
        <v>0.59236111111111112</v>
      </c>
      <c r="K900" t="s">
        <v>235</v>
      </c>
      <c r="L900">
        <v>17</v>
      </c>
      <c r="M900">
        <v>2</v>
      </c>
      <c r="N900">
        <v>25.561</v>
      </c>
      <c r="O900">
        <v>27.702999999999999</v>
      </c>
      <c r="P900" s="5">
        <f t="shared" si="13"/>
        <v>25.561</v>
      </c>
      <c r="Q900">
        <v>323.07100000000003</v>
      </c>
      <c r="R900">
        <v>11.662000000000001</v>
      </c>
      <c r="S900">
        <v>0</v>
      </c>
      <c r="T900">
        <v>35.499000000000002</v>
      </c>
      <c r="U900">
        <v>667.75400000000002</v>
      </c>
      <c r="V900">
        <v>9.0500000000000007</v>
      </c>
      <c r="W900">
        <v>12.217000000000001</v>
      </c>
      <c r="X900">
        <v>19.457000000000001</v>
      </c>
    </row>
    <row r="901" spans="2:24" x14ac:dyDescent="0.25">
      <c r="B901" t="s">
        <v>283</v>
      </c>
      <c r="C901" s="4">
        <v>73</v>
      </c>
      <c r="D901" s="4" t="s">
        <v>219</v>
      </c>
      <c r="E901" s="4" t="s">
        <v>210</v>
      </c>
      <c r="F901" s="4" t="s">
        <v>211</v>
      </c>
      <c r="G901" s="9" t="s">
        <v>218</v>
      </c>
      <c r="H901" s="9">
        <v>3</v>
      </c>
      <c r="I901" s="1">
        <v>42915</v>
      </c>
      <c r="J901" s="2">
        <v>0.55069444444444449</v>
      </c>
      <c r="K901" t="s">
        <v>235</v>
      </c>
      <c r="L901">
        <v>18</v>
      </c>
      <c r="M901">
        <v>1</v>
      </c>
      <c r="N901">
        <v>14.291</v>
      </c>
      <c r="O901">
        <v>20.707000000000001</v>
      </c>
      <c r="P901" s="5">
        <f t="shared" ref="P901:P964" si="14">IF(O901&gt;59.7,60,N901)</f>
        <v>14.291</v>
      </c>
      <c r="Q901">
        <v>142.59200000000001</v>
      </c>
      <c r="R901">
        <v>6.8860000000000001</v>
      </c>
      <c r="S901">
        <v>0</v>
      </c>
      <c r="T901">
        <v>16.093</v>
      </c>
      <c r="U901">
        <v>196.53200000000001</v>
      </c>
      <c r="V901">
        <v>39.156999999999996</v>
      </c>
      <c r="W901">
        <v>53.012</v>
      </c>
      <c r="X901">
        <v>60.241</v>
      </c>
    </row>
    <row r="902" spans="2:24" x14ac:dyDescent="0.25">
      <c r="B902" t="s">
        <v>283</v>
      </c>
      <c r="C902" s="4">
        <v>73</v>
      </c>
      <c r="D902" s="4" t="s">
        <v>219</v>
      </c>
      <c r="E902" s="4" t="s">
        <v>210</v>
      </c>
      <c r="F902" s="4" t="s">
        <v>211</v>
      </c>
      <c r="G902" s="9" t="s">
        <v>218</v>
      </c>
      <c r="H902" s="9">
        <v>3</v>
      </c>
      <c r="I902" s="1">
        <v>42915</v>
      </c>
      <c r="J902" s="2">
        <v>0.55138888888888882</v>
      </c>
      <c r="K902" t="s">
        <v>235</v>
      </c>
      <c r="L902">
        <v>18</v>
      </c>
      <c r="M902">
        <v>2</v>
      </c>
      <c r="N902">
        <v>31.922999999999998</v>
      </c>
      <c r="O902">
        <v>34.445999999999998</v>
      </c>
      <c r="P902" s="5">
        <f t="shared" si="14"/>
        <v>31.922999999999998</v>
      </c>
      <c r="Q902">
        <v>491.76499999999999</v>
      </c>
      <c r="R902">
        <v>14.276</v>
      </c>
      <c r="S902">
        <v>0</v>
      </c>
      <c r="T902">
        <v>36.142000000000003</v>
      </c>
      <c r="U902">
        <v>858.34100000000001</v>
      </c>
      <c r="V902">
        <v>14.234</v>
      </c>
      <c r="W902">
        <v>26.641999999999999</v>
      </c>
      <c r="X902">
        <v>36.496000000000002</v>
      </c>
    </row>
    <row r="903" spans="2:24" x14ac:dyDescent="0.25">
      <c r="B903" t="s">
        <v>284</v>
      </c>
      <c r="C903" s="4">
        <v>73</v>
      </c>
      <c r="D903" s="4" t="s">
        <v>222</v>
      </c>
      <c r="E903" s="4" t="s">
        <v>210</v>
      </c>
      <c r="F903" s="4" t="s">
        <v>211</v>
      </c>
      <c r="G903" s="9" t="s">
        <v>218</v>
      </c>
      <c r="H903" s="9">
        <v>3</v>
      </c>
      <c r="I903" s="1">
        <v>42898</v>
      </c>
      <c r="J903" s="2">
        <v>0.50972222222222219</v>
      </c>
      <c r="K903" t="s">
        <v>235</v>
      </c>
      <c r="L903">
        <v>1</v>
      </c>
      <c r="M903">
        <v>1</v>
      </c>
      <c r="N903">
        <v>13.849</v>
      </c>
      <c r="O903">
        <v>21.283999999999999</v>
      </c>
      <c r="P903" s="5">
        <f t="shared" si="14"/>
        <v>13.849</v>
      </c>
      <c r="Q903">
        <v>164.03700000000001</v>
      </c>
      <c r="R903">
        <v>7.7069999999999999</v>
      </c>
      <c r="S903">
        <v>4.7060000000000004</v>
      </c>
      <c r="T903">
        <v>24.513999999999999</v>
      </c>
      <c r="U903">
        <v>134.887</v>
      </c>
      <c r="V903">
        <v>40.588000000000001</v>
      </c>
      <c r="W903">
        <v>44.118000000000002</v>
      </c>
      <c r="X903">
        <v>61.765000000000001</v>
      </c>
    </row>
    <row r="904" spans="2:24" x14ac:dyDescent="0.25">
      <c r="B904" t="s">
        <v>284</v>
      </c>
      <c r="C904" s="4">
        <v>73</v>
      </c>
      <c r="D904" s="4" t="s">
        <v>222</v>
      </c>
      <c r="E904" s="4" t="s">
        <v>210</v>
      </c>
      <c r="F904" s="4" t="s">
        <v>211</v>
      </c>
      <c r="G904" s="9" t="s">
        <v>218</v>
      </c>
      <c r="H904" s="9">
        <v>3</v>
      </c>
      <c r="I904" s="1">
        <v>42898</v>
      </c>
      <c r="J904" s="2">
        <v>0.51041666666666663</v>
      </c>
      <c r="K904" t="s">
        <v>235</v>
      </c>
      <c r="L904">
        <v>1</v>
      </c>
      <c r="M904">
        <v>2</v>
      </c>
      <c r="N904">
        <v>23.466000000000001</v>
      </c>
      <c r="O904">
        <v>32.408999999999999</v>
      </c>
      <c r="P904" s="5">
        <f t="shared" si="14"/>
        <v>23.466000000000001</v>
      </c>
      <c r="Q904">
        <v>453.21899999999999</v>
      </c>
      <c r="R904">
        <v>13.984</v>
      </c>
      <c r="S904">
        <v>3.101</v>
      </c>
      <c r="T904">
        <v>52.167999999999999</v>
      </c>
      <c r="U904">
        <v>1222.18</v>
      </c>
      <c r="V904">
        <v>29.457000000000001</v>
      </c>
      <c r="W904">
        <v>29.844999999999999</v>
      </c>
      <c r="X904">
        <v>30.62</v>
      </c>
    </row>
    <row r="905" spans="2:24" x14ac:dyDescent="0.25">
      <c r="B905" t="s">
        <v>284</v>
      </c>
      <c r="C905" s="4">
        <v>73</v>
      </c>
      <c r="D905" s="4" t="s">
        <v>222</v>
      </c>
      <c r="E905" s="4" t="s">
        <v>210</v>
      </c>
      <c r="F905" s="4" t="s">
        <v>211</v>
      </c>
      <c r="G905" s="9" t="s">
        <v>218</v>
      </c>
      <c r="H905" s="9">
        <v>3</v>
      </c>
      <c r="I905" s="1">
        <v>42899</v>
      </c>
      <c r="J905" s="2">
        <v>0.49791666666666662</v>
      </c>
      <c r="K905" t="s">
        <v>235</v>
      </c>
      <c r="L905">
        <v>2</v>
      </c>
      <c r="M905">
        <v>1</v>
      </c>
      <c r="N905">
        <v>4.2939999999999996</v>
      </c>
      <c r="O905">
        <v>10.590999999999999</v>
      </c>
      <c r="P905" s="5">
        <f t="shared" si="14"/>
        <v>4.2939999999999996</v>
      </c>
      <c r="Q905">
        <v>61.645000000000003</v>
      </c>
      <c r="R905">
        <v>5.8209999999999997</v>
      </c>
      <c r="S905">
        <v>4.7060000000000004</v>
      </c>
      <c r="T905">
        <v>10.888</v>
      </c>
      <c r="U905">
        <v>11.105</v>
      </c>
      <c r="V905">
        <v>64.706000000000003</v>
      </c>
      <c r="W905">
        <v>67.058999999999997</v>
      </c>
      <c r="X905">
        <v>76.471000000000004</v>
      </c>
    </row>
    <row r="906" spans="2:24" x14ac:dyDescent="0.25">
      <c r="B906" t="s">
        <v>284</v>
      </c>
      <c r="C906" s="4">
        <v>73</v>
      </c>
      <c r="D906" s="4" t="s">
        <v>222</v>
      </c>
      <c r="E906" s="4" t="s">
        <v>210</v>
      </c>
      <c r="F906" s="4" t="s">
        <v>211</v>
      </c>
      <c r="G906" s="9" t="s">
        <v>218</v>
      </c>
      <c r="H906" s="9">
        <v>3</v>
      </c>
      <c r="I906" s="1">
        <v>42899</v>
      </c>
      <c r="J906" s="2">
        <v>0.4993055555555555</v>
      </c>
      <c r="K906" t="s">
        <v>235</v>
      </c>
      <c r="L906">
        <v>2</v>
      </c>
      <c r="M906">
        <v>2</v>
      </c>
      <c r="N906">
        <v>0</v>
      </c>
      <c r="O906">
        <v>59.863999999999997</v>
      </c>
      <c r="P906" s="5">
        <f t="shared" si="14"/>
        <v>60</v>
      </c>
      <c r="Q906">
        <v>1041.5129999999999</v>
      </c>
      <c r="R906">
        <v>17.398</v>
      </c>
      <c r="S906">
        <v>24</v>
      </c>
      <c r="T906">
        <v>58.613999999999997</v>
      </c>
      <c r="U906">
        <v>3241.3510000000001</v>
      </c>
      <c r="V906">
        <v>1.474</v>
      </c>
      <c r="W906">
        <v>3.1579999999999999</v>
      </c>
      <c r="X906">
        <v>7.1580000000000004</v>
      </c>
    </row>
    <row r="907" spans="2:24" x14ac:dyDescent="0.25">
      <c r="B907" t="s">
        <v>284</v>
      </c>
      <c r="C907" s="4">
        <v>73</v>
      </c>
      <c r="D907" s="4" t="s">
        <v>222</v>
      </c>
      <c r="E907" s="4" t="s">
        <v>210</v>
      </c>
      <c r="F907" s="4" t="s">
        <v>211</v>
      </c>
      <c r="G907" s="9" t="s">
        <v>218</v>
      </c>
      <c r="H907" s="9">
        <v>3</v>
      </c>
      <c r="I907" s="1">
        <v>42900</v>
      </c>
      <c r="J907" s="2">
        <v>0.55277777777777781</v>
      </c>
      <c r="K907" t="s">
        <v>235</v>
      </c>
      <c r="L907">
        <v>3</v>
      </c>
      <c r="M907">
        <v>1</v>
      </c>
      <c r="N907">
        <v>0</v>
      </c>
      <c r="O907">
        <v>59.975999999999999</v>
      </c>
      <c r="P907" s="5">
        <f t="shared" si="14"/>
        <v>60</v>
      </c>
      <c r="Q907">
        <v>1002.208</v>
      </c>
      <c r="R907">
        <v>16.71</v>
      </c>
      <c r="S907">
        <v>10.946999999999999</v>
      </c>
      <c r="T907">
        <v>35.072000000000003</v>
      </c>
      <c r="U907">
        <v>1966.5719999999999</v>
      </c>
      <c r="V907">
        <v>5.4740000000000002</v>
      </c>
      <c r="W907">
        <v>13.263</v>
      </c>
      <c r="X907">
        <v>21.474</v>
      </c>
    </row>
    <row r="908" spans="2:24" x14ac:dyDescent="0.25">
      <c r="B908" t="s">
        <v>284</v>
      </c>
      <c r="C908" s="4">
        <v>73</v>
      </c>
      <c r="D908" s="4" t="s">
        <v>222</v>
      </c>
      <c r="E908" s="4" t="s">
        <v>210</v>
      </c>
      <c r="F908" s="4" t="s">
        <v>211</v>
      </c>
      <c r="G908" s="9" t="s">
        <v>218</v>
      </c>
      <c r="H908" s="9">
        <v>3</v>
      </c>
      <c r="I908" s="1">
        <v>42900</v>
      </c>
      <c r="J908" s="2">
        <v>0.5541666666666667</v>
      </c>
      <c r="K908" t="s">
        <v>235</v>
      </c>
      <c r="L908">
        <v>3</v>
      </c>
      <c r="M908">
        <v>2</v>
      </c>
      <c r="N908">
        <v>0</v>
      </c>
      <c r="O908">
        <v>59.881999999999998</v>
      </c>
      <c r="P908" s="5">
        <f t="shared" si="14"/>
        <v>60</v>
      </c>
      <c r="Q908">
        <v>805.62</v>
      </c>
      <c r="R908">
        <v>13.452999999999999</v>
      </c>
      <c r="S908">
        <v>7.9829999999999997</v>
      </c>
      <c r="T908">
        <v>56.606999999999999</v>
      </c>
      <c r="U908">
        <v>3112.5920000000001</v>
      </c>
      <c r="V908">
        <v>1.681</v>
      </c>
      <c r="W908">
        <v>5.0419999999999998</v>
      </c>
      <c r="X908">
        <v>9.4540000000000006</v>
      </c>
    </row>
    <row r="909" spans="2:24" x14ac:dyDescent="0.25">
      <c r="B909" t="s">
        <v>284</v>
      </c>
      <c r="C909" s="4">
        <v>73</v>
      </c>
      <c r="D909" s="4" t="s">
        <v>222</v>
      </c>
      <c r="E909" s="4" t="s">
        <v>210</v>
      </c>
      <c r="F909" s="4" t="s">
        <v>211</v>
      </c>
      <c r="G909" s="9" t="s">
        <v>218</v>
      </c>
      <c r="H909" s="9">
        <v>3</v>
      </c>
      <c r="I909" s="1">
        <v>42901</v>
      </c>
      <c r="J909" s="2">
        <v>0.55347222222222225</v>
      </c>
      <c r="K909" t="s">
        <v>235</v>
      </c>
      <c r="L909">
        <v>4</v>
      </c>
      <c r="M909">
        <v>1</v>
      </c>
      <c r="N909">
        <v>6.5140000000000002</v>
      </c>
      <c r="O909">
        <v>12.436</v>
      </c>
      <c r="P909" s="5">
        <f t="shared" si="14"/>
        <v>6.5140000000000002</v>
      </c>
      <c r="Q909">
        <v>75.566000000000003</v>
      </c>
      <c r="R909">
        <v>6.0759999999999996</v>
      </c>
      <c r="S909">
        <v>6</v>
      </c>
      <c r="T909">
        <v>17.483000000000001</v>
      </c>
      <c r="U909">
        <v>13.738</v>
      </c>
      <c r="V909">
        <v>55</v>
      </c>
      <c r="W909">
        <v>58</v>
      </c>
      <c r="X909">
        <v>61</v>
      </c>
    </row>
    <row r="910" spans="2:24" x14ac:dyDescent="0.25">
      <c r="B910" t="s">
        <v>284</v>
      </c>
      <c r="C910" s="4">
        <v>73</v>
      </c>
      <c r="D910" s="4" t="s">
        <v>222</v>
      </c>
      <c r="E910" s="4" t="s">
        <v>210</v>
      </c>
      <c r="F910" s="4" t="s">
        <v>211</v>
      </c>
      <c r="G910" s="9" t="s">
        <v>218</v>
      </c>
      <c r="H910" s="9">
        <v>3</v>
      </c>
      <c r="I910" s="1">
        <v>42901</v>
      </c>
      <c r="J910" s="2">
        <v>0.5541666666666667</v>
      </c>
      <c r="K910" t="s">
        <v>235</v>
      </c>
      <c r="L910">
        <v>4</v>
      </c>
      <c r="M910">
        <v>2</v>
      </c>
      <c r="N910">
        <v>0</v>
      </c>
      <c r="O910">
        <v>59.969000000000001</v>
      </c>
      <c r="P910" s="5">
        <f t="shared" si="14"/>
        <v>60</v>
      </c>
      <c r="Q910">
        <v>789.11900000000003</v>
      </c>
      <c r="R910">
        <v>13.159000000000001</v>
      </c>
      <c r="S910">
        <v>8.8049999999999997</v>
      </c>
      <c r="T910">
        <v>45.738999999999997</v>
      </c>
      <c r="U910">
        <v>2352.6689999999999</v>
      </c>
      <c r="V910">
        <v>0.41899999999999998</v>
      </c>
      <c r="W910">
        <v>6.2889999999999997</v>
      </c>
      <c r="X910">
        <v>16.562000000000001</v>
      </c>
    </row>
    <row r="911" spans="2:24" x14ac:dyDescent="0.25">
      <c r="B911" t="s">
        <v>284</v>
      </c>
      <c r="C911" s="4">
        <v>73</v>
      </c>
      <c r="D911" s="4" t="s">
        <v>222</v>
      </c>
      <c r="E911" s="4" t="s">
        <v>210</v>
      </c>
      <c r="F911" s="4" t="s">
        <v>211</v>
      </c>
      <c r="G911" s="9" t="s">
        <v>218</v>
      </c>
      <c r="H911" s="9">
        <v>3</v>
      </c>
      <c r="I911" s="1">
        <v>42902</v>
      </c>
      <c r="J911" s="2">
        <v>0.58194444444444449</v>
      </c>
      <c r="K911" t="s">
        <v>235</v>
      </c>
      <c r="L911">
        <v>5</v>
      </c>
      <c r="M911">
        <v>1</v>
      </c>
      <c r="N911">
        <v>21.898</v>
      </c>
      <c r="O911">
        <v>24.797999999999998</v>
      </c>
      <c r="P911" s="5">
        <f t="shared" si="14"/>
        <v>21.898</v>
      </c>
      <c r="Q911">
        <v>352.26600000000002</v>
      </c>
      <c r="R911">
        <v>14.205</v>
      </c>
      <c r="S911">
        <v>8.5860000000000003</v>
      </c>
      <c r="T911">
        <v>33.051000000000002</v>
      </c>
      <c r="U911">
        <v>632.07899999999995</v>
      </c>
      <c r="V911">
        <v>16.667000000000002</v>
      </c>
      <c r="W911">
        <v>22.222000000000001</v>
      </c>
      <c r="X911">
        <v>36.363999999999997</v>
      </c>
    </row>
    <row r="912" spans="2:24" x14ac:dyDescent="0.25">
      <c r="B912" t="s">
        <v>284</v>
      </c>
      <c r="C912" s="4">
        <v>73</v>
      </c>
      <c r="D912" s="4" t="s">
        <v>222</v>
      </c>
      <c r="E912" s="4" t="s">
        <v>210</v>
      </c>
      <c r="F912" s="4" t="s">
        <v>211</v>
      </c>
      <c r="G912" s="9" t="s">
        <v>218</v>
      </c>
      <c r="H912" s="9">
        <v>3</v>
      </c>
      <c r="I912" s="1">
        <v>42902</v>
      </c>
      <c r="J912" s="2">
        <v>0.58263888888888882</v>
      </c>
      <c r="K912" t="s">
        <v>235</v>
      </c>
      <c r="L912">
        <v>5</v>
      </c>
      <c r="M912">
        <v>2</v>
      </c>
      <c r="N912">
        <v>9.3219999999999992</v>
      </c>
      <c r="O912">
        <v>12.605</v>
      </c>
      <c r="P912" s="5">
        <f t="shared" si="14"/>
        <v>9.3219999999999992</v>
      </c>
      <c r="Q912">
        <v>162.74799999999999</v>
      </c>
      <c r="R912">
        <v>12.911</v>
      </c>
      <c r="S912">
        <v>0</v>
      </c>
      <c r="T912">
        <v>36.804000000000002</v>
      </c>
      <c r="U912">
        <v>330.37700000000001</v>
      </c>
      <c r="V912">
        <v>31.683</v>
      </c>
      <c r="W912">
        <v>32.673000000000002</v>
      </c>
      <c r="X912">
        <v>34.652999999999999</v>
      </c>
    </row>
    <row r="913" spans="2:24" x14ac:dyDescent="0.25">
      <c r="B913" t="s">
        <v>284</v>
      </c>
      <c r="C913" s="4">
        <v>73</v>
      </c>
      <c r="D913" s="4" t="s">
        <v>222</v>
      </c>
      <c r="E913" s="4" t="s">
        <v>210</v>
      </c>
      <c r="F913" s="4" t="s">
        <v>211</v>
      </c>
      <c r="G913" s="9" t="s">
        <v>218</v>
      </c>
      <c r="H913" s="9">
        <v>3</v>
      </c>
      <c r="I913" s="1">
        <v>42903</v>
      </c>
      <c r="J913" s="2">
        <v>0.55069444444444449</v>
      </c>
      <c r="K913" t="s">
        <v>235</v>
      </c>
      <c r="L913">
        <v>6</v>
      </c>
      <c r="M913">
        <v>1</v>
      </c>
      <c r="N913">
        <v>55.643000000000001</v>
      </c>
      <c r="O913">
        <v>56.881999999999998</v>
      </c>
      <c r="P913" s="5">
        <f t="shared" si="14"/>
        <v>55.643000000000001</v>
      </c>
      <c r="Q913">
        <v>851.86699999999996</v>
      </c>
      <c r="R913">
        <v>14.976000000000001</v>
      </c>
      <c r="S913">
        <v>2.4279999999999999</v>
      </c>
      <c r="T913">
        <v>42.987000000000002</v>
      </c>
      <c r="U913">
        <v>2198.2049999999999</v>
      </c>
      <c r="V913">
        <v>4.194</v>
      </c>
      <c r="W913">
        <v>7.5060000000000002</v>
      </c>
      <c r="X913">
        <v>15.231999999999999</v>
      </c>
    </row>
    <row r="914" spans="2:24" x14ac:dyDescent="0.25">
      <c r="B914" t="s">
        <v>284</v>
      </c>
      <c r="C914" s="4">
        <v>73</v>
      </c>
      <c r="D914" s="4" t="s">
        <v>222</v>
      </c>
      <c r="E914" s="4" t="s">
        <v>210</v>
      </c>
      <c r="F914" s="4" t="s">
        <v>211</v>
      </c>
      <c r="G914" s="9" t="s">
        <v>218</v>
      </c>
      <c r="H914" s="9">
        <v>3</v>
      </c>
      <c r="I914" s="1">
        <v>42903</v>
      </c>
      <c r="J914" s="2">
        <v>0.55138888888888882</v>
      </c>
      <c r="K914" t="s">
        <v>235</v>
      </c>
      <c r="L914">
        <v>6</v>
      </c>
      <c r="M914">
        <v>2</v>
      </c>
      <c r="N914">
        <v>6.4790000000000001</v>
      </c>
      <c r="O914">
        <v>11.275</v>
      </c>
      <c r="P914" s="5">
        <f t="shared" si="14"/>
        <v>6.4790000000000001</v>
      </c>
      <c r="Q914">
        <v>120.779</v>
      </c>
      <c r="R914">
        <v>10.712</v>
      </c>
      <c r="S914">
        <v>3.2970000000000002</v>
      </c>
      <c r="T914">
        <v>20.259</v>
      </c>
      <c r="U914">
        <v>124.97</v>
      </c>
      <c r="V914">
        <v>46.154000000000003</v>
      </c>
      <c r="W914">
        <v>48.351999999999997</v>
      </c>
      <c r="X914">
        <v>50.548999999999999</v>
      </c>
    </row>
    <row r="915" spans="2:24" x14ac:dyDescent="0.25">
      <c r="B915" t="s">
        <v>284</v>
      </c>
      <c r="C915" s="4">
        <v>73</v>
      </c>
      <c r="D915" s="4" t="s">
        <v>222</v>
      </c>
      <c r="E915" s="4" t="s">
        <v>210</v>
      </c>
      <c r="F915" s="4" t="s">
        <v>211</v>
      </c>
      <c r="G915" s="9" t="s">
        <v>218</v>
      </c>
      <c r="H915" s="9">
        <v>3</v>
      </c>
      <c r="I915" s="1">
        <v>42904</v>
      </c>
      <c r="J915" s="2">
        <v>0.54166666666666663</v>
      </c>
      <c r="K915" t="s">
        <v>235</v>
      </c>
      <c r="L915">
        <v>7</v>
      </c>
      <c r="M915">
        <v>1</v>
      </c>
      <c r="N915">
        <v>21.041</v>
      </c>
      <c r="O915">
        <v>50.404000000000003</v>
      </c>
      <c r="P915" s="5">
        <f t="shared" si="14"/>
        <v>21.041</v>
      </c>
      <c r="Q915">
        <v>345.01499999999999</v>
      </c>
      <c r="R915">
        <v>6.8449999999999998</v>
      </c>
      <c r="S915">
        <v>1.9950000000000001</v>
      </c>
      <c r="T915">
        <v>17.718</v>
      </c>
      <c r="U915">
        <v>380.60399999999998</v>
      </c>
      <c r="V915">
        <v>59.351999999999997</v>
      </c>
      <c r="W915">
        <v>59.600999999999999</v>
      </c>
      <c r="X915">
        <v>69.326999999999998</v>
      </c>
    </row>
    <row r="916" spans="2:24" x14ac:dyDescent="0.25">
      <c r="B916" t="s">
        <v>284</v>
      </c>
      <c r="C916" s="4">
        <v>73</v>
      </c>
      <c r="D916" s="4" t="s">
        <v>222</v>
      </c>
      <c r="E916" s="4" t="s">
        <v>210</v>
      </c>
      <c r="F916" s="4" t="s">
        <v>211</v>
      </c>
      <c r="G916" s="9" t="s">
        <v>218</v>
      </c>
      <c r="H916" s="9">
        <v>3</v>
      </c>
      <c r="I916" s="1">
        <v>42904</v>
      </c>
      <c r="J916" s="2">
        <v>0.54236111111111118</v>
      </c>
      <c r="K916" t="s">
        <v>235</v>
      </c>
      <c r="L916">
        <v>7</v>
      </c>
      <c r="M916">
        <v>2</v>
      </c>
      <c r="N916">
        <v>24.405000000000001</v>
      </c>
      <c r="O916">
        <v>26.167999999999999</v>
      </c>
      <c r="P916" s="5">
        <f t="shared" si="14"/>
        <v>24.405000000000001</v>
      </c>
      <c r="Q916">
        <v>403.64</v>
      </c>
      <c r="R916">
        <v>15.425000000000001</v>
      </c>
      <c r="S916">
        <v>1.9139999999999999</v>
      </c>
      <c r="T916">
        <v>43.124000000000002</v>
      </c>
      <c r="U916">
        <v>958.55200000000002</v>
      </c>
      <c r="V916">
        <v>9.0909999999999993</v>
      </c>
      <c r="W916">
        <v>10.526</v>
      </c>
      <c r="X916">
        <v>16.268000000000001</v>
      </c>
    </row>
    <row r="917" spans="2:24" x14ac:dyDescent="0.25">
      <c r="B917" t="s">
        <v>284</v>
      </c>
      <c r="C917" s="4">
        <v>73</v>
      </c>
      <c r="D917" s="4" t="s">
        <v>222</v>
      </c>
      <c r="E917" s="4" t="s">
        <v>210</v>
      </c>
      <c r="F917" s="4" t="s">
        <v>211</v>
      </c>
      <c r="G917" s="9" t="s">
        <v>218</v>
      </c>
      <c r="H917" s="9">
        <v>3</v>
      </c>
      <c r="I917" s="1">
        <v>42905</v>
      </c>
      <c r="J917" s="2">
        <v>0.4284722222222222</v>
      </c>
      <c r="K917" t="s">
        <v>235</v>
      </c>
      <c r="L917">
        <v>8</v>
      </c>
      <c r="M917">
        <v>1</v>
      </c>
      <c r="N917">
        <v>16.568000000000001</v>
      </c>
      <c r="O917">
        <v>43.783999999999999</v>
      </c>
      <c r="P917" s="5">
        <f t="shared" si="14"/>
        <v>16.568000000000001</v>
      </c>
      <c r="Q917">
        <v>339.65300000000002</v>
      </c>
      <c r="R917">
        <v>7.7569999999999997</v>
      </c>
      <c r="S917">
        <v>0</v>
      </c>
      <c r="T917">
        <v>19.331</v>
      </c>
      <c r="U917">
        <v>378.68900000000002</v>
      </c>
      <c r="V917">
        <v>63.323999999999998</v>
      </c>
      <c r="W917">
        <v>64.183000000000007</v>
      </c>
      <c r="X917">
        <v>65.33</v>
      </c>
    </row>
    <row r="918" spans="2:24" x14ac:dyDescent="0.25">
      <c r="B918" t="s">
        <v>284</v>
      </c>
      <c r="C918" s="4">
        <v>73</v>
      </c>
      <c r="D918" s="4" t="s">
        <v>222</v>
      </c>
      <c r="E918" s="4" t="s">
        <v>210</v>
      </c>
      <c r="F918" s="4" t="s">
        <v>211</v>
      </c>
      <c r="G918" s="9" t="s">
        <v>218</v>
      </c>
      <c r="H918" s="9">
        <v>3</v>
      </c>
      <c r="I918" s="1">
        <v>42905</v>
      </c>
      <c r="J918" s="2">
        <v>0.4284722222222222</v>
      </c>
      <c r="K918" t="s">
        <v>235</v>
      </c>
      <c r="L918">
        <v>8</v>
      </c>
      <c r="M918">
        <v>2</v>
      </c>
      <c r="N918">
        <v>7.4640000000000004</v>
      </c>
      <c r="O918">
        <v>11.462999999999999</v>
      </c>
      <c r="P918" s="5">
        <f t="shared" si="14"/>
        <v>7.4640000000000004</v>
      </c>
      <c r="Q918">
        <v>90.462000000000003</v>
      </c>
      <c r="R918">
        <v>7.8920000000000003</v>
      </c>
      <c r="S918">
        <v>1.087</v>
      </c>
      <c r="T918">
        <v>14.035</v>
      </c>
      <c r="U918">
        <v>28.96</v>
      </c>
      <c r="V918">
        <v>46.738999999999997</v>
      </c>
      <c r="W918">
        <v>50</v>
      </c>
      <c r="X918">
        <v>78.260999999999996</v>
      </c>
    </row>
    <row r="919" spans="2:24" x14ac:dyDescent="0.25">
      <c r="B919" t="s">
        <v>284</v>
      </c>
      <c r="C919" s="4">
        <v>73</v>
      </c>
      <c r="D919" s="4" t="s">
        <v>222</v>
      </c>
      <c r="E919" s="4" t="s">
        <v>210</v>
      </c>
      <c r="F919" s="4" t="s">
        <v>211</v>
      </c>
      <c r="G919" s="9" t="s">
        <v>218</v>
      </c>
      <c r="H919" s="9">
        <v>3</v>
      </c>
      <c r="I919" s="1">
        <v>42906</v>
      </c>
      <c r="J919" s="2">
        <v>0.50416666666666665</v>
      </c>
      <c r="K919" t="s">
        <v>235</v>
      </c>
      <c r="L919">
        <v>9</v>
      </c>
      <c r="M919">
        <v>1</v>
      </c>
      <c r="N919">
        <v>1.581</v>
      </c>
      <c r="O919">
        <v>3.2240000000000002</v>
      </c>
      <c r="P919" s="5">
        <f t="shared" si="14"/>
        <v>1.581</v>
      </c>
      <c r="Q919">
        <v>52.52</v>
      </c>
      <c r="R919">
        <v>16.29</v>
      </c>
      <c r="S919">
        <v>0</v>
      </c>
      <c r="T919">
        <v>11.071</v>
      </c>
      <c r="U919">
        <v>1.6419999999999999</v>
      </c>
      <c r="V919">
        <v>59.259</v>
      </c>
      <c r="W919">
        <v>66.667000000000002</v>
      </c>
      <c r="X919">
        <v>70.37</v>
      </c>
    </row>
    <row r="920" spans="2:24" x14ac:dyDescent="0.25">
      <c r="B920" t="s">
        <v>284</v>
      </c>
      <c r="C920" s="4">
        <v>73</v>
      </c>
      <c r="D920" s="4" t="s">
        <v>222</v>
      </c>
      <c r="E920" s="4" t="s">
        <v>210</v>
      </c>
      <c r="F920" s="4" t="s">
        <v>211</v>
      </c>
      <c r="G920" s="9" t="s">
        <v>218</v>
      </c>
      <c r="H920" s="9">
        <v>3</v>
      </c>
      <c r="I920" s="1">
        <v>42906</v>
      </c>
      <c r="J920" s="2">
        <v>0.50486111111111109</v>
      </c>
      <c r="K920" t="s">
        <v>235</v>
      </c>
      <c r="L920">
        <v>9</v>
      </c>
      <c r="M920">
        <v>2</v>
      </c>
      <c r="N920">
        <v>11.789</v>
      </c>
      <c r="O920">
        <v>13.452999999999999</v>
      </c>
      <c r="P920" s="5">
        <f t="shared" si="14"/>
        <v>11.789</v>
      </c>
      <c r="Q920">
        <v>170.84800000000001</v>
      </c>
      <c r="R920">
        <v>12.7</v>
      </c>
      <c r="S920">
        <v>4.63</v>
      </c>
      <c r="T920">
        <v>42.97</v>
      </c>
      <c r="U920">
        <v>180.16399999999999</v>
      </c>
      <c r="V920">
        <v>18.518999999999998</v>
      </c>
      <c r="W920">
        <v>20.37</v>
      </c>
      <c r="X920">
        <v>22.222000000000001</v>
      </c>
    </row>
    <row r="921" spans="2:24" x14ac:dyDescent="0.25">
      <c r="B921" t="s">
        <v>284</v>
      </c>
      <c r="C921" s="4">
        <v>73</v>
      </c>
      <c r="D921" s="4" t="s">
        <v>222</v>
      </c>
      <c r="E921" s="4" t="s">
        <v>210</v>
      </c>
      <c r="F921" s="4" t="s">
        <v>211</v>
      </c>
      <c r="G921" s="9" t="s">
        <v>218</v>
      </c>
      <c r="H921" s="9">
        <v>3</v>
      </c>
      <c r="I921" s="1">
        <v>42907</v>
      </c>
      <c r="J921" s="2">
        <v>0.54861111111111105</v>
      </c>
      <c r="K921" t="s">
        <v>235</v>
      </c>
      <c r="L921">
        <v>10</v>
      </c>
      <c r="M921">
        <v>1</v>
      </c>
      <c r="N921">
        <v>11.903</v>
      </c>
      <c r="O921">
        <v>15.430999999999999</v>
      </c>
      <c r="P921" s="5">
        <f t="shared" si="14"/>
        <v>11.903</v>
      </c>
      <c r="Q921">
        <v>178.761</v>
      </c>
      <c r="R921">
        <v>11.585000000000001</v>
      </c>
      <c r="S921">
        <v>0</v>
      </c>
      <c r="T921">
        <v>17.068000000000001</v>
      </c>
      <c r="U921">
        <v>136.572</v>
      </c>
      <c r="V921">
        <v>33.332999999999998</v>
      </c>
      <c r="W921">
        <v>43.902000000000001</v>
      </c>
      <c r="X921">
        <v>60.975999999999999</v>
      </c>
    </row>
    <row r="922" spans="2:24" x14ac:dyDescent="0.25">
      <c r="B922" t="s">
        <v>285</v>
      </c>
      <c r="C922" s="4">
        <v>73</v>
      </c>
      <c r="D922" s="4" t="s">
        <v>222</v>
      </c>
      <c r="E922" s="4" t="s">
        <v>210</v>
      </c>
      <c r="F922" s="4" t="s">
        <v>211</v>
      </c>
      <c r="G922" s="9" t="s">
        <v>218</v>
      </c>
      <c r="H922" s="9">
        <v>3</v>
      </c>
      <c r="I922" s="1">
        <v>42907</v>
      </c>
      <c r="J922" s="2">
        <v>0.5493055555555556</v>
      </c>
      <c r="K922" t="s">
        <v>235</v>
      </c>
      <c r="L922">
        <v>10</v>
      </c>
      <c r="M922">
        <v>2</v>
      </c>
      <c r="N922">
        <v>16.847000000000001</v>
      </c>
      <c r="O922">
        <v>43.042000000000002</v>
      </c>
      <c r="P922" s="5">
        <f t="shared" si="14"/>
        <v>16.847000000000001</v>
      </c>
      <c r="Q922">
        <v>234.113</v>
      </c>
      <c r="R922">
        <v>5.4390000000000001</v>
      </c>
      <c r="S922">
        <v>3.2069999999999999</v>
      </c>
      <c r="T922">
        <v>13.132</v>
      </c>
      <c r="U922">
        <v>138.191</v>
      </c>
      <c r="V922">
        <v>64.722999999999999</v>
      </c>
      <c r="W922">
        <v>69.388000000000005</v>
      </c>
      <c r="X922">
        <v>77.551000000000002</v>
      </c>
    </row>
    <row r="923" spans="2:24" x14ac:dyDescent="0.25">
      <c r="B923" t="s">
        <v>284</v>
      </c>
      <c r="C923" s="4">
        <v>73</v>
      </c>
      <c r="D923" s="4" t="s">
        <v>222</v>
      </c>
      <c r="E923" s="4" t="s">
        <v>210</v>
      </c>
      <c r="F923" s="4" t="s">
        <v>211</v>
      </c>
      <c r="G923" s="9" t="s">
        <v>218</v>
      </c>
      <c r="H923" s="9">
        <v>3</v>
      </c>
      <c r="I923" s="1">
        <v>42908</v>
      </c>
      <c r="J923" s="2">
        <v>0.53888888888888886</v>
      </c>
      <c r="K923" t="s">
        <v>235</v>
      </c>
      <c r="L923">
        <v>11</v>
      </c>
      <c r="M923">
        <v>1</v>
      </c>
      <c r="N923">
        <v>20.228000000000002</v>
      </c>
      <c r="O923">
        <v>40.755000000000003</v>
      </c>
      <c r="P923" s="5">
        <f t="shared" si="14"/>
        <v>20.228000000000002</v>
      </c>
      <c r="Q923">
        <v>241.87899999999999</v>
      </c>
      <c r="R923">
        <v>5.9349999999999996</v>
      </c>
      <c r="S923">
        <v>0.31</v>
      </c>
      <c r="T923">
        <v>13.846</v>
      </c>
      <c r="U923">
        <v>267.23099999999999</v>
      </c>
      <c r="V923">
        <v>53.87</v>
      </c>
      <c r="W923">
        <v>63.777000000000001</v>
      </c>
      <c r="X923">
        <v>78.019000000000005</v>
      </c>
    </row>
    <row r="924" spans="2:24" x14ac:dyDescent="0.25">
      <c r="B924" t="s">
        <v>284</v>
      </c>
      <c r="C924" s="4">
        <v>73</v>
      </c>
      <c r="D924" s="4" t="s">
        <v>222</v>
      </c>
      <c r="E924" s="4" t="s">
        <v>210</v>
      </c>
      <c r="F924" s="4" t="s">
        <v>211</v>
      </c>
      <c r="G924" s="9" t="s">
        <v>218</v>
      </c>
      <c r="H924" s="9">
        <v>3</v>
      </c>
      <c r="I924" s="1">
        <v>42908</v>
      </c>
      <c r="J924" s="2">
        <v>0.5395833333333333</v>
      </c>
      <c r="K924" t="s">
        <v>235</v>
      </c>
      <c r="L924">
        <v>11</v>
      </c>
      <c r="M924">
        <v>2</v>
      </c>
      <c r="N924">
        <v>18.728999999999999</v>
      </c>
      <c r="O924">
        <v>29.388999999999999</v>
      </c>
      <c r="P924" s="5">
        <f t="shared" si="14"/>
        <v>18.728999999999999</v>
      </c>
      <c r="Q924">
        <v>262.63799999999998</v>
      </c>
      <c r="R924">
        <v>8.9369999999999994</v>
      </c>
      <c r="S924">
        <v>0</v>
      </c>
      <c r="T924">
        <v>30.151</v>
      </c>
      <c r="U924">
        <v>452.48899999999998</v>
      </c>
      <c r="V924">
        <v>39.914000000000001</v>
      </c>
      <c r="W924">
        <v>40.773000000000003</v>
      </c>
      <c r="X924">
        <v>41.201999999999998</v>
      </c>
    </row>
    <row r="925" spans="2:24" x14ac:dyDescent="0.25">
      <c r="B925" t="s">
        <v>284</v>
      </c>
      <c r="C925" s="4">
        <v>73</v>
      </c>
      <c r="D925" s="4" t="s">
        <v>222</v>
      </c>
      <c r="E925" s="4" t="s">
        <v>210</v>
      </c>
      <c r="F925" s="4" t="s">
        <v>211</v>
      </c>
      <c r="G925" s="9" t="s">
        <v>218</v>
      </c>
      <c r="H925" s="9">
        <v>3</v>
      </c>
      <c r="I925" s="1">
        <v>42909</v>
      </c>
      <c r="J925" s="2">
        <v>0.33194444444444443</v>
      </c>
      <c r="K925" t="s">
        <v>235</v>
      </c>
      <c r="L925">
        <v>12</v>
      </c>
      <c r="M925">
        <v>1</v>
      </c>
      <c r="N925">
        <v>32.424999999999997</v>
      </c>
      <c r="O925">
        <v>41.98</v>
      </c>
      <c r="P925" s="5">
        <f t="shared" si="14"/>
        <v>32.424999999999997</v>
      </c>
      <c r="Q925">
        <v>571.63300000000004</v>
      </c>
      <c r="R925">
        <v>13.617000000000001</v>
      </c>
      <c r="S925">
        <v>0.59899999999999998</v>
      </c>
      <c r="T925">
        <v>22.620999999999999</v>
      </c>
      <c r="U925">
        <v>669.18100000000004</v>
      </c>
      <c r="V925">
        <v>35.927999999999997</v>
      </c>
      <c r="W925">
        <v>40.418999999999997</v>
      </c>
      <c r="X925">
        <v>50.598999999999997</v>
      </c>
    </row>
    <row r="926" spans="2:24" x14ac:dyDescent="0.25">
      <c r="B926" t="s">
        <v>284</v>
      </c>
      <c r="C926" s="4">
        <v>73</v>
      </c>
      <c r="D926" s="4" t="s">
        <v>222</v>
      </c>
      <c r="E926" s="4" t="s">
        <v>210</v>
      </c>
      <c r="F926" s="4" t="s">
        <v>211</v>
      </c>
      <c r="G926" s="9" t="s">
        <v>218</v>
      </c>
      <c r="H926" s="9">
        <v>3</v>
      </c>
      <c r="I926" s="1">
        <v>42909</v>
      </c>
      <c r="J926" s="2">
        <v>0.33194444444444443</v>
      </c>
      <c r="K926" t="s">
        <v>235</v>
      </c>
      <c r="L926">
        <v>12</v>
      </c>
      <c r="M926">
        <v>2</v>
      </c>
      <c r="N926">
        <v>3.0739999999999998</v>
      </c>
      <c r="O926">
        <v>7.3090000000000002</v>
      </c>
      <c r="P926" s="5">
        <f t="shared" si="14"/>
        <v>3.0739999999999998</v>
      </c>
      <c r="Q926">
        <v>63.207000000000001</v>
      </c>
      <c r="R926">
        <v>8.6479999999999997</v>
      </c>
      <c r="S926">
        <v>0</v>
      </c>
      <c r="T926">
        <v>11.67</v>
      </c>
      <c r="U926">
        <v>12.622999999999999</v>
      </c>
      <c r="V926">
        <v>66.102000000000004</v>
      </c>
      <c r="W926">
        <v>71.186000000000007</v>
      </c>
      <c r="X926">
        <v>76.271000000000001</v>
      </c>
    </row>
    <row r="927" spans="2:24" x14ac:dyDescent="0.25">
      <c r="B927" t="s">
        <v>284</v>
      </c>
      <c r="C927" s="4">
        <v>73</v>
      </c>
      <c r="D927" s="4" t="s">
        <v>222</v>
      </c>
      <c r="E927" s="4" t="s">
        <v>210</v>
      </c>
      <c r="F927" s="4" t="s">
        <v>211</v>
      </c>
      <c r="G927" s="9" t="s">
        <v>218</v>
      </c>
      <c r="H927" s="9">
        <v>3</v>
      </c>
      <c r="I927" s="1">
        <v>42910</v>
      </c>
      <c r="J927" s="2">
        <v>0.3756944444444445</v>
      </c>
      <c r="K927" t="s">
        <v>235</v>
      </c>
      <c r="L927">
        <v>13</v>
      </c>
      <c r="M927">
        <v>1</v>
      </c>
      <c r="N927">
        <v>45.000999999999998</v>
      </c>
      <c r="O927">
        <v>48.912999999999997</v>
      </c>
      <c r="P927" s="5">
        <f t="shared" si="14"/>
        <v>45.000999999999998</v>
      </c>
      <c r="Q927">
        <v>862.31399999999996</v>
      </c>
      <c r="R927">
        <v>17.63</v>
      </c>
      <c r="S927">
        <v>0</v>
      </c>
      <c r="T927">
        <v>41.826000000000001</v>
      </c>
      <c r="U927">
        <v>1895.2249999999999</v>
      </c>
      <c r="V927">
        <v>10.130000000000001</v>
      </c>
      <c r="W927">
        <v>16.623000000000001</v>
      </c>
      <c r="X927">
        <v>22.338000000000001</v>
      </c>
    </row>
    <row r="928" spans="2:24" x14ac:dyDescent="0.25">
      <c r="B928" t="s">
        <v>284</v>
      </c>
      <c r="C928" s="4">
        <v>73</v>
      </c>
      <c r="D928" s="4" t="s">
        <v>222</v>
      </c>
      <c r="E928" s="4" t="s">
        <v>210</v>
      </c>
      <c r="F928" s="4" t="s">
        <v>211</v>
      </c>
      <c r="G928" s="9" t="s">
        <v>218</v>
      </c>
      <c r="H928" s="9">
        <v>3</v>
      </c>
      <c r="I928" s="1">
        <v>42910</v>
      </c>
      <c r="J928" s="2">
        <v>0.37638888888888888</v>
      </c>
      <c r="K928" t="s">
        <v>235</v>
      </c>
      <c r="L928">
        <v>13</v>
      </c>
      <c r="M928">
        <v>2</v>
      </c>
      <c r="N928">
        <v>46.771999999999998</v>
      </c>
      <c r="O928">
        <v>56.597000000000001</v>
      </c>
      <c r="P928" s="5">
        <f t="shared" si="14"/>
        <v>46.771999999999998</v>
      </c>
      <c r="Q928">
        <v>830.63800000000003</v>
      </c>
      <c r="R928">
        <v>14.676</v>
      </c>
      <c r="S928">
        <v>1.79</v>
      </c>
      <c r="T928">
        <v>35.097999999999999</v>
      </c>
      <c r="U928">
        <v>1951.2429999999999</v>
      </c>
      <c r="V928">
        <v>21.029</v>
      </c>
      <c r="W928">
        <v>25.951000000000001</v>
      </c>
      <c r="X928">
        <v>29.754000000000001</v>
      </c>
    </row>
    <row r="929" spans="2:24" x14ac:dyDescent="0.25">
      <c r="B929" t="s">
        <v>284</v>
      </c>
      <c r="C929" s="4">
        <v>73</v>
      </c>
      <c r="D929" s="4" t="s">
        <v>222</v>
      </c>
      <c r="E929" s="4" t="s">
        <v>210</v>
      </c>
      <c r="F929" s="4" t="s">
        <v>211</v>
      </c>
      <c r="G929" s="9" t="s">
        <v>218</v>
      </c>
      <c r="H929" s="9">
        <v>3</v>
      </c>
      <c r="I929" s="1">
        <v>42911</v>
      </c>
      <c r="J929" s="2">
        <v>0.32361111111111113</v>
      </c>
      <c r="K929" t="s">
        <v>235</v>
      </c>
      <c r="L929">
        <v>14</v>
      </c>
      <c r="M929">
        <v>1</v>
      </c>
      <c r="N929">
        <v>19.456</v>
      </c>
      <c r="O929">
        <v>53.725999999999999</v>
      </c>
      <c r="P929" s="5">
        <f t="shared" si="14"/>
        <v>19.456</v>
      </c>
      <c r="Q929">
        <v>362.42099999999999</v>
      </c>
      <c r="R929">
        <v>6.7460000000000004</v>
      </c>
      <c r="S929">
        <v>0</v>
      </c>
      <c r="T929">
        <v>11.698</v>
      </c>
      <c r="U929">
        <v>521.92100000000005</v>
      </c>
      <c r="V929">
        <v>66.822000000000003</v>
      </c>
      <c r="W929">
        <v>72.195999999999998</v>
      </c>
      <c r="X929">
        <v>75.466999999999999</v>
      </c>
    </row>
    <row r="930" spans="2:24" x14ac:dyDescent="0.25">
      <c r="B930" t="s">
        <v>284</v>
      </c>
      <c r="C930" s="4">
        <v>73</v>
      </c>
      <c r="D930" s="4" t="s">
        <v>222</v>
      </c>
      <c r="E930" s="4" t="s">
        <v>210</v>
      </c>
      <c r="F930" s="4" t="s">
        <v>211</v>
      </c>
      <c r="G930" s="9" t="s">
        <v>218</v>
      </c>
      <c r="H930" s="9">
        <v>3</v>
      </c>
      <c r="I930" s="1">
        <v>42911</v>
      </c>
      <c r="J930" s="2">
        <v>0.32361111111111113</v>
      </c>
      <c r="K930" t="s">
        <v>235</v>
      </c>
      <c r="L930">
        <v>14</v>
      </c>
      <c r="M930">
        <v>2</v>
      </c>
      <c r="N930">
        <v>11.552</v>
      </c>
      <c r="O930">
        <v>13.191000000000001</v>
      </c>
      <c r="P930" s="5">
        <f t="shared" si="14"/>
        <v>11.552</v>
      </c>
      <c r="Q930">
        <v>143.77600000000001</v>
      </c>
      <c r="R930">
        <v>10.9</v>
      </c>
      <c r="S930">
        <v>0</v>
      </c>
      <c r="T930">
        <v>30.286999999999999</v>
      </c>
      <c r="U930">
        <v>180.32499999999999</v>
      </c>
      <c r="V930">
        <v>16.038</v>
      </c>
      <c r="W930">
        <v>18.867999999999999</v>
      </c>
      <c r="X930">
        <v>30.189</v>
      </c>
    </row>
    <row r="931" spans="2:24" x14ac:dyDescent="0.25">
      <c r="B931" t="s">
        <v>284</v>
      </c>
      <c r="C931" s="4">
        <v>73</v>
      </c>
      <c r="D931" s="4" t="s">
        <v>222</v>
      </c>
      <c r="E931" s="4" t="s">
        <v>210</v>
      </c>
      <c r="F931" s="4" t="s">
        <v>211</v>
      </c>
      <c r="G931" s="9" t="s">
        <v>218</v>
      </c>
      <c r="H931" s="9">
        <v>3</v>
      </c>
      <c r="I931" s="1">
        <v>42912</v>
      </c>
      <c r="J931" s="2">
        <v>0.4458333333333333</v>
      </c>
      <c r="K931" t="s">
        <v>235</v>
      </c>
      <c r="L931">
        <v>15</v>
      </c>
      <c r="M931">
        <v>1</v>
      </c>
      <c r="N931">
        <v>35.253</v>
      </c>
      <c r="O931">
        <v>45.710999999999999</v>
      </c>
      <c r="P931" s="5">
        <f t="shared" si="14"/>
        <v>35.253</v>
      </c>
      <c r="Q931">
        <v>663.52</v>
      </c>
      <c r="R931">
        <v>14.516</v>
      </c>
      <c r="S931">
        <v>0</v>
      </c>
      <c r="T931">
        <v>22.401</v>
      </c>
      <c r="U931">
        <v>951.58900000000006</v>
      </c>
      <c r="V931">
        <v>29.945</v>
      </c>
      <c r="W931">
        <v>39.011000000000003</v>
      </c>
      <c r="X931">
        <v>50</v>
      </c>
    </row>
    <row r="932" spans="2:24" x14ac:dyDescent="0.25">
      <c r="B932" t="s">
        <v>284</v>
      </c>
      <c r="C932" s="4">
        <v>73</v>
      </c>
      <c r="D932" s="4" t="s">
        <v>222</v>
      </c>
      <c r="E932" s="4" t="s">
        <v>210</v>
      </c>
      <c r="F932" s="4" t="s">
        <v>211</v>
      </c>
      <c r="G932" s="9" t="s">
        <v>218</v>
      </c>
      <c r="H932" s="9">
        <v>3</v>
      </c>
      <c r="I932" s="1">
        <v>42912</v>
      </c>
      <c r="J932" s="2">
        <v>0.4465277777777778</v>
      </c>
      <c r="K932" t="s">
        <v>235</v>
      </c>
      <c r="L932">
        <v>15</v>
      </c>
      <c r="M932">
        <v>2</v>
      </c>
      <c r="N932">
        <v>19.611999999999998</v>
      </c>
      <c r="O932">
        <v>36.994999999999997</v>
      </c>
      <c r="P932" s="5">
        <f t="shared" si="14"/>
        <v>19.611999999999998</v>
      </c>
      <c r="Q932">
        <v>238.15</v>
      </c>
      <c r="R932">
        <v>6.4370000000000003</v>
      </c>
      <c r="S932">
        <v>0</v>
      </c>
      <c r="T932">
        <v>13.276999999999999</v>
      </c>
      <c r="U932">
        <v>364.87700000000001</v>
      </c>
      <c r="V932">
        <v>52.381</v>
      </c>
      <c r="W932">
        <v>60.204000000000001</v>
      </c>
      <c r="X932">
        <v>70.408000000000001</v>
      </c>
    </row>
    <row r="933" spans="2:24" x14ac:dyDescent="0.25">
      <c r="B933" t="s">
        <v>284</v>
      </c>
      <c r="C933" s="4">
        <v>73</v>
      </c>
      <c r="D933" s="4" t="s">
        <v>222</v>
      </c>
      <c r="E933" s="4" t="s">
        <v>210</v>
      </c>
      <c r="F933" s="4" t="s">
        <v>211</v>
      </c>
      <c r="G933" s="9" t="s">
        <v>218</v>
      </c>
      <c r="H933" s="9">
        <v>3</v>
      </c>
      <c r="I933" s="1">
        <v>42913</v>
      </c>
      <c r="J933" s="2">
        <v>0.6875</v>
      </c>
      <c r="K933" t="s">
        <v>235</v>
      </c>
      <c r="L933">
        <v>16</v>
      </c>
      <c r="M933">
        <v>1</v>
      </c>
      <c r="N933">
        <v>9.7200000000000006</v>
      </c>
      <c r="O933">
        <v>11.456</v>
      </c>
      <c r="P933" s="5">
        <f t="shared" si="14"/>
        <v>9.7200000000000006</v>
      </c>
      <c r="Q933">
        <v>168.74100000000001</v>
      </c>
      <c r="R933">
        <v>14.728999999999999</v>
      </c>
      <c r="S933">
        <v>0</v>
      </c>
      <c r="T933">
        <v>36.755000000000003</v>
      </c>
      <c r="U933">
        <v>202.89699999999999</v>
      </c>
      <c r="V933">
        <v>26.087</v>
      </c>
      <c r="W933">
        <v>29.347999999999999</v>
      </c>
      <c r="X933">
        <v>33.695999999999998</v>
      </c>
    </row>
    <row r="934" spans="2:24" x14ac:dyDescent="0.25">
      <c r="B934" t="s">
        <v>284</v>
      </c>
      <c r="C934" s="4">
        <v>73</v>
      </c>
      <c r="D934" s="4" t="s">
        <v>222</v>
      </c>
      <c r="E934" s="4" t="s">
        <v>210</v>
      </c>
      <c r="F934" s="4" t="s">
        <v>211</v>
      </c>
      <c r="G934" s="9" t="s">
        <v>218</v>
      </c>
      <c r="H934" s="9">
        <v>3</v>
      </c>
      <c r="I934" s="1">
        <v>42913</v>
      </c>
      <c r="J934" s="2">
        <v>0.68819444444444444</v>
      </c>
      <c r="K934" t="s">
        <v>235</v>
      </c>
      <c r="L934">
        <v>16</v>
      </c>
      <c r="M934">
        <v>2</v>
      </c>
      <c r="N934">
        <v>6.3970000000000002</v>
      </c>
      <c r="O934">
        <v>11.435</v>
      </c>
      <c r="P934" s="5">
        <f t="shared" si="14"/>
        <v>6.3970000000000002</v>
      </c>
      <c r="Q934">
        <v>88.328000000000003</v>
      </c>
      <c r="R934">
        <v>7.7240000000000002</v>
      </c>
      <c r="S934">
        <v>0</v>
      </c>
      <c r="T934">
        <v>11.224</v>
      </c>
      <c r="U934">
        <v>27.167999999999999</v>
      </c>
      <c r="V934">
        <v>56.521999999999998</v>
      </c>
      <c r="W934">
        <v>70.652000000000001</v>
      </c>
      <c r="X934">
        <v>88.043000000000006</v>
      </c>
    </row>
    <row r="935" spans="2:24" x14ac:dyDescent="0.25">
      <c r="B935" t="s">
        <v>284</v>
      </c>
      <c r="C935" s="4">
        <v>73</v>
      </c>
      <c r="D935" s="4" t="s">
        <v>222</v>
      </c>
      <c r="E935" s="4" t="s">
        <v>210</v>
      </c>
      <c r="F935" s="4" t="s">
        <v>211</v>
      </c>
      <c r="G935" s="9" t="s">
        <v>218</v>
      </c>
      <c r="H935" s="9">
        <v>3</v>
      </c>
      <c r="I935" s="1">
        <v>42914</v>
      </c>
      <c r="J935" s="2">
        <v>0.59305555555555556</v>
      </c>
      <c r="K935" t="s">
        <v>235</v>
      </c>
      <c r="L935">
        <v>17</v>
      </c>
      <c r="M935">
        <v>1</v>
      </c>
      <c r="N935">
        <v>8.0239999999999991</v>
      </c>
      <c r="O935">
        <v>10.917999999999999</v>
      </c>
      <c r="P935" s="5">
        <f t="shared" si="14"/>
        <v>8.0239999999999991</v>
      </c>
      <c r="Q935">
        <v>118.238</v>
      </c>
      <c r="R935">
        <v>10.83</v>
      </c>
      <c r="S935">
        <v>0</v>
      </c>
      <c r="T935">
        <v>16.050999999999998</v>
      </c>
      <c r="U935">
        <v>41.167999999999999</v>
      </c>
      <c r="V935">
        <v>51.136000000000003</v>
      </c>
      <c r="W935">
        <v>63.636000000000003</v>
      </c>
      <c r="X935">
        <v>80.682000000000002</v>
      </c>
    </row>
    <row r="936" spans="2:24" x14ac:dyDescent="0.25">
      <c r="B936" t="s">
        <v>284</v>
      </c>
      <c r="C936" s="4">
        <v>73</v>
      </c>
      <c r="D936" s="4" t="s">
        <v>222</v>
      </c>
      <c r="E936" s="4" t="s">
        <v>210</v>
      </c>
      <c r="F936" s="4" t="s">
        <v>211</v>
      </c>
      <c r="G936" s="9" t="s">
        <v>218</v>
      </c>
      <c r="H936" s="9">
        <v>3</v>
      </c>
      <c r="I936" s="1">
        <v>42914</v>
      </c>
      <c r="J936" s="2">
        <v>0.59375</v>
      </c>
      <c r="K936" t="s">
        <v>235</v>
      </c>
      <c r="L936">
        <v>17</v>
      </c>
      <c r="M936">
        <v>2</v>
      </c>
      <c r="N936">
        <v>26.228000000000002</v>
      </c>
      <c r="O936">
        <v>34.630000000000003</v>
      </c>
      <c r="P936" s="5">
        <f t="shared" si="14"/>
        <v>26.228000000000002</v>
      </c>
      <c r="Q936">
        <v>364.29899999999998</v>
      </c>
      <c r="R936">
        <v>10.52</v>
      </c>
      <c r="S936">
        <v>0</v>
      </c>
      <c r="T936">
        <v>20.550999999999998</v>
      </c>
      <c r="U936">
        <v>550.88800000000003</v>
      </c>
      <c r="V936">
        <v>30.797000000000001</v>
      </c>
      <c r="W936">
        <v>42.753999999999998</v>
      </c>
      <c r="X936">
        <v>51.087000000000003</v>
      </c>
    </row>
    <row r="937" spans="2:24" x14ac:dyDescent="0.25">
      <c r="B937" t="s">
        <v>284</v>
      </c>
      <c r="C937" s="4">
        <v>73</v>
      </c>
      <c r="D937" s="4" t="s">
        <v>222</v>
      </c>
      <c r="E937" s="4" t="s">
        <v>210</v>
      </c>
      <c r="F937" s="4" t="s">
        <v>211</v>
      </c>
      <c r="G937" s="9" t="s">
        <v>218</v>
      </c>
      <c r="H937" s="9">
        <v>3</v>
      </c>
      <c r="I937" s="1">
        <v>42915</v>
      </c>
      <c r="J937" s="2">
        <v>0.55208333333333337</v>
      </c>
      <c r="K937" t="s">
        <v>235</v>
      </c>
      <c r="L937">
        <v>18</v>
      </c>
      <c r="M937">
        <v>1</v>
      </c>
      <c r="N937">
        <v>10.375</v>
      </c>
      <c r="O937">
        <v>13.643000000000001</v>
      </c>
      <c r="P937" s="5">
        <f t="shared" si="14"/>
        <v>10.375</v>
      </c>
      <c r="Q937">
        <v>110.47799999999999</v>
      </c>
      <c r="R937">
        <v>8.0980000000000008</v>
      </c>
      <c r="S937">
        <v>0</v>
      </c>
      <c r="T937">
        <v>14.7</v>
      </c>
      <c r="U937">
        <v>105.241</v>
      </c>
      <c r="V937">
        <v>36.363999999999997</v>
      </c>
      <c r="W937">
        <v>50</v>
      </c>
      <c r="X937">
        <v>64.545000000000002</v>
      </c>
    </row>
    <row r="938" spans="2:24" x14ac:dyDescent="0.25">
      <c r="B938" t="s">
        <v>284</v>
      </c>
      <c r="C938" s="4">
        <v>73</v>
      </c>
      <c r="D938" s="4" t="s">
        <v>222</v>
      </c>
      <c r="E938" s="4" t="s">
        <v>210</v>
      </c>
      <c r="F938" s="4" t="s">
        <v>211</v>
      </c>
      <c r="G938" s="9" t="s">
        <v>218</v>
      </c>
      <c r="H938" s="9">
        <v>3</v>
      </c>
      <c r="I938" s="1">
        <v>42915</v>
      </c>
      <c r="J938" s="2">
        <v>0.55277777777777781</v>
      </c>
      <c r="K938" t="s">
        <v>235</v>
      </c>
      <c r="L938">
        <v>18</v>
      </c>
      <c r="M938">
        <v>2</v>
      </c>
      <c r="N938">
        <v>23.443000000000001</v>
      </c>
      <c r="O938">
        <v>30.751999999999999</v>
      </c>
      <c r="P938" s="5">
        <f t="shared" si="14"/>
        <v>23.443000000000001</v>
      </c>
      <c r="Q938">
        <v>377.62700000000001</v>
      </c>
      <c r="R938">
        <v>12.28</v>
      </c>
      <c r="S938">
        <v>0</v>
      </c>
      <c r="T938">
        <v>18.234999999999999</v>
      </c>
      <c r="U938">
        <v>386.81099999999998</v>
      </c>
      <c r="V938">
        <v>35.917999999999999</v>
      </c>
      <c r="W938">
        <v>49.795999999999999</v>
      </c>
      <c r="X938">
        <v>57.551000000000002</v>
      </c>
    </row>
    <row r="939" spans="2:24" x14ac:dyDescent="0.25">
      <c r="B939" t="s">
        <v>286</v>
      </c>
      <c r="C939" s="4">
        <v>74</v>
      </c>
      <c r="D939" s="4" t="s">
        <v>209</v>
      </c>
      <c r="E939" s="4" t="s">
        <v>229</v>
      </c>
      <c r="F939" s="4" t="s">
        <v>216</v>
      </c>
      <c r="G939" s="9" t="s">
        <v>212</v>
      </c>
      <c r="H939" s="9">
        <v>3</v>
      </c>
      <c r="I939" s="1">
        <v>42898</v>
      </c>
      <c r="J939" s="2">
        <v>0.51180555555555551</v>
      </c>
      <c r="K939" t="s">
        <v>235</v>
      </c>
      <c r="L939">
        <v>1</v>
      </c>
      <c r="M939">
        <v>1</v>
      </c>
      <c r="N939">
        <v>0</v>
      </c>
      <c r="O939">
        <v>59.969000000000001</v>
      </c>
      <c r="P939" s="5">
        <f t="shared" si="14"/>
        <v>60</v>
      </c>
      <c r="Q939">
        <v>1093.296</v>
      </c>
      <c r="R939">
        <v>18.231000000000002</v>
      </c>
      <c r="S939">
        <v>11.89</v>
      </c>
      <c r="T939">
        <v>64.712999999999994</v>
      </c>
      <c r="U939">
        <v>3811.12</v>
      </c>
      <c r="V939">
        <v>0</v>
      </c>
      <c r="W939">
        <v>0</v>
      </c>
      <c r="X939">
        <v>0</v>
      </c>
    </row>
    <row r="940" spans="2:24" x14ac:dyDescent="0.25">
      <c r="B940" t="s">
        <v>286</v>
      </c>
      <c r="C940" s="4">
        <v>74</v>
      </c>
      <c r="D940" s="4" t="s">
        <v>209</v>
      </c>
      <c r="E940" s="4" t="s">
        <v>229</v>
      </c>
      <c r="F940" s="4" t="s">
        <v>216</v>
      </c>
      <c r="G940" s="9" t="s">
        <v>212</v>
      </c>
      <c r="H940" s="9">
        <v>3</v>
      </c>
      <c r="I940" s="1">
        <v>42898</v>
      </c>
      <c r="J940" s="2">
        <v>0.51250000000000007</v>
      </c>
      <c r="K940" t="s">
        <v>235</v>
      </c>
      <c r="L940">
        <v>1</v>
      </c>
      <c r="M940">
        <v>2</v>
      </c>
      <c r="N940">
        <v>19.678999999999998</v>
      </c>
      <c r="O940">
        <v>21.568000000000001</v>
      </c>
      <c r="P940" s="5">
        <f t="shared" si="14"/>
        <v>19.678999999999998</v>
      </c>
      <c r="Q940">
        <v>354.86399999999998</v>
      </c>
      <c r="R940">
        <v>16.452999999999999</v>
      </c>
      <c r="S940">
        <v>7.5579999999999998</v>
      </c>
      <c r="T940">
        <v>42.695</v>
      </c>
      <c r="U940">
        <v>579.572</v>
      </c>
      <c r="V940">
        <v>14.535</v>
      </c>
      <c r="W940">
        <v>22.093</v>
      </c>
      <c r="X940">
        <v>29.07</v>
      </c>
    </row>
    <row r="941" spans="2:24" x14ac:dyDescent="0.25">
      <c r="B941" t="s">
        <v>286</v>
      </c>
      <c r="C941" s="4">
        <v>74</v>
      </c>
      <c r="D941" s="4" t="s">
        <v>209</v>
      </c>
      <c r="E941" s="4" t="s">
        <v>229</v>
      </c>
      <c r="F941" s="4" t="s">
        <v>216</v>
      </c>
      <c r="G941" s="9" t="s">
        <v>212</v>
      </c>
      <c r="H941" s="9">
        <v>3</v>
      </c>
      <c r="I941" s="1">
        <v>42899</v>
      </c>
      <c r="J941" s="2">
        <v>0.50138888888888888</v>
      </c>
      <c r="K941" t="s">
        <v>235</v>
      </c>
      <c r="L941">
        <v>2</v>
      </c>
      <c r="M941">
        <v>1</v>
      </c>
      <c r="N941">
        <v>0</v>
      </c>
      <c r="O941">
        <v>59.95</v>
      </c>
      <c r="P941" s="5">
        <f t="shared" si="14"/>
        <v>60</v>
      </c>
      <c r="Q941">
        <v>990.86099999999999</v>
      </c>
      <c r="R941">
        <v>16.527999999999999</v>
      </c>
      <c r="S941">
        <v>9.2439999999999998</v>
      </c>
      <c r="T941">
        <v>50.494</v>
      </c>
      <c r="U941">
        <v>2962.0770000000002</v>
      </c>
      <c r="V941">
        <v>6.9329999999999998</v>
      </c>
      <c r="W941">
        <v>10.923999999999999</v>
      </c>
      <c r="X941">
        <v>14.496</v>
      </c>
    </row>
    <row r="942" spans="2:24" x14ac:dyDescent="0.25">
      <c r="B942" t="s">
        <v>286</v>
      </c>
      <c r="C942" s="4">
        <v>74</v>
      </c>
      <c r="D942" s="4" t="s">
        <v>209</v>
      </c>
      <c r="E942" s="4" t="s">
        <v>229</v>
      </c>
      <c r="F942" s="4" t="s">
        <v>216</v>
      </c>
      <c r="G942" s="9" t="s">
        <v>212</v>
      </c>
      <c r="H942" s="9">
        <v>3</v>
      </c>
      <c r="I942" s="1">
        <v>42899</v>
      </c>
      <c r="J942" s="2">
        <v>0.50277777777777777</v>
      </c>
      <c r="K942" t="s">
        <v>235</v>
      </c>
      <c r="L942">
        <v>2</v>
      </c>
      <c r="M942">
        <v>2</v>
      </c>
      <c r="N942">
        <v>54.853999999999999</v>
      </c>
      <c r="O942">
        <v>55.982999999999997</v>
      </c>
      <c r="P942" s="5">
        <f t="shared" si="14"/>
        <v>54.853999999999999</v>
      </c>
      <c r="Q942">
        <v>896.452</v>
      </c>
      <c r="R942">
        <v>16.013000000000002</v>
      </c>
      <c r="S942">
        <v>15.955</v>
      </c>
      <c r="T942">
        <v>43.542000000000002</v>
      </c>
      <c r="U942">
        <v>2146.0140000000001</v>
      </c>
      <c r="V942">
        <v>7.1909999999999998</v>
      </c>
      <c r="W942">
        <v>8.5389999999999997</v>
      </c>
      <c r="X942">
        <v>20.449000000000002</v>
      </c>
    </row>
    <row r="943" spans="2:24" x14ac:dyDescent="0.25">
      <c r="B943" t="s">
        <v>286</v>
      </c>
      <c r="C943" s="4">
        <v>74</v>
      </c>
      <c r="D943" s="4" t="s">
        <v>209</v>
      </c>
      <c r="E943" s="4" t="s">
        <v>229</v>
      </c>
      <c r="F943" s="4" t="s">
        <v>216</v>
      </c>
      <c r="G943" s="9" t="s">
        <v>212</v>
      </c>
      <c r="H943" s="9">
        <v>3</v>
      </c>
      <c r="I943" s="1">
        <v>42900</v>
      </c>
      <c r="J943" s="2">
        <v>0.55625000000000002</v>
      </c>
      <c r="K943" t="s">
        <v>235</v>
      </c>
      <c r="L943">
        <v>3</v>
      </c>
      <c r="M943">
        <v>1</v>
      </c>
      <c r="N943">
        <v>0</v>
      </c>
      <c r="O943">
        <v>59.872999999999998</v>
      </c>
      <c r="P943" s="5">
        <f t="shared" si="14"/>
        <v>60</v>
      </c>
      <c r="Q943">
        <v>1082.6590000000001</v>
      </c>
      <c r="R943">
        <v>18.082999999999998</v>
      </c>
      <c r="S943">
        <v>15.579000000000001</v>
      </c>
      <c r="T943">
        <v>57.076000000000001</v>
      </c>
      <c r="U943">
        <v>3204.6190000000001</v>
      </c>
      <c r="V943">
        <v>2.9470000000000001</v>
      </c>
      <c r="W943">
        <v>5.0529999999999999</v>
      </c>
      <c r="X943">
        <v>9.6839999999999993</v>
      </c>
    </row>
    <row r="944" spans="2:24" x14ac:dyDescent="0.25">
      <c r="B944" t="s">
        <v>286</v>
      </c>
      <c r="C944" s="4">
        <v>74</v>
      </c>
      <c r="D944" s="4" t="s">
        <v>209</v>
      </c>
      <c r="E944" s="4" t="s">
        <v>229</v>
      </c>
      <c r="F944" s="4" t="s">
        <v>216</v>
      </c>
      <c r="G944" s="9" t="s">
        <v>212</v>
      </c>
      <c r="H944" s="9">
        <v>3</v>
      </c>
      <c r="I944" s="1">
        <v>42900</v>
      </c>
      <c r="J944" s="2">
        <v>0.55763888888888891</v>
      </c>
      <c r="K944" t="s">
        <v>235</v>
      </c>
      <c r="L944">
        <v>3</v>
      </c>
      <c r="M944">
        <v>2</v>
      </c>
      <c r="N944">
        <v>0</v>
      </c>
      <c r="O944">
        <v>59.991</v>
      </c>
      <c r="P944" s="5">
        <f t="shared" si="14"/>
        <v>60</v>
      </c>
      <c r="Q944">
        <v>1081.759</v>
      </c>
      <c r="R944">
        <v>18.032</v>
      </c>
      <c r="S944">
        <v>18.696999999999999</v>
      </c>
      <c r="T944">
        <v>56.331000000000003</v>
      </c>
      <c r="U944">
        <v>3183.1489999999999</v>
      </c>
      <c r="V944">
        <v>1.4710000000000001</v>
      </c>
      <c r="W944">
        <v>4.4119999999999999</v>
      </c>
      <c r="X944">
        <v>10.294</v>
      </c>
    </row>
    <row r="945" spans="2:24" x14ac:dyDescent="0.25">
      <c r="B945" t="s">
        <v>286</v>
      </c>
      <c r="C945" s="4">
        <v>74</v>
      </c>
      <c r="D945" s="4" t="s">
        <v>209</v>
      </c>
      <c r="E945" s="4" t="s">
        <v>229</v>
      </c>
      <c r="F945" s="4" t="s">
        <v>216</v>
      </c>
      <c r="G945" s="9" t="s">
        <v>212</v>
      </c>
      <c r="H945" s="9">
        <v>3</v>
      </c>
      <c r="I945" s="1">
        <v>42901</v>
      </c>
      <c r="J945" s="2">
        <v>0.55625000000000002</v>
      </c>
      <c r="K945" t="s">
        <v>235</v>
      </c>
      <c r="L945">
        <v>4</v>
      </c>
      <c r="M945">
        <v>1</v>
      </c>
      <c r="N945">
        <v>0</v>
      </c>
      <c r="O945">
        <v>59.923000000000002</v>
      </c>
      <c r="P945" s="5">
        <f t="shared" si="14"/>
        <v>60</v>
      </c>
      <c r="Q945">
        <v>1114.1389999999999</v>
      </c>
      <c r="R945">
        <v>18.593</v>
      </c>
      <c r="S945">
        <v>10.692</v>
      </c>
      <c r="T945">
        <v>50.298999999999999</v>
      </c>
      <c r="U945">
        <v>2985.605</v>
      </c>
      <c r="V945">
        <v>1.258</v>
      </c>
      <c r="W945">
        <v>4.6120000000000001</v>
      </c>
      <c r="X945">
        <v>7.7569999999999997</v>
      </c>
    </row>
    <row r="946" spans="2:24" x14ac:dyDescent="0.25">
      <c r="B946" t="s">
        <v>286</v>
      </c>
      <c r="C946" s="4">
        <v>74</v>
      </c>
      <c r="D946" s="4" t="s">
        <v>209</v>
      </c>
      <c r="E946" s="4" t="s">
        <v>229</v>
      </c>
      <c r="F946" s="4" t="s">
        <v>216</v>
      </c>
      <c r="G946" s="9" t="s">
        <v>212</v>
      </c>
      <c r="H946" s="9">
        <v>3</v>
      </c>
      <c r="I946" s="1">
        <v>42901</v>
      </c>
      <c r="J946" s="2">
        <v>0.55763888888888891</v>
      </c>
      <c r="K946" t="s">
        <v>235</v>
      </c>
      <c r="L946">
        <v>4</v>
      </c>
      <c r="M946">
        <v>2</v>
      </c>
      <c r="N946">
        <v>46.005000000000003</v>
      </c>
      <c r="O946">
        <v>55.802</v>
      </c>
      <c r="P946" s="5">
        <f t="shared" si="14"/>
        <v>46.005000000000003</v>
      </c>
      <c r="Q946">
        <v>849.96900000000005</v>
      </c>
      <c r="R946">
        <v>15.231999999999999</v>
      </c>
      <c r="S946">
        <v>4.0540000000000003</v>
      </c>
      <c r="T946">
        <v>42.682000000000002</v>
      </c>
      <c r="U946">
        <v>2116.1689999999999</v>
      </c>
      <c r="V946">
        <v>19.594999999999999</v>
      </c>
      <c r="W946">
        <v>23.649000000000001</v>
      </c>
      <c r="X946">
        <v>28.152999999999999</v>
      </c>
    </row>
    <row r="947" spans="2:24" x14ac:dyDescent="0.25">
      <c r="B947" t="s">
        <v>286</v>
      </c>
      <c r="C947" s="4">
        <v>74</v>
      </c>
      <c r="D947" s="4" t="s">
        <v>209</v>
      </c>
      <c r="E947" s="4" t="s">
        <v>229</v>
      </c>
      <c r="F947" s="4" t="s">
        <v>216</v>
      </c>
      <c r="G947" s="9" t="s">
        <v>212</v>
      </c>
      <c r="H947" s="9">
        <v>3</v>
      </c>
      <c r="I947" s="1">
        <v>42902</v>
      </c>
      <c r="J947" s="2">
        <v>0.58402777777777781</v>
      </c>
      <c r="K947" t="s">
        <v>235</v>
      </c>
      <c r="L947">
        <v>5</v>
      </c>
      <c r="M947">
        <v>1</v>
      </c>
      <c r="N947">
        <v>16.823</v>
      </c>
      <c r="O947">
        <v>19.619</v>
      </c>
      <c r="P947" s="5">
        <f t="shared" si="14"/>
        <v>16.823</v>
      </c>
      <c r="Q947">
        <v>287.25700000000001</v>
      </c>
      <c r="R947">
        <v>14.641999999999999</v>
      </c>
      <c r="S947">
        <v>0</v>
      </c>
      <c r="T947">
        <v>41.481999999999999</v>
      </c>
      <c r="U947">
        <v>625.64300000000003</v>
      </c>
      <c r="V947">
        <v>20.382000000000001</v>
      </c>
      <c r="W947">
        <v>21.655999999999999</v>
      </c>
      <c r="X947">
        <v>22.93</v>
      </c>
    </row>
    <row r="948" spans="2:24" x14ac:dyDescent="0.25">
      <c r="B948" t="s">
        <v>286</v>
      </c>
      <c r="C948" s="4">
        <v>74</v>
      </c>
      <c r="D948" s="4" t="s">
        <v>209</v>
      </c>
      <c r="E948" s="4" t="s">
        <v>229</v>
      </c>
      <c r="F948" s="4" t="s">
        <v>216</v>
      </c>
      <c r="G948" s="9" t="s">
        <v>212</v>
      </c>
      <c r="H948" s="9">
        <v>3</v>
      </c>
      <c r="I948" s="1">
        <v>42902</v>
      </c>
      <c r="J948" s="2">
        <v>0.58472222222222225</v>
      </c>
      <c r="K948" t="s">
        <v>235</v>
      </c>
      <c r="L948">
        <v>5</v>
      </c>
      <c r="M948">
        <v>2</v>
      </c>
      <c r="N948">
        <v>0</v>
      </c>
      <c r="O948">
        <v>59.962000000000003</v>
      </c>
      <c r="P948" s="5">
        <f t="shared" si="14"/>
        <v>60</v>
      </c>
      <c r="Q948">
        <v>1120.2819999999999</v>
      </c>
      <c r="R948">
        <v>18.683</v>
      </c>
      <c r="S948">
        <v>4.8220000000000001</v>
      </c>
      <c r="T948">
        <v>46.261000000000003</v>
      </c>
      <c r="U948">
        <v>2722.616</v>
      </c>
      <c r="V948">
        <v>0.83899999999999997</v>
      </c>
      <c r="W948">
        <v>2.516</v>
      </c>
      <c r="X948">
        <v>10.481999999999999</v>
      </c>
    </row>
    <row r="949" spans="2:24" x14ac:dyDescent="0.25">
      <c r="B949" t="s">
        <v>286</v>
      </c>
      <c r="C949" s="4">
        <v>74</v>
      </c>
      <c r="D949" s="4" t="s">
        <v>209</v>
      </c>
      <c r="E949" s="4" t="s">
        <v>229</v>
      </c>
      <c r="F949" s="4" t="s">
        <v>216</v>
      </c>
      <c r="G949" s="9" t="s">
        <v>212</v>
      </c>
      <c r="H949" s="9">
        <v>3</v>
      </c>
      <c r="I949" s="1">
        <v>42903</v>
      </c>
      <c r="J949" s="2">
        <v>0.55277777777777781</v>
      </c>
      <c r="K949" t="s">
        <v>235</v>
      </c>
      <c r="L949">
        <v>6</v>
      </c>
      <c r="M949">
        <v>1</v>
      </c>
      <c r="N949">
        <v>49.158999999999999</v>
      </c>
      <c r="O949">
        <v>51.673000000000002</v>
      </c>
      <c r="P949" s="5">
        <f t="shared" si="14"/>
        <v>49.158999999999999</v>
      </c>
      <c r="Q949">
        <v>942.85699999999997</v>
      </c>
      <c r="R949">
        <v>18.247</v>
      </c>
      <c r="S949">
        <v>3.4060000000000001</v>
      </c>
      <c r="T949">
        <v>45.076999999999998</v>
      </c>
      <c r="U949">
        <v>2217.4609999999998</v>
      </c>
      <c r="V949">
        <v>8.0289999999999999</v>
      </c>
      <c r="W949">
        <v>12.651999999999999</v>
      </c>
      <c r="X949">
        <v>21.167999999999999</v>
      </c>
    </row>
    <row r="950" spans="2:24" x14ac:dyDescent="0.25">
      <c r="B950" t="s">
        <v>286</v>
      </c>
      <c r="C950" s="4">
        <v>74</v>
      </c>
      <c r="D950" s="4" t="s">
        <v>209</v>
      </c>
      <c r="E950" s="4" t="s">
        <v>229</v>
      </c>
      <c r="F950" s="4" t="s">
        <v>216</v>
      </c>
      <c r="G950" s="9" t="s">
        <v>212</v>
      </c>
      <c r="H950" s="9">
        <v>3</v>
      </c>
      <c r="I950" s="1">
        <v>42903</v>
      </c>
      <c r="J950" s="2">
        <v>0.55347222222222225</v>
      </c>
      <c r="K950" t="s">
        <v>235</v>
      </c>
      <c r="L950">
        <v>6</v>
      </c>
      <c r="M950">
        <v>2</v>
      </c>
      <c r="N950">
        <v>32.944000000000003</v>
      </c>
      <c r="O950">
        <v>47.689</v>
      </c>
      <c r="P950" s="5">
        <f t="shared" si="14"/>
        <v>32.944000000000003</v>
      </c>
      <c r="Q950">
        <v>605.26400000000001</v>
      </c>
      <c r="R950">
        <v>12.692</v>
      </c>
      <c r="S950">
        <v>6.0529999999999999</v>
      </c>
      <c r="T950">
        <v>30.341999999999999</v>
      </c>
      <c r="U950">
        <v>1404.9069999999999</v>
      </c>
      <c r="V950">
        <v>36.052999999999997</v>
      </c>
      <c r="W950">
        <v>38.420999999999999</v>
      </c>
      <c r="X950">
        <v>44.210999999999999</v>
      </c>
    </row>
    <row r="951" spans="2:24" x14ac:dyDescent="0.25">
      <c r="B951" t="s">
        <v>286</v>
      </c>
      <c r="C951" s="4">
        <v>74</v>
      </c>
      <c r="D951" s="4" t="s">
        <v>209</v>
      </c>
      <c r="E951" s="4" t="s">
        <v>229</v>
      </c>
      <c r="F951" s="4" t="s">
        <v>216</v>
      </c>
      <c r="G951" s="9" t="s">
        <v>212</v>
      </c>
      <c r="H951" s="9">
        <v>3</v>
      </c>
      <c r="I951" s="1">
        <v>42904</v>
      </c>
      <c r="J951" s="2">
        <v>0.54305555555555551</v>
      </c>
      <c r="K951" t="s">
        <v>235</v>
      </c>
      <c r="L951">
        <v>7</v>
      </c>
      <c r="M951">
        <v>1</v>
      </c>
      <c r="N951">
        <v>30.151</v>
      </c>
      <c r="O951">
        <v>32.192999999999998</v>
      </c>
      <c r="P951" s="5">
        <f t="shared" si="14"/>
        <v>30.151</v>
      </c>
      <c r="Q951">
        <v>403.72300000000001</v>
      </c>
      <c r="R951">
        <v>12.541</v>
      </c>
      <c r="S951">
        <v>8.2029999999999994</v>
      </c>
      <c r="T951">
        <v>42.851999999999997</v>
      </c>
      <c r="U951">
        <v>1057.771</v>
      </c>
      <c r="V951">
        <v>12.5</v>
      </c>
      <c r="W951">
        <v>19.140999999999998</v>
      </c>
      <c r="X951">
        <v>29.297000000000001</v>
      </c>
    </row>
    <row r="952" spans="2:24" x14ac:dyDescent="0.25">
      <c r="B952" t="s">
        <v>286</v>
      </c>
      <c r="C952" s="4">
        <v>74</v>
      </c>
      <c r="D952" s="4" t="s">
        <v>209</v>
      </c>
      <c r="E952" s="4" t="s">
        <v>229</v>
      </c>
      <c r="F952" s="4" t="s">
        <v>216</v>
      </c>
      <c r="G952" s="9" t="s">
        <v>212</v>
      </c>
      <c r="H952" s="9">
        <v>3</v>
      </c>
      <c r="I952" s="1">
        <v>42904</v>
      </c>
      <c r="J952" s="2">
        <v>0.54375000000000007</v>
      </c>
      <c r="K952" t="s">
        <v>235</v>
      </c>
      <c r="L952">
        <v>7</v>
      </c>
      <c r="M952">
        <v>2</v>
      </c>
      <c r="N952">
        <v>3.7639999999999998</v>
      </c>
      <c r="O952">
        <v>6.282</v>
      </c>
      <c r="P952" s="5">
        <f t="shared" si="14"/>
        <v>3.7639999999999998</v>
      </c>
      <c r="Q952">
        <v>74.185000000000002</v>
      </c>
      <c r="R952">
        <v>11.808999999999999</v>
      </c>
      <c r="S952">
        <v>0</v>
      </c>
      <c r="T952">
        <v>19.516999999999999</v>
      </c>
      <c r="U952">
        <v>9.157</v>
      </c>
      <c r="V952">
        <v>52.941000000000003</v>
      </c>
      <c r="W952">
        <v>56.863</v>
      </c>
      <c r="X952">
        <v>60.783999999999999</v>
      </c>
    </row>
    <row r="953" spans="2:24" x14ac:dyDescent="0.25">
      <c r="B953" t="s">
        <v>286</v>
      </c>
      <c r="C953" s="4">
        <v>74</v>
      </c>
      <c r="D953" s="4" t="s">
        <v>209</v>
      </c>
      <c r="E953" s="4" t="s">
        <v>229</v>
      </c>
      <c r="F953" s="4" t="s">
        <v>216</v>
      </c>
      <c r="G953" s="9" t="s">
        <v>212</v>
      </c>
      <c r="H953" s="9">
        <v>3</v>
      </c>
      <c r="I953" s="1">
        <v>42905</v>
      </c>
      <c r="J953" s="2">
        <v>0.42986111111111108</v>
      </c>
      <c r="K953" t="s">
        <v>235</v>
      </c>
      <c r="L953">
        <v>8</v>
      </c>
      <c r="M953">
        <v>1</v>
      </c>
      <c r="N953">
        <v>0</v>
      </c>
      <c r="O953">
        <v>59.933999999999997</v>
      </c>
      <c r="P953" s="5">
        <f t="shared" si="14"/>
        <v>60</v>
      </c>
      <c r="Q953">
        <v>1101.491</v>
      </c>
      <c r="R953">
        <v>18.378</v>
      </c>
      <c r="S953">
        <v>3.5640000000000001</v>
      </c>
      <c r="T953">
        <v>51.148000000000003</v>
      </c>
      <c r="U953">
        <v>2934.0720000000001</v>
      </c>
      <c r="V953">
        <v>2.9350000000000001</v>
      </c>
      <c r="W953">
        <v>4.1929999999999996</v>
      </c>
      <c r="X953">
        <v>7.1280000000000001</v>
      </c>
    </row>
    <row r="954" spans="2:24" x14ac:dyDescent="0.25">
      <c r="B954" t="s">
        <v>286</v>
      </c>
      <c r="C954" s="4">
        <v>74</v>
      </c>
      <c r="D954" s="4" t="s">
        <v>209</v>
      </c>
      <c r="E954" s="4" t="s">
        <v>229</v>
      </c>
      <c r="F954" s="4" t="s">
        <v>216</v>
      </c>
      <c r="G954" s="9" t="s">
        <v>212</v>
      </c>
      <c r="H954" s="9">
        <v>3</v>
      </c>
      <c r="I954" s="1">
        <v>42905</v>
      </c>
      <c r="J954" s="2">
        <v>0.43124999999999997</v>
      </c>
      <c r="K954" t="s">
        <v>235</v>
      </c>
      <c r="L954">
        <v>8</v>
      </c>
      <c r="M954">
        <v>2</v>
      </c>
      <c r="N954">
        <v>2.4620000000000002</v>
      </c>
      <c r="O954">
        <v>10.936999999999999</v>
      </c>
      <c r="P954" s="5">
        <f t="shared" si="14"/>
        <v>2.4620000000000002</v>
      </c>
      <c r="Q954">
        <v>41.023000000000003</v>
      </c>
      <c r="R954">
        <v>3.7509999999999999</v>
      </c>
      <c r="S954">
        <v>3.4089999999999998</v>
      </c>
      <c r="T954">
        <v>7.1449999999999996</v>
      </c>
      <c r="U954">
        <v>4.2649999999999997</v>
      </c>
      <c r="V954">
        <v>85.227000000000004</v>
      </c>
      <c r="W954">
        <v>87.5</v>
      </c>
      <c r="X954">
        <v>89.772999999999996</v>
      </c>
    </row>
    <row r="955" spans="2:24" x14ac:dyDescent="0.25">
      <c r="B955" t="s">
        <v>286</v>
      </c>
      <c r="C955" s="4">
        <v>74</v>
      </c>
      <c r="D955" s="4" t="s">
        <v>209</v>
      </c>
      <c r="E955" s="4" t="s">
        <v>229</v>
      </c>
      <c r="F955" s="4" t="s">
        <v>216</v>
      </c>
      <c r="G955" s="9" t="s">
        <v>212</v>
      </c>
      <c r="H955" s="9">
        <v>3</v>
      </c>
      <c r="I955" s="1">
        <v>42906</v>
      </c>
      <c r="J955" s="2">
        <v>0.50555555555555554</v>
      </c>
      <c r="K955" t="s">
        <v>235</v>
      </c>
      <c r="L955">
        <v>9</v>
      </c>
      <c r="M955">
        <v>1</v>
      </c>
      <c r="N955">
        <v>10.631</v>
      </c>
      <c r="O955">
        <v>12.266999999999999</v>
      </c>
      <c r="P955" s="5">
        <f t="shared" si="14"/>
        <v>10.631</v>
      </c>
      <c r="Q955">
        <v>175.57400000000001</v>
      </c>
      <c r="R955">
        <v>14.313000000000001</v>
      </c>
      <c r="S955">
        <v>0</v>
      </c>
      <c r="T955">
        <v>38.238</v>
      </c>
      <c r="U955">
        <v>308.67899999999997</v>
      </c>
      <c r="V955">
        <v>19.192</v>
      </c>
      <c r="W955">
        <v>21.212</v>
      </c>
      <c r="X955">
        <v>24.242000000000001</v>
      </c>
    </row>
    <row r="956" spans="2:24" x14ac:dyDescent="0.25">
      <c r="B956" t="s">
        <v>286</v>
      </c>
      <c r="C956" s="4">
        <v>74</v>
      </c>
      <c r="D956" s="4" t="s">
        <v>209</v>
      </c>
      <c r="E956" s="4" t="s">
        <v>229</v>
      </c>
      <c r="F956" s="4" t="s">
        <v>216</v>
      </c>
      <c r="G956" s="9" t="s">
        <v>212</v>
      </c>
      <c r="H956" s="9">
        <v>3</v>
      </c>
      <c r="I956" s="1">
        <v>42906</v>
      </c>
      <c r="J956" s="2">
        <v>0.50624999999999998</v>
      </c>
      <c r="K956" t="s">
        <v>235</v>
      </c>
      <c r="L956">
        <v>9</v>
      </c>
      <c r="M956">
        <v>2</v>
      </c>
      <c r="N956">
        <v>6.931</v>
      </c>
      <c r="O956">
        <v>9.798</v>
      </c>
      <c r="P956" s="5">
        <f t="shared" si="14"/>
        <v>6.931</v>
      </c>
      <c r="Q956">
        <v>115.572</v>
      </c>
      <c r="R956">
        <v>11.795</v>
      </c>
      <c r="S956">
        <v>0</v>
      </c>
      <c r="T956">
        <v>37.683</v>
      </c>
      <c r="U956">
        <v>19.466000000000001</v>
      </c>
      <c r="V956">
        <v>37.975000000000001</v>
      </c>
      <c r="W956">
        <v>41.771999999999998</v>
      </c>
      <c r="X956">
        <v>44.304000000000002</v>
      </c>
    </row>
    <row r="957" spans="2:24" x14ac:dyDescent="0.25">
      <c r="B957" t="s">
        <v>286</v>
      </c>
      <c r="C957" s="4">
        <v>74</v>
      </c>
      <c r="D957" s="4" t="s">
        <v>209</v>
      </c>
      <c r="E957" s="4" t="s">
        <v>229</v>
      </c>
      <c r="F957" s="4" t="s">
        <v>216</v>
      </c>
      <c r="G957" s="9" t="s">
        <v>212</v>
      </c>
      <c r="H957" s="9">
        <v>3</v>
      </c>
      <c r="I957" s="1">
        <v>42907</v>
      </c>
      <c r="J957" s="2">
        <v>0.55069444444444449</v>
      </c>
      <c r="K957" t="s">
        <v>235</v>
      </c>
      <c r="L957">
        <v>10</v>
      </c>
      <c r="M957">
        <v>1</v>
      </c>
      <c r="N957">
        <v>0</v>
      </c>
      <c r="O957">
        <v>59.835000000000001</v>
      </c>
      <c r="P957" s="5">
        <f t="shared" si="14"/>
        <v>60</v>
      </c>
      <c r="Q957">
        <v>1105.7460000000001</v>
      </c>
      <c r="R957">
        <v>18.48</v>
      </c>
      <c r="S957">
        <v>4.6219999999999999</v>
      </c>
      <c r="T957">
        <v>37.918999999999997</v>
      </c>
      <c r="U957">
        <v>2215.527</v>
      </c>
      <c r="V957">
        <v>5.4619999999999997</v>
      </c>
      <c r="W957">
        <v>10.504</v>
      </c>
      <c r="X957">
        <v>17.856999999999999</v>
      </c>
    </row>
    <row r="958" spans="2:24" x14ac:dyDescent="0.25">
      <c r="B958" t="s">
        <v>286</v>
      </c>
      <c r="C958" s="4">
        <v>74</v>
      </c>
      <c r="D958" s="4" t="s">
        <v>209</v>
      </c>
      <c r="E958" s="4" t="s">
        <v>229</v>
      </c>
      <c r="F958" s="4" t="s">
        <v>216</v>
      </c>
      <c r="G958" s="9" t="s">
        <v>212</v>
      </c>
      <c r="H958" s="9">
        <v>3</v>
      </c>
      <c r="I958" s="1">
        <v>42907</v>
      </c>
      <c r="J958" s="2">
        <v>0.55138888888888882</v>
      </c>
      <c r="K958" t="s">
        <v>235</v>
      </c>
      <c r="L958">
        <v>10</v>
      </c>
      <c r="M958">
        <v>2</v>
      </c>
      <c r="N958">
        <v>8.3819999999999997</v>
      </c>
      <c r="O958">
        <v>13.797000000000001</v>
      </c>
      <c r="P958" s="5">
        <f t="shared" si="14"/>
        <v>8.3819999999999997</v>
      </c>
      <c r="Q958">
        <v>148.30099999999999</v>
      </c>
      <c r="R958">
        <v>10.749000000000001</v>
      </c>
      <c r="S958">
        <v>0</v>
      </c>
      <c r="T958">
        <v>25.471</v>
      </c>
      <c r="U958">
        <v>106.121</v>
      </c>
      <c r="V958">
        <v>45.945999999999998</v>
      </c>
      <c r="W958">
        <v>47.747999999999998</v>
      </c>
      <c r="X958">
        <v>50.45</v>
      </c>
    </row>
    <row r="959" spans="2:24" x14ac:dyDescent="0.25">
      <c r="B959" t="s">
        <v>286</v>
      </c>
      <c r="C959" s="4">
        <v>74</v>
      </c>
      <c r="D959" s="4" t="s">
        <v>209</v>
      </c>
      <c r="E959" s="4" t="s">
        <v>229</v>
      </c>
      <c r="F959" s="4" t="s">
        <v>216</v>
      </c>
      <c r="G959" s="9" t="s">
        <v>212</v>
      </c>
      <c r="H959" s="9">
        <v>3</v>
      </c>
      <c r="I959" s="1">
        <v>42908</v>
      </c>
      <c r="J959" s="2">
        <v>0.54097222222222219</v>
      </c>
      <c r="K959" t="s">
        <v>235</v>
      </c>
      <c r="L959">
        <v>11</v>
      </c>
      <c r="M959">
        <v>1</v>
      </c>
      <c r="N959">
        <v>8.4440000000000008</v>
      </c>
      <c r="O959">
        <v>48.491</v>
      </c>
      <c r="P959" s="5">
        <f t="shared" si="14"/>
        <v>8.4440000000000008</v>
      </c>
      <c r="Q959">
        <v>168.887</v>
      </c>
      <c r="R959">
        <v>3.4830000000000001</v>
      </c>
      <c r="S959">
        <v>0</v>
      </c>
      <c r="T959">
        <v>7.6760000000000002</v>
      </c>
      <c r="U959">
        <v>110.88800000000001</v>
      </c>
      <c r="V959">
        <v>83.99</v>
      </c>
      <c r="W959">
        <v>84.513999999999996</v>
      </c>
      <c r="X959">
        <v>87.138999999999996</v>
      </c>
    </row>
    <row r="960" spans="2:24" x14ac:dyDescent="0.25">
      <c r="B960" t="s">
        <v>286</v>
      </c>
      <c r="C960" s="4">
        <v>74</v>
      </c>
      <c r="D960" s="4" t="s">
        <v>209</v>
      </c>
      <c r="E960" s="4" t="s">
        <v>229</v>
      </c>
      <c r="F960" s="4" t="s">
        <v>216</v>
      </c>
      <c r="G960" s="9" t="s">
        <v>212</v>
      </c>
      <c r="H960" s="9">
        <v>3</v>
      </c>
      <c r="I960" s="1">
        <v>42908</v>
      </c>
      <c r="J960" s="2">
        <v>0.54166666666666663</v>
      </c>
      <c r="K960" t="s">
        <v>235</v>
      </c>
      <c r="L960">
        <v>11</v>
      </c>
      <c r="M960">
        <v>2</v>
      </c>
      <c r="N960">
        <v>40.079000000000001</v>
      </c>
      <c r="O960">
        <v>44.107999999999997</v>
      </c>
      <c r="P960" s="5">
        <f t="shared" si="14"/>
        <v>40.079000000000001</v>
      </c>
      <c r="Q960">
        <v>743.66399999999999</v>
      </c>
      <c r="R960">
        <v>16.86</v>
      </c>
      <c r="S960">
        <v>0</v>
      </c>
      <c r="T960">
        <v>31.64</v>
      </c>
      <c r="U960">
        <v>1333.021</v>
      </c>
      <c r="V960">
        <v>15.896000000000001</v>
      </c>
      <c r="W960">
        <v>25.434000000000001</v>
      </c>
      <c r="X960">
        <v>32.658999999999999</v>
      </c>
    </row>
    <row r="961" spans="2:24" x14ac:dyDescent="0.25">
      <c r="B961" t="s">
        <v>287</v>
      </c>
      <c r="C961" s="4">
        <v>74</v>
      </c>
      <c r="D961" s="4" t="s">
        <v>209</v>
      </c>
      <c r="E961" s="4" t="s">
        <v>229</v>
      </c>
      <c r="F961" s="4" t="s">
        <v>216</v>
      </c>
      <c r="G961" s="9" t="s">
        <v>212</v>
      </c>
      <c r="H961" s="9">
        <v>3</v>
      </c>
      <c r="I961" s="1">
        <v>42909</v>
      </c>
      <c r="J961" s="2">
        <v>0.33333333333333331</v>
      </c>
      <c r="K961" t="s">
        <v>235</v>
      </c>
      <c r="L961">
        <v>12</v>
      </c>
      <c r="M961">
        <v>1</v>
      </c>
      <c r="N961">
        <v>15.705</v>
      </c>
      <c r="O961">
        <v>18.716000000000001</v>
      </c>
      <c r="P961" s="5">
        <f t="shared" si="14"/>
        <v>15.705</v>
      </c>
      <c r="Q961">
        <v>174.68100000000001</v>
      </c>
      <c r="R961">
        <v>9.3330000000000002</v>
      </c>
      <c r="S961">
        <v>0</v>
      </c>
      <c r="T961">
        <v>56.814999999999998</v>
      </c>
      <c r="U961">
        <v>395.43599999999998</v>
      </c>
      <c r="V961">
        <v>20</v>
      </c>
      <c r="W961">
        <v>21.332999999999998</v>
      </c>
      <c r="X961">
        <v>22.667000000000002</v>
      </c>
    </row>
    <row r="962" spans="2:24" x14ac:dyDescent="0.25">
      <c r="B962" t="s">
        <v>286</v>
      </c>
      <c r="C962" s="4">
        <v>74</v>
      </c>
      <c r="D962" s="4" t="s">
        <v>209</v>
      </c>
      <c r="E962" s="4" t="s">
        <v>229</v>
      </c>
      <c r="F962" s="4" t="s">
        <v>216</v>
      </c>
      <c r="G962" s="9" t="s">
        <v>212</v>
      </c>
      <c r="H962" s="9">
        <v>3</v>
      </c>
      <c r="I962" s="1">
        <v>42909</v>
      </c>
      <c r="J962" s="2">
        <v>0.33402777777777781</v>
      </c>
      <c r="K962" t="s">
        <v>235</v>
      </c>
      <c r="L962">
        <v>12</v>
      </c>
      <c r="M962">
        <v>2</v>
      </c>
      <c r="N962">
        <v>0</v>
      </c>
      <c r="O962">
        <v>59.923000000000002</v>
      </c>
      <c r="P962" s="5">
        <f t="shared" si="14"/>
        <v>60</v>
      </c>
      <c r="Q962">
        <v>1102.1320000000001</v>
      </c>
      <c r="R962">
        <v>18.391999999999999</v>
      </c>
      <c r="S962">
        <v>0</v>
      </c>
      <c r="T962">
        <v>45.625</v>
      </c>
      <c r="U962">
        <v>2682.6930000000002</v>
      </c>
      <c r="V962">
        <v>1.258</v>
      </c>
      <c r="W962">
        <v>3.5640000000000001</v>
      </c>
      <c r="X962">
        <v>7.9660000000000002</v>
      </c>
    </row>
    <row r="963" spans="2:24" x14ac:dyDescent="0.25">
      <c r="B963" t="s">
        <v>286</v>
      </c>
      <c r="C963" s="4">
        <v>74</v>
      </c>
      <c r="D963" s="4" t="s">
        <v>209</v>
      </c>
      <c r="E963" s="4" t="s">
        <v>229</v>
      </c>
      <c r="F963" s="4" t="s">
        <v>216</v>
      </c>
      <c r="G963" s="9" t="s">
        <v>212</v>
      </c>
      <c r="H963" s="9">
        <v>3</v>
      </c>
      <c r="I963" s="1">
        <v>42910</v>
      </c>
      <c r="J963" s="2">
        <v>0.37777777777777777</v>
      </c>
      <c r="K963" t="s">
        <v>235</v>
      </c>
      <c r="L963">
        <v>13</v>
      </c>
      <c r="M963">
        <v>1</v>
      </c>
      <c r="N963">
        <v>0</v>
      </c>
      <c r="O963">
        <v>59.853000000000002</v>
      </c>
      <c r="P963" s="5">
        <f t="shared" si="14"/>
        <v>60</v>
      </c>
      <c r="Q963">
        <v>962.94</v>
      </c>
      <c r="R963">
        <v>16.088000000000001</v>
      </c>
      <c r="S963">
        <v>3.3610000000000002</v>
      </c>
      <c r="T963">
        <v>32.902000000000001</v>
      </c>
      <c r="U963">
        <v>1807.431</v>
      </c>
      <c r="V963">
        <v>6.7229999999999999</v>
      </c>
      <c r="W963">
        <v>20.797999999999998</v>
      </c>
      <c r="X963">
        <v>29.622</v>
      </c>
    </row>
    <row r="964" spans="2:24" x14ac:dyDescent="0.25">
      <c r="B964" t="s">
        <v>286</v>
      </c>
      <c r="C964" s="4">
        <v>74</v>
      </c>
      <c r="D964" s="4" t="s">
        <v>209</v>
      </c>
      <c r="E964" s="4" t="s">
        <v>229</v>
      </c>
      <c r="F964" s="4" t="s">
        <v>216</v>
      </c>
      <c r="G964" s="9" t="s">
        <v>212</v>
      </c>
      <c r="H964" s="9">
        <v>3</v>
      </c>
      <c r="I964" s="1">
        <v>42910</v>
      </c>
      <c r="J964" s="2">
        <v>0.37847222222222227</v>
      </c>
      <c r="K964" t="s">
        <v>235</v>
      </c>
      <c r="L964">
        <v>13</v>
      </c>
      <c r="M964">
        <v>2</v>
      </c>
      <c r="N964">
        <v>47.424999999999997</v>
      </c>
      <c r="O964">
        <v>49.564</v>
      </c>
      <c r="P964" s="5">
        <f t="shared" si="14"/>
        <v>47.424999999999997</v>
      </c>
      <c r="Q964">
        <v>803.50300000000004</v>
      </c>
      <c r="R964">
        <v>16.210999999999999</v>
      </c>
      <c r="S964">
        <v>3.544</v>
      </c>
      <c r="T964">
        <v>40.512999999999998</v>
      </c>
      <c r="U964">
        <v>1896.3109999999999</v>
      </c>
      <c r="V964">
        <v>7.5949999999999998</v>
      </c>
      <c r="W964">
        <v>12.404999999999999</v>
      </c>
      <c r="X964">
        <v>16.709</v>
      </c>
    </row>
    <row r="965" spans="2:24" x14ac:dyDescent="0.25">
      <c r="B965" t="s">
        <v>286</v>
      </c>
      <c r="C965" s="4">
        <v>74</v>
      </c>
      <c r="D965" s="4" t="s">
        <v>209</v>
      </c>
      <c r="E965" s="4" t="s">
        <v>229</v>
      </c>
      <c r="F965" s="4" t="s">
        <v>216</v>
      </c>
      <c r="G965" s="9" t="s">
        <v>212</v>
      </c>
      <c r="H965" s="9">
        <v>3</v>
      </c>
      <c r="I965" s="1">
        <v>42911</v>
      </c>
      <c r="J965" s="2">
        <v>0.32500000000000001</v>
      </c>
      <c r="K965" t="s">
        <v>235</v>
      </c>
      <c r="L965">
        <v>14</v>
      </c>
      <c r="M965">
        <v>1</v>
      </c>
      <c r="N965">
        <v>48.841999999999999</v>
      </c>
      <c r="O965">
        <v>50.317999999999998</v>
      </c>
      <c r="P965" s="5">
        <f t="shared" ref="P965:P1028" si="15">IF(O965&gt;59.7,60,N965)</f>
        <v>48.841999999999999</v>
      </c>
      <c r="Q965">
        <v>803.21400000000006</v>
      </c>
      <c r="R965">
        <v>15.962999999999999</v>
      </c>
      <c r="S965">
        <v>0</v>
      </c>
      <c r="T965">
        <v>43.600999999999999</v>
      </c>
      <c r="U965">
        <v>1915.557</v>
      </c>
      <c r="V965">
        <v>6.5</v>
      </c>
      <c r="W965">
        <v>12</v>
      </c>
      <c r="X965">
        <v>16.5</v>
      </c>
    </row>
    <row r="966" spans="2:24" x14ac:dyDescent="0.25">
      <c r="B966" t="s">
        <v>286</v>
      </c>
      <c r="C966" s="4">
        <v>74</v>
      </c>
      <c r="D966" s="4" t="s">
        <v>209</v>
      </c>
      <c r="E966" s="4" t="s">
        <v>229</v>
      </c>
      <c r="F966" s="4" t="s">
        <v>216</v>
      </c>
      <c r="G966" s="9" t="s">
        <v>212</v>
      </c>
      <c r="H966" s="9">
        <v>3</v>
      </c>
      <c r="I966" s="1">
        <v>42911</v>
      </c>
      <c r="J966" s="2">
        <v>0.32569444444444445</v>
      </c>
      <c r="K966" t="s">
        <v>235</v>
      </c>
      <c r="L966">
        <v>14</v>
      </c>
      <c r="M966">
        <v>2</v>
      </c>
      <c r="N966">
        <v>14.798999999999999</v>
      </c>
      <c r="O966">
        <v>16.446999999999999</v>
      </c>
      <c r="P966" s="5">
        <f t="shared" si="15"/>
        <v>14.798999999999999</v>
      </c>
      <c r="Q966">
        <v>226.34299999999999</v>
      </c>
      <c r="R966">
        <v>13.762</v>
      </c>
      <c r="S966">
        <v>0</v>
      </c>
      <c r="T966">
        <v>21.809000000000001</v>
      </c>
      <c r="U966">
        <v>265.24799999999999</v>
      </c>
      <c r="V966">
        <v>19.696999999999999</v>
      </c>
      <c r="W966">
        <v>40.152000000000001</v>
      </c>
      <c r="X966">
        <v>47.726999999999997</v>
      </c>
    </row>
    <row r="967" spans="2:24" x14ac:dyDescent="0.25">
      <c r="B967" t="s">
        <v>286</v>
      </c>
      <c r="C967" s="4">
        <v>74</v>
      </c>
      <c r="D967" s="4" t="s">
        <v>209</v>
      </c>
      <c r="E967" s="4" t="s">
        <v>229</v>
      </c>
      <c r="F967" s="4" t="s">
        <v>216</v>
      </c>
      <c r="G967" s="9" t="s">
        <v>212</v>
      </c>
      <c r="H967" s="9">
        <v>3</v>
      </c>
      <c r="I967" s="1">
        <v>42912</v>
      </c>
      <c r="J967" s="2">
        <v>0.44722222222222219</v>
      </c>
      <c r="K967" t="s">
        <v>235</v>
      </c>
      <c r="L967">
        <v>15</v>
      </c>
      <c r="M967">
        <v>1</v>
      </c>
      <c r="N967">
        <v>7.5010000000000003</v>
      </c>
      <c r="O967">
        <v>12.412000000000001</v>
      </c>
      <c r="P967" s="5">
        <f t="shared" si="15"/>
        <v>7.5010000000000003</v>
      </c>
      <c r="Q967">
        <v>132.95599999999999</v>
      </c>
      <c r="R967">
        <v>10.712</v>
      </c>
      <c r="S967">
        <v>0</v>
      </c>
      <c r="T967">
        <v>26.702000000000002</v>
      </c>
      <c r="U967">
        <v>35.113</v>
      </c>
      <c r="V967">
        <v>47</v>
      </c>
      <c r="W967">
        <v>50</v>
      </c>
      <c r="X967">
        <v>57</v>
      </c>
    </row>
    <row r="968" spans="2:24" x14ac:dyDescent="0.25">
      <c r="B968" t="s">
        <v>287</v>
      </c>
      <c r="C968" s="4">
        <v>74</v>
      </c>
      <c r="D968" s="4" t="s">
        <v>209</v>
      </c>
      <c r="E968" s="4" t="s">
        <v>229</v>
      </c>
      <c r="F968" s="4" t="s">
        <v>216</v>
      </c>
      <c r="G968" s="9" t="s">
        <v>212</v>
      </c>
      <c r="H968" s="9">
        <v>3</v>
      </c>
      <c r="I968" s="1">
        <v>42912</v>
      </c>
      <c r="J968" s="2">
        <v>0.44791666666666669</v>
      </c>
      <c r="K968" t="s">
        <v>235</v>
      </c>
      <c r="L968">
        <v>15</v>
      </c>
      <c r="M968">
        <v>2</v>
      </c>
      <c r="N968">
        <v>17.050999999999998</v>
      </c>
      <c r="O968">
        <v>25.12</v>
      </c>
      <c r="P968" s="5">
        <f t="shared" si="15"/>
        <v>17.050999999999998</v>
      </c>
      <c r="Q968">
        <v>316.56900000000002</v>
      </c>
      <c r="R968">
        <v>12.602</v>
      </c>
      <c r="S968">
        <v>0</v>
      </c>
      <c r="T968">
        <v>22.161000000000001</v>
      </c>
      <c r="U968">
        <v>518.77700000000004</v>
      </c>
      <c r="V968">
        <v>36.816000000000003</v>
      </c>
      <c r="W968">
        <v>40.795999999999999</v>
      </c>
      <c r="X968">
        <v>45.771000000000001</v>
      </c>
    </row>
    <row r="969" spans="2:24" x14ac:dyDescent="0.25">
      <c r="B969" t="s">
        <v>286</v>
      </c>
      <c r="C969" s="4">
        <v>74</v>
      </c>
      <c r="D969" s="4" t="s">
        <v>209</v>
      </c>
      <c r="E969" s="4" t="s">
        <v>229</v>
      </c>
      <c r="F969" s="4" t="s">
        <v>216</v>
      </c>
      <c r="G969" s="9" t="s">
        <v>212</v>
      </c>
      <c r="H969" s="9">
        <v>3</v>
      </c>
      <c r="I969" s="1">
        <v>42913</v>
      </c>
      <c r="J969" s="2">
        <v>0.68888888888888899</v>
      </c>
      <c r="K969" t="s">
        <v>235</v>
      </c>
      <c r="L969">
        <v>16</v>
      </c>
      <c r="M969">
        <v>1</v>
      </c>
      <c r="N969">
        <v>26.135999999999999</v>
      </c>
      <c r="O969">
        <v>36.593000000000004</v>
      </c>
      <c r="P969" s="5">
        <f t="shared" si="15"/>
        <v>26.135999999999999</v>
      </c>
      <c r="Q969">
        <v>400.10700000000003</v>
      </c>
      <c r="R969">
        <v>10.933999999999999</v>
      </c>
      <c r="S969">
        <v>0</v>
      </c>
      <c r="T969">
        <v>27.843</v>
      </c>
      <c r="U969">
        <v>768.048</v>
      </c>
      <c r="V969">
        <v>30.584</v>
      </c>
      <c r="W969">
        <v>33.677</v>
      </c>
      <c r="X969">
        <v>36.426000000000002</v>
      </c>
    </row>
    <row r="970" spans="2:24" x14ac:dyDescent="0.25">
      <c r="B970" t="s">
        <v>286</v>
      </c>
      <c r="C970" s="4">
        <v>74</v>
      </c>
      <c r="D970" s="4" t="s">
        <v>209</v>
      </c>
      <c r="E970" s="4" t="s">
        <v>229</v>
      </c>
      <c r="F970" s="4" t="s">
        <v>216</v>
      </c>
      <c r="G970" s="9" t="s">
        <v>212</v>
      </c>
      <c r="H970" s="9">
        <v>3</v>
      </c>
      <c r="I970" s="1">
        <v>42913</v>
      </c>
      <c r="J970" s="2">
        <v>0.69027777777777777</v>
      </c>
      <c r="K970" t="s">
        <v>235</v>
      </c>
      <c r="L970">
        <v>16</v>
      </c>
      <c r="M970">
        <v>2</v>
      </c>
      <c r="N970">
        <v>23.943000000000001</v>
      </c>
      <c r="O970">
        <v>59.856000000000002</v>
      </c>
      <c r="P970" s="5">
        <f t="shared" si="15"/>
        <v>60</v>
      </c>
      <c r="Q970">
        <v>639.17700000000002</v>
      </c>
      <c r="R970">
        <v>10.679</v>
      </c>
      <c r="S970">
        <v>0.63</v>
      </c>
      <c r="T970">
        <v>16.286999999999999</v>
      </c>
      <c r="U970">
        <v>845.649</v>
      </c>
      <c r="V970">
        <v>44.328000000000003</v>
      </c>
      <c r="W970">
        <v>51.680999999999997</v>
      </c>
      <c r="X970">
        <v>64.706000000000003</v>
      </c>
    </row>
    <row r="971" spans="2:24" x14ac:dyDescent="0.25">
      <c r="B971" t="s">
        <v>286</v>
      </c>
      <c r="C971" s="4">
        <v>74</v>
      </c>
      <c r="D971" s="4" t="s">
        <v>209</v>
      </c>
      <c r="E971" s="4" t="s">
        <v>229</v>
      </c>
      <c r="F971" s="4" t="s">
        <v>216</v>
      </c>
      <c r="G971" s="9" t="s">
        <v>212</v>
      </c>
      <c r="H971" s="9">
        <v>3</v>
      </c>
      <c r="I971" s="1">
        <v>42914</v>
      </c>
      <c r="J971" s="2">
        <v>0.59444444444444444</v>
      </c>
      <c r="K971" t="s">
        <v>235</v>
      </c>
      <c r="L971">
        <v>17</v>
      </c>
      <c r="M971">
        <v>1</v>
      </c>
      <c r="N971">
        <v>15.379</v>
      </c>
      <c r="O971">
        <v>17.018000000000001</v>
      </c>
      <c r="P971" s="5">
        <f t="shared" si="15"/>
        <v>15.379</v>
      </c>
      <c r="Q971">
        <v>251.464</v>
      </c>
      <c r="R971">
        <v>14.776</v>
      </c>
      <c r="S971">
        <v>0</v>
      </c>
      <c r="T971">
        <v>36.198</v>
      </c>
      <c r="U971">
        <v>430.98700000000002</v>
      </c>
      <c r="V971">
        <v>21.324000000000002</v>
      </c>
      <c r="W971">
        <v>22.794</v>
      </c>
      <c r="X971">
        <v>30.882000000000001</v>
      </c>
    </row>
    <row r="972" spans="2:24" x14ac:dyDescent="0.25">
      <c r="B972" t="s">
        <v>286</v>
      </c>
      <c r="C972" s="4">
        <v>74</v>
      </c>
      <c r="D972" s="4" t="s">
        <v>209</v>
      </c>
      <c r="E972" s="4" t="s">
        <v>229</v>
      </c>
      <c r="F972" s="4" t="s">
        <v>216</v>
      </c>
      <c r="G972" s="9" t="s">
        <v>212</v>
      </c>
      <c r="H972" s="9">
        <v>3</v>
      </c>
      <c r="I972" s="1">
        <v>42914</v>
      </c>
      <c r="J972" s="2">
        <v>0.59513888888888888</v>
      </c>
      <c r="K972" t="s">
        <v>235</v>
      </c>
      <c r="L972">
        <v>17</v>
      </c>
      <c r="M972">
        <v>2</v>
      </c>
      <c r="N972">
        <v>8.68</v>
      </c>
      <c r="O972">
        <v>11.074</v>
      </c>
      <c r="P972" s="5">
        <f t="shared" si="15"/>
        <v>8.68</v>
      </c>
      <c r="Q972">
        <v>150.48699999999999</v>
      </c>
      <c r="R972">
        <v>13.589</v>
      </c>
      <c r="S972">
        <v>0</v>
      </c>
      <c r="T972">
        <v>24.364000000000001</v>
      </c>
      <c r="U972">
        <v>161.452</v>
      </c>
      <c r="V972">
        <v>28.09</v>
      </c>
      <c r="W972">
        <v>30.337</v>
      </c>
      <c r="X972">
        <v>32.584000000000003</v>
      </c>
    </row>
    <row r="973" spans="2:24" x14ac:dyDescent="0.25">
      <c r="B973" t="s">
        <v>286</v>
      </c>
      <c r="C973" s="4">
        <v>74</v>
      </c>
      <c r="D973" s="4" t="s">
        <v>209</v>
      </c>
      <c r="E973" s="4" t="s">
        <v>229</v>
      </c>
      <c r="F973" s="4" t="s">
        <v>216</v>
      </c>
      <c r="G973" s="9" t="s">
        <v>212</v>
      </c>
      <c r="H973" s="9">
        <v>3</v>
      </c>
      <c r="I973" s="1">
        <v>42915</v>
      </c>
      <c r="J973" s="2">
        <v>0.5541666666666667</v>
      </c>
      <c r="K973" t="s">
        <v>235</v>
      </c>
      <c r="L973">
        <v>18</v>
      </c>
      <c r="M973">
        <v>1</v>
      </c>
      <c r="N973">
        <v>18.472999999999999</v>
      </c>
      <c r="O973">
        <v>19.989000000000001</v>
      </c>
      <c r="P973" s="5">
        <f t="shared" si="15"/>
        <v>18.472999999999999</v>
      </c>
      <c r="Q973">
        <v>275.279</v>
      </c>
      <c r="R973">
        <v>13.772</v>
      </c>
      <c r="S973">
        <v>3.75</v>
      </c>
      <c r="T973">
        <v>30.497</v>
      </c>
      <c r="U973">
        <v>404.53100000000001</v>
      </c>
      <c r="V973">
        <v>18.125</v>
      </c>
      <c r="W973">
        <v>23.75</v>
      </c>
      <c r="X973">
        <v>29.375</v>
      </c>
    </row>
    <row r="974" spans="2:24" x14ac:dyDescent="0.25">
      <c r="B974" t="s">
        <v>286</v>
      </c>
      <c r="C974" s="4">
        <v>74</v>
      </c>
      <c r="D974" s="4" t="s">
        <v>209</v>
      </c>
      <c r="E974" s="4" t="s">
        <v>229</v>
      </c>
      <c r="F974" s="4" t="s">
        <v>216</v>
      </c>
      <c r="G974" s="9" t="s">
        <v>212</v>
      </c>
      <c r="H974" s="9">
        <v>3</v>
      </c>
      <c r="I974" s="1">
        <v>42915</v>
      </c>
      <c r="J974" s="2">
        <v>0.55486111111111114</v>
      </c>
      <c r="K974" t="s">
        <v>235</v>
      </c>
      <c r="L974">
        <v>18</v>
      </c>
      <c r="M974">
        <v>2</v>
      </c>
      <c r="N974">
        <v>0</v>
      </c>
      <c r="O974">
        <v>59.978000000000002</v>
      </c>
      <c r="P974" s="5">
        <f t="shared" si="15"/>
        <v>60</v>
      </c>
      <c r="Q974">
        <v>956.22</v>
      </c>
      <c r="R974">
        <v>15.943</v>
      </c>
      <c r="S974">
        <v>7.5469999999999997</v>
      </c>
      <c r="T974">
        <v>27.771000000000001</v>
      </c>
      <c r="U974">
        <v>1418.8510000000001</v>
      </c>
      <c r="V974">
        <v>9.0150000000000006</v>
      </c>
      <c r="W974">
        <v>22.850999999999999</v>
      </c>
      <c r="X974">
        <v>41.3</v>
      </c>
    </row>
    <row r="975" spans="2:24" x14ac:dyDescent="0.25">
      <c r="B975" t="s">
        <v>288</v>
      </c>
      <c r="C975" s="4">
        <v>75</v>
      </c>
      <c r="D975" s="4" t="s">
        <v>209</v>
      </c>
      <c r="E975" s="4" t="s">
        <v>229</v>
      </c>
      <c r="F975" s="4" t="s">
        <v>211</v>
      </c>
      <c r="G975" s="9" t="s">
        <v>218</v>
      </c>
      <c r="H975" s="9">
        <v>3</v>
      </c>
      <c r="I975" s="1">
        <v>42898</v>
      </c>
      <c r="J975" s="2">
        <v>0.51458333333333328</v>
      </c>
      <c r="K975" t="s">
        <v>235</v>
      </c>
      <c r="L975">
        <v>1</v>
      </c>
      <c r="M975">
        <v>1</v>
      </c>
      <c r="N975">
        <v>0</v>
      </c>
      <c r="O975">
        <v>59.978999999999999</v>
      </c>
      <c r="P975" s="5">
        <f t="shared" si="15"/>
        <v>60</v>
      </c>
      <c r="Q975">
        <v>948.39499999999998</v>
      </c>
      <c r="R975">
        <v>15.811999999999999</v>
      </c>
      <c r="S975">
        <v>13.627000000000001</v>
      </c>
      <c r="T975">
        <v>63.606000000000002</v>
      </c>
      <c r="U975">
        <v>3517.0239999999999</v>
      </c>
      <c r="V975">
        <v>0</v>
      </c>
      <c r="W975">
        <v>0</v>
      </c>
      <c r="X975">
        <v>0</v>
      </c>
    </row>
    <row r="976" spans="2:24" x14ac:dyDescent="0.25">
      <c r="B976" t="s">
        <v>289</v>
      </c>
      <c r="C976" s="4">
        <v>75</v>
      </c>
      <c r="D976" s="4" t="s">
        <v>209</v>
      </c>
      <c r="E976" s="4" t="s">
        <v>229</v>
      </c>
      <c r="F976" s="4" t="s">
        <v>211</v>
      </c>
      <c r="G976" s="9" t="s">
        <v>218</v>
      </c>
      <c r="H976" s="9">
        <v>3</v>
      </c>
      <c r="I976" s="1">
        <v>42898</v>
      </c>
      <c r="J976" s="2">
        <v>0.51597222222222217</v>
      </c>
      <c r="K976" t="s">
        <v>235</v>
      </c>
      <c r="L976">
        <v>1</v>
      </c>
      <c r="M976">
        <v>2</v>
      </c>
      <c r="N976">
        <v>0</v>
      </c>
      <c r="O976">
        <v>59.936999999999998</v>
      </c>
      <c r="P976" s="5">
        <f t="shared" si="15"/>
        <v>60</v>
      </c>
      <c r="Q976">
        <v>919.88599999999997</v>
      </c>
      <c r="R976">
        <v>15.348000000000001</v>
      </c>
      <c r="S976">
        <v>20.963999999999999</v>
      </c>
      <c r="T976">
        <v>70.765000000000001</v>
      </c>
      <c r="U976">
        <v>3868.078</v>
      </c>
      <c r="V976">
        <v>0</v>
      </c>
      <c r="W976">
        <v>0</v>
      </c>
      <c r="X976">
        <v>0</v>
      </c>
    </row>
    <row r="977" spans="2:24" x14ac:dyDescent="0.25">
      <c r="B977" t="s">
        <v>289</v>
      </c>
      <c r="C977" s="4">
        <v>75</v>
      </c>
      <c r="D977" s="4" t="s">
        <v>209</v>
      </c>
      <c r="E977" s="4" t="s">
        <v>229</v>
      </c>
      <c r="F977" s="4" t="s">
        <v>211</v>
      </c>
      <c r="G977" s="9" t="s">
        <v>218</v>
      </c>
      <c r="H977" s="9">
        <v>3</v>
      </c>
      <c r="I977" s="1">
        <v>42899</v>
      </c>
      <c r="J977" s="2">
        <v>0.50486111111111109</v>
      </c>
      <c r="K977" t="s">
        <v>235</v>
      </c>
      <c r="L977">
        <v>2</v>
      </c>
      <c r="M977">
        <v>1</v>
      </c>
      <c r="N977">
        <v>0</v>
      </c>
      <c r="O977">
        <v>59.936</v>
      </c>
      <c r="P977" s="5">
        <f t="shared" si="15"/>
        <v>60</v>
      </c>
      <c r="Q977">
        <v>629.60699999999997</v>
      </c>
      <c r="R977">
        <v>10.505000000000001</v>
      </c>
      <c r="S977">
        <v>18.658000000000001</v>
      </c>
      <c r="T977">
        <v>55.959000000000003</v>
      </c>
      <c r="U977">
        <v>3190.08</v>
      </c>
      <c r="V977">
        <v>1.887</v>
      </c>
      <c r="W977">
        <v>6.08</v>
      </c>
      <c r="X977">
        <v>11.111000000000001</v>
      </c>
    </row>
    <row r="978" spans="2:24" x14ac:dyDescent="0.25">
      <c r="B978" t="s">
        <v>289</v>
      </c>
      <c r="C978" s="4">
        <v>75</v>
      </c>
      <c r="D978" s="4" t="s">
        <v>209</v>
      </c>
      <c r="E978" s="4" t="s">
        <v>229</v>
      </c>
      <c r="F978" s="4" t="s">
        <v>211</v>
      </c>
      <c r="G978" s="9" t="s">
        <v>218</v>
      </c>
      <c r="H978" s="9">
        <v>3</v>
      </c>
      <c r="I978" s="1">
        <v>42899</v>
      </c>
      <c r="J978" s="2">
        <v>0.50624999999999998</v>
      </c>
      <c r="K978" t="s">
        <v>235</v>
      </c>
      <c r="L978">
        <v>2</v>
      </c>
      <c r="M978">
        <v>2</v>
      </c>
      <c r="N978">
        <v>0</v>
      </c>
      <c r="O978">
        <v>59.945</v>
      </c>
      <c r="P978" s="5">
        <f t="shared" si="15"/>
        <v>60</v>
      </c>
      <c r="Q978">
        <v>840.70600000000002</v>
      </c>
      <c r="R978">
        <v>14.025</v>
      </c>
      <c r="S978">
        <v>10.273</v>
      </c>
      <c r="T978">
        <v>56.408000000000001</v>
      </c>
      <c r="U978">
        <v>3166.9520000000002</v>
      </c>
      <c r="V978">
        <v>0</v>
      </c>
      <c r="W978">
        <v>0</v>
      </c>
      <c r="X978">
        <v>2.9350000000000001</v>
      </c>
    </row>
    <row r="979" spans="2:24" x14ac:dyDescent="0.25">
      <c r="B979" t="s">
        <v>289</v>
      </c>
      <c r="C979" s="4">
        <v>75</v>
      </c>
      <c r="D979" s="4" t="s">
        <v>209</v>
      </c>
      <c r="E979" s="4" t="s">
        <v>229</v>
      </c>
      <c r="F979" s="4" t="s">
        <v>211</v>
      </c>
      <c r="G979" s="9" t="s">
        <v>218</v>
      </c>
      <c r="H979" s="9">
        <v>3</v>
      </c>
      <c r="I979" s="1">
        <v>42900</v>
      </c>
      <c r="J979" s="2">
        <v>0.55972222222222223</v>
      </c>
      <c r="K979" t="s">
        <v>235</v>
      </c>
      <c r="L979">
        <v>3</v>
      </c>
      <c r="M979">
        <v>1</v>
      </c>
      <c r="N979">
        <v>0</v>
      </c>
      <c r="O979">
        <v>59.941000000000003</v>
      </c>
      <c r="P979" s="5">
        <f t="shared" si="15"/>
        <v>60</v>
      </c>
      <c r="Q979">
        <v>508.66500000000002</v>
      </c>
      <c r="R979">
        <v>8.4860000000000007</v>
      </c>
      <c r="S979">
        <v>14.045999999999999</v>
      </c>
      <c r="T979">
        <v>65.043000000000006</v>
      </c>
      <c r="U979">
        <v>3456.6410000000001</v>
      </c>
      <c r="V979">
        <v>0</v>
      </c>
      <c r="W979">
        <v>0</v>
      </c>
      <c r="X979">
        <v>1.887</v>
      </c>
    </row>
    <row r="980" spans="2:24" x14ac:dyDescent="0.25">
      <c r="B980" t="s">
        <v>289</v>
      </c>
      <c r="C980" s="4">
        <v>75</v>
      </c>
      <c r="D980" s="4" t="s">
        <v>209</v>
      </c>
      <c r="E980" s="4" t="s">
        <v>229</v>
      </c>
      <c r="F980" s="4" t="s">
        <v>211</v>
      </c>
      <c r="G980" s="9" t="s">
        <v>218</v>
      </c>
      <c r="H980" s="9">
        <v>3</v>
      </c>
      <c r="I980" s="1">
        <v>42900</v>
      </c>
      <c r="J980" s="2">
        <v>0.56111111111111112</v>
      </c>
      <c r="K980" t="s">
        <v>235</v>
      </c>
      <c r="L980">
        <v>3</v>
      </c>
      <c r="M980">
        <v>2</v>
      </c>
      <c r="N980">
        <v>0</v>
      </c>
      <c r="O980">
        <v>59.938000000000002</v>
      </c>
      <c r="P980" s="5">
        <f t="shared" si="15"/>
        <v>60</v>
      </c>
      <c r="Q980">
        <v>805.35599999999999</v>
      </c>
      <c r="R980">
        <v>13.436</v>
      </c>
      <c r="S980">
        <v>7.7729999999999997</v>
      </c>
      <c r="T980">
        <v>63.435000000000002</v>
      </c>
      <c r="U980">
        <v>3450.72</v>
      </c>
      <c r="V980">
        <v>0</v>
      </c>
      <c r="W980">
        <v>0</v>
      </c>
      <c r="X980">
        <v>0</v>
      </c>
    </row>
    <row r="981" spans="2:24" x14ac:dyDescent="0.25">
      <c r="B981" t="s">
        <v>289</v>
      </c>
      <c r="C981" s="4">
        <v>75</v>
      </c>
      <c r="D981" s="4" t="s">
        <v>209</v>
      </c>
      <c r="E981" s="4" t="s">
        <v>229</v>
      </c>
      <c r="F981" s="4" t="s">
        <v>211</v>
      </c>
      <c r="G981" s="9" t="s">
        <v>218</v>
      </c>
      <c r="H981" s="9">
        <v>3</v>
      </c>
      <c r="I981" s="1">
        <v>42901</v>
      </c>
      <c r="J981" s="2">
        <v>0.55902777777777779</v>
      </c>
      <c r="K981" t="s">
        <v>235</v>
      </c>
      <c r="L981">
        <v>4</v>
      </c>
      <c r="M981">
        <v>1</v>
      </c>
      <c r="N981">
        <v>0</v>
      </c>
      <c r="O981">
        <v>59.953000000000003</v>
      </c>
      <c r="P981" s="5">
        <f t="shared" si="15"/>
        <v>60</v>
      </c>
      <c r="Q981">
        <v>644.55999999999995</v>
      </c>
      <c r="R981">
        <v>10.750999999999999</v>
      </c>
      <c r="S981">
        <v>19.286999999999999</v>
      </c>
      <c r="T981">
        <v>46.646999999999998</v>
      </c>
      <c r="U981">
        <v>2712.4459999999999</v>
      </c>
      <c r="V981">
        <v>9.4339999999999993</v>
      </c>
      <c r="W981">
        <v>13.836</v>
      </c>
      <c r="X981">
        <v>18.449000000000002</v>
      </c>
    </row>
    <row r="982" spans="2:24" x14ac:dyDescent="0.25">
      <c r="B982" t="s">
        <v>289</v>
      </c>
      <c r="C982" s="4">
        <v>75</v>
      </c>
      <c r="D982" s="4" t="s">
        <v>209</v>
      </c>
      <c r="E982" s="4" t="s">
        <v>229</v>
      </c>
      <c r="F982" s="4" t="s">
        <v>211</v>
      </c>
      <c r="G982" s="9" t="s">
        <v>218</v>
      </c>
      <c r="H982" s="9">
        <v>3</v>
      </c>
      <c r="I982" s="1">
        <v>42901</v>
      </c>
      <c r="J982" s="2">
        <v>0.56041666666666667</v>
      </c>
      <c r="K982" t="s">
        <v>235</v>
      </c>
      <c r="L982">
        <v>4</v>
      </c>
      <c r="M982">
        <v>2</v>
      </c>
      <c r="N982">
        <v>0</v>
      </c>
      <c r="O982">
        <v>59.917999999999999</v>
      </c>
      <c r="P982" s="5">
        <f t="shared" si="15"/>
        <v>60</v>
      </c>
      <c r="Q982">
        <v>804.59900000000005</v>
      </c>
      <c r="R982">
        <v>13.428000000000001</v>
      </c>
      <c r="S982">
        <v>36.268000000000001</v>
      </c>
      <c r="T982">
        <v>54.274000000000001</v>
      </c>
      <c r="U982">
        <v>2737.66</v>
      </c>
      <c r="V982">
        <v>2.0960000000000001</v>
      </c>
      <c r="W982">
        <v>4.8220000000000001</v>
      </c>
      <c r="X982">
        <v>7.7569999999999997</v>
      </c>
    </row>
    <row r="983" spans="2:24" x14ac:dyDescent="0.25">
      <c r="B983" t="s">
        <v>289</v>
      </c>
      <c r="C983" s="4">
        <v>75</v>
      </c>
      <c r="D983" s="4" t="s">
        <v>209</v>
      </c>
      <c r="E983" s="4" t="s">
        <v>229</v>
      </c>
      <c r="F983" s="4" t="s">
        <v>211</v>
      </c>
      <c r="G983" s="9" t="s">
        <v>218</v>
      </c>
      <c r="H983" s="9">
        <v>3</v>
      </c>
      <c r="I983" s="1">
        <v>42902</v>
      </c>
      <c r="J983" s="2">
        <v>0.58680555555555558</v>
      </c>
      <c r="K983" t="s">
        <v>235</v>
      </c>
      <c r="L983">
        <v>5</v>
      </c>
      <c r="M983">
        <v>1</v>
      </c>
      <c r="N983">
        <v>0</v>
      </c>
      <c r="O983">
        <v>59.948999999999998</v>
      </c>
      <c r="P983" s="5">
        <f t="shared" si="15"/>
        <v>60</v>
      </c>
      <c r="Q983">
        <v>469.42700000000002</v>
      </c>
      <c r="R983">
        <v>7.83</v>
      </c>
      <c r="S983">
        <v>7.9660000000000002</v>
      </c>
      <c r="T983">
        <v>59.706000000000003</v>
      </c>
      <c r="U983">
        <v>3216.87</v>
      </c>
      <c r="V983">
        <v>0</v>
      </c>
      <c r="W983">
        <v>0.83899999999999997</v>
      </c>
      <c r="X983">
        <v>2.7250000000000001</v>
      </c>
    </row>
    <row r="984" spans="2:24" x14ac:dyDescent="0.25">
      <c r="B984" t="s">
        <v>289</v>
      </c>
      <c r="C984" s="4">
        <v>75</v>
      </c>
      <c r="D984" s="4" t="s">
        <v>209</v>
      </c>
      <c r="E984" s="4" t="s">
        <v>229</v>
      </c>
      <c r="F984" s="4" t="s">
        <v>211</v>
      </c>
      <c r="G984" s="9" t="s">
        <v>218</v>
      </c>
      <c r="H984" s="9">
        <v>3</v>
      </c>
      <c r="I984" s="1">
        <v>42902</v>
      </c>
      <c r="J984" s="2">
        <v>0.58819444444444446</v>
      </c>
      <c r="K984" t="s">
        <v>235</v>
      </c>
      <c r="L984">
        <v>5</v>
      </c>
      <c r="M984">
        <v>2</v>
      </c>
      <c r="N984">
        <v>0</v>
      </c>
      <c r="O984">
        <v>59.92</v>
      </c>
      <c r="P984" s="5">
        <f t="shared" si="15"/>
        <v>60</v>
      </c>
      <c r="Q984">
        <v>724.37599999999998</v>
      </c>
      <c r="R984">
        <v>12.089</v>
      </c>
      <c r="S984">
        <v>11.345000000000001</v>
      </c>
      <c r="T984">
        <v>68.209000000000003</v>
      </c>
      <c r="U984">
        <v>3797.9140000000002</v>
      </c>
      <c r="V984">
        <v>0</v>
      </c>
      <c r="W984">
        <v>1.681</v>
      </c>
      <c r="X984">
        <v>2.7309999999999999</v>
      </c>
    </row>
    <row r="985" spans="2:24" x14ac:dyDescent="0.25">
      <c r="B985" t="s">
        <v>289</v>
      </c>
      <c r="C985" s="4">
        <v>75</v>
      </c>
      <c r="D985" s="4" t="s">
        <v>209</v>
      </c>
      <c r="E985" s="4" t="s">
        <v>229</v>
      </c>
      <c r="F985" s="4" t="s">
        <v>211</v>
      </c>
      <c r="G985" s="9" t="s">
        <v>218</v>
      </c>
      <c r="H985" s="9">
        <v>3</v>
      </c>
      <c r="I985" s="1">
        <v>42903</v>
      </c>
      <c r="J985" s="2">
        <v>0.55555555555555558</v>
      </c>
      <c r="K985" t="s">
        <v>235</v>
      </c>
      <c r="L985">
        <v>6</v>
      </c>
      <c r="M985">
        <v>1</v>
      </c>
      <c r="N985">
        <v>0</v>
      </c>
      <c r="O985">
        <v>59.845999999999997</v>
      </c>
      <c r="P985" s="5">
        <f t="shared" si="15"/>
        <v>60</v>
      </c>
      <c r="Q985">
        <v>479.61599999999999</v>
      </c>
      <c r="R985">
        <v>8.0139999999999993</v>
      </c>
      <c r="S985">
        <v>43.697000000000003</v>
      </c>
      <c r="T985">
        <v>50.59</v>
      </c>
      <c r="U985">
        <v>2292.2460000000001</v>
      </c>
      <c r="V985">
        <v>0</v>
      </c>
      <c r="W985">
        <v>0</v>
      </c>
      <c r="X985">
        <v>3.1509999999999998</v>
      </c>
    </row>
    <row r="986" spans="2:24" x14ac:dyDescent="0.25">
      <c r="B986" t="s">
        <v>289</v>
      </c>
      <c r="C986" s="4">
        <v>75</v>
      </c>
      <c r="D986" s="4" t="s">
        <v>209</v>
      </c>
      <c r="E986" s="4" t="s">
        <v>229</v>
      </c>
      <c r="F986" s="4" t="s">
        <v>211</v>
      </c>
      <c r="G986" s="9" t="s">
        <v>218</v>
      </c>
      <c r="H986" s="9">
        <v>3</v>
      </c>
      <c r="I986" s="1">
        <v>42903</v>
      </c>
      <c r="J986" s="2">
        <v>0.55625000000000002</v>
      </c>
      <c r="K986" t="s">
        <v>235</v>
      </c>
      <c r="L986">
        <v>6</v>
      </c>
      <c r="M986">
        <v>2</v>
      </c>
      <c r="N986">
        <v>0</v>
      </c>
      <c r="O986">
        <v>59.942</v>
      </c>
      <c r="P986" s="5">
        <f t="shared" si="15"/>
        <v>60</v>
      </c>
      <c r="Q986">
        <v>579.96299999999997</v>
      </c>
      <c r="R986">
        <v>9.6750000000000007</v>
      </c>
      <c r="S986">
        <v>47.798999999999999</v>
      </c>
      <c r="T986">
        <v>77.274000000000001</v>
      </c>
      <c r="U986">
        <v>4495.3379999999997</v>
      </c>
      <c r="V986">
        <v>0</v>
      </c>
      <c r="W986">
        <v>0</v>
      </c>
      <c r="X986">
        <v>0</v>
      </c>
    </row>
    <row r="987" spans="2:24" x14ac:dyDescent="0.25">
      <c r="B987" t="s">
        <v>289</v>
      </c>
      <c r="C987" s="4">
        <v>75</v>
      </c>
      <c r="D987" s="4" t="s">
        <v>209</v>
      </c>
      <c r="E987" s="4" t="s">
        <v>229</v>
      </c>
      <c r="F987" s="4" t="s">
        <v>211</v>
      </c>
      <c r="G987" s="9" t="s">
        <v>218</v>
      </c>
      <c r="H987" s="9">
        <v>3</v>
      </c>
      <c r="I987" s="1">
        <v>42904</v>
      </c>
      <c r="J987" s="2">
        <v>0.54513888888888895</v>
      </c>
      <c r="K987" t="s">
        <v>235</v>
      </c>
      <c r="L987">
        <v>7</v>
      </c>
      <c r="M987">
        <v>1</v>
      </c>
      <c r="N987">
        <v>0</v>
      </c>
      <c r="O987">
        <v>59.972000000000001</v>
      </c>
      <c r="P987" s="5">
        <f t="shared" si="15"/>
        <v>60</v>
      </c>
      <c r="Q987">
        <v>624.17499999999995</v>
      </c>
      <c r="R987">
        <v>10.407999999999999</v>
      </c>
      <c r="S987">
        <v>26.414999999999999</v>
      </c>
      <c r="T987">
        <v>45.341999999999999</v>
      </c>
      <c r="U987">
        <v>2199.1860000000001</v>
      </c>
      <c r="V987">
        <v>2.306</v>
      </c>
      <c r="W987">
        <v>3.774</v>
      </c>
      <c r="X987">
        <v>12.159000000000001</v>
      </c>
    </row>
    <row r="988" spans="2:24" x14ac:dyDescent="0.25">
      <c r="B988" t="s">
        <v>289</v>
      </c>
      <c r="C988" s="4">
        <v>75</v>
      </c>
      <c r="D988" s="4" t="s">
        <v>209</v>
      </c>
      <c r="E988" s="4" t="s">
        <v>229</v>
      </c>
      <c r="F988" s="4" t="s">
        <v>211</v>
      </c>
      <c r="G988" s="9" t="s">
        <v>218</v>
      </c>
      <c r="H988" s="9">
        <v>3</v>
      </c>
      <c r="I988" s="1">
        <v>42904</v>
      </c>
      <c r="J988" s="2">
        <v>0.54652777777777783</v>
      </c>
      <c r="K988" t="s">
        <v>235</v>
      </c>
      <c r="L988">
        <v>7</v>
      </c>
      <c r="M988">
        <v>2</v>
      </c>
      <c r="N988">
        <v>0</v>
      </c>
      <c r="O988">
        <v>59.96</v>
      </c>
      <c r="P988" s="5">
        <f t="shared" si="15"/>
        <v>60</v>
      </c>
      <c r="Q988">
        <v>767.01800000000003</v>
      </c>
      <c r="R988">
        <v>12.792</v>
      </c>
      <c r="S988">
        <v>16.352</v>
      </c>
      <c r="T988">
        <v>52.837000000000003</v>
      </c>
      <c r="U988">
        <v>2784.962</v>
      </c>
      <c r="V988">
        <v>5.87</v>
      </c>
      <c r="W988">
        <v>9.6440000000000001</v>
      </c>
      <c r="X988">
        <v>16.352</v>
      </c>
    </row>
    <row r="989" spans="2:24" x14ac:dyDescent="0.25">
      <c r="B989" t="s">
        <v>289</v>
      </c>
      <c r="C989" s="4">
        <v>75</v>
      </c>
      <c r="D989" s="4" t="s">
        <v>209</v>
      </c>
      <c r="E989" s="4" t="s">
        <v>229</v>
      </c>
      <c r="F989" s="4" t="s">
        <v>211</v>
      </c>
      <c r="G989" s="9" t="s">
        <v>218</v>
      </c>
      <c r="H989" s="9">
        <v>3</v>
      </c>
      <c r="I989" s="1">
        <v>42905</v>
      </c>
      <c r="J989" s="2">
        <v>0.43263888888888885</v>
      </c>
      <c r="K989" t="s">
        <v>235</v>
      </c>
      <c r="L989">
        <v>8</v>
      </c>
      <c r="M989">
        <v>1</v>
      </c>
      <c r="N989">
        <v>0</v>
      </c>
      <c r="O989">
        <v>59.982999999999997</v>
      </c>
      <c r="P989" s="5">
        <f t="shared" si="15"/>
        <v>60</v>
      </c>
      <c r="Q989">
        <v>444.41800000000001</v>
      </c>
      <c r="R989">
        <v>7.4089999999999998</v>
      </c>
      <c r="S989">
        <v>42.558</v>
      </c>
      <c r="T989">
        <v>60.777000000000001</v>
      </c>
      <c r="U989">
        <v>3202.8090000000002</v>
      </c>
      <c r="V989">
        <v>0</v>
      </c>
      <c r="W989">
        <v>0</v>
      </c>
      <c r="X989">
        <v>3.774</v>
      </c>
    </row>
    <row r="990" spans="2:24" x14ac:dyDescent="0.25">
      <c r="B990" t="s">
        <v>288</v>
      </c>
      <c r="C990" s="4">
        <v>75</v>
      </c>
      <c r="D990" s="4" t="s">
        <v>209</v>
      </c>
      <c r="E990" s="4" t="s">
        <v>229</v>
      </c>
      <c r="F990" s="4" t="s">
        <v>211</v>
      </c>
      <c r="G990" s="9" t="s">
        <v>218</v>
      </c>
      <c r="H990" s="9">
        <v>3</v>
      </c>
      <c r="I990" s="1">
        <v>42905</v>
      </c>
      <c r="J990" s="2">
        <v>0.43402777777777773</v>
      </c>
      <c r="K990" t="s">
        <v>235</v>
      </c>
      <c r="L990">
        <v>8</v>
      </c>
      <c r="M990">
        <v>2</v>
      </c>
      <c r="N990">
        <v>0</v>
      </c>
      <c r="O990">
        <v>59.970999999999997</v>
      </c>
      <c r="P990" s="5">
        <f t="shared" si="15"/>
        <v>60</v>
      </c>
      <c r="Q990">
        <v>613.077</v>
      </c>
      <c r="R990">
        <v>10.223000000000001</v>
      </c>
      <c r="S990">
        <v>50.524000000000001</v>
      </c>
      <c r="T990">
        <v>47.420999999999999</v>
      </c>
      <c r="U990">
        <v>2756.8389999999999</v>
      </c>
      <c r="V990">
        <v>1.468</v>
      </c>
      <c r="W990">
        <v>2.9350000000000001</v>
      </c>
      <c r="X990">
        <v>12.788</v>
      </c>
    </row>
    <row r="991" spans="2:24" x14ac:dyDescent="0.25">
      <c r="B991" t="s">
        <v>289</v>
      </c>
      <c r="C991" s="4">
        <v>75</v>
      </c>
      <c r="D991" s="4" t="s">
        <v>209</v>
      </c>
      <c r="E991" s="4" t="s">
        <v>229</v>
      </c>
      <c r="F991" s="4" t="s">
        <v>211</v>
      </c>
      <c r="G991" s="9" t="s">
        <v>218</v>
      </c>
      <c r="H991" s="9">
        <v>3</v>
      </c>
      <c r="I991" s="1">
        <v>42906</v>
      </c>
      <c r="J991" s="2">
        <v>0.50763888888888886</v>
      </c>
      <c r="K991" t="s">
        <v>235</v>
      </c>
      <c r="L991">
        <v>9</v>
      </c>
      <c r="M991">
        <v>1</v>
      </c>
      <c r="N991">
        <v>0</v>
      </c>
      <c r="O991">
        <v>59.887</v>
      </c>
      <c r="P991" s="5">
        <f t="shared" si="15"/>
        <v>60</v>
      </c>
      <c r="Q991">
        <v>467.79700000000003</v>
      </c>
      <c r="R991">
        <v>7.8109999999999999</v>
      </c>
      <c r="S991">
        <v>0</v>
      </c>
      <c r="T991">
        <v>22.956</v>
      </c>
      <c r="U991">
        <v>1169.5419999999999</v>
      </c>
      <c r="V991">
        <v>21.803000000000001</v>
      </c>
      <c r="W991">
        <v>37.526000000000003</v>
      </c>
      <c r="X991">
        <v>44.444000000000003</v>
      </c>
    </row>
    <row r="992" spans="2:24" x14ac:dyDescent="0.25">
      <c r="B992" t="s">
        <v>289</v>
      </c>
      <c r="C992" s="4">
        <v>75</v>
      </c>
      <c r="D992" s="4" t="s">
        <v>209</v>
      </c>
      <c r="E992" s="4" t="s">
        <v>229</v>
      </c>
      <c r="F992" s="4" t="s">
        <v>211</v>
      </c>
      <c r="G992" s="9" t="s">
        <v>218</v>
      </c>
      <c r="H992" s="9">
        <v>3</v>
      </c>
      <c r="I992" s="1">
        <v>42906</v>
      </c>
      <c r="J992" s="2">
        <v>0.5083333333333333</v>
      </c>
      <c r="K992" t="s">
        <v>235</v>
      </c>
      <c r="L992">
        <v>9</v>
      </c>
      <c r="M992">
        <v>2</v>
      </c>
      <c r="N992">
        <v>0</v>
      </c>
      <c r="O992">
        <v>59.978000000000002</v>
      </c>
      <c r="P992" s="5">
        <f t="shared" si="15"/>
        <v>60</v>
      </c>
      <c r="Q992">
        <v>604.94000000000005</v>
      </c>
      <c r="R992">
        <v>10.086</v>
      </c>
      <c r="S992">
        <v>24.318999999999999</v>
      </c>
      <c r="T992">
        <v>51.665999999999997</v>
      </c>
      <c r="U992">
        <v>2502.1979999999999</v>
      </c>
      <c r="V992">
        <v>0</v>
      </c>
      <c r="W992">
        <v>3.5640000000000001</v>
      </c>
      <c r="X992">
        <v>13.417</v>
      </c>
    </row>
    <row r="993" spans="2:24" x14ac:dyDescent="0.25">
      <c r="B993" t="s">
        <v>289</v>
      </c>
      <c r="C993" s="4">
        <v>75</v>
      </c>
      <c r="D993" s="4" t="s">
        <v>209</v>
      </c>
      <c r="E993" s="4" t="s">
        <v>229</v>
      </c>
      <c r="F993" s="4" t="s">
        <v>211</v>
      </c>
      <c r="G993" s="9" t="s">
        <v>218</v>
      </c>
      <c r="H993" s="9">
        <v>3</v>
      </c>
      <c r="I993" s="1">
        <v>42907</v>
      </c>
      <c r="J993" s="2">
        <v>0.55277777777777781</v>
      </c>
      <c r="K993" t="s">
        <v>235</v>
      </c>
      <c r="L993">
        <v>10</v>
      </c>
      <c r="M993">
        <v>1</v>
      </c>
      <c r="N993">
        <v>0</v>
      </c>
      <c r="O993">
        <v>59.962000000000003</v>
      </c>
      <c r="P993" s="5">
        <f t="shared" si="15"/>
        <v>60</v>
      </c>
      <c r="Q993">
        <v>529.40700000000004</v>
      </c>
      <c r="R993">
        <v>8.8290000000000006</v>
      </c>
      <c r="S993">
        <v>18.239000000000001</v>
      </c>
      <c r="T993">
        <v>38.917000000000002</v>
      </c>
      <c r="U993">
        <v>2097.9070000000002</v>
      </c>
      <c r="V993">
        <v>0</v>
      </c>
      <c r="W993">
        <v>3.3540000000000001</v>
      </c>
      <c r="X993">
        <v>12.997999999999999</v>
      </c>
    </row>
    <row r="994" spans="2:24" x14ac:dyDescent="0.25">
      <c r="B994" t="s">
        <v>289</v>
      </c>
      <c r="C994" s="4">
        <v>75</v>
      </c>
      <c r="D994" s="4" t="s">
        <v>209</v>
      </c>
      <c r="E994" s="4" t="s">
        <v>229</v>
      </c>
      <c r="F994" s="4" t="s">
        <v>211</v>
      </c>
      <c r="G994" s="9" t="s">
        <v>218</v>
      </c>
      <c r="H994" s="9">
        <v>3</v>
      </c>
      <c r="I994" s="1">
        <v>42907</v>
      </c>
      <c r="J994" s="2">
        <v>0.5541666666666667</v>
      </c>
      <c r="K994" t="s">
        <v>235</v>
      </c>
      <c r="L994">
        <v>10</v>
      </c>
      <c r="M994">
        <v>2</v>
      </c>
      <c r="N994">
        <v>0</v>
      </c>
      <c r="O994">
        <v>59.951999999999998</v>
      </c>
      <c r="P994" s="5">
        <f t="shared" si="15"/>
        <v>60</v>
      </c>
      <c r="Q994">
        <v>569.00300000000004</v>
      </c>
      <c r="R994">
        <v>9.4909999999999997</v>
      </c>
      <c r="S994">
        <v>19.077999999999999</v>
      </c>
      <c r="T994">
        <v>62.835999999999999</v>
      </c>
      <c r="U994">
        <v>3315.2310000000002</v>
      </c>
      <c r="V994">
        <v>0</v>
      </c>
      <c r="W994">
        <v>0</v>
      </c>
      <c r="X994">
        <v>5.4509999999999996</v>
      </c>
    </row>
    <row r="995" spans="2:24" x14ac:dyDescent="0.25">
      <c r="B995" t="s">
        <v>289</v>
      </c>
      <c r="C995" s="4">
        <v>75</v>
      </c>
      <c r="D995" s="4" t="s">
        <v>209</v>
      </c>
      <c r="E995" s="4" t="s">
        <v>229</v>
      </c>
      <c r="F995" s="4" t="s">
        <v>211</v>
      </c>
      <c r="G995" s="9" t="s">
        <v>218</v>
      </c>
      <c r="H995" s="9">
        <v>3</v>
      </c>
      <c r="I995" s="1">
        <v>42908</v>
      </c>
      <c r="J995" s="2">
        <v>0.54375000000000007</v>
      </c>
      <c r="K995" t="s">
        <v>235</v>
      </c>
      <c r="L995">
        <v>11</v>
      </c>
      <c r="M995">
        <v>1</v>
      </c>
      <c r="N995">
        <v>0</v>
      </c>
      <c r="O995">
        <v>59.911999999999999</v>
      </c>
      <c r="P995" s="5">
        <f t="shared" si="15"/>
        <v>60</v>
      </c>
      <c r="Q995">
        <v>236.76599999999999</v>
      </c>
      <c r="R995">
        <v>3.952</v>
      </c>
      <c r="S995">
        <v>2.331</v>
      </c>
      <c r="T995">
        <v>71.201999999999998</v>
      </c>
      <c r="U995">
        <v>3571.2449999999999</v>
      </c>
      <c r="V995">
        <v>0</v>
      </c>
      <c r="W995">
        <v>0</v>
      </c>
      <c r="X995">
        <v>0</v>
      </c>
    </row>
    <row r="996" spans="2:24" x14ac:dyDescent="0.25">
      <c r="B996" t="s">
        <v>289</v>
      </c>
      <c r="C996" s="4">
        <v>75</v>
      </c>
      <c r="D996" s="4" t="s">
        <v>209</v>
      </c>
      <c r="E996" s="4" t="s">
        <v>229</v>
      </c>
      <c r="F996" s="4" t="s">
        <v>211</v>
      </c>
      <c r="G996" s="9" t="s">
        <v>218</v>
      </c>
      <c r="H996" s="9">
        <v>3</v>
      </c>
      <c r="I996" s="1">
        <v>42908</v>
      </c>
      <c r="J996" s="2">
        <v>0.54513888888888895</v>
      </c>
      <c r="K996" t="s">
        <v>235</v>
      </c>
      <c r="L996">
        <v>11</v>
      </c>
      <c r="M996">
        <v>2</v>
      </c>
      <c r="N996">
        <v>0</v>
      </c>
      <c r="O996">
        <v>59.933</v>
      </c>
      <c r="P996" s="5">
        <f t="shared" si="15"/>
        <v>60</v>
      </c>
      <c r="Q996">
        <v>553.54600000000005</v>
      </c>
      <c r="R996">
        <v>9.2360000000000007</v>
      </c>
      <c r="S996">
        <v>41.72</v>
      </c>
      <c r="T996">
        <v>60.893000000000001</v>
      </c>
      <c r="U996">
        <v>3210.9969999999998</v>
      </c>
      <c r="V996">
        <v>1.29</v>
      </c>
      <c r="W996">
        <v>3.226</v>
      </c>
      <c r="X996">
        <v>8.1720000000000006</v>
      </c>
    </row>
    <row r="997" spans="2:24" x14ac:dyDescent="0.25">
      <c r="B997" t="s">
        <v>289</v>
      </c>
      <c r="C997" s="4">
        <v>75</v>
      </c>
      <c r="D997" s="4" t="s">
        <v>209</v>
      </c>
      <c r="E997" s="4" t="s">
        <v>229</v>
      </c>
      <c r="F997" s="4" t="s">
        <v>211</v>
      </c>
      <c r="G997" s="9" t="s">
        <v>218</v>
      </c>
      <c r="H997" s="9">
        <v>3</v>
      </c>
      <c r="I997" s="1">
        <v>42909</v>
      </c>
      <c r="J997" s="2">
        <v>0.33680555555555558</v>
      </c>
      <c r="K997" t="s">
        <v>235</v>
      </c>
      <c r="L997">
        <v>12</v>
      </c>
      <c r="M997">
        <v>1</v>
      </c>
      <c r="N997">
        <v>0</v>
      </c>
      <c r="O997">
        <v>59.987000000000002</v>
      </c>
      <c r="P997" s="5">
        <f t="shared" si="15"/>
        <v>60</v>
      </c>
      <c r="Q997">
        <v>415.53199999999998</v>
      </c>
      <c r="R997">
        <v>6.9269999999999996</v>
      </c>
      <c r="S997">
        <v>41.328000000000003</v>
      </c>
      <c r="T997">
        <v>66.206000000000003</v>
      </c>
      <c r="U997">
        <v>3166.7269999999999</v>
      </c>
      <c r="V997">
        <v>0</v>
      </c>
      <c r="W997">
        <v>0</v>
      </c>
      <c r="X997">
        <v>2.9980000000000002</v>
      </c>
    </row>
    <row r="998" spans="2:24" x14ac:dyDescent="0.25">
      <c r="B998" t="s">
        <v>289</v>
      </c>
      <c r="C998" s="4">
        <v>75</v>
      </c>
      <c r="D998" s="4" t="s">
        <v>209</v>
      </c>
      <c r="E998" s="4" t="s">
        <v>229</v>
      </c>
      <c r="F998" s="4" t="s">
        <v>211</v>
      </c>
      <c r="G998" s="9" t="s">
        <v>218</v>
      </c>
      <c r="H998" s="9">
        <v>3</v>
      </c>
      <c r="I998" s="1">
        <v>42909</v>
      </c>
      <c r="J998" s="2">
        <v>0.33888888888888885</v>
      </c>
      <c r="K998" t="s">
        <v>235</v>
      </c>
      <c r="L998">
        <v>12</v>
      </c>
      <c r="M998">
        <v>2</v>
      </c>
      <c r="N998">
        <v>0</v>
      </c>
      <c r="O998">
        <v>59.968000000000004</v>
      </c>
      <c r="P998" s="5">
        <f t="shared" si="15"/>
        <v>60</v>
      </c>
      <c r="Q998">
        <v>590.80700000000002</v>
      </c>
      <c r="R998">
        <v>9.8520000000000003</v>
      </c>
      <c r="S998">
        <v>21.803000000000001</v>
      </c>
      <c r="T998">
        <v>52.06</v>
      </c>
      <c r="U998">
        <v>2690.2339999999999</v>
      </c>
      <c r="V998">
        <v>1.677</v>
      </c>
      <c r="W998">
        <v>5.4509999999999996</v>
      </c>
      <c r="X998">
        <v>8.3859999999999992</v>
      </c>
    </row>
    <row r="999" spans="2:24" x14ac:dyDescent="0.25">
      <c r="B999" t="s">
        <v>288</v>
      </c>
      <c r="C999" s="4">
        <v>75</v>
      </c>
      <c r="D999" s="4" t="s">
        <v>209</v>
      </c>
      <c r="E999" s="4" t="s">
        <v>229</v>
      </c>
      <c r="F999" s="4" t="s">
        <v>211</v>
      </c>
      <c r="G999" s="9" t="s">
        <v>218</v>
      </c>
      <c r="H999" s="9">
        <v>3</v>
      </c>
      <c r="I999" s="1">
        <v>42910</v>
      </c>
      <c r="J999" s="2">
        <v>0.38055555555555554</v>
      </c>
      <c r="K999" t="s">
        <v>235</v>
      </c>
      <c r="L999">
        <v>13</v>
      </c>
      <c r="M999">
        <v>1</v>
      </c>
      <c r="N999">
        <v>0</v>
      </c>
      <c r="O999">
        <v>59.912999999999997</v>
      </c>
      <c r="P999" s="5">
        <f t="shared" si="15"/>
        <v>60</v>
      </c>
      <c r="Q999">
        <v>493.916</v>
      </c>
      <c r="R999">
        <v>8.2439999999999998</v>
      </c>
      <c r="S999">
        <v>18.239000000000001</v>
      </c>
      <c r="T999">
        <v>73.088999999999999</v>
      </c>
      <c r="U999">
        <v>3537.3359999999998</v>
      </c>
      <c r="V999">
        <v>0</v>
      </c>
      <c r="W999">
        <v>0</v>
      </c>
      <c r="X999">
        <v>0</v>
      </c>
    </row>
    <row r="1000" spans="2:24" x14ac:dyDescent="0.25">
      <c r="B1000" t="s">
        <v>289</v>
      </c>
      <c r="C1000" s="4">
        <v>75</v>
      </c>
      <c r="D1000" s="4" t="s">
        <v>209</v>
      </c>
      <c r="E1000" s="4" t="s">
        <v>229</v>
      </c>
      <c r="F1000" s="4" t="s">
        <v>211</v>
      </c>
      <c r="G1000" s="9" t="s">
        <v>218</v>
      </c>
      <c r="H1000" s="9">
        <v>3</v>
      </c>
      <c r="I1000" s="1">
        <v>42910</v>
      </c>
      <c r="J1000" s="2">
        <v>0.38194444444444442</v>
      </c>
      <c r="K1000" t="s">
        <v>235</v>
      </c>
      <c r="L1000">
        <v>13</v>
      </c>
      <c r="M1000">
        <v>2</v>
      </c>
      <c r="N1000">
        <v>0</v>
      </c>
      <c r="O1000">
        <v>59.936999999999998</v>
      </c>
      <c r="P1000" s="5">
        <f t="shared" si="15"/>
        <v>60</v>
      </c>
      <c r="Q1000">
        <v>646.30999999999995</v>
      </c>
      <c r="R1000">
        <v>10.782999999999999</v>
      </c>
      <c r="S1000">
        <v>49.679000000000002</v>
      </c>
      <c r="T1000">
        <v>52.871000000000002</v>
      </c>
      <c r="U1000">
        <v>3051.1849999999999</v>
      </c>
      <c r="V1000">
        <v>2.141</v>
      </c>
      <c r="W1000">
        <v>3.8540000000000001</v>
      </c>
      <c r="X1000">
        <v>8.1370000000000005</v>
      </c>
    </row>
    <row r="1001" spans="2:24" x14ac:dyDescent="0.25">
      <c r="B1001" t="s">
        <v>289</v>
      </c>
      <c r="C1001" s="4">
        <v>75</v>
      </c>
      <c r="D1001" s="4" t="s">
        <v>209</v>
      </c>
      <c r="E1001" s="4" t="s">
        <v>229</v>
      </c>
      <c r="F1001" s="4" t="s">
        <v>211</v>
      </c>
      <c r="G1001" s="9" t="s">
        <v>218</v>
      </c>
      <c r="H1001" s="9">
        <v>3</v>
      </c>
      <c r="I1001" s="1">
        <v>42911</v>
      </c>
      <c r="J1001" s="2">
        <v>0.32777777777777778</v>
      </c>
      <c r="K1001" t="s">
        <v>235</v>
      </c>
      <c r="L1001">
        <v>14</v>
      </c>
      <c r="M1001">
        <v>1</v>
      </c>
      <c r="N1001">
        <v>0</v>
      </c>
      <c r="O1001">
        <v>59.85</v>
      </c>
      <c r="P1001" s="5">
        <f t="shared" si="15"/>
        <v>60</v>
      </c>
      <c r="Q1001">
        <v>528.06399999999996</v>
      </c>
      <c r="R1001">
        <v>8.8230000000000004</v>
      </c>
      <c r="S1001">
        <v>0</v>
      </c>
      <c r="T1001">
        <v>52.978000000000002</v>
      </c>
      <c r="U1001">
        <v>2812.8139999999999</v>
      </c>
      <c r="V1001">
        <v>0</v>
      </c>
      <c r="W1001">
        <v>0</v>
      </c>
      <c r="X1001">
        <v>0</v>
      </c>
    </row>
    <row r="1002" spans="2:24" x14ac:dyDescent="0.25">
      <c r="B1002" t="s">
        <v>289</v>
      </c>
      <c r="C1002" s="4">
        <v>75</v>
      </c>
      <c r="D1002" s="4" t="s">
        <v>209</v>
      </c>
      <c r="E1002" s="4" t="s">
        <v>229</v>
      </c>
      <c r="F1002" s="4" t="s">
        <v>211</v>
      </c>
      <c r="G1002" s="9" t="s">
        <v>218</v>
      </c>
      <c r="H1002" s="9">
        <v>3</v>
      </c>
      <c r="I1002" s="1">
        <v>42911</v>
      </c>
      <c r="J1002" s="2">
        <v>0.32847222222222222</v>
      </c>
      <c r="K1002" t="s">
        <v>235</v>
      </c>
      <c r="L1002">
        <v>14</v>
      </c>
      <c r="M1002">
        <v>2</v>
      </c>
      <c r="N1002">
        <v>0</v>
      </c>
      <c r="O1002">
        <v>59.877000000000002</v>
      </c>
      <c r="P1002" s="5">
        <f t="shared" si="15"/>
        <v>60</v>
      </c>
      <c r="Q1002">
        <v>384.38099999999997</v>
      </c>
      <c r="R1002">
        <v>6.42</v>
      </c>
      <c r="S1002">
        <v>25.84</v>
      </c>
      <c r="T1002">
        <v>72.838999999999999</v>
      </c>
      <c r="U1002">
        <v>3883.9229999999998</v>
      </c>
      <c r="V1002">
        <v>0</v>
      </c>
      <c r="W1002">
        <v>0</v>
      </c>
      <c r="X1002">
        <v>0</v>
      </c>
    </row>
    <row r="1003" spans="2:24" x14ac:dyDescent="0.25">
      <c r="B1003" t="s">
        <v>288</v>
      </c>
      <c r="C1003" s="4">
        <v>75</v>
      </c>
      <c r="D1003" s="4" t="s">
        <v>209</v>
      </c>
      <c r="E1003" s="4" t="s">
        <v>229</v>
      </c>
      <c r="F1003" s="4" t="s">
        <v>211</v>
      </c>
      <c r="G1003" s="9" t="s">
        <v>218</v>
      </c>
      <c r="H1003" s="9">
        <v>3</v>
      </c>
      <c r="I1003" s="1">
        <v>42912</v>
      </c>
      <c r="J1003" s="2">
        <v>0.45</v>
      </c>
      <c r="K1003" t="s">
        <v>235</v>
      </c>
      <c r="L1003">
        <v>15</v>
      </c>
      <c r="M1003">
        <v>1</v>
      </c>
      <c r="N1003">
        <v>0</v>
      </c>
      <c r="O1003">
        <v>59.921999999999997</v>
      </c>
      <c r="P1003" s="5">
        <f t="shared" si="15"/>
        <v>60</v>
      </c>
      <c r="Q1003">
        <v>437.93700000000001</v>
      </c>
      <c r="R1003">
        <v>7.3079999999999998</v>
      </c>
      <c r="S1003">
        <v>18.658000000000001</v>
      </c>
      <c r="T1003">
        <v>79.491</v>
      </c>
      <c r="U1003">
        <v>3888.0120000000002</v>
      </c>
      <c r="V1003">
        <v>0</v>
      </c>
      <c r="W1003">
        <v>0</v>
      </c>
      <c r="X1003">
        <v>0</v>
      </c>
    </row>
    <row r="1004" spans="2:24" x14ac:dyDescent="0.25">
      <c r="B1004" t="s">
        <v>289</v>
      </c>
      <c r="C1004" s="4">
        <v>75</v>
      </c>
      <c r="D1004" s="4" t="s">
        <v>209</v>
      </c>
      <c r="E1004" s="4" t="s">
        <v>229</v>
      </c>
      <c r="F1004" s="4" t="s">
        <v>211</v>
      </c>
      <c r="G1004" s="9" t="s">
        <v>218</v>
      </c>
      <c r="H1004" s="9">
        <v>3</v>
      </c>
      <c r="I1004" s="1">
        <v>42912</v>
      </c>
      <c r="J1004" s="2">
        <v>0.45069444444444445</v>
      </c>
      <c r="K1004" t="s">
        <v>235</v>
      </c>
      <c r="L1004">
        <v>15</v>
      </c>
      <c r="M1004">
        <v>2</v>
      </c>
      <c r="N1004">
        <v>0</v>
      </c>
      <c r="O1004">
        <v>59.920999999999999</v>
      </c>
      <c r="P1004" s="5">
        <f t="shared" si="15"/>
        <v>60</v>
      </c>
      <c r="Q1004">
        <v>578.60400000000004</v>
      </c>
      <c r="R1004">
        <v>9.6560000000000006</v>
      </c>
      <c r="S1004">
        <v>13.208</v>
      </c>
      <c r="T1004">
        <v>49.531999999999996</v>
      </c>
      <c r="U1004">
        <v>2913.7350000000001</v>
      </c>
      <c r="V1004">
        <v>10.481999999999999</v>
      </c>
      <c r="W1004">
        <v>16.352</v>
      </c>
      <c r="X1004">
        <v>24.109000000000002</v>
      </c>
    </row>
    <row r="1005" spans="2:24" x14ac:dyDescent="0.25">
      <c r="B1005" t="s">
        <v>289</v>
      </c>
      <c r="C1005" s="4">
        <v>75</v>
      </c>
      <c r="D1005" s="4" t="s">
        <v>209</v>
      </c>
      <c r="E1005" s="4" t="s">
        <v>229</v>
      </c>
      <c r="F1005" s="4" t="s">
        <v>211</v>
      </c>
      <c r="G1005" s="9" t="s">
        <v>218</v>
      </c>
      <c r="H1005" s="9">
        <v>3</v>
      </c>
      <c r="I1005" s="1">
        <v>42913</v>
      </c>
      <c r="J1005" s="2">
        <v>0.69166666666666676</v>
      </c>
      <c r="K1005" t="s">
        <v>235</v>
      </c>
      <c r="L1005">
        <v>16</v>
      </c>
      <c r="M1005">
        <v>1</v>
      </c>
      <c r="N1005">
        <v>0</v>
      </c>
      <c r="O1005">
        <v>59.905999999999999</v>
      </c>
      <c r="P1005" s="5">
        <f t="shared" si="15"/>
        <v>60</v>
      </c>
      <c r="Q1005">
        <v>692.63699999999994</v>
      </c>
      <c r="R1005">
        <v>11.561999999999999</v>
      </c>
      <c r="S1005">
        <v>17.399999999999999</v>
      </c>
      <c r="T1005">
        <v>38.122</v>
      </c>
      <c r="U1005">
        <v>1691.117</v>
      </c>
      <c r="V1005">
        <v>2.516</v>
      </c>
      <c r="W1005">
        <v>8.8049999999999997</v>
      </c>
      <c r="X1005">
        <v>15.093999999999999</v>
      </c>
    </row>
    <row r="1006" spans="2:24" x14ac:dyDescent="0.25">
      <c r="B1006" t="s">
        <v>289</v>
      </c>
      <c r="C1006" s="4">
        <v>75</v>
      </c>
      <c r="D1006" s="4" t="s">
        <v>209</v>
      </c>
      <c r="E1006" s="4" t="s">
        <v>229</v>
      </c>
      <c r="F1006" s="4" t="s">
        <v>211</v>
      </c>
      <c r="G1006" s="9" t="s">
        <v>218</v>
      </c>
      <c r="H1006" s="9">
        <v>3</v>
      </c>
      <c r="I1006" s="1">
        <v>42913</v>
      </c>
      <c r="J1006" s="2">
        <v>0.69305555555555554</v>
      </c>
      <c r="K1006" t="s">
        <v>235</v>
      </c>
      <c r="L1006">
        <v>16</v>
      </c>
      <c r="M1006">
        <v>2</v>
      </c>
      <c r="N1006">
        <v>0</v>
      </c>
      <c r="O1006">
        <v>59.95</v>
      </c>
      <c r="P1006" s="5">
        <f t="shared" si="15"/>
        <v>60</v>
      </c>
      <c r="Q1006">
        <v>599.28700000000003</v>
      </c>
      <c r="R1006">
        <v>9.9960000000000004</v>
      </c>
      <c r="S1006">
        <v>40.460999999999999</v>
      </c>
      <c r="T1006">
        <v>49.493000000000002</v>
      </c>
      <c r="U1006">
        <v>2374.1559999999999</v>
      </c>
      <c r="V1006">
        <v>1.468</v>
      </c>
      <c r="W1006">
        <v>5.66</v>
      </c>
      <c r="X1006">
        <v>11.111000000000001</v>
      </c>
    </row>
    <row r="1007" spans="2:24" x14ac:dyDescent="0.25">
      <c r="B1007" t="s">
        <v>289</v>
      </c>
      <c r="C1007" s="4">
        <v>75</v>
      </c>
      <c r="D1007" s="4" t="s">
        <v>209</v>
      </c>
      <c r="E1007" s="4" t="s">
        <v>229</v>
      </c>
      <c r="F1007" s="4" t="s">
        <v>211</v>
      </c>
      <c r="G1007" s="9" t="s">
        <v>218</v>
      </c>
      <c r="H1007" s="9">
        <v>3</v>
      </c>
      <c r="I1007" s="1">
        <v>42914</v>
      </c>
      <c r="J1007" s="2">
        <v>0.59722222222222221</v>
      </c>
      <c r="K1007" t="s">
        <v>235</v>
      </c>
      <c r="L1007">
        <v>17</v>
      </c>
      <c r="M1007">
        <v>1</v>
      </c>
      <c r="N1007">
        <v>0</v>
      </c>
      <c r="O1007">
        <v>59.929000000000002</v>
      </c>
      <c r="P1007" s="5">
        <f t="shared" si="15"/>
        <v>60</v>
      </c>
      <c r="Q1007">
        <v>517.07600000000002</v>
      </c>
      <c r="R1007">
        <v>8.6280000000000001</v>
      </c>
      <c r="S1007">
        <v>8.3859999999999992</v>
      </c>
      <c r="T1007">
        <v>70.650999999999996</v>
      </c>
      <c r="U1007">
        <v>3444.9229999999998</v>
      </c>
      <c r="V1007">
        <v>0</v>
      </c>
      <c r="W1007">
        <v>0</v>
      </c>
      <c r="X1007">
        <v>0</v>
      </c>
    </row>
    <row r="1008" spans="2:24" x14ac:dyDescent="0.25">
      <c r="B1008" t="s">
        <v>289</v>
      </c>
      <c r="C1008" s="4">
        <v>75</v>
      </c>
      <c r="D1008" s="4" t="s">
        <v>209</v>
      </c>
      <c r="E1008" s="4" t="s">
        <v>229</v>
      </c>
      <c r="F1008" s="4" t="s">
        <v>211</v>
      </c>
      <c r="G1008" s="9" t="s">
        <v>218</v>
      </c>
      <c r="H1008" s="9">
        <v>3</v>
      </c>
      <c r="I1008" s="1">
        <v>42914</v>
      </c>
      <c r="J1008" s="2">
        <v>0.59791666666666665</v>
      </c>
      <c r="K1008" t="s">
        <v>235</v>
      </c>
      <c r="L1008">
        <v>17</v>
      </c>
      <c r="M1008">
        <v>2</v>
      </c>
      <c r="N1008">
        <v>0</v>
      </c>
      <c r="O1008">
        <v>59.911000000000001</v>
      </c>
      <c r="P1008" s="5">
        <f t="shared" si="15"/>
        <v>60</v>
      </c>
      <c r="Q1008">
        <v>568.40499999999997</v>
      </c>
      <c r="R1008">
        <v>9.4870000000000001</v>
      </c>
      <c r="S1008">
        <v>20.797999999999998</v>
      </c>
      <c r="T1008">
        <v>80.528999999999996</v>
      </c>
      <c r="U1008">
        <v>4259.2700000000004</v>
      </c>
      <c r="V1008">
        <v>0</v>
      </c>
      <c r="W1008">
        <v>0</v>
      </c>
      <c r="X1008">
        <v>0</v>
      </c>
    </row>
    <row r="1009" spans="2:24" x14ac:dyDescent="0.25">
      <c r="B1009" t="s">
        <v>289</v>
      </c>
      <c r="C1009" s="4">
        <v>75</v>
      </c>
      <c r="D1009" s="4" t="s">
        <v>209</v>
      </c>
      <c r="E1009" s="4" t="s">
        <v>229</v>
      </c>
      <c r="F1009" s="4" t="s">
        <v>211</v>
      </c>
      <c r="G1009" s="9" t="s">
        <v>218</v>
      </c>
      <c r="H1009" s="9">
        <v>3</v>
      </c>
      <c r="I1009" s="1">
        <v>42915</v>
      </c>
      <c r="J1009" s="2">
        <v>0.55694444444444446</v>
      </c>
      <c r="K1009" t="s">
        <v>235</v>
      </c>
      <c r="L1009">
        <v>18</v>
      </c>
      <c r="M1009">
        <v>1</v>
      </c>
      <c r="N1009">
        <v>0</v>
      </c>
      <c r="O1009">
        <v>59.91</v>
      </c>
      <c r="P1009" s="5">
        <f t="shared" si="15"/>
        <v>60</v>
      </c>
      <c r="Q1009">
        <v>474.96300000000002</v>
      </c>
      <c r="R1009">
        <v>7.9279999999999999</v>
      </c>
      <c r="S1009">
        <v>13.627000000000001</v>
      </c>
      <c r="T1009">
        <v>38.579000000000001</v>
      </c>
      <c r="U1009">
        <v>2254.5300000000002</v>
      </c>
      <c r="V1009">
        <v>0</v>
      </c>
      <c r="W1009">
        <v>3.145</v>
      </c>
      <c r="X1009">
        <v>14.045999999999999</v>
      </c>
    </row>
    <row r="1010" spans="2:24" x14ac:dyDescent="0.25">
      <c r="B1010" t="s">
        <v>289</v>
      </c>
      <c r="C1010" s="4">
        <v>75</v>
      </c>
      <c r="D1010" s="4" t="s">
        <v>209</v>
      </c>
      <c r="E1010" s="4" t="s">
        <v>229</v>
      </c>
      <c r="F1010" s="4" t="s">
        <v>211</v>
      </c>
      <c r="G1010" s="9" t="s">
        <v>218</v>
      </c>
      <c r="H1010" s="9">
        <v>3</v>
      </c>
      <c r="I1010" s="1">
        <v>42915</v>
      </c>
      <c r="J1010" s="2">
        <v>0.55833333333333335</v>
      </c>
      <c r="K1010" t="s">
        <v>235</v>
      </c>
      <c r="L1010">
        <v>18</v>
      </c>
      <c r="M1010">
        <v>2</v>
      </c>
      <c r="N1010">
        <v>0</v>
      </c>
      <c r="O1010">
        <v>59.895000000000003</v>
      </c>
      <c r="P1010" s="5">
        <f t="shared" si="15"/>
        <v>60</v>
      </c>
      <c r="Q1010">
        <v>644.52599999999995</v>
      </c>
      <c r="R1010">
        <v>10.760999999999999</v>
      </c>
      <c r="S1010">
        <v>16.771000000000001</v>
      </c>
      <c r="T1010">
        <v>73.462999999999994</v>
      </c>
      <c r="U1010">
        <v>3962.55</v>
      </c>
      <c r="V1010">
        <v>0</v>
      </c>
      <c r="W1010">
        <v>0</v>
      </c>
      <c r="X1010">
        <v>0</v>
      </c>
    </row>
    <row r="1011" spans="2:24" x14ac:dyDescent="0.25">
      <c r="B1011" t="s">
        <v>290</v>
      </c>
      <c r="C1011" s="4">
        <v>75</v>
      </c>
      <c r="D1011" s="4" t="s">
        <v>213</v>
      </c>
      <c r="E1011" s="4" t="s">
        <v>210</v>
      </c>
      <c r="F1011" s="4" t="s">
        <v>211</v>
      </c>
      <c r="G1011" s="9" t="s">
        <v>218</v>
      </c>
      <c r="H1011" s="9">
        <v>3</v>
      </c>
      <c r="I1011" s="1">
        <v>42898</v>
      </c>
      <c r="J1011" s="2">
        <v>0.51736111111111105</v>
      </c>
      <c r="K1011" t="s">
        <v>235</v>
      </c>
      <c r="L1011">
        <v>1</v>
      </c>
      <c r="M1011">
        <v>1</v>
      </c>
      <c r="N1011">
        <v>20.242000000000001</v>
      </c>
      <c r="O1011">
        <v>26.036999999999999</v>
      </c>
      <c r="P1011" s="5">
        <f t="shared" si="15"/>
        <v>20.242000000000001</v>
      </c>
      <c r="Q1011">
        <v>372.71600000000001</v>
      </c>
      <c r="R1011">
        <v>14.315</v>
      </c>
      <c r="S1011">
        <v>4.327</v>
      </c>
      <c r="T1011">
        <v>26.356999999999999</v>
      </c>
      <c r="U1011">
        <v>469.48500000000001</v>
      </c>
      <c r="V1011">
        <v>34.134999999999998</v>
      </c>
      <c r="W1011">
        <v>41.345999999999997</v>
      </c>
      <c r="X1011">
        <v>48.076999999999998</v>
      </c>
    </row>
    <row r="1012" spans="2:24" x14ac:dyDescent="0.25">
      <c r="B1012" t="s">
        <v>290</v>
      </c>
      <c r="C1012" s="4">
        <v>75</v>
      </c>
      <c r="D1012" s="4" t="s">
        <v>213</v>
      </c>
      <c r="E1012" s="4" t="s">
        <v>210</v>
      </c>
      <c r="F1012" s="4" t="s">
        <v>211</v>
      </c>
      <c r="G1012" s="9" t="s">
        <v>218</v>
      </c>
      <c r="H1012" s="9">
        <v>3</v>
      </c>
      <c r="I1012" s="1">
        <v>42898</v>
      </c>
      <c r="J1012" s="2">
        <v>0.5180555555555556</v>
      </c>
      <c r="K1012" t="s">
        <v>235</v>
      </c>
      <c r="L1012">
        <v>1</v>
      </c>
      <c r="M1012">
        <v>2</v>
      </c>
      <c r="N1012">
        <v>52.231000000000002</v>
      </c>
      <c r="O1012">
        <v>53.694000000000003</v>
      </c>
      <c r="P1012" s="5">
        <f t="shared" si="15"/>
        <v>52.231000000000002</v>
      </c>
      <c r="Q1012">
        <v>963.98299999999995</v>
      </c>
      <c r="R1012">
        <v>17.952999999999999</v>
      </c>
      <c r="S1012">
        <v>13.583</v>
      </c>
      <c r="T1012">
        <v>60.2</v>
      </c>
      <c r="U1012">
        <v>2845.8739999999998</v>
      </c>
      <c r="V1012">
        <v>5.1520000000000001</v>
      </c>
      <c r="W1012">
        <v>5.3860000000000001</v>
      </c>
      <c r="X1012">
        <v>5.8550000000000004</v>
      </c>
    </row>
    <row r="1013" spans="2:24" x14ac:dyDescent="0.25">
      <c r="B1013" t="s">
        <v>290</v>
      </c>
      <c r="C1013" s="4">
        <v>75</v>
      </c>
      <c r="D1013" s="4" t="s">
        <v>213</v>
      </c>
      <c r="E1013" s="4" t="s">
        <v>210</v>
      </c>
      <c r="F1013" s="4" t="s">
        <v>211</v>
      </c>
      <c r="G1013" s="9" t="s">
        <v>218</v>
      </c>
      <c r="H1013" s="9">
        <v>3</v>
      </c>
      <c r="I1013" s="1">
        <v>42899</v>
      </c>
      <c r="J1013" s="2">
        <v>0.50763888888888886</v>
      </c>
      <c r="K1013" t="s">
        <v>235</v>
      </c>
      <c r="L1013">
        <v>2</v>
      </c>
      <c r="M1013">
        <v>1</v>
      </c>
      <c r="N1013">
        <v>20.937999999999999</v>
      </c>
      <c r="O1013">
        <v>23.835000000000001</v>
      </c>
      <c r="P1013" s="5">
        <f t="shared" si="15"/>
        <v>20.937999999999999</v>
      </c>
      <c r="Q1013">
        <v>426.45600000000002</v>
      </c>
      <c r="R1013">
        <v>17.891999999999999</v>
      </c>
      <c r="S1013">
        <v>0</v>
      </c>
      <c r="T1013">
        <v>39.392000000000003</v>
      </c>
      <c r="U1013">
        <v>857.81799999999998</v>
      </c>
      <c r="V1013">
        <v>15.263</v>
      </c>
      <c r="W1013">
        <v>15.789</v>
      </c>
      <c r="X1013">
        <v>22.105</v>
      </c>
    </row>
    <row r="1014" spans="2:24" x14ac:dyDescent="0.25">
      <c r="B1014" t="s">
        <v>291</v>
      </c>
      <c r="C1014" s="4">
        <v>75</v>
      </c>
      <c r="D1014" s="4" t="s">
        <v>213</v>
      </c>
      <c r="E1014" s="4" t="s">
        <v>210</v>
      </c>
      <c r="F1014" s="4" t="s">
        <v>211</v>
      </c>
      <c r="G1014" s="9" t="s">
        <v>218</v>
      </c>
      <c r="H1014" s="9">
        <v>3</v>
      </c>
      <c r="I1014" s="1">
        <v>42899</v>
      </c>
      <c r="J1014" s="2">
        <v>0.5083333333333333</v>
      </c>
      <c r="K1014" t="s">
        <v>235</v>
      </c>
      <c r="L1014">
        <v>2</v>
      </c>
      <c r="M1014">
        <v>2</v>
      </c>
      <c r="N1014">
        <v>0</v>
      </c>
      <c r="O1014">
        <v>59.917000000000002</v>
      </c>
      <c r="P1014" s="5">
        <f t="shared" si="15"/>
        <v>60</v>
      </c>
      <c r="Q1014">
        <v>1070.5350000000001</v>
      </c>
      <c r="R1014">
        <v>17.867000000000001</v>
      </c>
      <c r="S1014">
        <v>15.19</v>
      </c>
      <c r="T1014">
        <v>55.759</v>
      </c>
      <c r="U1014">
        <v>3011.99</v>
      </c>
      <c r="V1014">
        <v>0</v>
      </c>
      <c r="W1014">
        <v>1.266</v>
      </c>
      <c r="X1014">
        <v>4.2190000000000003</v>
      </c>
    </row>
    <row r="1015" spans="2:24" x14ac:dyDescent="0.25">
      <c r="B1015" t="s">
        <v>290</v>
      </c>
      <c r="C1015" s="4">
        <v>75</v>
      </c>
      <c r="D1015" s="4" t="s">
        <v>213</v>
      </c>
      <c r="E1015" s="4" t="s">
        <v>210</v>
      </c>
      <c r="F1015" s="4" t="s">
        <v>211</v>
      </c>
      <c r="G1015" s="9" t="s">
        <v>218</v>
      </c>
      <c r="H1015" s="9">
        <v>3</v>
      </c>
      <c r="I1015" s="1">
        <v>42900</v>
      </c>
      <c r="J1015" s="2">
        <v>0.5625</v>
      </c>
      <c r="K1015" t="s">
        <v>235</v>
      </c>
      <c r="L1015">
        <v>3</v>
      </c>
      <c r="M1015">
        <v>1</v>
      </c>
      <c r="N1015">
        <v>6.2640000000000002</v>
      </c>
      <c r="O1015">
        <v>17.731000000000002</v>
      </c>
      <c r="P1015" s="5">
        <f t="shared" si="15"/>
        <v>6.2640000000000002</v>
      </c>
      <c r="Q1015">
        <v>127.50700000000001</v>
      </c>
      <c r="R1015">
        <v>7.1909999999999998</v>
      </c>
      <c r="S1015">
        <v>0</v>
      </c>
      <c r="T1015">
        <v>18.361999999999998</v>
      </c>
      <c r="U1015">
        <v>22.957999999999998</v>
      </c>
      <c r="V1015">
        <v>66.900999999999996</v>
      </c>
      <c r="W1015">
        <v>67.605999999999995</v>
      </c>
      <c r="X1015">
        <v>69.013999999999996</v>
      </c>
    </row>
    <row r="1016" spans="2:24" x14ac:dyDescent="0.25">
      <c r="B1016" t="s">
        <v>291</v>
      </c>
      <c r="C1016" s="4">
        <v>75</v>
      </c>
      <c r="D1016" s="4" t="s">
        <v>213</v>
      </c>
      <c r="E1016" s="4" t="s">
        <v>210</v>
      </c>
      <c r="F1016" s="4" t="s">
        <v>211</v>
      </c>
      <c r="G1016" s="9" t="s">
        <v>218</v>
      </c>
      <c r="H1016" s="9">
        <v>3</v>
      </c>
      <c r="I1016" s="1">
        <v>42900</v>
      </c>
      <c r="J1016" s="2">
        <v>0.56319444444444444</v>
      </c>
      <c r="K1016" t="s">
        <v>235</v>
      </c>
      <c r="L1016">
        <v>3</v>
      </c>
      <c r="M1016">
        <v>2</v>
      </c>
      <c r="N1016">
        <v>23.693000000000001</v>
      </c>
      <c r="O1016">
        <v>26.81</v>
      </c>
      <c r="P1016" s="5">
        <f t="shared" si="15"/>
        <v>23.693000000000001</v>
      </c>
      <c r="Q1016">
        <v>589.72299999999996</v>
      </c>
      <c r="R1016">
        <v>21.995999999999999</v>
      </c>
      <c r="S1016">
        <v>5.1639999999999997</v>
      </c>
      <c r="T1016">
        <v>45.537999999999997</v>
      </c>
      <c r="U1016">
        <v>1098.4829999999999</v>
      </c>
      <c r="V1016">
        <v>14.554</v>
      </c>
      <c r="W1016">
        <v>16.901</v>
      </c>
      <c r="X1016">
        <v>23.943999999999999</v>
      </c>
    </row>
    <row r="1017" spans="2:24" x14ac:dyDescent="0.25">
      <c r="B1017" t="s">
        <v>290</v>
      </c>
      <c r="C1017" s="4">
        <v>75</v>
      </c>
      <c r="D1017" s="4" t="s">
        <v>213</v>
      </c>
      <c r="E1017" s="4" t="s">
        <v>210</v>
      </c>
      <c r="F1017" s="4" t="s">
        <v>211</v>
      </c>
      <c r="G1017" s="9" t="s">
        <v>218</v>
      </c>
      <c r="H1017" s="9">
        <v>3</v>
      </c>
      <c r="I1017" s="1">
        <v>42901</v>
      </c>
      <c r="J1017" s="2">
        <v>0.5625</v>
      </c>
      <c r="K1017" t="s">
        <v>235</v>
      </c>
      <c r="L1017">
        <v>4</v>
      </c>
      <c r="M1017">
        <v>1</v>
      </c>
      <c r="N1017">
        <v>0</v>
      </c>
      <c r="O1017">
        <v>59.914000000000001</v>
      </c>
      <c r="P1017" s="5">
        <f t="shared" si="15"/>
        <v>60</v>
      </c>
      <c r="Q1017">
        <v>1175.3779999999999</v>
      </c>
      <c r="R1017">
        <v>19.617999999999999</v>
      </c>
      <c r="S1017">
        <v>13.866</v>
      </c>
      <c r="T1017">
        <v>51.564</v>
      </c>
      <c r="U1017">
        <v>3016.2559999999999</v>
      </c>
      <c r="V1017">
        <v>0</v>
      </c>
      <c r="W1017">
        <v>1.681</v>
      </c>
      <c r="X1017">
        <v>6.0919999999999996</v>
      </c>
    </row>
    <row r="1018" spans="2:24" x14ac:dyDescent="0.25">
      <c r="B1018" t="s">
        <v>290</v>
      </c>
      <c r="C1018" s="4">
        <v>75</v>
      </c>
      <c r="D1018" s="4" t="s">
        <v>213</v>
      </c>
      <c r="E1018" s="4" t="s">
        <v>210</v>
      </c>
      <c r="F1018" s="4" t="s">
        <v>211</v>
      </c>
      <c r="G1018" s="9" t="s">
        <v>218</v>
      </c>
      <c r="H1018" s="9">
        <v>3</v>
      </c>
      <c r="I1018" s="1">
        <v>42901</v>
      </c>
      <c r="J1018" s="2">
        <v>0.56388888888888888</v>
      </c>
      <c r="K1018" t="s">
        <v>235</v>
      </c>
      <c r="L1018">
        <v>4</v>
      </c>
      <c r="M1018">
        <v>2</v>
      </c>
      <c r="N1018">
        <v>51.52</v>
      </c>
      <c r="O1018">
        <v>59.837000000000003</v>
      </c>
      <c r="P1018" s="5">
        <f t="shared" si="15"/>
        <v>60</v>
      </c>
      <c r="Q1018">
        <v>949.18</v>
      </c>
      <c r="R1018">
        <v>15.863</v>
      </c>
      <c r="S1018">
        <v>18.486999999999998</v>
      </c>
      <c r="T1018">
        <v>35.536999999999999</v>
      </c>
      <c r="U1018">
        <v>1824.018</v>
      </c>
      <c r="V1018">
        <v>17.227</v>
      </c>
      <c r="W1018">
        <v>18.696999999999999</v>
      </c>
      <c r="X1018">
        <v>32.982999999999997</v>
      </c>
    </row>
    <row r="1019" spans="2:24" x14ac:dyDescent="0.25">
      <c r="B1019" t="s">
        <v>290</v>
      </c>
      <c r="C1019" s="4">
        <v>75</v>
      </c>
      <c r="D1019" s="4" t="s">
        <v>213</v>
      </c>
      <c r="E1019" s="4" t="s">
        <v>210</v>
      </c>
      <c r="F1019" s="4" t="s">
        <v>211</v>
      </c>
      <c r="G1019" s="9" t="s">
        <v>218</v>
      </c>
      <c r="H1019" s="9">
        <v>3</v>
      </c>
      <c r="I1019" s="1">
        <v>42902</v>
      </c>
      <c r="J1019" s="2">
        <v>0.58958333333333335</v>
      </c>
      <c r="K1019" t="s">
        <v>235</v>
      </c>
      <c r="L1019">
        <v>5</v>
      </c>
      <c r="M1019">
        <v>1</v>
      </c>
      <c r="N1019">
        <v>4.883</v>
      </c>
      <c r="O1019">
        <v>7.2380000000000004</v>
      </c>
      <c r="P1019" s="5">
        <f t="shared" si="15"/>
        <v>4.883</v>
      </c>
      <c r="Q1019">
        <v>106.82599999999999</v>
      </c>
      <c r="R1019">
        <v>14.759</v>
      </c>
      <c r="S1019">
        <v>0</v>
      </c>
      <c r="T1019">
        <v>17.295999999999999</v>
      </c>
      <c r="U1019">
        <v>33.069000000000003</v>
      </c>
      <c r="V1019">
        <v>44.067999999999998</v>
      </c>
      <c r="W1019">
        <v>47.457999999999998</v>
      </c>
      <c r="X1019">
        <v>49.152999999999999</v>
      </c>
    </row>
    <row r="1020" spans="2:24" x14ac:dyDescent="0.25">
      <c r="B1020" t="s">
        <v>290</v>
      </c>
      <c r="C1020" s="4">
        <v>75</v>
      </c>
      <c r="D1020" s="4" t="s">
        <v>213</v>
      </c>
      <c r="E1020" s="4" t="s">
        <v>210</v>
      </c>
      <c r="F1020" s="4" t="s">
        <v>211</v>
      </c>
      <c r="G1020" s="9" t="s">
        <v>218</v>
      </c>
      <c r="H1020" s="9">
        <v>3</v>
      </c>
      <c r="I1020" s="1">
        <v>42902</v>
      </c>
      <c r="J1020" s="2">
        <v>0.59027777777777779</v>
      </c>
      <c r="K1020" t="s">
        <v>235</v>
      </c>
      <c r="L1020">
        <v>5</v>
      </c>
      <c r="M1020">
        <v>2</v>
      </c>
      <c r="N1020">
        <v>57.505000000000003</v>
      </c>
      <c r="O1020">
        <v>58.863999999999997</v>
      </c>
      <c r="P1020" s="5">
        <f t="shared" si="15"/>
        <v>57.505000000000003</v>
      </c>
      <c r="Q1020">
        <v>1181.3140000000001</v>
      </c>
      <c r="R1020">
        <v>20.068999999999999</v>
      </c>
      <c r="S1020">
        <v>6.8380000000000001</v>
      </c>
      <c r="T1020">
        <v>38.79</v>
      </c>
      <c r="U1020">
        <v>2229.8029999999999</v>
      </c>
      <c r="V1020">
        <v>3.2050000000000001</v>
      </c>
      <c r="W1020">
        <v>7.2649999999999997</v>
      </c>
      <c r="X1020">
        <v>19.016999999999999</v>
      </c>
    </row>
    <row r="1021" spans="2:24" x14ac:dyDescent="0.25">
      <c r="B1021" t="s">
        <v>290</v>
      </c>
      <c r="C1021" s="4">
        <v>75</v>
      </c>
      <c r="D1021" s="4" t="s">
        <v>213</v>
      </c>
      <c r="E1021" s="4" t="s">
        <v>210</v>
      </c>
      <c r="F1021" s="4" t="s">
        <v>211</v>
      </c>
      <c r="G1021" s="9" t="s">
        <v>218</v>
      </c>
      <c r="H1021" s="9">
        <v>3</v>
      </c>
      <c r="I1021" s="1">
        <v>42903</v>
      </c>
      <c r="J1021" s="2">
        <v>0.55763888888888891</v>
      </c>
      <c r="K1021" t="s">
        <v>235</v>
      </c>
      <c r="L1021">
        <v>6</v>
      </c>
      <c r="M1021">
        <v>1</v>
      </c>
      <c r="N1021">
        <v>4.0679999999999996</v>
      </c>
      <c r="O1021">
        <v>8.4760000000000009</v>
      </c>
      <c r="P1021" s="5">
        <f t="shared" si="15"/>
        <v>4.0679999999999996</v>
      </c>
      <c r="Q1021">
        <v>95.066999999999993</v>
      </c>
      <c r="R1021">
        <v>11.215999999999999</v>
      </c>
      <c r="S1021">
        <v>0</v>
      </c>
      <c r="T1021">
        <v>16.486999999999998</v>
      </c>
      <c r="U1021">
        <v>8.2680000000000007</v>
      </c>
      <c r="V1021">
        <v>57.353000000000002</v>
      </c>
      <c r="W1021">
        <v>58.823999999999998</v>
      </c>
      <c r="X1021">
        <v>61.765000000000001</v>
      </c>
    </row>
    <row r="1022" spans="2:24" x14ac:dyDescent="0.25">
      <c r="B1022" t="s">
        <v>290</v>
      </c>
      <c r="C1022" s="4">
        <v>75</v>
      </c>
      <c r="D1022" s="4" t="s">
        <v>213</v>
      </c>
      <c r="E1022" s="4" t="s">
        <v>210</v>
      </c>
      <c r="F1022" s="4" t="s">
        <v>211</v>
      </c>
      <c r="G1022" s="9" t="s">
        <v>218</v>
      </c>
      <c r="H1022" s="9">
        <v>3</v>
      </c>
      <c r="I1022" s="1">
        <v>42903</v>
      </c>
      <c r="J1022" s="2">
        <v>0.55833333333333335</v>
      </c>
      <c r="K1022" t="s">
        <v>235</v>
      </c>
      <c r="L1022">
        <v>6</v>
      </c>
      <c r="M1022">
        <v>2</v>
      </c>
      <c r="N1022">
        <v>19.111000000000001</v>
      </c>
      <c r="O1022">
        <v>21.126000000000001</v>
      </c>
      <c r="P1022" s="5">
        <f t="shared" si="15"/>
        <v>19.111000000000001</v>
      </c>
      <c r="Q1022">
        <v>359.57</v>
      </c>
      <c r="R1022">
        <v>17.02</v>
      </c>
      <c r="S1022">
        <v>4.734</v>
      </c>
      <c r="T1022">
        <v>32.317</v>
      </c>
      <c r="U1022">
        <v>642.88199999999995</v>
      </c>
      <c r="V1022">
        <v>12.426</v>
      </c>
      <c r="W1022">
        <v>21.893000000000001</v>
      </c>
      <c r="X1022">
        <v>36.686</v>
      </c>
    </row>
    <row r="1023" spans="2:24" x14ac:dyDescent="0.25">
      <c r="B1023" t="s">
        <v>290</v>
      </c>
      <c r="C1023" s="4">
        <v>75</v>
      </c>
      <c r="D1023" s="4" t="s">
        <v>213</v>
      </c>
      <c r="E1023" s="4" t="s">
        <v>210</v>
      </c>
      <c r="F1023" s="4" t="s">
        <v>211</v>
      </c>
      <c r="G1023" s="9" t="s">
        <v>218</v>
      </c>
      <c r="H1023" s="9">
        <v>3</v>
      </c>
      <c r="I1023" s="1">
        <v>42904</v>
      </c>
      <c r="J1023" s="2">
        <v>0.54791666666666672</v>
      </c>
      <c r="K1023" t="s">
        <v>235</v>
      </c>
      <c r="L1023">
        <v>7</v>
      </c>
      <c r="M1023">
        <v>1</v>
      </c>
      <c r="N1023">
        <v>4.9580000000000002</v>
      </c>
      <c r="O1023">
        <v>11.006</v>
      </c>
      <c r="P1023" s="5">
        <f t="shared" si="15"/>
        <v>4.9580000000000002</v>
      </c>
      <c r="Q1023">
        <v>91.963999999999999</v>
      </c>
      <c r="R1023">
        <v>8.3559999999999999</v>
      </c>
      <c r="S1023">
        <v>0</v>
      </c>
      <c r="T1023">
        <v>15.162000000000001</v>
      </c>
      <c r="U1023">
        <v>18.654</v>
      </c>
      <c r="V1023">
        <v>61.798000000000002</v>
      </c>
      <c r="W1023">
        <v>64.045000000000002</v>
      </c>
      <c r="X1023">
        <v>73.034000000000006</v>
      </c>
    </row>
    <row r="1024" spans="2:24" x14ac:dyDescent="0.25">
      <c r="B1024" t="s">
        <v>290</v>
      </c>
      <c r="C1024" s="4">
        <v>75</v>
      </c>
      <c r="D1024" s="4" t="s">
        <v>213</v>
      </c>
      <c r="E1024" s="4" t="s">
        <v>210</v>
      </c>
      <c r="F1024" s="4" t="s">
        <v>211</v>
      </c>
      <c r="G1024" s="9" t="s">
        <v>218</v>
      </c>
      <c r="H1024" s="9">
        <v>3</v>
      </c>
      <c r="I1024" s="1">
        <v>42904</v>
      </c>
      <c r="J1024" s="2">
        <v>0.54861111111111105</v>
      </c>
      <c r="K1024" t="s">
        <v>235</v>
      </c>
      <c r="L1024">
        <v>7</v>
      </c>
      <c r="M1024">
        <v>2</v>
      </c>
      <c r="N1024">
        <v>28.332000000000001</v>
      </c>
      <c r="O1024">
        <v>39.92</v>
      </c>
      <c r="P1024" s="5">
        <f t="shared" si="15"/>
        <v>28.332000000000001</v>
      </c>
      <c r="Q1024">
        <v>512.02499999999998</v>
      </c>
      <c r="R1024">
        <v>12.826000000000001</v>
      </c>
      <c r="S1024">
        <v>0</v>
      </c>
      <c r="T1024">
        <v>21.289000000000001</v>
      </c>
      <c r="U1024">
        <v>633.14800000000002</v>
      </c>
      <c r="V1024">
        <v>36.164000000000001</v>
      </c>
      <c r="W1024">
        <v>43.396000000000001</v>
      </c>
      <c r="X1024">
        <v>56.289000000000001</v>
      </c>
    </row>
    <row r="1025" spans="2:24" x14ac:dyDescent="0.25">
      <c r="B1025" t="s">
        <v>290</v>
      </c>
      <c r="C1025" s="4">
        <v>75</v>
      </c>
      <c r="D1025" s="4" t="s">
        <v>213</v>
      </c>
      <c r="E1025" s="4" t="s">
        <v>210</v>
      </c>
      <c r="F1025" s="4" t="s">
        <v>211</v>
      </c>
      <c r="G1025" s="9" t="s">
        <v>218</v>
      </c>
      <c r="H1025" s="9">
        <v>3</v>
      </c>
      <c r="I1025" s="1">
        <v>42905</v>
      </c>
      <c r="J1025" s="2">
        <v>0.43472222222222223</v>
      </c>
      <c r="K1025" t="s">
        <v>235</v>
      </c>
      <c r="L1025">
        <v>8</v>
      </c>
      <c r="M1025">
        <v>1</v>
      </c>
      <c r="N1025">
        <v>1.8520000000000001</v>
      </c>
      <c r="O1025">
        <v>4.87</v>
      </c>
      <c r="P1025" s="5">
        <f t="shared" si="15"/>
        <v>1.8520000000000001</v>
      </c>
      <c r="Q1025">
        <v>55.798999999999999</v>
      </c>
      <c r="R1025">
        <v>11.458</v>
      </c>
      <c r="S1025">
        <v>0</v>
      </c>
      <c r="T1025">
        <v>13.009</v>
      </c>
      <c r="U1025">
        <v>0</v>
      </c>
      <c r="V1025">
        <v>70</v>
      </c>
      <c r="W1025">
        <v>72.5</v>
      </c>
      <c r="X1025">
        <v>75</v>
      </c>
    </row>
    <row r="1026" spans="2:24" x14ac:dyDescent="0.25">
      <c r="B1026" t="s">
        <v>290</v>
      </c>
      <c r="C1026" s="4">
        <v>75</v>
      </c>
      <c r="D1026" s="4" t="s">
        <v>213</v>
      </c>
      <c r="E1026" s="4" t="s">
        <v>210</v>
      </c>
      <c r="F1026" s="4" t="s">
        <v>211</v>
      </c>
      <c r="G1026" s="9" t="s">
        <v>218</v>
      </c>
      <c r="H1026" s="9">
        <v>3</v>
      </c>
      <c r="I1026" s="1">
        <v>42905</v>
      </c>
      <c r="J1026" s="2">
        <v>0.43472222222222223</v>
      </c>
      <c r="K1026" t="s">
        <v>235</v>
      </c>
      <c r="L1026">
        <v>8</v>
      </c>
      <c r="M1026">
        <v>2</v>
      </c>
      <c r="N1026">
        <v>8.2850000000000001</v>
      </c>
      <c r="O1026">
        <v>10.391</v>
      </c>
      <c r="P1026" s="5">
        <f t="shared" si="15"/>
        <v>8.2850000000000001</v>
      </c>
      <c r="Q1026">
        <v>135.501</v>
      </c>
      <c r="R1026">
        <v>13.04</v>
      </c>
      <c r="S1026">
        <v>4.7619999999999996</v>
      </c>
      <c r="T1026">
        <v>17.122</v>
      </c>
      <c r="U1026">
        <v>132.36699999999999</v>
      </c>
      <c r="V1026">
        <v>27.381</v>
      </c>
      <c r="W1026">
        <v>28.571000000000002</v>
      </c>
      <c r="X1026">
        <v>55.951999999999998</v>
      </c>
    </row>
    <row r="1027" spans="2:24" x14ac:dyDescent="0.25">
      <c r="B1027" t="s">
        <v>290</v>
      </c>
      <c r="C1027" s="4">
        <v>75</v>
      </c>
      <c r="D1027" s="4" t="s">
        <v>213</v>
      </c>
      <c r="E1027" s="4" t="s">
        <v>210</v>
      </c>
      <c r="F1027" s="4" t="s">
        <v>211</v>
      </c>
      <c r="G1027" s="9" t="s">
        <v>218</v>
      </c>
      <c r="H1027" s="9">
        <v>3</v>
      </c>
      <c r="I1027" s="1">
        <v>42906</v>
      </c>
      <c r="J1027" s="2">
        <v>0.50972222222222219</v>
      </c>
      <c r="K1027" t="s">
        <v>235</v>
      </c>
      <c r="L1027">
        <v>9</v>
      </c>
      <c r="M1027">
        <v>1</v>
      </c>
      <c r="N1027">
        <v>12.494</v>
      </c>
      <c r="O1027">
        <v>18.788</v>
      </c>
      <c r="P1027" s="5">
        <f t="shared" si="15"/>
        <v>12.494</v>
      </c>
      <c r="Q1027">
        <v>238.922</v>
      </c>
      <c r="R1027">
        <v>12.717000000000001</v>
      </c>
      <c r="S1027">
        <v>4</v>
      </c>
      <c r="T1027">
        <v>25.04</v>
      </c>
      <c r="U1027">
        <v>231.01300000000001</v>
      </c>
      <c r="V1027">
        <v>35.332999999999998</v>
      </c>
      <c r="W1027">
        <v>36.667000000000002</v>
      </c>
      <c r="X1027">
        <v>42.667000000000002</v>
      </c>
    </row>
    <row r="1028" spans="2:24" x14ac:dyDescent="0.25">
      <c r="B1028" t="s">
        <v>290</v>
      </c>
      <c r="C1028" s="4">
        <v>75</v>
      </c>
      <c r="D1028" s="4" t="s">
        <v>213</v>
      </c>
      <c r="E1028" s="4" t="s">
        <v>210</v>
      </c>
      <c r="F1028" s="4" t="s">
        <v>211</v>
      </c>
      <c r="G1028" s="9" t="s">
        <v>218</v>
      </c>
      <c r="H1028" s="9">
        <v>3</v>
      </c>
      <c r="I1028" s="1">
        <v>42906</v>
      </c>
      <c r="J1028" s="2">
        <v>0.51041666666666663</v>
      </c>
      <c r="K1028" t="s">
        <v>235</v>
      </c>
      <c r="L1028">
        <v>9</v>
      </c>
      <c r="M1028">
        <v>2</v>
      </c>
      <c r="N1028">
        <v>8.0820000000000007</v>
      </c>
      <c r="O1028">
        <v>11.132999999999999</v>
      </c>
      <c r="P1028" s="5">
        <f t="shared" si="15"/>
        <v>8.0820000000000007</v>
      </c>
      <c r="Q1028">
        <v>174.23500000000001</v>
      </c>
      <c r="R1028">
        <v>15.65</v>
      </c>
      <c r="S1028">
        <v>0</v>
      </c>
      <c r="T1028">
        <v>32.112000000000002</v>
      </c>
      <c r="U1028">
        <v>191.99</v>
      </c>
      <c r="V1028">
        <v>30.337</v>
      </c>
      <c r="W1028">
        <v>32.584000000000003</v>
      </c>
      <c r="X1028">
        <v>34.831000000000003</v>
      </c>
    </row>
    <row r="1029" spans="2:24" x14ac:dyDescent="0.25">
      <c r="B1029" t="s">
        <v>290</v>
      </c>
      <c r="C1029" s="4">
        <v>75</v>
      </c>
      <c r="D1029" s="4" t="s">
        <v>213</v>
      </c>
      <c r="E1029" s="4" t="s">
        <v>210</v>
      </c>
      <c r="F1029" s="4" t="s">
        <v>211</v>
      </c>
      <c r="G1029" s="9" t="s">
        <v>218</v>
      </c>
      <c r="H1029" s="9">
        <v>3</v>
      </c>
      <c r="I1029" s="1">
        <v>42907</v>
      </c>
      <c r="J1029" s="2">
        <v>0.55555555555555558</v>
      </c>
      <c r="K1029" t="s">
        <v>235</v>
      </c>
      <c r="L1029">
        <v>10</v>
      </c>
      <c r="M1029">
        <v>1</v>
      </c>
      <c r="N1029">
        <v>55.648000000000003</v>
      </c>
      <c r="O1029">
        <v>59.933</v>
      </c>
      <c r="P1029" s="5">
        <f t="shared" ref="P1029:P1092" si="16">IF(O1029&gt;59.7,60,N1029)</f>
        <v>60</v>
      </c>
      <c r="Q1029">
        <v>1199.3</v>
      </c>
      <c r="R1029">
        <v>20.010999999999999</v>
      </c>
      <c r="S1029">
        <v>2.0960000000000001</v>
      </c>
      <c r="T1029">
        <v>27.931000000000001</v>
      </c>
      <c r="U1029">
        <v>1666.585</v>
      </c>
      <c r="V1029">
        <v>13.627000000000001</v>
      </c>
      <c r="W1029">
        <v>22.431999999999999</v>
      </c>
      <c r="X1029">
        <v>40.670999999999999</v>
      </c>
    </row>
    <row r="1030" spans="2:24" x14ac:dyDescent="0.25">
      <c r="B1030" t="s">
        <v>290</v>
      </c>
      <c r="C1030" s="4">
        <v>75</v>
      </c>
      <c r="D1030" s="4" t="s">
        <v>213</v>
      </c>
      <c r="E1030" s="4" t="s">
        <v>210</v>
      </c>
      <c r="F1030" s="4" t="s">
        <v>211</v>
      </c>
      <c r="G1030" s="9" t="s">
        <v>218</v>
      </c>
      <c r="H1030" s="9">
        <v>3</v>
      </c>
      <c r="I1030" s="1">
        <v>42907</v>
      </c>
      <c r="J1030" s="2">
        <v>0.55625000000000002</v>
      </c>
      <c r="K1030" t="s">
        <v>235</v>
      </c>
      <c r="L1030">
        <v>10</v>
      </c>
      <c r="M1030">
        <v>2</v>
      </c>
      <c r="N1030">
        <v>5.6</v>
      </c>
      <c r="O1030">
        <v>10.135</v>
      </c>
      <c r="P1030" s="5">
        <f t="shared" si="16"/>
        <v>5.6</v>
      </c>
      <c r="Q1030">
        <v>100.078</v>
      </c>
      <c r="R1030">
        <v>9.875</v>
      </c>
      <c r="S1030">
        <v>0</v>
      </c>
      <c r="T1030">
        <v>19.123999999999999</v>
      </c>
      <c r="U1030">
        <v>19.337</v>
      </c>
      <c r="V1030">
        <v>50</v>
      </c>
      <c r="W1030">
        <v>52.439</v>
      </c>
      <c r="X1030">
        <v>54.878</v>
      </c>
    </row>
    <row r="1031" spans="2:24" x14ac:dyDescent="0.25">
      <c r="B1031" t="s">
        <v>290</v>
      </c>
      <c r="C1031" s="4">
        <v>75</v>
      </c>
      <c r="D1031" s="4" t="s">
        <v>213</v>
      </c>
      <c r="E1031" s="4" t="s">
        <v>210</v>
      </c>
      <c r="F1031" s="4" t="s">
        <v>211</v>
      </c>
      <c r="G1031" s="9" t="s">
        <v>218</v>
      </c>
      <c r="H1031" s="9">
        <v>3</v>
      </c>
      <c r="I1031" s="1">
        <v>42908</v>
      </c>
      <c r="J1031" s="2">
        <v>0.54583333333333328</v>
      </c>
      <c r="K1031" t="s">
        <v>235</v>
      </c>
      <c r="L1031">
        <v>11</v>
      </c>
      <c r="M1031">
        <v>1</v>
      </c>
      <c r="N1031">
        <v>1.125</v>
      </c>
      <c r="O1031">
        <v>4.2830000000000004</v>
      </c>
      <c r="P1031" s="5">
        <f t="shared" si="16"/>
        <v>1.125</v>
      </c>
      <c r="Q1031">
        <v>36.006999999999998</v>
      </c>
      <c r="R1031">
        <v>8.407</v>
      </c>
      <c r="S1031">
        <v>0</v>
      </c>
      <c r="T1031">
        <v>5.8579999999999997</v>
      </c>
      <c r="U1031">
        <v>1.879</v>
      </c>
      <c r="V1031">
        <v>80</v>
      </c>
      <c r="W1031">
        <v>85.713999999999999</v>
      </c>
      <c r="X1031">
        <v>88.570999999999998</v>
      </c>
    </row>
    <row r="1032" spans="2:24" x14ac:dyDescent="0.25">
      <c r="B1032" t="s">
        <v>290</v>
      </c>
      <c r="C1032" s="4">
        <v>75</v>
      </c>
      <c r="D1032" s="4" t="s">
        <v>213</v>
      </c>
      <c r="E1032" s="4" t="s">
        <v>210</v>
      </c>
      <c r="F1032" s="4" t="s">
        <v>211</v>
      </c>
      <c r="G1032" s="9" t="s">
        <v>218</v>
      </c>
      <c r="H1032" s="9">
        <v>3</v>
      </c>
      <c r="I1032" s="1">
        <v>42908</v>
      </c>
      <c r="J1032" s="2">
        <v>0.54722222222222217</v>
      </c>
      <c r="K1032" t="s">
        <v>235</v>
      </c>
      <c r="L1032">
        <v>11</v>
      </c>
      <c r="M1032">
        <v>2</v>
      </c>
      <c r="N1032">
        <v>0</v>
      </c>
      <c r="O1032">
        <v>59.988999999999997</v>
      </c>
      <c r="P1032" s="5">
        <f t="shared" si="16"/>
        <v>60</v>
      </c>
      <c r="Q1032">
        <v>1215.616</v>
      </c>
      <c r="R1032">
        <v>20.263999999999999</v>
      </c>
      <c r="S1032">
        <v>3.39</v>
      </c>
      <c r="T1032">
        <v>38.917000000000002</v>
      </c>
      <c r="U1032">
        <v>2114.61</v>
      </c>
      <c r="V1032">
        <v>1.2709999999999999</v>
      </c>
      <c r="W1032">
        <v>6.78</v>
      </c>
      <c r="X1032">
        <v>16.949000000000002</v>
      </c>
    </row>
    <row r="1033" spans="2:24" x14ac:dyDescent="0.25">
      <c r="B1033" t="s">
        <v>290</v>
      </c>
      <c r="C1033" s="4">
        <v>75</v>
      </c>
      <c r="D1033" s="4" t="s">
        <v>213</v>
      </c>
      <c r="E1033" s="4" t="s">
        <v>210</v>
      </c>
      <c r="F1033" s="4" t="s">
        <v>211</v>
      </c>
      <c r="G1033" s="9" t="s">
        <v>218</v>
      </c>
      <c r="H1033" s="9">
        <v>3</v>
      </c>
      <c r="I1033" s="1">
        <v>42909</v>
      </c>
      <c r="J1033" s="2">
        <v>0.34027777777777773</v>
      </c>
      <c r="K1033" t="s">
        <v>235</v>
      </c>
      <c r="L1033">
        <v>12</v>
      </c>
      <c r="M1033">
        <v>1</v>
      </c>
      <c r="N1033">
        <v>57.648000000000003</v>
      </c>
      <c r="O1033">
        <v>58.777999999999999</v>
      </c>
      <c r="P1033" s="5">
        <f t="shared" si="16"/>
        <v>57.648000000000003</v>
      </c>
      <c r="Q1033">
        <v>1053.6869999999999</v>
      </c>
      <c r="R1033">
        <v>17.927</v>
      </c>
      <c r="S1033">
        <v>5.9960000000000004</v>
      </c>
      <c r="T1033">
        <v>30.029</v>
      </c>
      <c r="U1033">
        <v>1646.7159999999999</v>
      </c>
      <c r="V1033">
        <v>8.7789999999999999</v>
      </c>
      <c r="W1033">
        <v>18.63</v>
      </c>
      <c r="X1033">
        <v>30.835000000000001</v>
      </c>
    </row>
    <row r="1034" spans="2:24" x14ac:dyDescent="0.25">
      <c r="B1034" t="s">
        <v>290</v>
      </c>
      <c r="C1034" s="4">
        <v>75</v>
      </c>
      <c r="D1034" s="4" t="s">
        <v>213</v>
      </c>
      <c r="E1034" s="4" t="s">
        <v>210</v>
      </c>
      <c r="F1034" s="4" t="s">
        <v>211</v>
      </c>
      <c r="G1034" s="9" t="s">
        <v>218</v>
      </c>
      <c r="H1034" s="9">
        <v>3</v>
      </c>
      <c r="I1034" s="1">
        <v>42909</v>
      </c>
      <c r="J1034" s="2">
        <v>0.34097222222222223</v>
      </c>
      <c r="K1034" t="s">
        <v>235</v>
      </c>
      <c r="L1034">
        <v>12</v>
      </c>
      <c r="M1034">
        <v>2</v>
      </c>
      <c r="N1034">
        <v>7.6109999999999998</v>
      </c>
      <c r="O1034">
        <v>9.9990000000000006</v>
      </c>
      <c r="P1034" s="5">
        <f t="shared" si="16"/>
        <v>7.6109999999999998</v>
      </c>
      <c r="Q1034">
        <v>171.108</v>
      </c>
      <c r="R1034">
        <v>17.113</v>
      </c>
      <c r="S1034">
        <v>0</v>
      </c>
      <c r="T1034">
        <v>26.7</v>
      </c>
      <c r="U1034">
        <v>184.08699999999999</v>
      </c>
      <c r="V1034">
        <v>28.395</v>
      </c>
      <c r="W1034">
        <v>37.036999999999999</v>
      </c>
      <c r="X1034">
        <v>43.21</v>
      </c>
    </row>
    <row r="1035" spans="2:24" x14ac:dyDescent="0.25">
      <c r="B1035" t="s">
        <v>290</v>
      </c>
      <c r="C1035" s="4">
        <v>75</v>
      </c>
      <c r="D1035" s="4" t="s">
        <v>213</v>
      </c>
      <c r="E1035" s="4" t="s">
        <v>210</v>
      </c>
      <c r="F1035" s="4" t="s">
        <v>211</v>
      </c>
      <c r="G1035" s="9" t="s">
        <v>218</v>
      </c>
      <c r="H1035" s="9">
        <v>3</v>
      </c>
      <c r="I1035" s="1">
        <v>42910</v>
      </c>
      <c r="J1035" s="2">
        <v>0.38263888888888892</v>
      </c>
      <c r="K1035" t="s">
        <v>235</v>
      </c>
      <c r="L1035">
        <v>13</v>
      </c>
      <c r="M1035">
        <v>1</v>
      </c>
      <c r="N1035">
        <v>48.12</v>
      </c>
      <c r="O1035">
        <v>49.781999999999996</v>
      </c>
      <c r="P1035" s="5">
        <f t="shared" si="16"/>
        <v>48.12</v>
      </c>
      <c r="Q1035">
        <v>905.35299999999995</v>
      </c>
      <c r="R1035">
        <v>18.186</v>
      </c>
      <c r="S1035">
        <v>7.8280000000000003</v>
      </c>
      <c r="T1035">
        <v>40.216999999999999</v>
      </c>
      <c r="U1035">
        <v>1912.5840000000001</v>
      </c>
      <c r="V1035">
        <v>6.0609999999999999</v>
      </c>
      <c r="W1035">
        <v>9.343</v>
      </c>
      <c r="X1035">
        <v>20.707000000000001</v>
      </c>
    </row>
    <row r="1036" spans="2:24" x14ac:dyDescent="0.25">
      <c r="B1036" t="s">
        <v>290</v>
      </c>
      <c r="C1036" s="4">
        <v>75</v>
      </c>
      <c r="D1036" s="4" t="s">
        <v>213</v>
      </c>
      <c r="E1036" s="4" t="s">
        <v>210</v>
      </c>
      <c r="F1036" s="4" t="s">
        <v>211</v>
      </c>
      <c r="G1036" s="9" t="s">
        <v>218</v>
      </c>
      <c r="H1036" s="9">
        <v>3</v>
      </c>
      <c r="I1036" s="1">
        <v>42910</v>
      </c>
      <c r="J1036" s="2">
        <v>0.3833333333333333</v>
      </c>
      <c r="K1036" t="s">
        <v>235</v>
      </c>
      <c r="L1036">
        <v>13</v>
      </c>
      <c r="M1036">
        <v>2</v>
      </c>
      <c r="N1036">
        <v>14.952999999999999</v>
      </c>
      <c r="O1036">
        <v>17.056000000000001</v>
      </c>
      <c r="P1036" s="5">
        <f t="shared" si="16"/>
        <v>14.952999999999999</v>
      </c>
      <c r="Q1036">
        <v>286.90800000000002</v>
      </c>
      <c r="R1036">
        <v>16.821999999999999</v>
      </c>
      <c r="S1036">
        <v>3.65</v>
      </c>
      <c r="T1036">
        <v>40.368000000000002</v>
      </c>
      <c r="U1036">
        <v>539.93799999999999</v>
      </c>
      <c r="V1036">
        <v>22.628</v>
      </c>
      <c r="W1036">
        <v>29.196999999999999</v>
      </c>
      <c r="X1036">
        <v>37.225999999999999</v>
      </c>
    </row>
    <row r="1037" spans="2:24" x14ac:dyDescent="0.25">
      <c r="B1037" t="s">
        <v>290</v>
      </c>
      <c r="C1037" s="4">
        <v>75</v>
      </c>
      <c r="D1037" s="4" t="s">
        <v>213</v>
      </c>
      <c r="E1037" s="4" t="s">
        <v>210</v>
      </c>
      <c r="F1037" s="4" t="s">
        <v>211</v>
      </c>
      <c r="G1037" s="9" t="s">
        <v>218</v>
      </c>
      <c r="H1037" s="9">
        <v>3</v>
      </c>
      <c r="I1037" s="1">
        <v>42911</v>
      </c>
      <c r="J1037" s="2">
        <v>0.32916666666666666</v>
      </c>
      <c r="K1037" t="s">
        <v>235</v>
      </c>
      <c r="L1037">
        <v>14</v>
      </c>
      <c r="M1037">
        <v>1</v>
      </c>
      <c r="N1037">
        <v>6.1959999999999997</v>
      </c>
      <c r="O1037">
        <v>10.101000000000001</v>
      </c>
      <c r="P1037" s="5">
        <f t="shared" si="16"/>
        <v>6.1959999999999997</v>
      </c>
      <c r="Q1037">
        <v>113.036</v>
      </c>
      <c r="R1037">
        <v>11.191000000000001</v>
      </c>
      <c r="S1037">
        <v>0</v>
      </c>
      <c r="T1037">
        <v>29.381</v>
      </c>
      <c r="U1037">
        <v>33.018999999999998</v>
      </c>
      <c r="V1037">
        <v>43.21</v>
      </c>
      <c r="W1037">
        <v>44.444000000000003</v>
      </c>
      <c r="X1037">
        <v>45.679000000000002</v>
      </c>
    </row>
    <row r="1038" spans="2:24" x14ac:dyDescent="0.25">
      <c r="B1038" t="s">
        <v>290</v>
      </c>
      <c r="C1038" s="4">
        <v>75</v>
      </c>
      <c r="D1038" s="4" t="s">
        <v>213</v>
      </c>
      <c r="E1038" s="4" t="s">
        <v>210</v>
      </c>
      <c r="F1038" s="4" t="s">
        <v>211</v>
      </c>
      <c r="G1038" s="9" t="s">
        <v>218</v>
      </c>
      <c r="H1038" s="9">
        <v>3</v>
      </c>
      <c r="I1038" s="1">
        <v>42911</v>
      </c>
      <c r="J1038" s="2">
        <v>0.3298611111111111</v>
      </c>
      <c r="K1038" t="s">
        <v>235</v>
      </c>
      <c r="L1038">
        <v>14</v>
      </c>
      <c r="M1038">
        <v>2</v>
      </c>
      <c r="N1038">
        <v>0.99</v>
      </c>
      <c r="O1038">
        <v>4.6310000000000002</v>
      </c>
      <c r="P1038" s="5">
        <f t="shared" si="16"/>
        <v>0.99</v>
      </c>
      <c r="Q1038">
        <v>34.539000000000001</v>
      </c>
      <c r="R1038">
        <v>7.4580000000000002</v>
      </c>
      <c r="S1038">
        <v>0</v>
      </c>
      <c r="T1038">
        <v>5.0609999999999999</v>
      </c>
      <c r="U1038">
        <v>1.65</v>
      </c>
      <c r="V1038">
        <v>84.210999999999999</v>
      </c>
      <c r="W1038">
        <v>86.841999999999999</v>
      </c>
      <c r="X1038">
        <v>89.474000000000004</v>
      </c>
    </row>
    <row r="1039" spans="2:24" x14ac:dyDescent="0.25">
      <c r="B1039" t="s">
        <v>290</v>
      </c>
      <c r="C1039" s="4">
        <v>75</v>
      </c>
      <c r="D1039" s="4" t="s">
        <v>213</v>
      </c>
      <c r="E1039" s="4" t="s">
        <v>210</v>
      </c>
      <c r="F1039" s="4" t="s">
        <v>211</v>
      </c>
      <c r="G1039" s="9" t="s">
        <v>218</v>
      </c>
      <c r="H1039" s="9">
        <v>3</v>
      </c>
      <c r="I1039" s="1">
        <v>42912</v>
      </c>
      <c r="J1039" s="2">
        <v>0.45208333333333334</v>
      </c>
      <c r="K1039" t="s">
        <v>235</v>
      </c>
      <c r="L1039">
        <v>15</v>
      </c>
      <c r="M1039">
        <v>1</v>
      </c>
      <c r="N1039">
        <v>5.1369999999999996</v>
      </c>
      <c r="O1039">
        <v>8.4139999999999997</v>
      </c>
      <c r="P1039" s="5">
        <f t="shared" si="16"/>
        <v>5.1369999999999996</v>
      </c>
      <c r="Q1039">
        <v>108.16200000000001</v>
      </c>
      <c r="R1039">
        <v>12.855</v>
      </c>
      <c r="S1039">
        <v>0</v>
      </c>
      <c r="T1039">
        <v>27.709</v>
      </c>
      <c r="U1039">
        <v>12.643000000000001</v>
      </c>
      <c r="V1039">
        <v>44.118000000000002</v>
      </c>
      <c r="W1039">
        <v>45.588000000000001</v>
      </c>
      <c r="X1039">
        <v>47.058999999999997</v>
      </c>
    </row>
    <row r="1040" spans="2:24" x14ac:dyDescent="0.25">
      <c r="B1040" t="s">
        <v>290</v>
      </c>
      <c r="C1040" s="4">
        <v>75</v>
      </c>
      <c r="D1040" s="4" t="s">
        <v>213</v>
      </c>
      <c r="E1040" s="4" t="s">
        <v>210</v>
      </c>
      <c r="F1040" s="4" t="s">
        <v>211</v>
      </c>
      <c r="G1040" s="9" t="s">
        <v>218</v>
      </c>
      <c r="H1040" s="9">
        <v>3</v>
      </c>
      <c r="I1040" s="1">
        <v>42912</v>
      </c>
      <c r="J1040" s="2">
        <v>0.45208333333333334</v>
      </c>
      <c r="K1040" t="s">
        <v>235</v>
      </c>
      <c r="L1040">
        <v>15</v>
      </c>
      <c r="M1040">
        <v>2</v>
      </c>
      <c r="N1040">
        <v>14.119</v>
      </c>
      <c r="O1040">
        <v>17.021000000000001</v>
      </c>
      <c r="P1040" s="5">
        <f t="shared" si="16"/>
        <v>14.119</v>
      </c>
      <c r="Q1040">
        <v>228.92599999999999</v>
      </c>
      <c r="R1040">
        <v>13.45</v>
      </c>
      <c r="S1040">
        <v>4.4119999999999999</v>
      </c>
      <c r="T1040">
        <v>16.088000000000001</v>
      </c>
      <c r="U1040">
        <v>253.00200000000001</v>
      </c>
      <c r="V1040">
        <v>26.471</v>
      </c>
      <c r="W1040">
        <v>54.411999999999999</v>
      </c>
      <c r="X1040">
        <v>66.912000000000006</v>
      </c>
    </row>
    <row r="1041" spans="1:24" x14ac:dyDescent="0.25">
      <c r="B1041" t="s">
        <v>290</v>
      </c>
      <c r="C1041" s="4">
        <v>75</v>
      </c>
      <c r="D1041" s="4" t="s">
        <v>213</v>
      </c>
      <c r="E1041" s="4" t="s">
        <v>210</v>
      </c>
      <c r="F1041" s="4" t="s">
        <v>211</v>
      </c>
      <c r="G1041" s="9" t="s">
        <v>218</v>
      </c>
      <c r="H1041" s="9">
        <v>3</v>
      </c>
      <c r="I1041" s="1">
        <v>42913</v>
      </c>
      <c r="J1041" s="2">
        <v>0.69374999999999998</v>
      </c>
      <c r="K1041" t="s">
        <v>235</v>
      </c>
      <c r="L1041">
        <v>16</v>
      </c>
      <c r="M1041">
        <v>1</v>
      </c>
      <c r="N1041">
        <v>9.7140000000000004</v>
      </c>
      <c r="O1041">
        <v>12.462</v>
      </c>
      <c r="P1041" s="5">
        <f t="shared" si="16"/>
        <v>9.7140000000000004</v>
      </c>
      <c r="Q1041">
        <v>207.863</v>
      </c>
      <c r="R1041">
        <v>16.68</v>
      </c>
      <c r="S1041">
        <v>0</v>
      </c>
      <c r="T1041">
        <v>16.66</v>
      </c>
      <c r="U1041">
        <v>129.27199999999999</v>
      </c>
      <c r="V1041">
        <v>32</v>
      </c>
      <c r="W1041">
        <v>47</v>
      </c>
      <c r="X1041">
        <v>55</v>
      </c>
    </row>
    <row r="1042" spans="1:24" x14ac:dyDescent="0.25">
      <c r="B1042" t="s">
        <v>290</v>
      </c>
      <c r="C1042" s="4">
        <v>75</v>
      </c>
      <c r="D1042" s="4" t="s">
        <v>213</v>
      </c>
      <c r="E1042" s="4" t="s">
        <v>210</v>
      </c>
      <c r="F1042" s="4" t="s">
        <v>211</v>
      </c>
      <c r="G1042" s="9" t="s">
        <v>218</v>
      </c>
      <c r="H1042" s="9">
        <v>3</v>
      </c>
      <c r="I1042" s="1">
        <v>42913</v>
      </c>
      <c r="J1042" s="2">
        <v>0.69444444444444453</v>
      </c>
      <c r="K1042" t="s">
        <v>235</v>
      </c>
      <c r="L1042">
        <v>16</v>
      </c>
      <c r="M1042">
        <v>2</v>
      </c>
      <c r="N1042">
        <v>12.816000000000001</v>
      </c>
      <c r="O1042">
        <v>15.611000000000001</v>
      </c>
      <c r="P1042" s="5">
        <f t="shared" si="16"/>
        <v>12.816000000000001</v>
      </c>
      <c r="Q1042">
        <v>277.57799999999997</v>
      </c>
      <c r="R1042">
        <v>17.780999999999999</v>
      </c>
      <c r="S1042">
        <v>5.6</v>
      </c>
      <c r="T1042">
        <v>31.745000000000001</v>
      </c>
      <c r="U1042">
        <v>302.29500000000002</v>
      </c>
      <c r="V1042">
        <v>20</v>
      </c>
      <c r="W1042">
        <v>21.6</v>
      </c>
      <c r="X1042">
        <v>31.2</v>
      </c>
    </row>
    <row r="1043" spans="1:24" x14ac:dyDescent="0.25">
      <c r="B1043" t="s">
        <v>290</v>
      </c>
      <c r="C1043" s="4">
        <v>75</v>
      </c>
      <c r="D1043" s="4" t="s">
        <v>213</v>
      </c>
      <c r="E1043" s="4" t="s">
        <v>210</v>
      </c>
      <c r="F1043" s="4" t="s">
        <v>211</v>
      </c>
      <c r="G1043" s="9" t="s">
        <v>218</v>
      </c>
      <c r="H1043" s="9">
        <v>3</v>
      </c>
      <c r="I1043" s="1">
        <v>42914</v>
      </c>
      <c r="J1043" s="2">
        <v>0.59861111111111109</v>
      </c>
      <c r="K1043" t="s">
        <v>235</v>
      </c>
      <c r="L1043">
        <v>17</v>
      </c>
      <c r="M1043">
        <v>1</v>
      </c>
      <c r="N1043">
        <v>3.9820000000000002</v>
      </c>
      <c r="O1043">
        <v>5.8680000000000003</v>
      </c>
      <c r="P1043" s="5">
        <f t="shared" si="16"/>
        <v>3.9820000000000002</v>
      </c>
      <c r="Q1043">
        <v>79.930999999999997</v>
      </c>
      <c r="R1043">
        <v>13.622</v>
      </c>
      <c r="S1043">
        <v>0</v>
      </c>
      <c r="T1043">
        <v>28.259</v>
      </c>
      <c r="U1043">
        <v>2.673</v>
      </c>
      <c r="V1043">
        <v>39.582999999999998</v>
      </c>
      <c r="W1043">
        <v>41.667000000000002</v>
      </c>
      <c r="X1043">
        <v>43.75</v>
      </c>
    </row>
    <row r="1044" spans="1:24" x14ac:dyDescent="0.25">
      <c r="B1044" t="s">
        <v>290</v>
      </c>
      <c r="C1044" s="4">
        <v>75</v>
      </c>
      <c r="D1044" s="4" t="s">
        <v>213</v>
      </c>
      <c r="E1044" s="4" t="s">
        <v>210</v>
      </c>
      <c r="F1044" s="4" t="s">
        <v>211</v>
      </c>
      <c r="G1044" s="9" t="s">
        <v>218</v>
      </c>
      <c r="H1044" s="9">
        <v>3</v>
      </c>
      <c r="I1044" s="1">
        <v>42914</v>
      </c>
      <c r="J1044" s="2">
        <v>0.59930555555555554</v>
      </c>
      <c r="K1044" t="s">
        <v>235</v>
      </c>
      <c r="L1044">
        <v>17</v>
      </c>
      <c r="M1044">
        <v>2</v>
      </c>
      <c r="N1044">
        <v>12.737</v>
      </c>
      <c r="O1044">
        <v>20.672000000000001</v>
      </c>
      <c r="P1044" s="5">
        <f t="shared" si="16"/>
        <v>12.737</v>
      </c>
      <c r="Q1044">
        <v>202.12799999999999</v>
      </c>
      <c r="R1044">
        <v>9.7780000000000005</v>
      </c>
      <c r="S1044">
        <v>3.6360000000000001</v>
      </c>
      <c r="T1044">
        <v>16.742000000000001</v>
      </c>
      <c r="U1044">
        <v>249.81399999999999</v>
      </c>
      <c r="V1044">
        <v>40.606000000000002</v>
      </c>
      <c r="W1044">
        <v>45.454999999999998</v>
      </c>
      <c r="X1044">
        <v>60</v>
      </c>
    </row>
    <row r="1045" spans="1:24" x14ac:dyDescent="0.25">
      <c r="B1045" t="s">
        <v>290</v>
      </c>
      <c r="C1045" s="4">
        <v>75</v>
      </c>
      <c r="D1045" s="4" t="s">
        <v>213</v>
      </c>
      <c r="E1045" s="4" t="s">
        <v>210</v>
      </c>
      <c r="F1045" s="4" t="s">
        <v>211</v>
      </c>
      <c r="G1045" s="9" t="s">
        <v>218</v>
      </c>
      <c r="H1045" s="9">
        <v>3</v>
      </c>
      <c r="I1045" s="1">
        <v>42915</v>
      </c>
      <c r="J1045" s="2">
        <v>0.55902777777777779</v>
      </c>
      <c r="K1045" t="s">
        <v>235</v>
      </c>
      <c r="L1045">
        <v>18</v>
      </c>
      <c r="M1045">
        <v>1</v>
      </c>
      <c r="N1045">
        <v>8.5709999999999997</v>
      </c>
      <c r="O1045">
        <v>10.712</v>
      </c>
      <c r="P1045" s="5">
        <f t="shared" si="16"/>
        <v>8.5709999999999997</v>
      </c>
      <c r="Q1045">
        <v>175.44300000000001</v>
      </c>
      <c r="R1045">
        <v>16.378</v>
      </c>
      <c r="S1045">
        <v>5.8140000000000001</v>
      </c>
      <c r="T1045">
        <v>23.474</v>
      </c>
      <c r="U1045">
        <v>239.18</v>
      </c>
      <c r="V1045">
        <v>25.581</v>
      </c>
      <c r="W1045">
        <v>27.907</v>
      </c>
      <c r="X1045">
        <v>54.651000000000003</v>
      </c>
    </row>
    <row r="1046" spans="1:24" x14ac:dyDescent="0.25">
      <c r="B1046" t="s">
        <v>290</v>
      </c>
      <c r="C1046" s="4">
        <v>75</v>
      </c>
      <c r="D1046" s="4" t="s">
        <v>213</v>
      </c>
      <c r="E1046" s="4" t="s">
        <v>210</v>
      </c>
      <c r="F1046" s="4" t="s">
        <v>211</v>
      </c>
      <c r="G1046" s="9" t="s">
        <v>218</v>
      </c>
      <c r="H1046" s="9">
        <v>3</v>
      </c>
      <c r="I1046" s="1">
        <v>42915</v>
      </c>
      <c r="J1046" s="2">
        <v>0.55972222222222223</v>
      </c>
      <c r="K1046" t="s">
        <v>235</v>
      </c>
      <c r="L1046">
        <v>18</v>
      </c>
      <c r="M1046">
        <v>2</v>
      </c>
      <c r="N1046">
        <v>22.085999999999999</v>
      </c>
      <c r="O1046">
        <v>27.498999999999999</v>
      </c>
      <c r="P1046" s="5">
        <f t="shared" si="16"/>
        <v>22.085999999999999</v>
      </c>
      <c r="Q1046">
        <v>497.19600000000003</v>
      </c>
      <c r="R1046">
        <v>18.081</v>
      </c>
      <c r="S1046">
        <v>0</v>
      </c>
      <c r="T1046">
        <v>37.348999999999997</v>
      </c>
      <c r="U1046">
        <v>817.29899999999998</v>
      </c>
      <c r="V1046">
        <v>22.831</v>
      </c>
      <c r="W1046">
        <v>26.027000000000001</v>
      </c>
      <c r="X1046">
        <v>31.963000000000001</v>
      </c>
    </row>
    <row r="1047" spans="1:24" x14ac:dyDescent="0.25">
      <c r="A1047" s="10" t="s">
        <v>292</v>
      </c>
      <c r="B1047" t="s">
        <v>293</v>
      </c>
      <c r="C1047" s="4">
        <v>78</v>
      </c>
      <c r="D1047" s="4" t="s">
        <v>209</v>
      </c>
      <c r="E1047" s="4" t="s">
        <v>210</v>
      </c>
      <c r="F1047" s="4" t="s">
        <v>211</v>
      </c>
      <c r="G1047" s="9" t="s">
        <v>218</v>
      </c>
      <c r="H1047" s="9">
        <v>3</v>
      </c>
      <c r="I1047" s="1">
        <v>42898</v>
      </c>
      <c r="J1047" s="2">
        <v>0.51944444444444449</v>
      </c>
      <c r="K1047" t="s">
        <v>235</v>
      </c>
      <c r="L1047">
        <v>1</v>
      </c>
      <c r="M1047">
        <v>1</v>
      </c>
      <c r="N1047">
        <v>18.678999999999998</v>
      </c>
      <c r="O1047">
        <v>40.604999999999997</v>
      </c>
      <c r="P1047" s="5">
        <f t="shared" si="16"/>
        <v>18.678999999999998</v>
      </c>
      <c r="Q1047">
        <v>324.36599999999999</v>
      </c>
      <c r="R1047">
        <v>7.9880000000000004</v>
      </c>
      <c r="S1047">
        <v>0</v>
      </c>
      <c r="T1047">
        <v>18.321999999999999</v>
      </c>
      <c r="U1047">
        <v>444.09100000000001</v>
      </c>
      <c r="V1047">
        <v>56.036999999999999</v>
      </c>
      <c r="W1047">
        <v>58.204000000000001</v>
      </c>
      <c r="X1047">
        <v>60.991</v>
      </c>
    </row>
    <row r="1048" spans="1:24" x14ac:dyDescent="0.25">
      <c r="A1048" s="10" t="s">
        <v>292</v>
      </c>
      <c r="B1048" t="s">
        <v>293</v>
      </c>
      <c r="C1048" s="4">
        <v>78</v>
      </c>
      <c r="D1048" s="4" t="s">
        <v>209</v>
      </c>
      <c r="E1048" s="4" t="s">
        <v>210</v>
      </c>
      <c r="F1048" s="4" t="s">
        <v>211</v>
      </c>
      <c r="G1048" s="9" t="s">
        <v>218</v>
      </c>
      <c r="H1048" s="9">
        <v>3</v>
      </c>
      <c r="I1048" s="1">
        <v>42898</v>
      </c>
      <c r="J1048" s="2">
        <v>0.52013888888888882</v>
      </c>
      <c r="K1048" t="s">
        <v>235</v>
      </c>
      <c r="L1048">
        <v>1</v>
      </c>
      <c r="M1048">
        <v>2</v>
      </c>
      <c r="N1048">
        <v>40.957999999999998</v>
      </c>
      <c r="O1048">
        <v>57.567999999999998</v>
      </c>
      <c r="P1048" s="5">
        <f t="shared" si="16"/>
        <v>40.957999999999998</v>
      </c>
      <c r="Q1048">
        <v>588.74400000000003</v>
      </c>
      <c r="R1048">
        <v>10.227</v>
      </c>
      <c r="S1048">
        <v>6.55</v>
      </c>
      <c r="T1048">
        <v>43.265000000000001</v>
      </c>
      <c r="U1048">
        <v>2032.9469999999999</v>
      </c>
      <c r="V1048">
        <v>32.095999999999997</v>
      </c>
      <c r="W1048">
        <v>33.624000000000002</v>
      </c>
      <c r="X1048">
        <v>40.174999999999997</v>
      </c>
    </row>
    <row r="1049" spans="1:24" x14ac:dyDescent="0.25">
      <c r="A1049" s="10" t="s">
        <v>292</v>
      </c>
      <c r="B1049" t="s">
        <v>293</v>
      </c>
      <c r="C1049" s="4">
        <v>78</v>
      </c>
      <c r="D1049" s="4" t="s">
        <v>209</v>
      </c>
      <c r="E1049" s="4" t="s">
        <v>210</v>
      </c>
      <c r="F1049" s="4" t="s">
        <v>211</v>
      </c>
      <c r="G1049" s="9" t="s">
        <v>218</v>
      </c>
      <c r="H1049" s="9">
        <v>3</v>
      </c>
      <c r="I1049" s="1">
        <v>42899</v>
      </c>
      <c r="J1049" s="2">
        <v>0.51041666666666663</v>
      </c>
      <c r="K1049" t="s">
        <v>235</v>
      </c>
      <c r="L1049">
        <v>2</v>
      </c>
      <c r="M1049">
        <v>1</v>
      </c>
      <c r="N1049">
        <v>0</v>
      </c>
      <c r="O1049">
        <v>59.997</v>
      </c>
      <c r="P1049" s="5">
        <f t="shared" si="16"/>
        <v>60</v>
      </c>
      <c r="Q1049">
        <v>608.45500000000004</v>
      </c>
      <c r="R1049">
        <v>10.141</v>
      </c>
      <c r="S1049">
        <v>9.8529999999999998</v>
      </c>
      <c r="T1049">
        <v>35.052999999999997</v>
      </c>
      <c r="U1049">
        <v>2008.0619999999999</v>
      </c>
      <c r="V1049">
        <v>0</v>
      </c>
      <c r="W1049">
        <v>0</v>
      </c>
      <c r="X1049">
        <v>6.9180000000000001</v>
      </c>
    </row>
    <row r="1050" spans="1:24" x14ac:dyDescent="0.25">
      <c r="A1050" s="10" t="s">
        <v>292</v>
      </c>
      <c r="B1050" t="s">
        <v>293</v>
      </c>
      <c r="C1050" s="4">
        <v>78</v>
      </c>
      <c r="D1050" s="4" t="s">
        <v>209</v>
      </c>
      <c r="E1050" s="4" t="s">
        <v>210</v>
      </c>
      <c r="F1050" s="4" t="s">
        <v>211</v>
      </c>
      <c r="G1050" s="9" t="s">
        <v>218</v>
      </c>
      <c r="H1050" s="9">
        <v>3</v>
      </c>
      <c r="I1050" s="1">
        <v>42899</v>
      </c>
      <c r="J1050" s="2">
        <v>0.51111111111111118</v>
      </c>
      <c r="K1050" t="s">
        <v>235</v>
      </c>
      <c r="L1050">
        <v>2</v>
      </c>
      <c r="M1050">
        <v>2</v>
      </c>
      <c r="N1050">
        <v>32.792999999999999</v>
      </c>
      <c r="O1050">
        <v>34.433999999999997</v>
      </c>
      <c r="P1050" s="5">
        <f t="shared" si="16"/>
        <v>32.792999999999999</v>
      </c>
      <c r="Q1050">
        <v>469.09899999999999</v>
      </c>
      <c r="R1050">
        <v>13.622999999999999</v>
      </c>
      <c r="S1050">
        <v>3.69</v>
      </c>
      <c r="T1050">
        <v>69.204999999999998</v>
      </c>
      <c r="U1050">
        <v>2074.1379999999999</v>
      </c>
      <c r="V1050">
        <v>6.6420000000000003</v>
      </c>
      <c r="W1050">
        <v>7.38</v>
      </c>
      <c r="X1050">
        <v>7.7489999999999997</v>
      </c>
    </row>
    <row r="1051" spans="1:24" x14ac:dyDescent="0.25">
      <c r="A1051" s="10" t="s">
        <v>292</v>
      </c>
      <c r="B1051" t="s">
        <v>293</v>
      </c>
      <c r="C1051" s="4">
        <v>78</v>
      </c>
      <c r="D1051" s="4" t="s">
        <v>209</v>
      </c>
      <c r="E1051" s="4" t="s">
        <v>210</v>
      </c>
      <c r="F1051" s="4" t="s">
        <v>211</v>
      </c>
      <c r="G1051" s="9" t="s">
        <v>218</v>
      </c>
      <c r="H1051" s="9">
        <v>3</v>
      </c>
      <c r="I1051" s="1">
        <v>42900</v>
      </c>
      <c r="J1051" s="2">
        <v>0.56388888888888888</v>
      </c>
      <c r="K1051" t="s">
        <v>235</v>
      </c>
      <c r="L1051">
        <v>3</v>
      </c>
      <c r="M1051">
        <v>1</v>
      </c>
      <c r="N1051">
        <v>9.4179999999999993</v>
      </c>
      <c r="O1051">
        <v>13.7</v>
      </c>
      <c r="P1051" s="5">
        <f t="shared" si="16"/>
        <v>9.4179999999999993</v>
      </c>
      <c r="Q1051">
        <v>104.491</v>
      </c>
      <c r="R1051">
        <v>7.6269999999999998</v>
      </c>
      <c r="S1051">
        <v>3.6360000000000001</v>
      </c>
      <c r="T1051">
        <v>23.611999999999998</v>
      </c>
      <c r="U1051">
        <v>82.48</v>
      </c>
      <c r="V1051">
        <v>36.363999999999997</v>
      </c>
      <c r="W1051">
        <v>39.091000000000001</v>
      </c>
      <c r="X1051">
        <v>42.726999999999997</v>
      </c>
    </row>
    <row r="1052" spans="1:24" x14ac:dyDescent="0.25">
      <c r="A1052" s="10" t="s">
        <v>292</v>
      </c>
      <c r="B1052" t="s">
        <v>293</v>
      </c>
      <c r="C1052" s="4">
        <v>78</v>
      </c>
      <c r="D1052" s="4" t="s">
        <v>209</v>
      </c>
      <c r="E1052" s="4" t="s">
        <v>210</v>
      </c>
      <c r="F1052" s="4" t="s">
        <v>211</v>
      </c>
      <c r="G1052" s="9" t="s">
        <v>218</v>
      </c>
      <c r="H1052" s="9">
        <v>3</v>
      </c>
      <c r="I1052" s="1">
        <v>42900</v>
      </c>
      <c r="J1052" s="2">
        <v>0.56527777777777777</v>
      </c>
      <c r="K1052" t="s">
        <v>235</v>
      </c>
      <c r="L1052">
        <v>3</v>
      </c>
      <c r="M1052">
        <v>2</v>
      </c>
      <c r="N1052">
        <v>0</v>
      </c>
      <c r="O1052">
        <v>59.9</v>
      </c>
      <c r="P1052" s="5">
        <f t="shared" si="16"/>
        <v>60</v>
      </c>
      <c r="Q1052">
        <v>1031.0340000000001</v>
      </c>
      <c r="R1052">
        <v>17.213000000000001</v>
      </c>
      <c r="S1052">
        <v>5.87</v>
      </c>
      <c r="T1052">
        <v>55.353999999999999</v>
      </c>
      <c r="U1052">
        <v>2934.8029999999999</v>
      </c>
      <c r="V1052">
        <v>0</v>
      </c>
      <c r="W1052">
        <v>3.3540000000000001</v>
      </c>
      <c r="X1052">
        <v>10.901</v>
      </c>
    </row>
    <row r="1053" spans="1:24" x14ac:dyDescent="0.25">
      <c r="A1053" s="10" t="s">
        <v>292</v>
      </c>
      <c r="B1053" t="s">
        <v>293</v>
      </c>
      <c r="C1053" s="4">
        <v>78</v>
      </c>
      <c r="D1053" s="4" t="s">
        <v>209</v>
      </c>
      <c r="E1053" s="4" t="s">
        <v>210</v>
      </c>
      <c r="F1053" s="4" t="s">
        <v>211</v>
      </c>
      <c r="G1053" s="9" t="s">
        <v>218</v>
      </c>
      <c r="H1053" s="9">
        <v>3</v>
      </c>
      <c r="I1053" s="1">
        <v>42901</v>
      </c>
      <c r="J1053" s="2">
        <v>0.56527777777777777</v>
      </c>
      <c r="K1053" t="s">
        <v>235</v>
      </c>
      <c r="L1053">
        <v>4</v>
      </c>
      <c r="M1053">
        <v>1</v>
      </c>
      <c r="N1053">
        <v>11.728999999999999</v>
      </c>
      <c r="O1053">
        <v>22.588000000000001</v>
      </c>
      <c r="P1053" s="5">
        <f t="shared" si="16"/>
        <v>11.728999999999999</v>
      </c>
      <c r="Q1053">
        <v>135.66800000000001</v>
      </c>
      <c r="R1053">
        <v>6.0060000000000002</v>
      </c>
      <c r="S1053">
        <v>1.667</v>
      </c>
      <c r="T1053">
        <v>12.292999999999999</v>
      </c>
      <c r="U1053">
        <v>150.661</v>
      </c>
      <c r="V1053">
        <v>53.889000000000003</v>
      </c>
      <c r="W1053">
        <v>56.667000000000002</v>
      </c>
      <c r="X1053">
        <v>77.221999999999994</v>
      </c>
    </row>
    <row r="1054" spans="1:24" x14ac:dyDescent="0.25">
      <c r="A1054" s="10" t="s">
        <v>292</v>
      </c>
      <c r="B1054" t="s">
        <v>293</v>
      </c>
      <c r="C1054" s="4">
        <v>78</v>
      </c>
      <c r="D1054" s="4" t="s">
        <v>209</v>
      </c>
      <c r="E1054" s="4" t="s">
        <v>210</v>
      </c>
      <c r="F1054" s="4" t="s">
        <v>211</v>
      </c>
      <c r="G1054" s="9" t="s">
        <v>218</v>
      </c>
      <c r="H1054" s="9">
        <v>3</v>
      </c>
      <c r="I1054" s="1">
        <v>42901</v>
      </c>
      <c r="J1054" s="2">
        <v>0.56597222222222221</v>
      </c>
      <c r="K1054" t="s">
        <v>235</v>
      </c>
      <c r="L1054">
        <v>4</v>
      </c>
      <c r="M1054">
        <v>2</v>
      </c>
      <c r="N1054">
        <v>26.138000000000002</v>
      </c>
      <c r="O1054">
        <v>43.148000000000003</v>
      </c>
      <c r="P1054" s="5">
        <f t="shared" si="16"/>
        <v>26.138000000000002</v>
      </c>
      <c r="Q1054">
        <v>387.21100000000001</v>
      </c>
      <c r="R1054">
        <v>8.9740000000000002</v>
      </c>
      <c r="S1054">
        <v>4.07</v>
      </c>
      <c r="T1054">
        <v>27.49</v>
      </c>
      <c r="U1054">
        <v>901.16200000000003</v>
      </c>
      <c r="V1054">
        <v>40.988</v>
      </c>
      <c r="W1054">
        <v>44.186</v>
      </c>
      <c r="X1054">
        <v>52.034999999999997</v>
      </c>
    </row>
    <row r="1055" spans="1:24" x14ac:dyDescent="0.25">
      <c r="A1055" s="10" t="s">
        <v>292</v>
      </c>
      <c r="B1055" t="s">
        <v>293</v>
      </c>
      <c r="C1055" s="4">
        <v>78</v>
      </c>
      <c r="D1055" s="4" t="s">
        <v>209</v>
      </c>
      <c r="E1055" s="4" t="s">
        <v>210</v>
      </c>
      <c r="F1055" s="4" t="s">
        <v>211</v>
      </c>
      <c r="G1055" s="9" t="s">
        <v>218</v>
      </c>
      <c r="H1055" s="9">
        <v>3</v>
      </c>
      <c r="I1055" s="1">
        <v>42902</v>
      </c>
      <c r="J1055" s="2">
        <v>0.59166666666666667</v>
      </c>
      <c r="K1055" t="s">
        <v>235</v>
      </c>
      <c r="L1055">
        <v>5</v>
      </c>
      <c r="M1055">
        <v>1</v>
      </c>
      <c r="N1055">
        <v>47.515000000000001</v>
      </c>
      <c r="O1055">
        <v>51.674999999999997</v>
      </c>
      <c r="P1055" s="5">
        <f t="shared" si="16"/>
        <v>47.515000000000001</v>
      </c>
      <c r="Q1055">
        <v>572.22400000000005</v>
      </c>
      <c r="R1055">
        <v>11.074</v>
      </c>
      <c r="S1055">
        <v>8.0289999999999999</v>
      </c>
      <c r="T1055">
        <v>52.286999999999999</v>
      </c>
      <c r="U1055">
        <v>2201.0770000000002</v>
      </c>
      <c r="V1055">
        <v>11.922000000000001</v>
      </c>
      <c r="W1055">
        <v>12.651999999999999</v>
      </c>
      <c r="X1055">
        <v>17.274999999999999</v>
      </c>
    </row>
    <row r="1056" spans="1:24" x14ac:dyDescent="0.25">
      <c r="A1056" s="10" t="s">
        <v>292</v>
      </c>
      <c r="B1056" t="s">
        <v>293</v>
      </c>
      <c r="C1056" s="4">
        <v>78</v>
      </c>
      <c r="D1056" s="4" t="s">
        <v>209</v>
      </c>
      <c r="E1056" s="4" t="s">
        <v>210</v>
      </c>
      <c r="F1056" s="4" t="s">
        <v>211</v>
      </c>
      <c r="G1056" s="9" t="s">
        <v>218</v>
      </c>
      <c r="H1056" s="9">
        <v>3</v>
      </c>
      <c r="I1056" s="1">
        <v>42902</v>
      </c>
      <c r="J1056" s="2">
        <v>0.59236111111111112</v>
      </c>
      <c r="K1056" t="s">
        <v>235</v>
      </c>
      <c r="L1056">
        <v>5</v>
      </c>
      <c r="M1056">
        <v>2</v>
      </c>
      <c r="N1056">
        <v>9.5</v>
      </c>
      <c r="O1056">
        <v>13.377000000000001</v>
      </c>
      <c r="P1056" s="5">
        <f t="shared" si="16"/>
        <v>9.5</v>
      </c>
      <c r="Q1056">
        <v>94.674999999999997</v>
      </c>
      <c r="R1056">
        <v>7.077</v>
      </c>
      <c r="S1056">
        <v>0</v>
      </c>
      <c r="T1056">
        <v>19.596</v>
      </c>
      <c r="U1056">
        <v>28.831</v>
      </c>
      <c r="V1056">
        <v>44.86</v>
      </c>
      <c r="W1056">
        <v>49.533000000000001</v>
      </c>
      <c r="X1056">
        <v>57.944000000000003</v>
      </c>
    </row>
    <row r="1057" spans="1:24" x14ac:dyDescent="0.25">
      <c r="A1057" s="10" t="s">
        <v>292</v>
      </c>
      <c r="B1057" t="s">
        <v>293</v>
      </c>
      <c r="C1057" s="4">
        <v>78</v>
      </c>
      <c r="D1057" s="4" t="s">
        <v>209</v>
      </c>
      <c r="E1057" s="4" t="s">
        <v>210</v>
      </c>
      <c r="F1057" s="4" t="s">
        <v>211</v>
      </c>
      <c r="G1057" s="9" t="s">
        <v>218</v>
      </c>
      <c r="H1057" s="9">
        <v>3</v>
      </c>
      <c r="I1057" s="1">
        <v>42903</v>
      </c>
      <c r="J1057" s="2">
        <v>0.55972222222222223</v>
      </c>
      <c r="K1057" t="s">
        <v>235</v>
      </c>
      <c r="L1057">
        <v>6</v>
      </c>
      <c r="M1057">
        <v>1</v>
      </c>
      <c r="N1057">
        <v>40.128</v>
      </c>
      <c r="O1057">
        <v>59.887999999999998</v>
      </c>
      <c r="P1057" s="5">
        <f t="shared" si="16"/>
        <v>60</v>
      </c>
      <c r="Q1057">
        <v>350.80399999999997</v>
      </c>
      <c r="R1057">
        <v>5.8579999999999997</v>
      </c>
      <c r="S1057">
        <v>0.83899999999999997</v>
      </c>
      <c r="T1057">
        <v>37.226999999999997</v>
      </c>
      <c r="U1057">
        <v>1438.9670000000001</v>
      </c>
      <c r="V1057">
        <v>35.01</v>
      </c>
      <c r="W1057">
        <v>37.945</v>
      </c>
      <c r="X1057">
        <v>38.573999999999998</v>
      </c>
    </row>
    <row r="1058" spans="1:24" x14ac:dyDescent="0.25">
      <c r="A1058" s="10" t="s">
        <v>292</v>
      </c>
      <c r="B1058" t="s">
        <v>293</v>
      </c>
      <c r="C1058" s="4">
        <v>78</v>
      </c>
      <c r="D1058" s="4" t="s">
        <v>209</v>
      </c>
      <c r="E1058" s="4" t="s">
        <v>210</v>
      </c>
      <c r="F1058" s="4" t="s">
        <v>211</v>
      </c>
      <c r="G1058" s="9" t="s">
        <v>218</v>
      </c>
      <c r="H1058" s="9">
        <v>3</v>
      </c>
      <c r="I1058" s="1">
        <v>42903</v>
      </c>
      <c r="J1058" s="2">
        <v>0.56111111111111112</v>
      </c>
      <c r="K1058" t="s">
        <v>235</v>
      </c>
      <c r="L1058">
        <v>6</v>
      </c>
      <c r="M1058">
        <v>2</v>
      </c>
      <c r="N1058">
        <v>0</v>
      </c>
      <c r="O1058">
        <v>59.99</v>
      </c>
      <c r="P1058" s="5">
        <f t="shared" si="16"/>
        <v>60</v>
      </c>
      <c r="Q1058">
        <v>813.19</v>
      </c>
      <c r="R1058">
        <v>13.555</v>
      </c>
      <c r="S1058">
        <v>0.83899999999999997</v>
      </c>
      <c r="T1058">
        <v>36.537999999999997</v>
      </c>
      <c r="U1058">
        <v>2097.54</v>
      </c>
      <c r="V1058">
        <v>7.9660000000000002</v>
      </c>
      <c r="W1058">
        <v>20.545000000000002</v>
      </c>
      <c r="X1058">
        <v>33.753</v>
      </c>
    </row>
    <row r="1059" spans="1:24" x14ac:dyDescent="0.25">
      <c r="A1059" s="10" t="s">
        <v>292</v>
      </c>
      <c r="B1059" t="s">
        <v>293</v>
      </c>
      <c r="C1059" s="4">
        <v>78</v>
      </c>
      <c r="D1059" s="4" t="s">
        <v>209</v>
      </c>
      <c r="E1059" s="4" t="s">
        <v>210</v>
      </c>
      <c r="F1059" s="4" t="s">
        <v>211</v>
      </c>
      <c r="G1059" s="9" t="s">
        <v>218</v>
      </c>
      <c r="H1059" s="9">
        <v>3</v>
      </c>
      <c r="I1059" s="1">
        <v>42904</v>
      </c>
      <c r="J1059" s="2">
        <v>0.5493055555555556</v>
      </c>
      <c r="K1059" t="s">
        <v>235</v>
      </c>
      <c r="L1059">
        <v>7</v>
      </c>
      <c r="M1059">
        <v>1</v>
      </c>
      <c r="N1059">
        <v>8.9190000000000005</v>
      </c>
      <c r="O1059">
        <v>12.449</v>
      </c>
      <c r="P1059" s="5">
        <f t="shared" si="16"/>
        <v>8.9190000000000005</v>
      </c>
      <c r="Q1059">
        <v>85.98</v>
      </c>
      <c r="R1059">
        <v>6.907</v>
      </c>
      <c r="S1059">
        <v>0</v>
      </c>
      <c r="T1059">
        <v>18.039000000000001</v>
      </c>
      <c r="U1059">
        <v>28.588999999999999</v>
      </c>
      <c r="V1059">
        <v>44</v>
      </c>
      <c r="W1059">
        <v>49</v>
      </c>
      <c r="X1059">
        <v>59</v>
      </c>
    </row>
    <row r="1060" spans="1:24" x14ac:dyDescent="0.25">
      <c r="A1060" s="10" t="s">
        <v>292</v>
      </c>
      <c r="B1060" t="s">
        <v>293</v>
      </c>
      <c r="C1060" s="4">
        <v>78</v>
      </c>
      <c r="D1060" s="4" t="s">
        <v>209</v>
      </c>
      <c r="E1060" s="4" t="s">
        <v>210</v>
      </c>
      <c r="F1060" s="4" t="s">
        <v>211</v>
      </c>
      <c r="G1060" s="9" t="s">
        <v>218</v>
      </c>
      <c r="H1060" s="9">
        <v>3</v>
      </c>
      <c r="I1060" s="1">
        <v>42904</v>
      </c>
      <c r="J1060" s="2">
        <v>0.54999999999999993</v>
      </c>
      <c r="K1060" t="s">
        <v>235</v>
      </c>
      <c r="L1060">
        <v>7</v>
      </c>
      <c r="M1060">
        <v>2</v>
      </c>
      <c r="N1060">
        <v>30.791</v>
      </c>
      <c r="O1060">
        <v>46.375999999999998</v>
      </c>
      <c r="P1060" s="5">
        <f t="shared" si="16"/>
        <v>30.791</v>
      </c>
      <c r="Q1060">
        <v>298.637</v>
      </c>
      <c r="R1060">
        <v>6.4390000000000001</v>
      </c>
      <c r="S1060">
        <v>0</v>
      </c>
      <c r="T1060">
        <v>26.922000000000001</v>
      </c>
      <c r="U1060">
        <v>686.10900000000004</v>
      </c>
      <c r="V1060">
        <v>39.024000000000001</v>
      </c>
      <c r="W1060">
        <v>46.07</v>
      </c>
      <c r="X1060">
        <v>50.948999999999998</v>
      </c>
    </row>
    <row r="1061" spans="1:24" x14ac:dyDescent="0.25">
      <c r="A1061" s="10" t="s">
        <v>292</v>
      </c>
      <c r="B1061" t="s">
        <v>293</v>
      </c>
      <c r="C1061" s="4">
        <v>78</v>
      </c>
      <c r="D1061" s="4" t="s">
        <v>209</v>
      </c>
      <c r="E1061" s="4" t="s">
        <v>210</v>
      </c>
      <c r="F1061" s="4" t="s">
        <v>211</v>
      </c>
      <c r="G1061" s="9" t="s">
        <v>218</v>
      </c>
      <c r="H1061" s="9">
        <v>3</v>
      </c>
      <c r="I1061" s="1">
        <v>42905</v>
      </c>
      <c r="J1061" s="2">
        <v>0.4368055555555555</v>
      </c>
      <c r="K1061" t="s">
        <v>235</v>
      </c>
      <c r="L1061">
        <v>8</v>
      </c>
      <c r="M1061">
        <v>1</v>
      </c>
      <c r="N1061">
        <v>46.354999999999997</v>
      </c>
      <c r="O1061">
        <v>59.985999999999997</v>
      </c>
      <c r="P1061" s="5">
        <f t="shared" si="16"/>
        <v>60</v>
      </c>
      <c r="Q1061">
        <v>366.52199999999999</v>
      </c>
      <c r="R1061">
        <v>6.11</v>
      </c>
      <c r="S1061">
        <v>0.84</v>
      </c>
      <c r="T1061">
        <v>25.902000000000001</v>
      </c>
      <c r="U1061">
        <v>1216.825</v>
      </c>
      <c r="V1061">
        <v>24.58</v>
      </c>
      <c r="W1061">
        <v>31.091999999999999</v>
      </c>
      <c r="X1061">
        <v>38.234999999999999</v>
      </c>
    </row>
    <row r="1062" spans="1:24" x14ac:dyDescent="0.25">
      <c r="A1062" s="10" t="s">
        <v>292</v>
      </c>
      <c r="B1062" t="s">
        <v>293</v>
      </c>
      <c r="C1062" s="4">
        <v>78</v>
      </c>
      <c r="D1062" s="4" t="s">
        <v>209</v>
      </c>
      <c r="E1062" s="4" t="s">
        <v>210</v>
      </c>
      <c r="F1062" s="4" t="s">
        <v>211</v>
      </c>
      <c r="G1062" s="9" t="s">
        <v>218</v>
      </c>
      <c r="H1062" s="9">
        <v>3</v>
      </c>
      <c r="I1062" s="1">
        <v>42905</v>
      </c>
      <c r="J1062" s="2">
        <v>0.4375</v>
      </c>
      <c r="K1062" t="s">
        <v>235</v>
      </c>
      <c r="L1062">
        <v>8</v>
      </c>
      <c r="M1062">
        <v>2</v>
      </c>
      <c r="N1062">
        <v>6.3780000000000001</v>
      </c>
      <c r="O1062">
        <v>10.925000000000001</v>
      </c>
      <c r="P1062" s="5">
        <f t="shared" si="16"/>
        <v>6.3780000000000001</v>
      </c>
      <c r="Q1062">
        <v>52.393000000000001</v>
      </c>
      <c r="R1062">
        <v>4.7960000000000003</v>
      </c>
      <c r="S1062">
        <v>0</v>
      </c>
      <c r="T1062">
        <v>14.18</v>
      </c>
      <c r="U1062">
        <v>14.260999999999999</v>
      </c>
      <c r="V1062">
        <v>48.863999999999997</v>
      </c>
      <c r="W1062">
        <v>56.817999999999998</v>
      </c>
      <c r="X1062">
        <v>65.909000000000006</v>
      </c>
    </row>
    <row r="1063" spans="1:24" x14ac:dyDescent="0.25">
      <c r="A1063" s="10" t="s">
        <v>292</v>
      </c>
      <c r="B1063" t="s">
        <v>293</v>
      </c>
      <c r="C1063" s="4">
        <v>78</v>
      </c>
      <c r="D1063" s="4" t="s">
        <v>209</v>
      </c>
      <c r="E1063" s="4" t="s">
        <v>210</v>
      </c>
      <c r="F1063" s="4" t="s">
        <v>211</v>
      </c>
      <c r="G1063" s="9" t="s">
        <v>218</v>
      </c>
      <c r="H1063" s="9">
        <v>3</v>
      </c>
      <c r="I1063" s="1">
        <v>42906</v>
      </c>
      <c r="J1063" s="2">
        <v>0.51111111111111118</v>
      </c>
      <c r="K1063" t="s">
        <v>235</v>
      </c>
      <c r="L1063">
        <v>9</v>
      </c>
      <c r="M1063">
        <v>1</v>
      </c>
      <c r="N1063">
        <v>15.077999999999999</v>
      </c>
      <c r="O1063">
        <v>18.988</v>
      </c>
      <c r="P1063" s="5">
        <f t="shared" si="16"/>
        <v>15.077999999999999</v>
      </c>
      <c r="Q1063">
        <v>124.042</v>
      </c>
      <c r="R1063">
        <v>6.5330000000000004</v>
      </c>
      <c r="S1063">
        <v>19.736999999999998</v>
      </c>
      <c r="T1063">
        <v>19.48</v>
      </c>
      <c r="U1063">
        <v>173.048</v>
      </c>
      <c r="V1063">
        <v>26.974</v>
      </c>
      <c r="W1063">
        <v>37.5</v>
      </c>
      <c r="X1063">
        <v>49.341999999999999</v>
      </c>
    </row>
    <row r="1064" spans="1:24" x14ac:dyDescent="0.25">
      <c r="A1064" s="10" t="s">
        <v>292</v>
      </c>
      <c r="B1064" t="s">
        <v>293</v>
      </c>
      <c r="C1064" s="4">
        <v>78</v>
      </c>
      <c r="D1064" s="4" t="s">
        <v>209</v>
      </c>
      <c r="E1064" s="4" t="s">
        <v>210</v>
      </c>
      <c r="F1064" s="4" t="s">
        <v>211</v>
      </c>
      <c r="G1064" s="9" t="s">
        <v>218</v>
      </c>
      <c r="H1064" s="9">
        <v>3</v>
      </c>
      <c r="I1064" s="1">
        <v>42906</v>
      </c>
      <c r="J1064" s="2">
        <v>0.51250000000000007</v>
      </c>
      <c r="K1064" t="s">
        <v>235</v>
      </c>
      <c r="L1064">
        <v>9</v>
      </c>
      <c r="M1064">
        <v>2</v>
      </c>
      <c r="N1064">
        <v>50.884</v>
      </c>
      <c r="O1064">
        <v>54.67</v>
      </c>
      <c r="P1064" s="5">
        <f t="shared" si="16"/>
        <v>50.884</v>
      </c>
      <c r="Q1064">
        <v>659.22199999999998</v>
      </c>
      <c r="R1064">
        <v>12.058</v>
      </c>
      <c r="S1064">
        <v>8.2759999999999998</v>
      </c>
      <c r="T1064">
        <v>59.110999999999997</v>
      </c>
      <c r="U1064">
        <v>2642.5079999999998</v>
      </c>
      <c r="V1064">
        <v>9.1950000000000003</v>
      </c>
      <c r="W1064">
        <v>9.6549999999999994</v>
      </c>
      <c r="X1064">
        <v>13.103</v>
      </c>
    </row>
    <row r="1065" spans="1:24" x14ac:dyDescent="0.25">
      <c r="A1065" s="10" t="s">
        <v>292</v>
      </c>
      <c r="B1065" t="s">
        <v>293</v>
      </c>
      <c r="C1065" s="4">
        <v>78</v>
      </c>
      <c r="D1065" s="4" t="s">
        <v>209</v>
      </c>
      <c r="E1065" s="4" t="s">
        <v>210</v>
      </c>
      <c r="F1065" s="4" t="s">
        <v>211</v>
      </c>
      <c r="G1065" s="9" t="s">
        <v>218</v>
      </c>
      <c r="H1065" s="9">
        <v>3</v>
      </c>
      <c r="I1065" s="1">
        <v>42907</v>
      </c>
      <c r="J1065" s="2">
        <v>0.55694444444444446</v>
      </c>
      <c r="K1065" t="s">
        <v>235</v>
      </c>
      <c r="L1065">
        <v>10</v>
      </c>
      <c r="M1065">
        <v>1</v>
      </c>
      <c r="N1065">
        <v>5.2510000000000003</v>
      </c>
      <c r="O1065">
        <v>8.5269999999999992</v>
      </c>
      <c r="P1065" s="5">
        <f t="shared" si="16"/>
        <v>5.2510000000000003</v>
      </c>
      <c r="Q1065">
        <v>52.682000000000002</v>
      </c>
      <c r="R1065">
        <v>6.1779999999999999</v>
      </c>
      <c r="S1065">
        <v>0</v>
      </c>
      <c r="T1065">
        <v>14.573</v>
      </c>
      <c r="U1065">
        <v>8.1470000000000002</v>
      </c>
      <c r="V1065">
        <v>55.072000000000003</v>
      </c>
      <c r="W1065">
        <v>60.87</v>
      </c>
      <c r="X1065">
        <v>66.667000000000002</v>
      </c>
    </row>
    <row r="1066" spans="1:24" x14ac:dyDescent="0.25">
      <c r="A1066" s="10" t="s">
        <v>292</v>
      </c>
      <c r="B1066" t="s">
        <v>293</v>
      </c>
      <c r="C1066" s="4">
        <v>78</v>
      </c>
      <c r="D1066" s="4" t="s">
        <v>209</v>
      </c>
      <c r="E1066" s="4" t="s">
        <v>210</v>
      </c>
      <c r="F1066" s="4" t="s">
        <v>211</v>
      </c>
      <c r="G1066" s="9" t="s">
        <v>218</v>
      </c>
      <c r="H1066" s="9">
        <v>3</v>
      </c>
      <c r="I1066" s="1">
        <v>42907</v>
      </c>
      <c r="J1066" s="2">
        <v>0.55763888888888891</v>
      </c>
      <c r="K1066" t="s">
        <v>235</v>
      </c>
      <c r="L1066">
        <v>10</v>
      </c>
      <c r="M1066">
        <v>2</v>
      </c>
      <c r="N1066">
        <v>18.251999999999999</v>
      </c>
      <c r="O1066">
        <v>35.758000000000003</v>
      </c>
      <c r="P1066" s="5">
        <f t="shared" si="16"/>
        <v>18.251999999999999</v>
      </c>
      <c r="Q1066">
        <v>178.893</v>
      </c>
      <c r="R1066">
        <v>5.0030000000000001</v>
      </c>
      <c r="S1066">
        <v>0</v>
      </c>
      <c r="T1066">
        <v>31.074999999999999</v>
      </c>
      <c r="U1066">
        <v>82.143000000000001</v>
      </c>
      <c r="V1066">
        <v>50.877000000000002</v>
      </c>
      <c r="W1066">
        <v>53.332999999999998</v>
      </c>
      <c r="X1066">
        <v>56.14</v>
      </c>
    </row>
    <row r="1067" spans="1:24" x14ac:dyDescent="0.25">
      <c r="A1067" s="10" t="s">
        <v>292</v>
      </c>
      <c r="B1067" t="s">
        <v>293</v>
      </c>
      <c r="C1067" s="4">
        <v>78</v>
      </c>
      <c r="D1067" s="4" t="s">
        <v>209</v>
      </c>
      <c r="E1067" s="4" t="s">
        <v>210</v>
      </c>
      <c r="F1067" s="4" t="s">
        <v>211</v>
      </c>
      <c r="G1067" s="9" t="s">
        <v>218</v>
      </c>
      <c r="H1067" s="9">
        <v>3</v>
      </c>
      <c r="I1067" s="1">
        <v>42908</v>
      </c>
      <c r="J1067" s="2">
        <v>0.5493055555555556</v>
      </c>
      <c r="K1067" t="s">
        <v>235</v>
      </c>
      <c r="L1067">
        <v>11</v>
      </c>
      <c r="M1067">
        <v>1</v>
      </c>
      <c r="N1067">
        <v>0</v>
      </c>
      <c r="O1067">
        <v>59.887</v>
      </c>
      <c r="P1067" s="5">
        <f t="shared" si="16"/>
        <v>60</v>
      </c>
      <c r="Q1067">
        <v>778.904</v>
      </c>
      <c r="R1067">
        <v>13.006</v>
      </c>
      <c r="S1067">
        <v>2.3109999999999999</v>
      </c>
      <c r="T1067">
        <v>36.594000000000001</v>
      </c>
      <c r="U1067">
        <v>1956.4290000000001</v>
      </c>
      <c r="V1067">
        <v>6.9329999999999998</v>
      </c>
      <c r="W1067">
        <v>17.227</v>
      </c>
      <c r="X1067">
        <v>32.773000000000003</v>
      </c>
    </row>
    <row r="1068" spans="1:24" x14ac:dyDescent="0.25">
      <c r="A1068" s="10" t="s">
        <v>292</v>
      </c>
      <c r="B1068" t="s">
        <v>293</v>
      </c>
      <c r="C1068" s="4">
        <v>78</v>
      </c>
      <c r="D1068" s="4" t="s">
        <v>209</v>
      </c>
      <c r="E1068" s="4" t="s">
        <v>210</v>
      </c>
      <c r="F1068" s="4" t="s">
        <v>211</v>
      </c>
      <c r="G1068" s="9" t="s">
        <v>218</v>
      </c>
      <c r="H1068" s="9">
        <v>3</v>
      </c>
      <c r="I1068" s="1">
        <v>42908</v>
      </c>
      <c r="J1068" s="2">
        <v>0.54999999999999993</v>
      </c>
      <c r="K1068" t="s">
        <v>235</v>
      </c>
      <c r="L1068">
        <v>11</v>
      </c>
      <c r="M1068">
        <v>2</v>
      </c>
      <c r="N1068">
        <v>2.9710000000000001</v>
      </c>
      <c r="O1068">
        <v>4.9880000000000004</v>
      </c>
      <c r="P1068" s="5">
        <f t="shared" si="16"/>
        <v>2.9710000000000001</v>
      </c>
      <c r="Q1068">
        <v>64.828000000000003</v>
      </c>
      <c r="R1068">
        <v>12.997</v>
      </c>
      <c r="S1068">
        <v>0</v>
      </c>
      <c r="T1068">
        <v>19.559999999999999</v>
      </c>
      <c r="U1068">
        <v>0</v>
      </c>
      <c r="V1068">
        <v>55</v>
      </c>
      <c r="W1068">
        <v>57.5</v>
      </c>
      <c r="X1068">
        <v>60</v>
      </c>
    </row>
    <row r="1069" spans="1:24" x14ac:dyDescent="0.25">
      <c r="A1069" s="10" t="s">
        <v>292</v>
      </c>
      <c r="B1069" t="s">
        <v>293</v>
      </c>
      <c r="C1069" s="4">
        <v>78</v>
      </c>
      <c r="D1069" s="4" t="s">
        <v>209</v>
      </c>
      <c r="E1069" s="4" t="s">
        <v>210</v>
      </c>
      <c r="F1069" s="4" t="s">
        <v>211</v>
      </c>
      <c r="G1069" s="9" t="s">
        <v>218</v>
      </c>
      <c r="H1069" s="9">
        <v>3</v>
      </c>
      <c r="I1069" s="1">
        <v>42909</v>
      </c>
      <c r="J1069" s="2">
        <v>0.34236111111111112</v>
      </c>
      <c r="K1069" t="s">
        <v>235</v>
      </c>
      <c r="L1069">
        <v>12</v>
      </c>
      <c r="M1069">
        <v>1</v>
      </c>
      <c r="N1069">
        <v>44.686999999999998</v>
      </c>
      <c r="O1069">
        <v>49.722000000000001</v>
      </c>
      <c r="P1069" s="5">
        <f t="shared" si="16"/>
        <v>44.686999999999998</v>
      </c>
      <c r="Q1069">
        <v>515.529</v>
      </c>
      <c r="R1069">
        <v>10.368</v>
      </c>
      <c r="S1069">
        <v>3.101</v>
      </c>
      <c r="T1069">
        <v>47.540999999999997</v>
      </c>
      <c r="U1069">
        <v>2058.7939999999999</v>
      </c>
      <c r="V1069">
        <v>11.628</v>
      </c>
      <c r="W1069">
        <v>14.212</v>
      </c>
      <c r="X1069">
        <v>21.446999999999999</v>
      </c>
    </row>
    <row r="1070" spans="1:24" x14ac:dyDescent="0.25">
      <c r="A1070" s="10" t="s">
        <v>292</v>
      </c>
      <c r="B1070" t="s">
        <v>293</v>
      </c>
      <c r="C1070" s="4">
        <v>78</v>
      </c>
      <c r="D1070" s="4" t="s">
        <v>209</v>
      </c>
      <c r="E1070" s="4" t="s">
        <v>210</v>
      </c>
      <c r="F1070" s="4" t="s">
        <v>211</v>
      </c>
      <c r="G1070" s="9" t="s">
        <v>218</v>
      </c>
      <c r="H1070" s="9">
        <v>3</v>
      </c>
      <c r="I1070" s="1">
        <v>42909</v>
      </c>
      <c r="J1070" s="2">
        <v>0.3430555555555555</v>
      </c>
      <c r="K1070" t="s">
        <v>235</v>
      </c>
      <c r="L1070">
        <v>12</v>
      </c>
      <c r="M1070">
        <v>2</v>
      </c>
      <c r="N1070">
        <v>10.281000000000001</v>
      </c>
      <c r="O1070">
        <v>11.843</v>
      </c>
      <c r="P1070" s="5">
        <f t="shared" si="16"/>
        <v>10.281000000000001</v>
      </c>
      <c r="Q1070">
        <v>80.492999999999995</v>
      </c>
      <c r="R1070">
        <v>6.7969999999999997</v>
      </c>
      <c r="S1070">
        <v>0</v>
      </c>
      <c r="T1070">
        <v>16.876999999999999</v>
      </c>
      <c r="U1070">
        <v>42.530999999999999</v>
      </c>
      <c r="V1070">
        <v>23.158000000000001</v>
      </c>
      <c r="W1070">
        <v>44.210999999999999</v>
      </c>
      <c r="X1070">
        <v>77.894999999999996</v>
      </c>
    </row>
    <row r="1071" spans="1:24" x14ac:dyDescent="0.25">
      <c r="A1071" s="10" t="s">
        <v>292</v>
      </c>
      <c r="B1071" t="s">
        <v>293</v>
      </c>
      <c r="C1071" s="4">
        <v>78</v>
      </c>
      <c r="D1071" s="4" t="s">
        <v>209</v>
      </c>
      <c r="E1071" s="4" t="s">
        <v>210</v>
      </c>
      <c r="F1071" s="4" t="s">
        <v>211</v>
      </c>
      <c r="G1071" s="9" t="s">
        <v>218</v>
      </c>
      <c r="H1071" s="9">
        <v>3</v>
      </c>
      <c r="I1071" s="1">
        <v>42910</v>
      </c>
      <c r="J1071" s="2">
        <v>0.38472222222222219</v>
      </c>
      <c r="K1071" t="s">
        <v>235</v>
      </c>
      <c r="L1071">
        <v>13</v>
      </c>
      <c r="M1071">
        <v>1</v>
      </c>
      <c r="N1071">
        <v>35.116</v>
      </c>
      <c r="O1071">
        <v>36.726999999999997</v>
      </c>
      <c r="P1071" s="5">
        <f t="shared" si="16"/>
        <v>35.116</v>
      </c>
      <c r="Q1071">
        <v>290.13600000000002</v>
      </c>
      <c r="R1071">
        <v>7.9</v>
      </c>
      <c r="S1071">
        <v>1.365</v>
      </c>
      <c r="T1071">
        <v>20.449000000000002</v>
      </c>
      <c r="U1071">
        <v>463.97500000000002</v>
      </c>
      <c r="V1071">
        <v>11.263</v>
      </c>
      <c r="W1071">
        <v>27.303999999999998</v>
      </c>
      <c r="X1071">
        <v>53.924999999999997</v>
      </c>
    </row>
    <row r="1072" spans="1:24" x14ac:dyDescent="0.25">
      <c r="A1072" s="10" t="s">
        <v>292</v>
      </c>
      <c r="B1072" t="s">
        <v>293</v>
      </c>
      <c r="C1072" s="4">
        <v>78</v>
      </c>
      <c r="D1072" s="4" t="s">
        <v>209</v>
      </c>
      <c r="E1072" s="4" t="s">
        <v>210</v>
      </c>
      <c r="F1072" s="4" t="s">
        <v>211</v>
      </c>
      <c r="G1072" s="9" t="s">
        <v>218</v>
      </c>
      <c r="H1072" s="9">
        <v>3</v>
      </c>
      <c r="I1072" s="1">
        <v>42910</v>
      </c>
      <c r="J1072" s="2">
        <v>0.38541666666666669</v>
      </c>
      <c r="K1072" t="s">
        <v>235</v>
      </c>
      <c r="L1072">
        <v>13</v>
      </c>
      <c r="M1072">
        <v>2</v>
      </c>
      <c r="N1072">
        <v>58.395000000000003</v>
      </c>
      <c r="O1072">
        <v>59.142000000000003</v>
      </c>
      <c r="P1072" s="5">
        <f t="shared" si="16"/>
        <v>58.395000000000003</v>
      </c>
      <c r="Q1072">
        <v>757.87</v>
      </c>
      <c r="R1072">
        <v>12.814</v>
      </c>
      <c r="S1072">
        <v>5.532</v>
      </c>
      <c r="T1072">
        <v>52.247999999999998</v>
      </c>
      <c r="U1072">
        <v>3009.3519999999999</v>
      </c>
      <c r="V1072">
        <v>3.4039999999999999</v>
      </c>
      <c r="W1072">
        <v>4.468</v>
      </c>
      <c r="X1072">
        <v>8.7230000000000008</v>
      </c>
    </row>
    <row r="1073" spans="1:24" x14ac:dyDescent="0.25">
      <c r="A1073" s="10" t="s">
        <v>292</v>
      </c>
      <c r="B1073" t="s">
        <v>293</v>
      </c>
      <c r="C1073" s="4">
        <v>78</v>
      </c>
      <c r="D1073" s="4" t="s">
        <v>209</v>
      </c>
      <c r="E1073" s="4" t="s">
        <v>210</v>
      </c>
      <c r="F1073" s="4" t="s">
        <v>211</v>
      </c>
      <c r="G1073" s="9" t="s">
        <v>218</v>
      </c>
      <c r="H1073" s="9">
        <v>3</v>
      </c>
      <c r="I1073" s="1">
        <v>42911</v>
      </c>
      <c r="J1073" s="2">
        <v>0.33055555555555555</v>
      </c>
      <c r="K1073" t="s">
        <v>235</v>
      </c>
      <c r="L1073">
        <v>14</v>
      </c>
      <c r="M1073">
        <v>1</v>
      </c>
      <c r="N1073">
        <v>21.643000000000001</v>
      </c>
      <c r="O1073">
        <v>23.414999999999999</v>
      </c>
      <c r="P1073" s="5">
        <f t="shared" si="16"/>
        <v>21.643000000000001</v>
      </c>
      <c r="Q1073">
        <v>153.08799999999999</v>
      </c>
      <c r="R1073">
        <v>6.5380000000000003</v>
      </c>
      <c r="S1073">
        <v>0</v>
      </c>
      <c r="T1073">
        <v>19.613</v>
      </c>
      <c r="U1073">
        <v>298.29599999999999</v>
      </c>
      <c r="V1073">
        <v>20.321000000000002</v>
      </c>
      <c r="W1073">
        <v>31.550999999999998</v>
      </c>
      <c r="X1073">
        <v>43.85</v>
      </c>
    </row>
    <row r="1074" spans="1:24" x14ac:dyDescent="0.25">
      <c r="A1074" s="10" t="s">
        <v>292</v>
      </c>
      <c r="B1074" t="s">
        <v>293</v>
      </c>
      <c r="C1074" s="4">
        <v>78</v>
      </c>
      <c r="D1074" s="4" t="s">
        <v>209</v>
      </c>
      <c r="E1074" s="4" t="s">
        <v>210</v>
      </c>
      <c r="F1074" s="4" t="s">
        <v>211</v>
      </c>
      <c r="G1074" s="9" t="s">
        <v>218</v>
      </c>
      <c r="H1074" s="9">
        <v>3</v>
      </c>
      <c r="I1074" s="1">
        <v>42911</v>
      </c>
      <c r="J1074" s="2">
        <v>0.33124999999999999</v>
      </c>
      <c r="K1074" t="s">
        <v>235</v>
      </c>
      <c r="L1074">
        <v>14</v>
      </c>
      <c r="M1074">
        <v>2</v>
      </c>
      <c r="N1074">
        <v>31.884</v>
      </c>
      <c r="O1074">
        <v>33.268000000000001</v>
      </c>
      <c r="P1074" s="5">
        <f t="shared" si="16"/>
        <v>31.884</v>
      </c>
      <c r="Q1074">
        <v>334.91699999999997</v>
      </c>
      <c r="R1074">
        <v>10.067</v>
      </c>
      <c r="S1074">
        <v>0</v>
      </c>
      <c r="T1074">
        <v>30.850999999999999</v>
      </c>
      <c r="U1074">
        <v>668.38</v>
      </c>
      <c r="V1074">
        <v>12.83</v>
      </c>
      <c r="W1074">
        <v>19.623000000000001</v>
      </c>
      <c r="X1074">
        <v>42.264000000000003</v>
      </c>
    </row>
    <row r="1075" spans="1:24" x14ac:dyDescent="0.25">
      <c r="A1075" s="10" t="s">
        <v>292</v>
      </c>
      <c r="B1075" t="s">
        <v>293</v>
      </c>
      <c r="C1075" s="4">
        <v>78</v>
      </c>
      <c r="D1075" s="4" t="s">
        <v>209</v>
      </c>
      <c r="E1075" s="4" t="s">
        <v>210</v>
      </c>
      <c r="F1075" s="4" t="s">
        <v>211</v>
      </c>
      <c r="G1075" s="9" t="s">
        <v>218</v>
      </c>
      <c r="H1075" s="9">
        <v>3</v>
      </c>
      <c r="I1075" s="1">
        <v>42912</v>
      </c>
      <c r="J1075" s="2">
        <v>0.45347222222222222</v>
      </c>
      <c r="K1075" t="s">
        <v>235</v>
      </c>
      <c r="L1075">
        <v>15</v>
      </c>
      <c r="M1075">
        <v>1</v>
      </c>
      <c r="N1075">
        <v>7.2880000000000003</v>
      </c>
      <c r="O1075">
        <v>12.077</v>
      </c>
      <c r="P1075" s="5">
        <f t="shared" si="16"/>
        <v>7.2880000000000003</v>
      </c>
      <c r="Q1075">
        <v>108.804</v>
      </c>
      <c r="R1075">
        <v>9.0090000000000003</v>
      </c>
      <c r="S1075">
        <v>3.093</v>
      </c>
      <c r="T1075">
        <v>15.436999999999999</v>
      </c>
      <c r="U1075">
        <v>23.763999999999999</v>
      </c>
      <c r="V1075">
        <v>46.392000000000003</v>
      </c>
      <c r="W1075">
        <v>58.762999999999998</v>
      </c>
      <c r="X1075">
        <v>71.134</v>
      </c>
    </row>
    <row r="1076" spans="1:24" x14ac:dyDescent="0.25">
      <c r="A1076" s="10" t="s">
        <v>292</v>
      </c>
      <c r="B1076" t="s">
        <v>293</v>
      </c>
      <c r="C1076" s="4">
        <v>78</v>
      </c>
      <c r="D1076" s="4" t="s">
        <v>209</v>
      </c>
      <c r="E1076" s="4" t="s">
        <v>210</v>
      </c>
      <c r="F1076" s="4" t="s">
        <v>211</v>
      </c>
      <c r="G1076" s="9" t="s">
        <v>218</v>
      </c>
      <c r="H1076" s="9">
        <v>3</v>
      </c>
      <c r="I1076" s="1">
        <v>42912</v>
      </c>
      <c r="J1076" s="2">
        <v>0.45416666666666666</v>
      </c>
      <c r="K1076" t="s">
        <v>235</v>
      </c>
      <c r="L1076">
        <v>15</v>
      </c>
      <c r="M1076">
        <v>2</v>
      </c>
      <c r="N1076">
        <v>10.968</v>
      </c>
      <c r="O1076">
        <v>12.475</v>
      </c>
      <c r="P1076" s="5">
        <f t="shared" si="16"/>
        <v>10.968</v>
      </c>
      <c r="Q1076">
        <v>154.86199999999999</v>
      </c>
      <c r="R1076">
        <v>12.414</v>
      </c>
      <c r="S1076">
        <v>0</v>
      </c>
      <c r="T1076">
        <v>42.502000000000002</v>
      </c>
      <c r="U1076">
        <v>399.65499999999997</v>
      </c>
      <c r="V1076">
        <v>21</v>
      </c>
      <c r="W1076">
        <v>23</v>
      </c>
      <c r="X1076">
        <v>25</v>
      </c>
    </row>
    <row r="1077" spans="1:24" x14ac:dyDescent="0.25">
      <c r="A1077" s="10" t="s">
        <v>292</v>
      </c>
      <c r="B1077" t="s">
        <v>293</v>
      </c>
      <c r="C1077" s="4">
        <v>78</v>
      </c>
      <c r="D1077" s="4" t="s">
        <v>209</v>
      </c>
      <c r="E1077" s="4" t="s">
        <v>210</v>
      </c>
      <c r="F1077" s="4" t="s">
        <v>211</v>
      </c>
      <c r="G1077" s="9" t="s">
        <v>218</v>
      </c>
      <c r="H1077" s="9">
        <v>3</v>
      </c>
      <c r="I1077" s="1"/>
      <c r="J1077" s="2"/>
      <c r="L1077">
        <v>16</v>
      </c>
      <c r="M1077">
        <v>1</v>
      </c>
      <c r="P1077" s="5"/>
    </row>
    <row r="1078" spans="1:24" x14ac:dyDescent="0.25">
      <c r="A1078" s="10" t="s">
        <v>292</v>
      </c>
      <c r="B1078" t="s">
        <v>293</v>
      </c>
      <c r="C1078" s="4">
        <v>78</v>
      </c>
      <c r="D1078" s="4" t="s">
        <v>209</v>
      </c>
      <c r="E1078" s="4" t="s">
        <v>210</v>
      </c>
      <c r="F1078" s="4" t="s">
        <v>211</v>
      </c>
      <c r="G1078" s="9" t="s">
        <v>218</v>
      </c>
      <c r="H1078" s="9">
        <v>3</v>
      </c>
      <c r="I1078" s="1"/>
      <c r="J1078" s="2"/>
      <c r="L1078">
        <v>16</v>
      </c>
      <c r="M1078">
        <v>2</v>
      </c>
      <c r="P1078" s="5"/>
    </row>
    <row r="1079" spans="1:24" x14ac:dyDescent="0.25">
      <c r="A1079" s="10" t="s">
        <v>292</v>
      </c>
      <c r="B1079" t="s">
        <v>293</v>
      </c>
      <c r="C1079" s="4">
        <v>78</v>
      </c>
      <c r="D1079" s="4" t="s">
        <v>209</v>
      </c>
      <c r="E1079" s="4" t="s">
        <v>210</v>
      </c>
      <c r="F1079" s="4" t="s">
        <v>211</v>
      </c>
      <c r="G1079" s="9" t="s">
        <v>218</v>
      </c>
      <c r="H1079" s="9">
        <v>3</v>
      </c>
      <c r="I1079" s="1"/>
      <c r="J1079" s="2"/>
      <c r="L1079">
        <v>17</v>
      </c>
      <c r="M1079">
        <v>1</v>
      </c>
      <c r="P1079" s="5"/>
    </row>
    <row r="1080" spans="1:24" x14ac:dyDescent="0.25">
      <c r="A1080" s="10" t="s">
        <v>292</v>
      </c>
      <c r="B1080" t="s">
        <v>293</v>
      </c>
      <c r="C1080" s="4">
        <v>78</v>
      </c>
      <c r="D1080" s="4" t="s">
        <v>209</v>
      </c>
      <c r="E1080" s="4" t="s">
        <v>210</v>
      </c>
      <c r="F1080" s="4" t="s">
        <v>211</v>
      </c>
      <c r="G1080" s="9" t="s">
        <v>218</v>
      </c>
      <c r="H1080" s="9">
        <v>3</v>
      </c>
      <c r="I1080" s="1"/>
      <c r="J1080" s="2"/>
      <c r="L1080">
        <v>17</v>
      </c>
      <c r="M1080">
        <v>2</v>
      </c>
      <c r="P1080" s="5"/>
    </row>
    <row r="1081" spans="1:24" x14ac:dyDescent="0.25">
      <c r="A1081" s="10" t="s">
        <v>292</v>
      </c>
      <c r="B1081" t="s">
        <v>293</v>
      </c>
      <c r="C1081" s="4">
        <v>78</v>
      </c>
      <c r="D1081" s="4" t="s">
        <v>209</v>
      </c>
      <c r="E1081" s="4" t="s">
        <v>210</v>
      </c>
      <c r="F1081" s="4" t="s">
        <v>211</v>
      </c>
      <c r="G1081" s="9" t="s">
        <v>218</v>
      </c>
      <c r="H1081" s="9">
        <v>3</v>
      </c>
      <c r="I1081" s="1"/>
      <c r="J1081" s="2"/>
      <c r="L1081">
        <v>18</v>
      </c>
      <c r="M1081">
        <v>1</v>
      </c>
      <c r="P1081" s="5"/>
    </row>
    <row r="1082" spans="1:24" x14ac:dyDescent="0.25">
      <c r="A1082" s="10" t="s">
        <v>292</v>
      </c>
      <c r="B1082" t="s">
        <v>293</v>
      </c>
      <c r="C1082" s="4">
        <v>78</v>
      </c>
      <c r="D1082" s="4" t="s">
        <v>209</v>
      </c>
      <c r="E1082" s="4" t="s">
        <v>210</v>
      </c>
      <c r="F1082" s="4" t="s">
        <v>211</v>
      </c>
      <c r="G1082" s="9" t="s">
        <v>218</v>
      </c>
      <c r="H1082" s="9">
        <v>3</v>
      </c>
      <c r="I1082" s="1"/>
      <c r="J1082" s="2"/>
      <c r="L1082">
        <v>18</v>
      </c>
      <c r="M1082">
        <v>2</v>
      </c>
      <c r="P1082" s="5"/>
    </row>
    <row r="1083" spans="1:24" x14ac:dyDescent="0.25">
      <c r="B1083" t="s">
        <v>294</v>
      </c>
      <c r="C1083" s="4">
        <v>78</v>
      </c>
      <c r="D1083" s="4" t="s">
        <v>215</v>
      </c>
      <c r="E1083" s="4" t="s">
        <v>210</v>
      </c>
      <c r="F1083" s="4" t="s">
        <v>211</v>
      </c>
      <c r="G1083" s="9" t="s">
        <v>218</v>
      </c>
      <c r="H1083" s="9">
        <v>3</v>
      </c>
      <c r="I1083" s="1">
        <v>42898</v>
      </c>
      <c r="J1083" s="2">
        <v>0.52152777777777781</v>
      </c>
      <c r="K1083" t="s">
        <v>235</v>
      </c>
      <c r="L1083">
        <v>1</v>
      </c>
      <c r="M1083">
        <v>1</v>
      </c>
      <c r="N1083">
        <v>0</v>
      </c>
      <c r="O1083">
        <v>59.895000000000003</v>
      </c>
      <c r="P1083" s="5">
        <f t="shared" si="16"/>
        <v>60</v>
      </c>
      <c r="Q1083">
        <v>1112.54</v>
      </c>
      <c r="R1083">
        <v>18.574999999999999</v>
      </c>
      <c r="S1083">
        <v>6.3029999999999999</v>
      </c>
      <c r="T1083">
        <v>46.529000000000003</v>
      </c>
      <c r="U1083">
        <v>2611.33</v>
      </c>
      <c r="V1083">
        <v>8.1929999999999996</v>
      </c>
      <c r="W1083">
        <v>12.815</v>
      </c>
      <c r="X1083">
        <v>17.646999999999998</v>
      </c>
    </row>
    <row r="1084" spans="1:24" x14ac:dyDescent="0.25">
      <c r="B1084" t="s">
        <v>295</v>
      </c>
      <c r="C1084" s="4">
        <v>78</v>
      </c>
      <c r="D1084" s="4" t="s">
        <v>215</v>
      </c>
      <c r="E1084" s="4" t="s">
        <v>210</v>
      </c>
      <c r="F1084" s="4" t="s">
        <v>211</v>
      </c>
      <c r="G1084" s="9" t="s">
        <v>218</v>
      </c>
      <c r="H1084" s="9">
        <v>3</v>
      </c>
      <c r="I1084" s="1">
        <v>42898</v>
      </c>
      <c r="J1084" s="2">
        <v>0.52222222222222225</v>
      </c>
      <c r="K1084" t="s">
        <v>235</v>
      </c>
      <c r="L1084">
        <v>1</v>
      </c>
      <c r="M1084">
        <v>2</v>
      </c>
      <c r="N1084">
        <v>0</v>
      </c>
      <c r="O1084">
        <v>59.878</v>
      </c>
      <c r="P1084" s="5">
        <f t="shared" si="16"/>
        <v>60</v>
      </c>
      <c r="Q1084">
        <v>1070.1959999999999</v>
      </c>
      <c r="R1084">
        <v>17.873000000000001</v>
      </c>
      <c r="S1084">
        <v>15.965999999999999</v>
      </c>
      <c r="T1084">
        <v>65.141999999999996</v>
      </c>
      <c r="U1084">
        <v>3482.2719999999999</v>
      </c>
      <c r="V1084">
        <v>1.2609999999999999</v>
      </c>
      <c r="W1084">
        <v>2.101</v>
      </c>
      <c r="X1084">
        <v>4.202</v>
      </c>
    </row>
    <row r="1085" spans="1:24" x14ac:dyDescent="0.25">
      <c r="B1085" t="s">
        <v>295</v>
      </c>
      <c r="C1085" s="4">
        <v>78</v>
      </c>
      <c r="D1085" s="4" t="s">
        <v>215</v>
      </c>
      <c r="E1085" s="4" t="s">
        <v>210</v>
      </c>
      <c r="F1085" s="4" t="s">
        <v>211</v>
      </c>
      <c r="G1085" s="9" t="s">
        <v>218</v>
      </c>
      <c r="H1085" s="9">
        <v>3</v>
      </c>
      <c r="I1085" s="1">
        <v>42899</v>
      </c>
      <c r="J1085" s="2">
        <v>0.51250000000000007</v>
      </c>
      <c r="K1085" t="s">
        <v>235</v>
      </c>
      <c r="L1085">
        <v>2</v>
      </c>
      <c r="M1085">
        <v>1</v>
      </c>
      <c r="N1085">
        <v>0</v>
      </c>
      <c r="O1085">
        <v>59.914999999999999</v>
      </c>
      <c r="P1085" s="5">
        <f t="shared" si="16"/>
        <v>60</v>
      </c>
      <c r="Q1085">
        <v>1134.329</v>
      </c>
      <c r="R1085">
        <v>18.931999999999999</v>
      </c>
      <c r="S1085">
        <v>5.8949999999999996</v>
      </c>
      <c r="T1085">
        <v>47.372</v>
      </c>
      <c r="U1085">
        <v>2752.1320000000001</v>
      </c>
      <c r="V1085">
        <v>5.4740000000000002</v>
      </c>
      <c r="W1085">
        <v>10.105</v>
      </c>
      <c r="X1085">
        <v>14.105</v>
      </c>
    </row>
    <row r="1086" spans="1:24" x14ac:dyDescent="0.25">
      <c r="B1086" t="s">
        <v>295</v>
      </c>
      <c r="C1086" s="4">
        <v>78</v>
      </c>
      <c r="D1086" s="4" t="s">
        <v>215</v>
      </c>
      <c r="E1086" s="4" t="s">
        <v>210</v>
      </c>
      <c r="F1086" s="4" t="s">
        <v>211</v>
      </c>
      <c r="G1086" s="9" t="s">
        <v>218</v>
      </c>
      <c r="H1086" s="9">
        <v>3</v>
      </c>
      <c r="I1086" s="1">
        <v>42899</v>
      </c>
      <c r="J1086" s="2">
        <v>0.51388888888888895</v>
      </c>
      <c r="K1086" t="s">
        <v>235</v>
      </c>
      <c r="L1086">
        <v>2</v>
      </c>
      <c r="M1086">
        <v>2</v>
      </c>
      <c r="N1086">
        <v>0</v>
      </c>
      <c r="O1086">
        <v>59.999000000000002</v>
      </c>
      <c r="P1086" s="5">
        <f t="shared" si="16"/>
        <v>60</v>
      </c>
      <c r="Q1086">
        <v>1081.212</v>
      </c>
      <c r="R1086">
        <v>18.02</v>
      </c>
      <c r="S1086">
        <v>5.0419999999999998</v>
      </c>
      <c r="T1086">
        <v>47.280999999999999</v>
      </c>
      <c r="U1086">
        <v>2746.0859999999998</v>
      </c>
      <c r="V1086">
        <v>1.05</v>
      </c>
      <c r="W1086">
        <v>2.5209999999999999</v>
      </c>
      <c r="X1086">
        <v>10.084</v>
      </c>
    </row>
    <row r="1087" spans="1:24" x14ac:dyDescent="0.25">
      <c r="B1087" t="s">
        <v>295</v>
      </c>
      <c r="C1087" s="4">
        <v>78</v>
      </c>
      <c r="D1087" s="4" t="s">
        <v>215</v>
      </c>
      <c r="E1087" s="4" t="s">
        <v>210</v>
      </c>
      <c r="F1087" s="4" t="s">
        <v>211</v>
      </c>
      <c r="G1087" s="9" t="s">
        <v>218</v>
      </c>
      <c r="H1087" s="9">
        <v>3</v>
      </c>
      <c r="I1087" s="1">
        <v>42900</v>
      </c>
      <c r="J1087" s="2">
        <v>0.56666666666666665</v>
      </c>
      <c r="K1087" t="s">
        <v>235</v>
      </c>
      <c r="L1087">
        <v>3</v>
      </c>
      <c r="M1087">
        <v>1</v>
      </c>
      <c r="N1087">
        <v>0</v>
      </c>
      <c r="O1087">
        <v>59.886000000000003</v>
      </c>
      <c r="P1087" s="5">
        <f t="shared" si="16"/>
        <v>60</v>
      </c>
      <c r="Q1087">
        <v>938.87900000000002</v>
      </c>
      <c r="R1087">
        <v>15.678000000000001</v>
      </c>
      <c r="S1087">
        <v>8.6319999999999997</v>
      </c>
      <c r="T1087">
        <v>46.210999999999999</v>
      </c>
      <c r="U1087">
        <v>2634.3330000000001</v>
      </c>
      <c r="V1087">
        <v>1.474</v>
      </c>
      <c r="W1087">
        <v>5.4740000000000002</v>
      </c>
      <c r="X1087">
        <v>10.105</v>
      </c>
    </row>
    <row r="1088" spans="1:24" x14ac:dyDescent="0.25">
      <c r="B1088" t="s">
        <v>295</v>
      </c>
      <c r="C1088" s="4">
        <v>78</v>
      </c>
      <c r="D1088" s="4" t="s">
        <v>215</v>
      </c>
      <c r="E1088" s="4" t="s">
        <v>210</v>
      </c>
      <c r="F1088" s="4" t="s">
        <v>211</v>
      </c>
      <c r="G1088" s="9" t="s">
        <v>218</v>
      </c>
      <c r="H1088" s="9">
        <v>3</v>
      </c>
      <c r="I1088" s="1">
        <v>42900</v>
      </c>
      <c r="J1088" s="2">
        <v>0.56736111111111109</v>
      </c>
      <c r="K1088" t="s">
        <v>235</v>
      </c>
      <c r="L1088">
        <v>3</v>
      </c>
      <c r="M1088">
        <v>2</v>
      </c>
      <c r="N1088">
        <v>13.163</v>
      </c>
      <c r="O1088">
        <v>16.562000000000001</v>
      </c>
      <c r="P1088" s="5">
        <f t="shared" si="16"/>
        <v>13.163</v>
      </c>
      <c r="Q1088">
        <v>223.822</v>
      </c>
      <c r="R1088">
        <v>13.513999999999999</v>
      </c>
      <c r="S1088">
        <v>0</v>
      </c>
      <c r="T1088">
        <v>24.925000000000001</v>
      </c>
      <c r="U1088">
        <v>284.23599999999999</v>
      </c>
      <c r="V1088">
        <v>24.812000000000001</v>
      </c>
      <c r="W1088">
        <v>30.074999999999999</v>
      </c>
      <c r="X1088">
        <v>36.090000000000003</v>
      </c>
    </row>
    <row r="1089" spans="2:24" x14ac:dyDescent="0.25">
      <c r="B1089" t="s">
        <v>295</v>
      </c>
      <c r="C1089" s="4">
        <v>78</v>
      </c>
      <c r="D1089" s="4" t="s">
        <v>215</v>
      </c>
      <c r="E1089" s="4" t="s">
        <v>210</v>
      </c>
      <c r="F1089" s="4" t="s">
        <v>211</v>
      </c>
      <c r="G1089" s="9" t="s">
        <v>218</v>
      </c>
      <c r="H1089" s="9">
        <v>3</v>
      </c>
      <c r="I1089" s="1">
        <v>42901</v>
      </c>
      <c r="J1089" s="2">
        <v>0.56736111111111109</v>
      </c>
      <c r="K1089" t="s">
        <v>235</v>
      </c>
      <c r="L1089">
        <v>4</v>
      </c>
      <c r="M1089">
        <v>1</v>
      </c>
      <c r="N1089">
        <v>0</v>
      </c>
      <c r="O1089">
        <v>59.917999999999999</v>
      </c>
      <c r="P1089" s="5">
        <f t="shared" si="16"/>
        <v>60</v>
      </c>
      <c r="Q1089">
        <v>1043.4760000000001</v>
      </c>
      <c r="R1089">
        <v>17.414999999999999</v>
      </c>
      <c r="S1089">
        <v>15.157999999999999</v>
      </c>
      <c r="T1089">
        <v>50.402999999999999</v>
      </c>
      <c r="U1089">
        <v>2964.1190000000001</v>
      </c>
      <c r="V1089">
        <v>1.2629999999999999</v>
      </c>
      <c r="W1089">
        <v>2.9470000000000001</v>
      </c>
      <c r="X1089">
        <v>12</v>
      </c>
    </row>
    <row r="1090" spans="2:24" x14ac:dyDescent="0.25">
      <c r="B1090" t="s">
        <v>295</v>
      </c>
      <c r="C1090" s="4">
        <v>78</v>
      </c>
      <c r="D1090" s="4" t="s">
        <v>215</v>
      </c>
      <c r="E1090" s="4" t="s">
        <v>210</v>
      </c>
      <c r="F1090" s="4" t="s">
        <v>211</v>
      </c>
      <c r="G1090" s="9" t="s">
        <v>218</v>
      </c>
      <c r="H1090" s="9">
        <v>3</v>
      </c>
      <c r="I1090" s="1">
        <v>42901</v>
      </c>
      <c r="J1090" s="2">
        <v>0.56874999999999998</v>
      </c>
      <c r="K1090" t="s">
        <v>235</v>
      </c>
      <c r="L1090">
        <v>4</v>
      </c>
      <c r="M1090">
        <v>2</v>
      </c>
      <c r="N1090">
        <v>18.151</v>
      </c>
      <c r="O1090">
        <v>59.997</v>
      </c>
      <c r="P1090" s="5">
        <f t="shared" si="16"/>
        <v>60</v>
      </c>
      <c r="Q1090">
        <v>576.351</v>
      </c>
      <c r="R1090">
        <v>9.6059999999999999</v>
      </c>
      <c r="S1090">
        <v>1.258</v>
      </c>
      <c r="T1090">
        <v>26.41</v>
      </c>
      <c r="U1090">
        <v>971.42600000000004</v>
      </c>
      <c r="V1090">
        <v>56.183999999999997</v>
      </c>
      <c r="W1090">
        <v>58.070999999999998</v>
      </c>
      <c r="X1090">
        <v>61.634999999999998</v>
      </c>
    </row>
    <row r="1091" spans="2:24" x14ac:dyDescent="0.25">
      <c r="B1091" t="s">
        <v>295</v>
      </c>
      <c r="C1091" s="4">
        <v>78</v>
      </c>
      <c r="D1091" s="4" t="s">
        <v>215</v>
      </c>
      <c r="E1091" s="4" t="s">
        <v>210</v>
      </c>
      <c r="F1091" s="4" t="s">
        <v>211</v>
      </c>
      <c r="G1091" s="9" t="s">
        <v>218</v>
      </c>
      <c r="H1091" s="9">
        <v>3</v>
      </c>
      <c r="I1091" s="1">
        <v>42902</v>
      </c>
      <c r="J1091" s="2">
        <v>0.59375</v>
      </c>
      <c r="K1091" t="s">
        <v>235</v>
      </c>
      <c r="L1091">
        <v>5</v>
      </c>
      <c r="M1091">
        <v>1</v>
      </c>
      <c r="N1091">
        <v>59.709000000000003</v>
      </c>
      <c r="O1091">
        <v>59.930999999999997</v>
      </c>
      <c r="P1091" s="5">
        <f t="shared" si="16"/>
        <v>60</v>
      </c>
      <c r="Q1091">
        <v>1141.0709999999999</v>
      </c>
      <c r="R1091">
        <v>19.04</v>
      </c>
      <c r="S1091">
        <v>6.9180000000000001</v>
      </c>
      <c r="T1091">
        <v>40.598999999999997</v>
      </c>
      <c r="U1091">
        <v>2280.268</v>
      </c>
      <c r="V1091">
        <v>3.145</v>
      </c>
      <c r="W1091">
        <v>8.5950000000000006</v>
      </c>
      <c r="X1091">
        <v>20.754999999999999</v>
      </c>
    </row>
    <row r="1092" spans="2:24" x14ac:dyDescent="0.25">
      <c r="B1092" t="s">
        <v>295</v>
      </c>
      <c r="C1092" s="4">
        <v>78</v>
      </c>
      <c r="D1092" s="4" t="s">
        <v>215</v>
      </c>
      <c r="E1092" s="4" t="s">
        <v>210</v>
      </c>
      <c r="F1092" s="4" t="s">
        <v>211</v>
      </c>
      <c r="G1092" s="9" t="s">
        <v>218</v>
      </c>
      <c r="H1092" s="9">
        <v>3</v>
      </c>
      <c r="I1092" s="1">
        <v>42902</v>
      </c>
      <c r="J1092" s="2">
        <v>0.59444444444444444</v>
      </c>
      <c r="K1092" t="s">
        <v>235</v>
      </c>
      <c r="L1092">
        <v>5</v>
      </c>
      <c r="M1092">
        <v>2</v>
      </c>
      <c r="N1092">
        <v>9.8149999999999995</v>
      </c>
      <c r="O1092">
        <v>11.955</v>
      </c>
      <c r="P1092" s="5">
        <f t="shared" si="16"/>
        <v>9.8149999999999995</v>
      </c>
      <c r="Q1092">
        <v>153.59100000000001</v>
      </c>
      <c r="R1092">
        <v>12.847</v>
      </c>
      <c r="S1092">
        <v>0</v>
      </c>
      <c r="T1092">
        <v>36.96</v>
      </c>
      <c r="U1092">
        <v>183.339</v>
      </c>
      <c r="V1092">
        <v>25</v>
      </c>
      <c r="W1092">
        <v>27.082999999999998</v>
      </c>
      <c r="X1092">
        <v>28.125</v>
      </c>
    </row>
    <row r="1093" spans="2:24" x14ac:dyDescent="0.25">
      <c r="B1093" t="s">
        <v>295</v>
      </c>
      <c r="C1093" s="4">
        <v>78</v>
      </c>
      <c r="D1093" s="4" t="s">
        <v>215</v>
      </c>
      <c r="E1093" s="4" t="s">
        <v>210</v>
      </c>
      <c r="F1093" s="4" t="s">
        <v>211</v>
      </c>
      <c r="G1093" s="9" t="s">
        <v>218</v>
      </c>
      <c r="H1093" s="9">
        <v>3</v>
      </c>
      <c r="I1093" s="1">
        <v>42903</v>
      </c>
      <c r="J1093" s="2">
        <v>0.56180555555555556</v>
      </c>
      <c r="K1093" t="s">
        <v>235</v>
      </c>
      <c r="L1093">
        <v>6</v>
      </c>
      <c r="M1093">
        <v>1</v>
      </c>
      <c r="N1093">
        <v>8.9760000000000009</v>
      </c>
      <c r="O1093">
        <v>11.994999999999999</v>
      </c>
      <c r="P1093" s="5">
        <f t="shared" ref="P1093:P1156" si="17">IF(O1093&gt;59.7,60,N1093)</f>
        <v>8.9760000000000009</v>
      </c>
      <c r="Q1093">
        <v>133.60499999999999</v>
      </c>
      <c r="R1093">
        <v>11.138</v>
      </c>
      <c r="S1093">
        <v>0</v>
      </c>
      <c r="T1093">
        <v>41.347000000000001</v>
      </c>
      <c r="U1093">
        <v>50.776000000000003</v>
      </c>
      <c r="V1093">
        <v>29.167000000000002</v>
      </c>
      <c r="W1093">
        <v>31.25</v>
      </c>
      <c r="X1093">
        <v>33.332999999999998</v>
      </c>
    </row>
    <row r="1094" spans="2:24" x14ac:dyDescent="0.25">
      <c r="B1094" t="s">
        <v>295</v>
      </c>
      <c r="C1094" s="4">
        <v>78</v>
      </c>
      <c r="D1094" s="4" t="s">
        <v>215</v>
      </c>
      <c r="E1094" s="4" t="s">
        <v>210</v>
      </c>
      <c r="F1094" s="4" t="s">
        <v>211</v>
      </c>
      <c r="G1094" s="9" t="s">
        <v>218</v>
      </c>
      <c r="H1094" s="9">
        <v>3</v>
      </c>
      <c r="I1094" s="1">
        <v>42903</v>
      </c>
      <c r="J1094" s="2">
        <v>0.5625</v>
      </c>
      <c r="K1094" t="s">
        <v>235</v>
      </c>
      <c r="L1094">
        <v>6</v>
      </c>
      <c r="M1094">
        <v>2</v>
      </c>
      <c r="N1094">
        <v>35.069000000000003</v>
      </c>
      <c r="O1094">
        <v>36.960999999999999</v>
      </c>
      <c r="P1094" s="5">
        <f t="shared" si="17"/>
        <v>35.069000000000003</v>
      </c>
      <c r="Q1094">
        <v>632.32000000000005</v>
      </c>
      <c r="R1094">
        <v>17.108000000000001</v>
      </c>
      <c r="S1094">
        <v>1.0169999999999999</v>
      </c>
      <c r="T1094">
        <v>31.701000000000001</v>
      </c>
      <c r="U1094">
        <v>1069.0350000000001</v>
      </c>
      <c r="V1094">
        <v>9.4920000000000009</v>
      </c>
      <c r="W1094">
        <v>21.356000000000002</v>
      </c>
      <c r="X1094">
        <v>38.305</v>
      </c>
    </row>
    <row r="1095" spans="2:24" x14ac:dyDescent="0.25">
      <c r="B1095" t="s">
        <v>295</v>
      </c>
      <c r="C1095" s="4">
        <v>78</v>
      </c>
      <c r="D1095" s="4" t="s">
        <v>215</v>
      </c>
      <c r="E1095" s="4" t="s">
        <v>210</v>
      </c>
      <c r="F1095" s="4" t="s">
        <v>211</v>
      </c>
      <c r="G1095" s="9" t="s">
        <v>218</v>
      </c>
      <c r="H1095" s="9">
        <v>3</v>
      </c>
      <c r="I1095" s="1">
        <v>42904</v>
      </c>
      <c r="J1095" s="2">
        <v>0.55138888888888882</v>
      </c>
      <c r="K1095" t="s">
        <v>235</v>
      </c>
      <c r="L1095">
        <v>7</v>
      </c>
      <c r="M1095">
        <v>1</v>
      </c>
      <c r="N1095">
        <v>55.343000000000004</v>
      </c>
      <c r="O1095">
        <v>58.997</v>
      </c>
      <c r="P1095" s="5">
        <f t="shared" si="17"/>
        <v>55.343000000000004</v>
      </c>
      <c r="Q1095">
        <v>1033.9490000000001</v>
      </c>
      <c r="R1095">
        <v>17.524999999999999</v>
      </c>
      <c r="S1095">
        <v>8.1020000000000003</v>
      </c>
      <c r="T1095">
        <v>36.018999999999998</v>
      </c>
      <c r="U1095">
        <v>1991.5429999999999</v>
      </c>
      <c r="V1095">
        <v>10.874000000000001</v>
      </c>
      <c r="W1095">
        <v>16.844000000000001</v>
      </c>
      <c r="X1095">
        <v>30.704000000000001</v>
      </c>
    </row>
    <row r="1096" spans="2:24" x14ac:dyDescent="0.25">
      <c r="B1096" t="s">
        <v>295</v>
      </c>
      <c r="C1096" s="4">
        <v>78</v>
      </c>
      <c r="D1096" s="4" t="s">
        <v>215</v>
      </c>
      <c r="E1096" s="4" t="s">
        <v>210</v>
      </c>
      <c r="F1096" s="4" t="s">
        <v>211</v>
      </c>
      <c r="G1096" s="9" t="s">
        <v>218</v>
      </c>
      <c r="H1096" s="9">
        <v>3</v>
      </c>
      <c r="I1096" s="1">
        <v>42904</v>
      </c>
      <c r="J1096" s="2">
        <v>0.55208333333333337</v>
      </c>
      <c r="K1096" t="s">
        <v>235</v>
      </c>
      <c r="L1096">
        <v>7</v>
      </c>
      <c r="M1096">
        <v>2</v>
      </c>
      <c r="N1096">
        <v>10.291</v>
      </c>
      <c r="O1096">
        <v>19.343</v>
      </c>
      <c r="P1096" s="5">
        <f t="shared" si="17"/>
        <v>10.291</v>
      </c>
      <c r="Q1096">
        <v>164.81</v>
      </c>
      <c r="R1096">
        <v>8.52</v>
      </c>
      <c r="S1096">
        <v>0</v>
      </c>
      <c r="T1096">
        <v>25.041</v>
      </c>
      <c r="U1096">
        <v>51.731999999999999</v>
      </c>
      <c r="V1096">
        <v>63.225999999999999</v>
      </c>
      <c r="W1096">
        <v>64.516000000000005</v>
      </c>
      <c r="X1096">
        <v>65.805999999999997</v>
      </c>
    </row>
    <row r="1097" spans="2:24" x14ac:dyDescent="0.25">
      <c r="B1097" t="s">
        <v>295</v>
      </c>
      <c r="C1097" s="4">
        <v>78</v>
      </c>
      <c r="D1097" s="4" t="s">
        <v>215</v>
      </c>
      <c r="E1097" s="4" t="s">
        <v>210</v>
      </c>
      <c r="F1097" s="4" t="s">
        <v>211</v>
      </c>
      <c r="G1097" s="9" t="s">
        <v>218</v>
      </c>
      <c r="H1097" s="9">
        <v>3</v>
      </c>
      <c r="I1097" s="1">
        <v>42905</v>
      </c>
      <c r="J1097" s="2">
        <v>0.4381944444444445</v>
      </c>
      <c r="K1097" t="s">
        <v>235</v>
      </c>
      <c r="L1097">
        <v>8</v>
      </c>
      <c r="M1097">
        <v>1</v>
      </c>
      <c r="N1097">
        <v>7.0190000000000001</v>
      </c>
      <c r="O1097">
        <v>9.0359999999999996</v>
      </c>
      <c r="P1097" s="5">
        <f t="shared" si="17"/>
        <v>7.0190000000000001</v>
      </c>
      <c r="Q1097">
        <v>111.41</v>
      </c>
      <c r="R1097">
        <v>12.33</v>
      </c>
      <c r="S1097">
        <v>0</v>
      </c>
      <c r="T1097">
        <v>33.732999999999997</v>
      </c>
      <c r="U1097">
        <v>20.027999999999999</v>
      </c>
      <c r="V1097">
        <v>43.835999999999999</v>
      </c>
      <c r="W1097">
        <v>46.575000000000003</v>
      </c>
      <c r="X1097">
        <v>49.314999999999998</v>
      </c>
    </row>
    <row r="1098" spans="2:24" x14ac:dyDescent="0.25">
      <c r="B1098" t="s">
        <v>294</v>
      </c>
      <c r="C1098" s="4">
        <v>78</v>
      </c>
      <c r="D1098" s="4" t="s">
        <v>215</v>
      </c>
      <c r="E1098" s="4" t="s">
        <v>210</v>
      </c>
      <c r="F1098" s="4" t="s">
        <v>211</v>
      </c>
      <c r="G1098" s="9" t="s">
        <v>218</v>
      </c>
      <c r="H1098" s="9">
        <v>3</v>
      </c>
      <c r="I1098" s="1">
        <v>42905</v>
      </c>
      <c r="J1098" s="2">
        <v>0.43888888888888888</v>
      </c>
      <c r="K1098" t="s">
        <v>235</v>
      </c>
      <c r="L1098">
        <v>8</v>
      </c>
      <c r="M1098">
        <v>2</v>
      </c>
      <c r="N1098">
        <v>6.5880000000000001</v>
      </c>
      <c r="O1098">
        <v>11.526</v>
      </c>
      <c r="P1098" s="5">
        <f t="shared" si="17"/>
        <v>6.5880000000000001</v>
      </c>
      <c r="Q1098">
        <v>100.706</v>
      </c>
      <c r="R1098">
        <v>8.7370000000000001</v>
      </c>
      <c r="S1098">
        <v>3.2610000000000001</v>
      </c>
      <c r="T1098">
        <v>12.657999999999999</v>
      </c>
      <c r="U1098">
        <v>41.533000000000001</v>
      </c>
      <c r="V1098">
        <v>47.826000000000001</v>
      </c>
      <c r="W1098">
        <v>59.783000000000001</v>
      </c>
      <c r="X1098">
        <v>73.912999999999997</v>
      </c>
    </row>
    <row r="1099" spans="2:24" x14ac:dyDescent="0.25">
      <c r="B1099" t="s">
        <v>295</v>
      </c>
      <c r="C1099" s="4">
        <v>78</v>
      </c>
      <c r="D1099" s="4" t="s">
        <v>215</v>
      </c>
      <c r="E1099" s="4" t="s">
        <v>210</v>
      </c>
      <c r="F1099" s="4" t="s">
        <v>211</v>
      </c>
      <c r="G1099" s="9" t="s">
        <v>218</v>
      </c>
      <c r="H1099" s="9">
        <v>3</v>
      </c>
      <c r="I1099" s="1">
        <v>42906</v>
      </c>
      <c r="J1099" s="2">
        <v>0.5131944444444444</v>
      </c>
      <c r="K1099" t="s">
        <v>235</v>
      </c>
      <c r="L1099">
        <v>9</v>
      </c>
      <c r="M1099">
        <v>1</v>
      </c>
      <c r="N1099">
        <v>38.970999999999997</v>
      </c>
      <c r="O1099">
        <v>40.865000000000002</v>
      </c>
      <c r="P1099" s="5">
        <f t="shared" si="17"/>
        <v>38.970999999999997</v>
      </c>
      <c r="Q1099">
        <v>777.94200000000001</v>
      </c>
      <c r="R1099">
        <v>19.036999999999999</v>
      </c>
      <c r="S1099">
        <v>2.7690000000000001</v>
      </c>
      <c r="T1099">
        <v>35.75</v>
      </c>
      <c r="U1099">
        <v>1355.856</v>
      </c>
      <c r="V1099">
        <v>5.8460000000000001</v>
      </c>
      <c r="W1099">
        <v>9.8460000000000001</v>
      </c>
      <c r="X1099">
        <v>26.154</v>
      </c>
    </row>
    <row r="1100" spans="2:24" x14ac:dyDescent="0.25">
      <c r="B1100" t="s">
        <v>295</v>
      </c>
      <c r="C1100" s="4">
        <v>78</v>
      </c>
      <c r="D1100" s="4" t="s">
        <v>215</v>
      </c>
      <c r="E1100" s="4" t="s">
        <v>210</v>
      </c>
      <c r="F1100" s="4" t="s">
        <v>211</v>
      </c>
      <c r="G1100" s="9" t="s">
        <v>218</v>
      </c>
      <c r="H1100" s="9">
        <v>3</v>
      </c>
      <c r="I1100" s="1">
        <v>42906</v>
      </c>
      <c r="J1100" s="2">
        <v>0.51388888888888895</v>
      </c>
      <c r="K1100" t="s">
        <v>235</v>
      </c>
      <c r="L1100">
        <v>9</v>
      </c>
      <c r="M1100">
        <v>2</v>
      </c>
      <c r="N1100">
        <v>20.388999999999999</v>
      </c>
      <c r="O1100">
        <v>41.654000000000003</v>
      </c>
      <c r="P1100" s="5">
        <f t="shared" si="17"/>
        <v>20.388999999999999</v>
      </c>
      <c r="Q1100">
        <v>387.50299999999999</v>
      </c>
      <c r="R1100">
        <v>9.3030000000000008</v>
      </c>
      <c r="S1100">
        <v>2.1080000000000001</v>
      </c>
      <c r="T1100">
        <v>20.797000000000001</v>
      </c>
      <c r="U1100">
        <v>345.14299999999997</v>
      </c>
      <c r="V1100">
        <v>52.107999999999997</v>
      </c>
      <c r="W1100">
        <v>54.518000000000001</v>
      </c>
      <c r="X1100">
        <v>60.241</v>
      </c>
    </row>
    <row r="1101" spans="2:24" x14ac:dyDescent="0.25">
      <c r="B1101" t="s">
        <v>295</v>
      </c>
      <c r="C1101" s="4">
        <v>78</v>
      </c>
      <c r="D1101" s="4" t="s">
        <v>215</v>
      </c>
      <c r="E1101" s="4" t="s">
        <v>210</v>
      </c>
      <c r="F1101" s="4" t="s">
        <v>211</v>
      </c>
      <c r="G1101" s="9" t="s">
        <v>218</v>
      </c>
      <c r="H1101" s="9">
        <v>3</v>
      </c>
      <c r="I1101" s="1">
        <v>42907</v>
      </c>
      <c r="J1101" s="2">
        <v>0.55833333333333335</v>
      </c>
      <c r="K1101" t="s">
        <v>235</v>
      </c>
      <c r="L1101">
        <v>10</v>
      </c>
      <c r="M1101">
        <v>1</v>
      </c>
      <c r="N1101">
        <v>2.9319999999999999</v>
      </c>
      <c r="O1101">
        <v>6.1970000000000001</v>
      </c>
      <c r="P1101" s="5">
        <f t="shared" si="17"/>
        <v>2.9319999999999999</v>
      </c>
      <c r="Q1101">
        <v>79.093999999999994</v>
      </c>
      <c r="R1101">
        <v>12.763</v>
      </c>
      <c r="S1101">
        <v>0</v>
      </c>
      <c r="T1101">
        <v>19.497</v>
      </c>
      <c r="U1101">
        <v>7.4859999999999998</v>
      </c>
      <c r="V1101">
        <v>62</v>
      </c>
      <c r="W1101">
        <v>64</v>
      </c>
      <c r="X1101">
        <v>66</v>
      </c>
    </row>
    <row r="1102" spans="2:24" x14ac:dyDescent="0.25">
      <c r="B1102" t="s">
        <v>295</v>
      </c>
      <c r="C1102" s="4">
        <v>78</v>
      </c>
      <c r="D1102" s="4" t="s">
        <v>215</v>
      </c>
      <c r="E1102" s="4" t="s">
        <v>210</v>
      </c>
      <c r="F1102" s="4" t="s">
        <v>211</v>
      </c>
      <c r="G1102" s="9" t="s">
        <v>218</v>
      </c>
      <c r="H1102" s="9">
        <v>3</v>
      </c>
      <c r="I1102" s="1">
        <v>42907</v>
      </c>
      <c r="J1102" s="2">
        <v>0.55902777777777779</v>
      </c>
      <c r="K1102" t="s">
        <v>235</v>
      </c>
      <c r="L1102">
        <v>10</v>
      </c>
      <c r="M1102">
        <v>2</v>
      </c>
      <c r="N1102">
        <v>14.478</v>
      </c>
      <c r="O1102">
        <v>19.024999999999999</v>
      </c>
      <c r="P1102" s="5">
        <f t="shared" si="17"/>
        <v>14.478</v>
      </c>
      <c r="Q1102">
        <v>330.95</v>
      </c>
      <c r="R1102">
        <v>17.396000000000001</v>
      </c>
      <c r="S1102">
        <v>15.789</v>
      </c>
      <c r="T1102">
        <v>22.838000000000001</v>
      </c>
      <c r="U1102">
        <v>292.77199999999999</v>
      </c>
      <c r="V1102">
        <v>26.974</v>
      </c>
      <c r="W1102">
        <v>29.605</v>
      </c>
      <c r="X1102">
        <v>44.737000000000002</v>
      </c>
    </row>
    <row r="1103" spans="2:24" x14ac:dyDescent="0.25">
      <c r="B1103" t="s">
        <v>295</v>
      </c>
      <c r="C1103" s="4">
        <v>78</v>
      </c>
      <c r="D1103" s="4" t="s">
        <v>215</v>
      </c>
      <c r="E1103" s="4" t="s">
        <v>210</v>
      </c>
      <c r="F1103" s="4" t="s">
        <v>211</v>
      </c>
      <c r="G1103" s="9" t="s">
        <v>218</v>
      </c>
      <c r="H1103" s="9">
        <v>3</v>
      </c>
      <c r="I1103" s="1">
        <v>42908</v>
      </c>
      <c r="J1103" s="2">
        <v>0.55069444444444449</v>
      </c>
      <c r="K1103" t="s">
        <v>235</v>
      </c>
      <c r="L1103">
        <v>11</v>
      </c>
      <c r="M1103">
        <v>1</v>
      </c>
      <c r="N1103">
        <v>1.31</v>
      </c>
      <c r="O1103">
        <v>4.181</v>
      </c>
      <c r="P1103" s="5">
        <f t="shared" si="17"/>
        <v>1.31</v>
      </c>
      <c r="Q1103">
        <v>39.164999999999999</v>
      </c>
      <c r="R1103">
        <v>9.3670000000000009</v>
      </c>
      <c r="S1103">
        <v>0</v>
      </c>
      <c r="T1103">
        <v>7.9269999999999996</v>
      </c>
      <c r="U1103">
        <v>2.6949999999999998</v>
      </c>
      <c r="V1103">
        <v>78.787999999999997</v>
      </c>
      <c r="W1103">
        <v>84.847999999999999</v>
      </c>
      <c r="X1103">
        <v>84.847999999999999</v>
      </c>
    </row>
    <row r="1104" spans="2:24" x14ac:dyDescent="0.25">
      <c r="B1104" t="s">
        <v>295</v>
      </c>
      <c r="C1104" s="4">
        <v>78</v>
      </c>
      <c r="D1104" s="4" t="s">
        <v>215</v>
      </c>
      <c r="E1104" s="4" t="s">
        <v>210</v>
      </c>
      <c r="F1104" s="4" t="s">
        <v>211</v>
      </c>
      <c r="G1104" s="9" t="s">
        <v>218</v>
      </c>
      <c r="H1104" s="9">
        <v>3</v>
      </c>
      <c r="I1104" s="1">
        <v>42908</v>
      </c>
      <c r="J1104" s="2">
        <v>0.55069444444444449</v>
      </c>
      <c r="K1104" t="s">
        <v>235</v>
      </c>
      <c r="L1104">
        <v>11</v>
      </c>
      <c r="M1104">
        <v>2</v>
      </c>
      <c r="N1104">
        <v>10.59</v>
      </c>
      <c r="O1104">
        <v>12.718</v>
      </c>
      <c r="P1104" s="5">
        <f t="shared" si="17"/>
        <v>10.59</v>
      </c>
      <c r="Q1104">
        <v>257.77</v>
      </c>
      <c r="R1104">
        <v>20.268000000000001</v>
      </c>
      <c r="S1104">
        <v>0</v>
      </c>
      <c r="T1104">
        <v>21.454999999999998</v>
      </c>
      <c r="U1104">
        <v>183.637</v>
      </c>
      <c r="V1104">
        <v>24.751999999999999</v>
      </c>
      <c r="W1104">
        <v>35.643999999999998</v>
      </c>
      <c r="X1104">
        <v>48.515000000000001</v>
      </c>
    </row>
    <row r="1105" spans="1:24" x14ac:dyDescent="0.25">
      <c r="B1105" t="s">
        <v>295</v>
      </c>
      <c r="C1105" s="4">
        <v>78</v>
      </c>
      <c r="D1105" s="4" t="s">
        <v>215</v>
      </c>
      <c r="E1105" s="4" t="s">
        <v>210</v>
      </c>
      <c r="F1105" s="4" t="s">
        <v>211</v>
      </c>
      <c r="G1105" s="9" t="s">
        <v>218</v>
      </c>
      <c r="H1105" s="9">
        <v>3</v>
      </c>
      <c r="I1105" s="1">
        <v>42909</v>
      </c>
      <c r="J1105" s="2">
        <v>0.34375</v>
      </c>
      <c r="K1105" t="s">
        <v>235</v>
      </c>
      <c r="L1105">
        <v>12</v>
      </c>
      <c r="M1105">
        <v>1</v>
      </c>
      <c r="N1105">
        <v>14.659000000000001</v>
      </c>
      <c r="O1105">
        <v>17.561</v>
      </c>
      <c r="P1105" s="5">
        <f t="shared" si="17"/>
        <v>14.659000000000001</v>
      </c>
      <c r="Q1105">
        <v>316.166</v>
      </c>
      <c r="R1105">
        <v>18.004000000000001</v>
      </c>
      <c r="S1105">
        <v>0</v>
      </c>
      <c r="T1105">
        <v>22.74</v>
      </c>
      <c r="U1105">
        <v>244.52</v>
      </c>
      <c r="V1105">
        <v>25.713999999999999</v>
      </c>
      <c r="W1105">
        <v>38.570999999999998</v>
      </c>
      <c r="X1105">
        <v>50</v>
      </c>
    </row>
    <row r="1106" spans="1:24" x14ac:dyDescent="0.25">
      <c r="B1106" t="s">
        <v>295</v>
      </c>
      <c r="C1106" s="4">
        <v>78</v>
      </c>
      <c r="D1106" s="4" t="s">
        <v>215</v>
      </c>
      <c r="E1106" s="4" t="s">
        <v>210</v>
      </c>
      <c r="F1106" s="4" t="s">
        <v>211</v>
      </c>
      <c r="G1106" s="9" t="s">
        <v>218</v>
      </c>
      <c r="H1106" s="9">
        <v>3</v>
      </c>
      <c r="I1106" s="1">
        <v>42909</v>
      </c>
      <c r="J1106" s="2">
        <v>0.3444444444444445</v>
      </c>
      <c r="K1106" t="s">
        <v>235</v>
      </c>
      <c r="L1106">
        <v>12</v>
      </c>
      <c r="M1106">
        <v>2</v>
      </c>
      <c r="N1106">
        <v>10.076000000000001</v>
      </c>
      <c r="O1106">
        <v>13.367000000000001</v>
      </c>
      <c r="P1106" s="5">
        <f t="shared" si="17"/>
        <v>10.076000000000001</v>
      </c>
      <c r="Q1106">
        <v>241.6</v>
      </c>
      <c r="R1106">
        <v>18.074000000000002</v>
      </c>
      <c r="S1106">
        <v>0</v>
      </c>
      <c r="T1106">
        <v>30.908999999999999</v>
      </c>
      <c r="U1106">
        <v>243.80799999999999</v>
      </c>
      <c r="V1106">
        <v>32.075000000000003</v>
      </c>
      <c r="W1106">
        <v>36.792000000000002</v>
      </c>
      <c r="X1106">
        <v>40.566000000000003</v>
      </c>
    </row>
    <row r="1107" spans="1:24" x14ac:dyDescent="0.25">
      <c r="B1107" t="s">
        <v>295</v>
      </c>
      <c r="C1107" s="4">
        <v>78</v>
      </c>
      <c r="D1107" s="4" t="s">
        <v>215</v>
      </c>
      <c r="E1107" s="4" t="s">
        <v>210</v>
      </c>
      <c r="F1107" s="4" t="s">
        <v>211</v>
      </c>
      <c r="G1107" s="9" t="s">
        <v>218</v>
      </c>
      <c r="H1107" s="9">
        <v>3</v>
      </c>
      <c r="I1107" s="1">
        <v>42910</v>
      </c>
      <c r="J1107" s="2">
        <v>0.38611111111111113</v>
      </c>
      <c r="K1107" t="s">
        <v>235</v>
      </c>
      <c r="L1107">
        <v>13</v>
      </c>
      <c r="M1107">
        <v>1</v>
      </c>
      <c r="N1107">
        <v>7.0609999999999999</v>
      </c>
      <c r="O1107">
        <v>10.677</v>
      </c>
      <c r="P1107" s="5">
        <f t="shared" si="17"/>
        <v>7.0609999999999999</v>
      </c>
      <c r="Q1107">
        <v>177.19499999999999</v>
      </c>
      <c r="R1107">
        <v>16.596</v>
      </c>
      <c r="S1107">
        <v>4.6509999999999998</v>
      </c>
      <c r="T1107">
        <v>27.768000000000001</v>
      </c>
      <c r="U1107">
        <v>93.072999999999993</v>
      </c>
      <c r="V1107">
        <v>40.698</v>
      </c>
      <c r="W1107">
        <v>43.023000000000003</v>
      </c>
      <c r="X1107">
        <v>45.348999999999997</v>
      </c>
    </row>
    <row r="1108" spans="1:24" x14ac:dyDescent="0.25">
      <c r="B1108" t="s">
        <v>295</v>
      </c>
      <c r="C1108" s="4">
        <v>78</v>
      </c>
      <c r="D1108" s="4" t="s">
        <v>215</v>
      </c>
      <c r="E1108" s="4" t="s">
        <v>210</v>
      </c>
      <c r="F1108" s="4" t="s">
        <v>211</v>
      </c>
      <c r="G1108" s="9" t="s">
        <v>218</v>
      </c>
      <c r="H1108" s="9">
        <v>3</v>
      </c>
      <c r="I1108" s="1">
        <v>42910</v>
      </c>
      <c r="J1108" s="2">
        <v>0.38611111111111113</v>
      </c>
      <c r="K1108" t="s">
        <v>235</v>
      </c>
      <c r="L1108">
        <v>13</v>
      </c>
      <c r="M1108">
        <v>2</v>
      </c>
      <c r="N1108">
        <v>8.2189999999999994</v>
      </c>
      <c r="O1108">
        <v>10.515000000000001</v>
      </c>
      <c r="P1108" s="5">
        <f t="shared" si="17"/>
        <v>8.2189999999999994</v>
      </c>
      <c r="Q1108">
        <v>167.749</v>
      </c>
      <c r="R1108">
        <v>15.952999999999999</v>
      </c>
      <c r="S1108">
        <v>0</v>
      </c>
      <c r="T1108">
        <v>25.308</v>
      </c>
      <c r="U1108">
        <v>221.512</v>
      </c>
      <c r="V1108">
        <v>26.19</v>
      </c>
      <c r="W1108">
        <v>27.381</v>
      </c>
      <c r="X1108">
        <v>28.571000000000002</v>
      </c>
    </row>
    <row r="1109" spans="1:24" x14ac:dyDescent="0.25">
      <c r="B1109" t="s">
        <v>295</v>
      </c>
      <c r="C1109" s="4">
        <v>78</v>
      </c>
      <c r="D1109" s="4" t="s">
        <v>215</v>
      </c>
      <c r="E1109" s="4" t="s">
        <v>210</v>
      </c>
      <c r="F1109" s="4" t="s">
        <v>211</v>
      </c>
      <c r="G1109" s="9" t="s">
        <v>218</v>
      </c>
      <c r="H1109" s="9">
        <v>3</v>
      </c>
      <c r="I1109" s="1">
        <v>42911</v>
      </c>
      <c r="J1109" s="2">
        <v>0.33194444444444443</v>
      </c>
      <c r="K1109" t="s">
        <v>235</v>
      </c>
      <c r="L1109">
        <v>14</v>
      </c>
      <c r="M1109">
        <v>1</v>
      </c>
      <c r="N1109">
        <v>4.1900000000000004</v>
      </c>
      <c r="O1109">
        <v>8.2200000000000006</v>
      </c>
      <c r="P1109" s="5">
        <f t="shared" si="17"/>
        <v>4.1900000000000004</v>
      </c>
      <c r="Q1109">
        <v>81.486999999999995</v>
      </c>
      <c r="R1109">
        <v>9.9130000000000003</v>
      </c>
      <c r="S1109">
        <v>0</v>
      </c>
      <c r="T1109">
        <v>14.954000000000001</v>
      </c>
      <c r="U1109">
        <v>3.9510000000000001</v>
      </c>
      <c r="V1109">
        <v>56.061</v>
      </c>
      <c r="W1109">
        <v>59.091000000000001</v>
      </c>
      <c r="X1109">
        <v>63.636000000000003</v>
      </c>
    </row>
    <row r="1110" spans="1:24" x14ac:dyDescent="0.25">
      <c r="B1110" t="s">
        <v>295</v>
      </c>
      <c r="C1110" s="4">
        <v>78</v>
      </c>
      <c r="D1110" s="4" t="s">
        <v>215</v>
      </c>
      <c r="E1110" s="4" t="s">
        <v>210</v>
      </c>
      <c r="F1110" s="4" t="s">
        <v>211</v>
      </c>
      <c r="G1110" s="9" t="s">
        <v>218</v>
      </c>
      <c r="H1110" s="9">
        <v>3</v>
      </c>
      <c r="I1110" s="1">
        <v>42911</v>
      </c>
      <c r="J1110" s="2">
        <v>0.33263888888888887</v>
      </c>
      <c r="K1110" t="s">
        <v>235</v>
      </c>
      <c r="L1110">
        <v>14</v>
      </c>
      <c r="M1110">
        <v>2</v>
      </c>
      <c r="N1110">
        <v>12.516999999999999</v>
      </c>
      <c r="O1110">
        <v>15.673</v>
      </c>
      <c r="P1110" s="5">
        <f t="shared" si="17"/>
        <v>12.516999999999999</v>
      </c>
      <c r="Q1110">
        <v>233.828</v>
      </c>
      <c r="R1110">
        <v>14.919</v>
      </c>
      <c r="S1110">
        <v>3.1749999999999998</v>
      </c>
      <c r="T1110">
        <v>35.311999999999998</v>
      </c>
      <c r="U1110">
        <v>305.60399999999998</v>
      </c>
      <c r="V1110">
        <v>25.396999999999998</v>
      </c>
      <c r="W1110">
        <v>28.571000000000002</v>
      </c>
      <c r="X1110">
        <v>30.952000000000002</v>
      </c>
    </row>
    <row r="1111" spans="1:24" x14ac:dyDescent="0.25">
      <c r="B1111" t="s">
        <v>295</v>
      </c>
      <c r="C1111" s="4">
        <v>78</v>
      </c>
      <c r="D1111" s="4" t="s">
        <v>215</v>
      </c>
      <c r="E1111" s="4" t="s">
        <v>210</v>
      </c>
      <c r="F1111" s="4" t="s">
        <v>211</v>
      </c>
      <c r="G1111" s="9" t="s">
        <v>218</v>
      </c>
      <c r="H1111" s="9">
        <v>3</v>
      </c>
      <c r="I1111" s="1">
        <v>42912</v>
      </c>
      <c r="J1111" s="2">
        <v>0.4548611111111111</v>
      </c>
      <c r="K1111" t="s">
        <v>235</v>
      </c>
      <c r="L1111">
        <v>15</v>
      </c>
      <c r="M1111">
        <v>1</v>
      </c>
      <c r="N1111">
        <v>9.0570000000000004</v>
      </c>
      <c r="O1111">
        <v>14.332000000000001</v>
      </c>
      <c r="P1111" s="5">
        <f t="shared" si="17"/>
        <v>9.0570000000000004</v>
      </c>
      <c r="Q1111">
        <v>171.39500000000001</v>
      </c>
      <c r="R1111">
        <v>11.959</v>
      </c>
      <c r="S1111">
        <v>2.609</v>
      </c>
      <c r="T1111">
        <v>26.574000000000002</v>
      </c>
      <c r="U1111">
        <v>48.645000000000003</v>
      </c>
      <c r="V1111">
        <v>45.216999999999999</v>
      </c>
      <c r="W1111">
        <v>51.304000000000002</v>
      </c>
      <c r="X1111">
        <v>59.13</v>
      </c>
    </row>
    <row r="1112" spans="1:24" x14ac:dyDescent="0.25">
      <c r="B1112" t="s">
        <v>295</v>
      </c>
      <c r="C1112" s="4">
        <v>78</v>
      </c>
      <c r="D1112" s="4" t="s">
        <v>215</v>
      </c>
      <c r="E1112" s="4" t="s">
        <v>210</v>
      </c>
      <c r="F1112" s="4" t="s">
        <v>211</v>
      </c>
      <c r="G1112" s="9" t="s">
        <v>218</v>
      </c>
      <c r="H1112" s="9">
        <v>3</v>
      </c>
      <c r="I1112" s="1">
        <v>42912</v>
      </c>
      <c r="J1112" s="2">
        <v>0.45555555555555555</v>
      </c>
      <c r="K1112" t="s">
        <v>235</v>
      </c>
      <c r="L1112">
        <v>15</v>
      </c>
      <c r="M1112">
        <v>2</v>
      </c>
      <c r="N1112">
        <v>16.28</v>
      </c>
      <c r="O1112">
        <v>19.550999999999998</v>
      </c>
      <c r="P1112" s="5">
        <f t="shared" si="17"/>
        <v>16.28</v>
      </c>
      <c r="Q1112">
        <v>322.75200000000001</v>
      </c>
      <c r="R1112">
        <v>16.507999999999999</v>
      </c>
      <c r="S1112">
        <v>7.6920000000000002</v>
      </c>
      <c r="T1112">
        <v>22.689</v>
      </c>
      <c r="U1112">
        <v>374.88</v>
      </c>
      <c r="V1112">
        <v>19.231000000000002</v>
      </c>
      <c r="W1112">
        <v>24.359000000000002</v>
      </c>
      <c r="X1112">
        <v>37.820999999999998</v>
      </c>
    </row>
    <row r="1113" spans="1:24" x14ac:dyDescent="0.25">
      <c r="B1113" t="s">
        <v>295</v>
      </c>
      <c r="C1113" s="4">
        <v>78</v>
      </c>
      <c r="D1113" s="4" t="s">
        <v>215</v>
      </c>
      <c r="E1113" s="4" t="s">
        <v>210</v>
      </c>
      <c r="F1113" s="4" t="s">
        <v>211</v>
      </c>
      <c r="G1113" s="9" t="s">
        <v>218</v>
      </c>
      <c r="H1113" s="9">
        <v>3</v>
      </c>
      <c r="I1113" s="1">
        <v>42913</v>
      </c>
      <c r="J1113" s="2">
        <v>0.69513888888888886</v>
      </c>
      <c r="K1113" t="s">
        <v>235</v>
      </c>
      <c r="L1113">
        <v>16</v>
      </c>
      <c r="M1113">
        <v>1</v>
      </c>
      <c r="N1113">
        <v>5.7549999999999999</v>
      </c>
      <c r="O1113">
        <v>7.0389999999999997</v>
      </c>
      <c r="P1113" s="5">
        <f t="shared" si="17"/>
        <v>5.7549999999999999</v>
      </c>
      <c r="Q1113">
        <v>116.574</v>
      </c>
      <c r="R1113">
        <v>16.561</v>
      </c>
      <c r="S1113">
        <v>0</v>
      </c>
      <c r="T1113">
        <v>19.849</v>
      </c>
      <c r="U1113">
        <v>13.987</v>
      </c>
      <c r="V1113">
        <v>31.579000000000001</v>
      </c>
      <c r="W1113">
        <v>54.386000000000003</v>
      </c>
      <c r="X1113">
        <v>68.421000000000006</v>
      </c>
    </row>
    <row r="1114" spans="1:24" x14ac:dyDescent="0.25">
      <c r="B1114" t="s">
        <v>295</v>
      </c>
      <c r="C1114" s="4">
        <v>78</v>
      </c>
      <c r="D1114" s="4" t="s">
        <v>215</v>
      </c>
      <c r="E1114" s="4" t="s">
        <v>210</v>
      </c>
      <c r="F1114" s="4" t="s">
        <v>211</v>
      </c>
      <c r="G1114" s="9" t="s">
        <v>218</v>
      </c>
      <c r="H1114" s="9">
        <v>3</v>
      </c>
      <c r="I1114" s="1">
        <v>42913</v>
      </c>
      <c r="J1114" s="2">
        <v>0.6958333333333333</v>
      </c>
      <c r="K1114" t="s">
        <v>235</v>
      </c>
      <c r="L1114">
        <v>16</v>
      </c>
      <c r="M1114">
        <v>2</v>
      </c>
      <c r="N1114">
        <v>11.156000000000001</v>
      </c>
      <c r="O1114">
        <v>14.417</v>
      </c>
      <c r="P1114" s="5">
        <f t="shared" si="17"/>
        <v>11.156000000000001</v>
      </c>
      <c r="Q1114">
        <v>191.05500000000001</v>
      </c>
      <c r="R1114">
        <v>13.252000000000001</v>
      </c>
      <c r="S1114">
        <v>5.2169999999999996</v>
      </c>
      <c r="T1114">
        <v>29.91</v>
      </c>
      <c r="U1114">
        <v>197.779</v>
      </c>
      <c r="V1114">
        <v>33.042999999999999</v>
      </c>
      <c r="W1114">
        <v>39.130000000000003</v>
      </c>
      <c r="X1114">
        <v>45.216999999999999</v>
      </c>
    </row>
    <row r="1115" spans="1:24" x14ac:dyDescent="0.25">
      <c r="B1115" t="s">
        <v>295</v>
      </c>
      <c r="C1115" s="4">
        <v>78</v>
      </c>
      <c r="D1115" s="4" t="s">
        <v>215</v>
      </c>
      <c r="E1115" s="4" t="s">
        <v>210</v>
      </c>
      <c r="F1115" s="4" t="s">
        <v>211</v>
      </c>
      <c r="G1115" s="9" t="s">
        <v>218</v>
      </c>
      <c r="H1115" s="9">
        <v>3</v>
      </c>
      <c r="I1115" s="1">
        <v>42914</v>
      </c>
      <c r="J1115" s="2">
        <v>0.6</v>
      </c>
      <c r="K1115" t="s">
        <v>235</v>
      </c>
      <c r="L1115">
        <v>17</v>
      </c>
      <c r="M1115">
        <v>1</v>
      </c>
      <c r="N1115">
        <v>6.2779999999999996</v>
      </c>
      <c r="O1115">
        <v>8.2940000000000005</v>
      </c>
      <c r="P1115" s="5">
        <f t="shared" si="17"/>
        <v>6.2779999999999996</v>
      </c>
      <c r="Q1115">
        <v>97.58</v>
      </c>
      <c r="R1115">
        <v>11.765000000000001</v>
      </c>
      <c r="S1115">
        <v>0</v>
      </c>
      <c r="T1115">
        <v>23.765000000000001</v>
      </c>
      <c r="U1115">
        <v>24.611000000000001</v>
      </c>
      <c r="V1115">
        <v>31.343</v>
      </c>
      <c r="W1115">
        <v>35.820999999999998</v>
      </c>
      <c r="X1115">
        <v>43.283999999999999</v>
      </c>
    </row>
    <row r="1116" spans="1:24" x14ac:dyDescent="0.25">
      <c r="B1116" t="s">
        <v>295</v>
      </c>
      <c r="C1116" s="4">
        <v>78</v>
      </c>
      <c r="D1116" s="4" t="s">
        <v>215</v>
      </c>
      <c r="E1116" s="4" t="s">
        <v>210</v>
      </c>
      <c r="F1116" s="4" t="s">
        <v>211</v>
      </c>
      <c r="G1116" s="9" t="s">
        <v>218</v>
      </c>
      <c r="H1116" s="9">
        <v>3</v>
      </c>
      <c r="I1116" s="1">
        <v>42914</v>
      </c>
      <c r="J1116" s="2">
        <v>0.60069444444444442</v>
      </c>
      <c r="K1116" t="s">
        <v>235</v>
      </c>
      <c r="L1116">
        <v>17</v>
      </c>
      <c r="M1116">
        <v>2</v>
      </c>
      <c r="N1116">
        <v>4.13</v>
      </c>
      <c r="O1116">
        <v>6.899</v>
      </c>
      <c r="P1116" s="5">
        <f t="shared" si="17"/>
        <v>4.13</v>
      </c>
      <c r="Q1116">
        <v>66.683000000000007</v>
      </c>
      <c r="R1116">
        <v>9.6660000000000004</v>
      </c>
      <c r="S1116">
        <v>0</v>
      </c>
      <c r="T1116">
        <v>19.018000000000001</v>
      </c>
      <c r="U1116">
        <v>3.9729999999999999</v>
      </c>
      <c r="V1116">
        <v>50</v>
      </c>
      <c r="W1116">
        <v>55.356999999999999</v>
      </c>
      <c r="X1116">
        <v>62.5</v>
      </c>
    </row>
    <row r="1117" spans="1:24" x14ac:dyDescent="0.25">
      <c r="B1117" t="s">
        <v>295</v>
      </c>
      <c r="C1117" s="4">
        <v>78</v>
      </c>
      <c r="D1117" s="4" t="s">
        <v>215</v>
      </c>
      <c r="E1117" s="4" t="s">
        <v>210</v>
      </c>
      <c r="F1117" s="4" t="s">
        <v>211</v>
      </c>
      <c r="G1117" s="9" t="s">
        <v>218</v>
      </c>
      <c r="H1117" s="9">
        <v>3</v>
      </c>
      <c r="I1117" s="1">
        <v>42915</v>
      </c>
      <c r="J1117" s="2">
        <v>0.56111111111111112</v>
      </c>
      <c r="K1117" t="s">
        <v>235</v>
      </c>
      <c r="L1117">
        <v>18</v>
      </c>
      <c r="M1117">
        <v>1</v>
      </c>
      <c r="N1117">
        <v>0</v>
      </c>
      <c r="O1117">
        <v>59.972000000000001</v>
      </c>
      <c r="P1117" s="5">
        <f t="shared" si="17"/>
        <v>60</v>
      </c>
      <c r="Q1117">
        <v>1034.877</v>
      </c>
      <c r="R1117">
        <v>17.256</v>
      </c>
      <c r="S1117">
        <v>5.87</v>
      </c>
      <c r="T1117">
        <v>25.655000000000001</v>
      </c>
      <c r="U1117">
        <v>1494.923</v>
      </c>
      <c r="V1117">
        <v>2.7250000000000001</v>
      </c>
      <c r="W1117">
        <v>15.933</v>
      </c>
      <c r="X1117">
        <v>36.688000000000002</v>
      </c>
    </row>
    <row r="1118" spans="1:24" x14ac:dyDescent="0.25">
      <c r="B1118" t="s">
        <v>295</v>
      </c>
      <c r="C1118" s="4">
        <v>78</v>
      </c>
      <c r="D1118" s="4" t="s">
        <v>215</v>
      </c>
      <c r="E1118" s="4" t="s">
        <v>210</v>
      </c>
      <c r="F1118" s="4" t="s">
        <v>211</v>
      </c>
      <c r="G1118" s="9" t="s">
        <v>218</v>
      </c>
      <c r="H1118" s="9">
        <v>3</v>
      </c>
      <c r="I1118" s="1">
        <v>42915</v>
      </c>
      <c r="J1118" s="2">
        <v>0.56180555555555556</v>
      </c>
      <c r="K1118" t="s">
        <v>235</v>
      </c>
      <c r="L1118">
        <v>18</v>
      </c>
      <c r="M1118">
        <v>2</v>
      </c>
      <c r="N1118">
        <v>14.45</v>
      </c>
      <c r="O1118">
        <v>23.654</v>
      </c>
      <c r="P1118" s="5">
        <f t="shared" si="17"/>
        <v>14.45</v>
      </c>
      <c r="Q1118">
        <v>253.43899999999999</v>
      </c>
      <c r="R1118">
        <v>10.714</v>
      </c>
      <c r="S1118">
        <v>5.2910000000000004</v>
      </c>
      <c r="T1118">
        <v>24.221</v>
      </c>
      <c r="U1118">
        <v>160.155</v>
      </c>
      <c r="V1118">
        <v>40.741</v>
      </c>
      <c r="W1118">
        <v>43.914999999999999</v>
      </c>
      <c r="X1118">
        <v>49.734999999999999</v>
      </c>
    </row>
    <row r="1119" spans="1:24" x14ac:dyDescent="0.25">
      <c r="A1119" s="10" t="s">
        <v>296</v>
      </c>
      <c r="B1119" t="s">
        <v>297</v>
      </c>
      <c r="C1119" s="4">
        <v>78</v>
      </c>
      <c r="D1119" s="4" t="s">
        <v>219</v>
      </c>
      <c r="E1119" s="4" t="s">
        <v>210</v>
      </c>
      <c r="F1119" s="4" t="s">
        <v>211</v>
      </c>
      <c r="G1119" s="9" t="s">
        <v>218</v>
      </c>
      <c r="H1119" s="9">
        <v>3</v>
      </c>
      <c r="I1119" s="1">
        <v>42898</v>
      </c>
      <c r="J1119" s="2">
        <v>0.52361111111111114</v>
      </c>
      <c r="K1119" t="s">
        <v>235</v>
      </c>
      <c r="L1119">
        <v>1</v>
      </c>
      <c r="M1119">
        <v>1</v>
      </c>
      <c r="N1119">
        <v>0</v>
      </c>
      <c r="O1119">
        <v>59.884999999999998</v>
      </c>
      <c r="P1119" s="5">
        <f t="shared" si="17"/>
        <v>60</v>
      </c>
      <c r="Q1119">
        <v>974.09</v>
      </c>
      <c r="R1119">
        <v>16.265999999999998</v>
      </c>
      <c r="S1119">
        <v>13.654999999999999</v>
      </c>
      <c r="T1119">
        <v>53.905999999999999</v>
      </c>
      <c r="U1119">
        <v>3014.511</v>
      </c>
      <c r="V1119">
        <v>0</v>
      </c>
      <c r="W1119">
        <v>3.3610000000000002</v>
      </c>
      <c r="X1119">
        <v>9.2439999999999998</v>
      </c>
    </row>
    <row r="1120" spans="1:24" x14ac:dyDescent="0.25">
      <c r="A1120" s="10" t="s">
        <v>296</v>
      </c>
      <c r="B1120" t="s">
        <v>297</v>
      </c>
      <c r="C1120" s="4">
        <v>78</v>
      </c>
      <c r="D1120" s="4" t="s">
        <v>219</v>
      </c>
      <c r="E1120" s="4" t="s">
        <v>210</v>
      </c>
      <c r="F1120" s="4" t="s">
        <v>211</v>
      </c>
      <c r="G1120" s="9" t="s">
        <v>218</v>
      </c>
      <c r="H1120" s="9">
        <v>3</v>
      </c>
      <c r="I1120" s="1">
        <v>42898</v>
      </c>
      <c r="J1120" s="2">
        <v>0.52500000000000002</v>
      </c>
      <c r="K1120" t="s">
        <v>235</v>
      </c>
      <c r="L1120">
        <v>1</v>
      </c>
      <c r="M1120">
        <v>2</v>
      </c>
      <c r="N1120">
        <v>0</v>
      </c>
      <c r="O1120">
        <v>59.911000000000001</v>
      </c>
      <c r="P1120" s="5">
        <f t="shared" si="17"/>
        <v>60</v>
      </c>
      <c r="Q1120">
        <v>630.84799999999996</v>
      </c>
      <c r="R1120">
        <v>10.53</v>
      </c>
      <c r="S1120">
        <v>9.2439999999999998</v>
      </c>
      <c r="T1120">
        <v>64.677999999999997</v>
      </c>
      <c r="U1120">
        <v>3310.924</v>
      </c>
      <c r="V1120">
        <v>0</v>
      </c>
      <c r="W1120">
        <v>0</v>
      </c>
      <c r="X1120">
        <v>2.9409999999999998</v>
      </c>
    </row>
    <row r="1121" spans="1:24" x14ac:dyDescent="0.25">
      <c r="A1121" s="10" t="s">
        <v>296</v>
      </c>
      <c r="B1121" t="s">
        <v>297</v>
      </c>
      <c r="C1121" s="4">
        <v>78</v>
      </c>
      <c r="D1121" s="4" t="s">
        <v>219</v>
      </c>
      <c r="E1121" s="4" t="s">
        <v>210</v>
      </c>
      <c r="F1121" s="4" t="s">
        <v>211</v>
      </c>
      <c r="G1121" s="9" t="s">
        <v>218</v>
      </c>
      <c r="H1121" s="9">
        <v>3</v>
      </c>
      <c r="I1121" s="1">
        <v>42899</v>
      </c>
      <c r="J1121" s="2">
        <v>0.51527777777777783</v>
      </c>
      <c r="K1121" t="s">
        <v>235</v>
      </c>
      <c r="L1121">
        <v>2</v>
      </c>
      <c r="M1121">
        <v>1</v>
      </c>
      <c r="N1121">
        <v>6.5339999999999998</v>
      </c>
      <c r="O1121">
        <v>9.4269999999999996</v>
      </c>
      <c r="P1121" s="5">
        <f t="shared" si="17"/>
        <v>6.5339999999999998</v>
      </c>
      <c r="Q1121">
        <v>86.131</v>
      </c>
      <c r="R1121">
        <v>9.1370000000000005</v>
      </c>
      <c r="S1121">
        <v>3.9470000000000001</v>
      </c>
      <c r="T1121">
        <v>12.853999999999999</v>
      </c>
      <c r="U1121">
        <v>24.363</v>
      </c>
      <c r="V1121">
        <v>56.579000000000001</v>
      </c>
      <c r="W1121">
        <v>65.789000000000001</v>
      </c>
      <c r="X1121">
        <v>80.263000000000005</v>
      </c>
    </row>
    <row r="1122" spans="1:24" x14ac:dyDescent="0.25">
      <c r="A1122" s="10" t="s">
        <v>296</v>
      </c>
      <c r="B1122" t="s">
        <v>297</v>
      </c>
      <c r="C1122" s="4">
        <v>78</v>
      </c>
      <c r="D1122" s="4" t="s">
        <v>219</v>
      </c>
      <c r="E1122" s="4" t="s">
        <v>210</v>
      </c>
      <c r="F1122" s="4" t="s">
        <v>211</v>
      </c>
      <c r="G1122" s="9" t="s">
        <v>218</v>
      </c>
      <c r="H1122" s="9">
        <v>3</v>
      </c>
      <c r="I1122" s="1">
        <v>42899</v>
      </c>
      <c r="J1122" s="2">
        <v>0.51597222222222217</v>
      </c>
      <c r="K1122" t="s">
        <v>235</v>
      </c>
      <c r="L1122">
        <v>2</v>
      </c>
      <c r="M1122">
        <v>2</v>
      </c>
      <c r="N1122">
        <v>8.0440000000000005</v>
      </c>
      <c r="O1122">
        <v>25.812000000000001</v>
      </c>
      <c r="P1122" s="5">
        <f t="shared" si="17"/>
        <v>8.0440000000000005</v>
      </c>
      <c r="Q1122">
        <v>166.316</v>
      </c>
      <c r="R1122">
        <v>6.4429999999999996</v>
      </c>
      <c r="S1122">
        <v>0</v>
      </c>
      <c r="T1122">
        <v>17.678999999999998</v>
      </c>
      <c r="U1122">
        <v>36.320999999999998</v>
      </c>
      <c r="V1122">
        <v>70.873999999999995</v>
      </c>
      <c r="W1122">
        <v>72.33</v>
      </c>
      <c r="X1122">
        <v>73.301000000000002</v>
      </c>
    </row>
    <row r="1123" spans="1:24" x14ac:dyDescent="0.25">
      <c r="A1123" s="10" t="s">
        <v>296</v>
      </c>
      <c r="B1123" t="s">
        <v>297</v>
      </c>
      <c r="C1123" s="4">
        <v>78</v>
      </c>
      <c r="D1123" s="4" t="s">
        <v>219</v>
      </c>
      <c r="E1123" s="4" t="s">
        <v>210</v>
      </c>
      <c r="F1123" s="4" t="s">
        <v>211</v>
      </c>
      <c r="G1123" s="9" t="s">
        <v>218</v>
      </c>
      <c r="H1123" s="9">
        <v>3</v>
      </c>
      <c r="I1123" s="1">
        <v>42900</v>
      </c>
      <c r="J1123" s="2">
        <v>0.56874999999999998</v>
      </c>
      <c r="K1123" t="s">
        <v>235</v>
      </c>
      <c r="L1123">
        <v>3</v>
      </c>
      <c r="M1123">
        <v>1</v>
      </c>
      <c r="N1123">
        <v>0</v>
      </c>
      <c r="O1123">
        <v>59.878</v>
      </c>
      <c r="P1123" s="5">
        <f t="shared" si="17"/>
        <v>60</v>
      </c>
      <c r="Q1123">
        <v>1212.3630000000001</v>
      </c>
      <c r="R1123">
        <v>20.247</v>
      </c>
      <c r="S1123">
        <v>5.6840000000000002</v>
      </c>
      <c r="T1123">
        <v>50.8</v>
      </c>
      <c r="U1123">
        <v>2948.502</v>
      </c>
      <c r="V1123">
        <v>1.2629999999999999</v>
      </c>
      <c r="W1123">
        <v>3.1579999999999999</v>
      </c>
      <c r="X1123">
        <v>9.0530000000000008</v>
      </c>
    </row>
    <row r="1124" spans="1:24" x14ac:dyDescent="0.25">
      <c r="A1124" s="10" t="s">
        <v>296</v>
      </c>
      <c r="B1124" t="s">
        <v>297</v>
      </c>
      <c r="C1124" s="4">
        <v>78</v>
      </c>
      <c r="D1124" s="4" t="s">
        <v>219</v>
      </c>
      <c r="E1124" s="4" t="s">
        <v>210</v>
      </c>
      <c r="F1124" s="4" t="s">
        <v>211</v>
      </c>
      <c r="G1124" s="9" t="s">
        <v>218</v>
      </c>
      <c r="H1124" s="9">
        <v>3</v>
      </c>
      <c r="I1124" s="1">
        <v>42900</v>
      </c>
      <c r="J1124" s="2">
        <v>0.56944444444444442</v>
      </c>
      <c r="K1124" t="s">
        <v>235</v>
      </c>
      <c r="L1124">
        <v>3</v>
      </c>
      <c r="M1124">
        <v>2</v>
      </c>
      <c r="N1124">
        <v>22.172000000000001</v>
      </c>
      <c r="O1124">
        <v>29.978999999999999</v>
      </c>
      <c r="P1124" s="5">
        <f t="shared" si="17"/>
        <v>22.172000000000001</v>
      </c>
      <c r="Q1124">
        <v>415.13400000000001</v>
      </c>
      <c r="R1124">
        <v>13.847</v>
      </c>
      <c r="S1124">
        <v>1.2609999999999999</v>
      </c>
      <c r="T1124">
        <v>36.170999999999999</v>
      </c>
      <c r="U1124">
        <v>829.63099999999997</v>
      </c>
      <c r="V1124">
        <v>28.992000000000001</v>
      </c>
      <c r="W1124">
        <v>32.353000000000002</v>
      </c>
      <c r="X1124">
        <v>34.454000000000001</v>
      </c>
    </row>
    <row r="1125" spans="1:24" x14ac:dyDescent="0.25">
      <c r="A1125" s="10" t="s">
        <v>296</v>
      </c>
      <c r="B1125" t="s">
        <v>297</v>
      </c>
      <c r="C1125" s="4">
        <v>78</v>
      </c>
      <c r="D1125" s="4" t="s">
        <v>219</v>
      </c>
      <c r="E1125" s="4" t="s">
        <v>210</v>
      </c>
      <c r="F1125" s="4" t="s">
        <v>211</v>
      </c>
      <c r="G1125" s="9" t="s">
        <v>218</v>
      </c>
      <c r="H1125" s="9">
        <v>3</v>
      </c>
      <c r="I1125" s="1">
        <v>42901</v>
      </c>
      <c r="J1125" s="2">
        <v>0.57013888888888886</v>
      </c>
      <c r="K1125" t="s">
        <v>235</v>
      </c>
      <c r="L1125">
        <v>4</v>
      </c>
      <c r="M1125">
        <v>1</v>
      </c>
      <c r="N1125">
        <v>18.582000000000001</v>
      </c>
      <c r="O1125">
        <v>27.53</v>
      </c>
      <c r="P1125" s="5">
        <f t="shared" si="17"/>
        <v>18.582000000000001</v>
      </c>
      <c r="Q1125">
        <v>433.64600000000002</v>
      </c>
      <c r="R1125">
        <v>15.752000000000001</v>
      </c>
      <c r="S1125">
        <v>4.5449999999999999</v>
      </c>
      <c r="T1125">
        <v>28.675999999999998</v>
      </c>
      <c r="U1125">
        <v>764.43200000000002</v>
      </c>
      <c r="V1125">
        <v>34.545000000000002</v>
      </c>
      <c r="W1125">
        <v>39.091000000000001</v>
      </c>
      <c r="X1125">
        <v>45.908999999999999</v>
      </c>
    </row>
    <row r="1126" spans="1:24" x14ac:dyDescent="0.25">
      <c r="A1126" s="10" t="s">
        <v>296</v>
      </c>
      <c r="B1126" t="s">
        <v>297</v>
      </c>
      <c r="C1126" s="4">
        <v>78</v>
      </c>
      <c r="D1126" s="4" t="s">
        <v>219</v>
      </c>
      <c r="E1126" s="4" t="s">
        <v>210</v>
      </c>
      <c r="F1126" s="4" t="s">
        <v>211</v>
      </c>
      <c r="G1126" s="9" t="s">
        <v>218</v>
      </c>
      <c r="H1126" s="9">
        <v>3</v>
      </c>
      <c r="I1126" s="1">
        <v>42901</v>
      </c>
      <c r="J1126" s="2">
        <v>0.5708333333333333</v>
      </c>
      <c r="K1126" t="s">
        <v>235</v>
      </c>
      <c r="L1126">
        <v>4</v>
      </c>
      <c r="M1126">
        <v>2</v>
      </c>
      <c r="N1126">
        <v>52.143999999999998</v>
      </c>
      <c r="O1126">
        <v>59.933</v>
      </c>
      <c r="P1126" s="5">
        <f t="shared" si="17"/>
        <v>60</v>
      </c>
      <c r="Q1126">
        <v>1106.048</v>
      </c>
      <c r="R1126">
        <v>18.454999999999998</v>
      </c>
      <c r="S1126">
        <v>5.0309999999999997</v>
      </c>
      <c r="T1126">
        <v>39.002000000000002</v>
      </c>
      <c r="U1126">
        <v>2125.39</v>
      </c>
      <c r="V1126">
        <v>16.562000000000001</v>
      </c>
      <c r="W1126">
        <v>20.963999999999999</v>
      </c>
      <c r="X1126">
        <v>29.978999999999999</v>
      </c>
    </row>
    <row r="1127" spans="1:24" x14ac:dyDescent="0.25">
      <c r="A1127" s="10" t="s">
        <v>296</v>
      </c>
      <c r="B1127" t="s">
        <v>297</v>
      </c>
      <c r="C1127" s="4">
        <v>78</v>
      </c>
      <c r="D1127" s="4" t="s">
        <v>219</v>
      </c>
      <c r="E1127" s="4" t="s">
        <v>210</v>
      </c>
      <c r="F1127" s="4" t="s">
        <v>211</v>
      </c>
      <c r="G1127" s="9" t="s">
        <v>218</v>
      </c>
      <c r="H1127" s="9">
        <v>3</v>
      </c>
      <c r="I1127" s="1">
        <v>42902</v>
      </c>
      <c r="J1127" s="2">
        <v>0.59583333333333333</v>
      </c>
      <c r="K1127" t="s">
        <v>235</v>
      </c>
      <c r="L1127">
        <v>5</v>
      </c>
      <c r="M1127">
        <v>1</v>
      </c>
      <c r="N1127">
        <v>28.27</v>
      </c>
      <c r="O1127">
        <v>46.654000000000003</v>
      </c>
      <c r="P1127" s="5">
        <f t="shared" si="17"/>
        <v>28.27</v>
      </c>
      <c r="Q1127">
        <v>588.49699999999996</v>
      </c>
      <c r="R1127">
        <v>12.614000000000001</v>
      </c>
      <c r="S1127">
        <v>3.2429999999999999</v>
      </c>
      <c r="T1127">
        <v>27.379000000000001</v>
      </c>
      <c r="U1127">
        <v>1064.2909999999999</v>
      </c>
      <c r="V1127">
        <v>42.161999999999999</v>
      </c>
      <c r="W1127">
        <v>44.054000000000002</v>
      </c>
      <c r="X1127">
        <v>45.945999999999998</v>
      </c>
    </row>
    <row r="1128" spans="1:24" x14ac:dyDescent="0.25">
      <c r="A1128" s="10" t="s">
        <v>296</v>
      </c>
      <c r="B1128" t="s">
        <v>297</v>
      </c>
      <c r="C1128" s="4">
        <v>78</v>
      </c>
      <c r="D1128" s="4" t="s">
        <v>219</v>
      </c>
      <c r="E1128" s="4" t="s">
        <v>210</v>
      </c>
      <c r="F1128" s="4" t="s">
        <v>211</v>
      </c>
      <c r="G1128" s="9" t="s">
        <v>218</v>
      </c>
      <c r="H1128" s="9">
        <v>3</v>
      </c>
      <c r="I1128" s="1">
        <v>42902</v>
      </c>
      <c r="J1128" s="2">
        <v>0.59652777777777777</v>
      </c>
      <c r="K1128" t="s">
        <v>235</v>
      </c>
      <c r="L1128">
        <v>5</v>
      </c>
      <c r="M1128">
        <v>2</v>
      </c>
      <c r="N1128">
        <v>17.335000000000001</v>
      </c>
      <c r="O1128">
        <v>37.420999999999999</v>
      </c>
      <c r="P1128" s="5">
        <f t="shared" si="17"/>
        <v>17.335000000000001</v>
      </c>
      <c r="Q1128">
        <v>326.726</v>
      </c>
      <c r="R1128">
        <v>8.7309999999999999</v>
      </c>
      <c r="S1128">
        <v>0.67100000000000004</v>
      </c>
      <c r="T1128">
        <v>15.532999999999999</v>
      </c>
      <c r="U1128">
        <v>483.48500000000001</v>
      </c>
      <c r="V1128">
        <v>58.725000000000001</v>
      </c>
      <c r="W1128">
        <v>63.087000000000003</v>
      </c>
      <c r="X1128">
        <v>69.799000000000007</v>
      </c>
    </row>
    <row r="1129" spans="1:24" x14ac:dyDescent="0.25">
      <c r="A1129" s="10" t="s">
        <v>296</v>
      </c>
      <c r="B1129" t="s">
        <v>297</v>
      </c>
      <c r="C1129" s="4">
        <v>78</v>
      </c>
      <c r="D1129" s="4" t="s">
        <v>219</v>
      </c>
      <c r="E1129" s="4" t="s">
        <v>210</v>
      </c>
      <c r="F1129" s="4" t="s">
        <v>211</v>
      </c>
      <c r="G1129" s="9" t="s">
        <v>218</v>
      </c>
      <c r="H1129" s="9">
        <v>3</v>
      </c>
      <c r="I1129" s="1">
        <v>42903</v>
      </c>
      <c r="J1129" s="2">
        <v>0.56388888888888888</v>
      </c>
      <c r="K1129" t="s">
        <v>235</v>
      </c>
      <c r="L1129">
        <v>6</v>
      </c>
      <c r="M1129">
        <v>1</v>
      </c>
      <c r="N1129">
        <v>24.814</v>
      </c>
      <c r="O1129">
        <v>44.468000000000004</v>
      </c>
      <c r="P1129" s="5">
        <f t="shared" si="17"/>
        <v>24.814</v>
      </c>
      <c r="Q1129">
        <v>496.065</v>
      </c>
      <c r="R1129">
        <v>11.156000000000001</v>
      </c>
      <c r="S1129">
        <v>1.4119999999999999</v>
      </c>
      <c r="T1129">
        <v>25.111999999999998</v>
      </c>
      <c r="U1129">
        <v>702.298</v>
      </c>
      <c r="V1129">
        <v>45.48</v>
      </c>
      <c r="W1129">
        <v>49.152999999999999</v>
      </c>
      <c r="X1129">
        <v>52.825000000000003</v>
      </c>
    </row>
    <row r="1130" spans="1:24" x14ac:dyDescent="0.25">
      <c r="A1130" s="10" t="s">
        <v>296</v>
      </c>
      <c r="B1130" t="s">
        <v>297</v>
      </c>
      <c r="C1130" s="4">
        <v>78</v>
      </c>
      <c r="D1130" s="4" t="s">
        <v>219</v>
      </c>
      <c r="E1130" s="4" t="s">
        <v>210</v>
      </c>
      <c r="F1130" s="4" t="s">
        <v>211</v>
      </c>
      <c r="G1130" s="9" t="s">
        <v>218</v>
      </c>
      <c r="H1130" s="9">
        <v>3</v>
      </c>
      <c r="I1130" s="1">
        <v>42903</v>
      </c>
      <c r="J1130" s="2">
        <v>0.56458333333333333</v>
      </c>
      <c r="K1130" t="s">
        <v>235</v>
      </c>
      <c r="L1130">
        <v>6</v>
      </c>
      <c r="M1130">
        <v>2</v>
      </c>
      <c r="N1130">
        <v>22.608000000000001</v>
      </c>
      <c r="O1130">
        <v>27.138999999999999</v>
      </c>
      <c r="P1130" s="5">
        <f t="shared" si="17"/>
        <v>22.608000000000001</v>
      </c>
      <c r="Q1130">
        <v>390.81599999999997</v>
      </c>
      <c r="R1130">
        <v>14.401</v>
      </c>
      <c r="S1130">
        <v>0.46100000000000002</v>
      </c>
      <c r="T1130">
        <v>28.864999999999998</v>
      </c>
      <c r="U1130">
        <v>762.55499999999995</v>
      </c>
      <c r="V1130">
        <v>22.12</v>
      </c>
      <c r="W1130">
        <v>26.266999999999999</v>
      </c>
      <c r="X1130">
        <v>31.797000000000001</v>
      </c>
    </row>
    <row r="1131" spans="1:24" x14ac:dyDescent="0.25">
      <c r="A1131" s="10" t="s">
        <v>296</v>
      </c>
      <c r="B1131" t="s">
        <v>297</v>
      </c>
      <c r="C1131" s="4">
        <v>78</v>
      </c>
      <c r="D1131" s="4" t="s">
        <v>219</v>
      </c>
      <c r="E1131" s="4" t="s">
        <v>210</v>
      </c>
      <c r="F1131" s="4" t="s">
        <v>211</v>
      </c>
      <c r="G1131" s="9" t="s">
        <v>218</v>
      </c>
      <c r="H1131" s="9">
        <v>3</v>
      </c>
      <c r="I1131" s="1">
        <v>42904</v>
      </c>
      <c r="J1131" s="2">
        <v>0.55277777777777781</v>
      </c>
      <c r="K1131" t="s">
        <v>235</v>
      </c>
      <c r="L1131">
        <v>7</v>
      </c>
      <c r="M1131">
        <v>1</v>
      </c>
      <c r="N1131">
        <v>35.430999999999997</v>
      </c>
      <c r="O1131">
        <v>41.459000000000003</v>
      </c>
      <c r="P1131" s="5">
        <f t="shared" si="17"/>
        <v>35.430999999999997</v>
      </c>
      <c r="Q1131">
        <v>688.80600000000004</v>
      </c>
      <c r="R1131">
        <v>16.614000000000001</v>
      </c>
      <c r="S1131">
        <v>5.8280000000000003</v>
      </c>
      <c r="T1131">
        <v>31.277000000000001</v>
      </c>
      <c r="U1131">
        <v>1135.2460000000001</v>
      </c>
      <c r="V1131">
        <v>15.951000000000001</v>
      </c>
      <c r="W1131">
        <v>20.552</v>
      </c>
      <c r="X1131">
        <v>32.515000000000001</v>
      </c>
    </row>
    <row r="1132" spans="1:24" x14ac:dyDescent="0.25">
      <c r="A1132" s="10" t="s">
        <v>296</v>
      </c>
      <c r="B1132" t="s">
        <v>297</v>
      </c>
      <c r="C1132" s="4">
        <v>78</v>
      </c>
      <c r="D1132" s="4" t="s">
        <v>219</v>
      </c>
      <c r="E1132" s="4" t="s">
        <v>210</v>
      </c>
      <c r="F1132" s="4" t="s">
        <v>211</v>
      </c>
      <c r="G1132" s="9" t="s">
        <v>218</v>
      </c>
      <c r="H1132" s="9">
        <v>3</v>
      </c>
      <c r="I1132" s="1">
        <v>42904</v>
      </c>
      <c r="J1132" s="2">
        <v>0.5541666666666667</v>
      </c>
      <c r="K1132" t="s">
        <v>235</v>
      </c>
      <c r="L1132">
        <v>7</v>
      </c>
      <c r="M1132">
        <v>2</v>
      </c>
      <c r="N1132">
        <v>0</v>
      </c>
      <c r="O1132">
        <v>59.869</v>
      </c>
      <c r="P1132" s="5">
        <f t="shared" si="17"/>
        <v>60</v>
      </c>
      <c r="Q1132">
        <v>1145.337</v>
      </c>
      <c r="R1132">
        <v>19.131</v>
      </c>
      <c r="S1132">
        <v>0.84</v>
      </c>
      <c r="T1132">
        <v>44.505000000000003</v>
      </c>
      <c r="U1132">
        <v>2479.627</v>
      </c>
      <c r="V1132">
        <v>1.681</v>
      </c>
      <c r="W1132">
        <v>6.7229999999999999</v>
      </c>
      <c r="X1132">
        <v>10.923999999999999</v>
      </c>
    </row>
    <row r="1133" spans="1:24" x14ac:dyDescent="0.25">
      <c r="A1133" s="10" t="s">
        <v>296</v>
      </c>
      <c r="B1133" t="s">
        <v>298</v>
      </c>
      <c r="C1133" s="4">
        <v>78</v>
      </c>
      <c r="D1133" s="4" t="s">
        <v>219</v>
      </c>
      <c r="E1133" s="4" t="s">
        <v>210</v>
      </c>
      <c r="F1133" s="4" t="s">
        <v>211</v>
      </c>
      <c r="G1133" s="9" t="s">
        <v>218</v>
      </c>
      <c r="H1133" s="9">
        <v>3</v>
      </c>
      <c r="I1133" s="1">
        <v>42905</v>
      </c>
      <c r="J1133" s="2">
        <v>0.44027777777777777</v>
      </c>
      <c r="K1133" t="s">
        <v>235</v>
      </c>
      <c r="L1133">
        <v>8</v>
      </c>
      <c r="M1133">
        <v>1</v>
      </c>
      <c r="N1133">
        <v>0</v>
      </c>
      <c r="O1133">
        <v>59.869</v>
      </c>
      <c r="P1133" s="5">
        <f t="shared" si="17"/>
        <v>60</v>
      </c>
      <c r="Q1133">
        <v>1079.93</v>
      </c>
      <c r="R1133">
        <v>18.038</v>
      </c>
      <c r="S1133">
        <v>2.9470000000000001</v>
      </c>
      <c r="T1133">
        <v>34.628</v>
      </c>
      <c r="U1133">
        <v>1797.616</v>
      </c>
      <c r="V1133">
        <v>2.7370000000000001</v>
      </c>
      <c r="W1133">
        <v>13.263</v>
      </c>
      <c r="X1133">
        <v>26.105</v>
      </c>
    </row>
    <row r="1134" spans="1:24" x14ac:dyDescent="0.25">
      <c r="A1134" s="10" t="s">
        <v>296</v>
      </c>
      <c r="B1134" t="s">
        <v>297</v>
      </c>
      <c r="C1134" s="4">
        <v>78</v>
      </c>
      <c r="D1134" s="4" t="s">
        <v>219</v>
      </c>
      <c r="E1134" s="4" t="s">
        <v>210</v>
      </c>
      <c r="F1134" s="4" t="s">
        <v>211</v>
      </c>
      <c r="G1134" s="9" t="s">
        <v>218</v>
      </c>
      <c r="H1134" s="9">
        <v>3</v>
      </c>
      <c r="I1134" s="1">
        <v>42905</v>
      </c>
      <c r="J1134" s="2">
        <v>0.44027777777777777</v>
      </c>
      <c r="K1134" t="s">
        <v>235</v>
      </c>
      <c r="L1134">
        <v>8</v>
      </c>
      <c r="M1134">
        <v>2</v>
      </c>
      <c r="N1134">
        <v>5.55</v>
      </c>
      <c r="O1134">
        <v>9.7089999999999996</v>
      </c>
      <c r="P1134" s="5">
        <f t="shared" si="17"/>
        <v>5.55</v>
      </c>
      <c r="Q1134">
        <v>61.225000000000001</v>
      </c>
      <c r="R1134">
        <v>6.306</v>
      </c>
      <c r="S1134">
        <v>0</v>
      </c>
      <c r="T1134">
        <v>18.634</v>
      </c>
      <c r="U1134">
        <v>11.545</v>
      </c>
      <c r="V1134">
        <v>48.718000000000004</v>
      </c>
      <c r="W1134">
        <v>52.564</v>
      </c>
      <c r="X1134">
        <v>56.41</v>
      </c>
    </row>
    <row r="1135" spans="1:24" x14ac:dyDescent="0.25">
      <c r="A1135" s="10" t="s">
        <v>296</v>
      </c>
      <c r="B1135" t="s">
        <v>297</v>
      </c>
      <c r="C1135" s="4">
        <v>78</v>
      </c>
      <c r="D1135" s="4" t="s">
        <v>219</v>
      </c>
      <c r="E1135" s="4" t="s">
        <v>210</v>
      </c>
      <c r="F1135" s="4" t="s">
        <v>211</v>
      </c>
      <c r="G1135" s="9" t="s">
        <v>218</v>
      </c>
      <c r="H1135" s="9">
        <v>3</v>
      </c>
      <c r="I1135" s="1">
        <v>42906</v>
      </c>
      <c r="J1135" s="2">
        <v>0.51458333333333328</v>
      </c>
      <c r="K1135" t="s">
        <v>235</v>
      </c>
      <c r="L1135">
        <v>9</v>
      </c>
      <c r="M1135">
        <v>1</v>
      </c>
      <c r="N1135">
        <v>5.6539999999999999</v>
      </c>
      <c r="O1135">
        <v>7.6749999999999998</v>
      </c>
      <c r="P1135" s="5">
        <f t="shared" si="17"/>
        <v>5.6539999999999999</v>
      </c>
      <c r="Q1135">
        <v>82.105000000000004</v>
      </c>
      <c r="R1135">
        <v>10.698</v>
      </c>
      <c r="S1135">
        <v>8.0649999999999995</v>
      </c>
      <c r="T1135">
        <v>28.282</v>
      </c>
      <c r="U1135">
        <v>6.75</v>
      </c>
      <c r="V1135">
        <v>40.323</v>
      </c>
      <c r="W1135">
        <v>43.548000000000002</v>
      </c>
      <c r="X1135">
        <v>46.774000000000001</v>
      </c>
    </row>
    <row r="1136" spans="1:24" x14ac:dyDescent="0.25">
      <c r="A1136" s="10" t="s">
        <v>296</v>
      </c>
      <c r="B1136" t="s">
        <v>297</v>
      </c>
      <c r="C1136" s="4">
        <v>78</v>
      </c>
      <c r="D1136" s="4" t="s">
        <v>219</v>
      </c>
      <c r="E1136" s="4" t="s">
        <v>210</v>
      </c>
      <c r="F1136" s="4" t="s">
        <v>211</v>
      </c>
      <c r="G1136" s="9" t="s">
        <v>218</v>
      </c>
      <c r="H1136" s="9">
        <v>3</v>
      </c>
      <c r="I1136" s="1">
        <v>42906</v>
      </c>
      <c r="J1136" s="2">
        <v>0.51527777777777783</v>
      </c>
      <c r="K1136" t="s">
        <v>235</v>
      </c>
      <c r="L1136">
        <v>9</v>
      </c>
      <c r="M1136">
        <v>2</v>
      </c>
      <c r="N1136">
        <v>0</v>
      </c>
      <c r="O1136">
        <v>59.917999999999999</v>
      </c>
      <c r="P1136" s="5">
        <f t="shared" si="17"/>
        <v>60</v>
      </c>
      <c r="Q1136">
        <v>273.358</v>
      </c>
      <c r="R1136">
        <v>4.5620000000000003</v>
      </c>
      <c r="S1136">
        <v>15.304</v>
      </c>
      <c r="T1136">
        <v>71.644000000000005</v>
      </c>
      <c r="U1136">
        <v>3093.136</v>
      </c>
      <c r="V1136">
        <v>0</v>
      </c>
      <c r="W1136">
        <v>0</v>
      </c>
      <c r="X1136">
        <v>0</v>
      </c>
    </row>
    <row r="1137" spans="1:16" x14ac:dyDescent="0.25">
      <c r="A1137" s="10" t="s">
        <v>296</v>
      </c>
      <c r="B1137" t="s">
        <v>297</v>
      </c>
      <c r="C1137" s="4">
        <v>78</v>
      </c>
      <c r="D1137" s="4" t="s">
        <v>219</v>
      </c>
      <c r="E1137" s="4" t="s">
        <v>210</v>
      </c>
      <c r="F1137" s="4" t="s">
        <v>211</v>
      </c>
      <c r="G1137" s="9" t="s">
        <v>218</v>
      </c>
      <c r="H1137" s="9">
        <v>3</v>
      </c>
      <c r="I1137" s="1"/>
      <c r="J1137" s="2"/>
      <c r="L1137">
        <v>10</v>
      </c>
      <c r="M1137">
        <v>1</v>
      </c>
      <c r="P1137" s="5"/>
    </row>
    <row r="1138" spans="1:16" x14ac:dyDescent="0.25">
      <c r="A1138" s="10" t="s">
        <v>296</v>
      </c>
      <c r="B1138" t="s">
        <v>297</v>
      </c>
      <c r="C1138" s="4">
        <v>78</v>
      </c>
      <c r="D1138" s="4" t="s">
        <v>219</v>
      </c>
      <c r="E1138" s="4" t="s">
        <v>210</v>
      </c>
      <c r="F1138" s="4" t="s">
        <v>211</v>
      </c>
      <c r="G1138" s="9" t="s">
        <v>218</v>
      </c>
      <c r="H1138" s="9">
        <v>3</v>
      </c>
      <c r="I1138" s="1"/>
      <c r="J1138" s="2"/>
      <c r="L1138">
        <v>10</v>
      </c>
      <c r="M1138">
        <v>2</v>
      </c>
      <c r="P1138" s="5"/>
    </row>
    <row r="1139" spans="1:16" x14ac:dyDescent="0.25">
      <c r="A1139" s="10" t="s">
        <v>296</v>
      </c>
      <c r="B1139" t="s">
        <v>297</v>
      </c>
      <c r="C1139" s="4">
        <v>78</v>
      </c>
      <c r="D1139" s="4" t="s">
        <v>219</v>
      </c>
      <c r="E1139" s="4" t="s">
        <v>210</v>
      </c>
      <c r="F1139" s="4" t="s">
        <v>211</v>
      </c>
      <c r="G1139" s="9" t="s">
        <v>218</v>
      </c>
      <c r="H1139" s="9">
        <v>3</v>
      </c>
      <c r="I1139" s="1"/>
      <c r="J1139" s="2"/>
      <c r="L1139">
        <v>11</v>
      </c>
      <c r="M1139">
        <v>1</v>
      </c>
      <c r="P1139" s="5"/>
    </row>
    <row r="1140" spans="1:16" x14ac:dyDescent="0.25">
      <c r="A1140" s="10" t="s">
        <v>296</v>
      </c>
      <c r="B1140" t="s">
        <v>297</v>
      </c>
      <c r="C1140" s="4">
        <v>78</v>
      </c>
      <c r="D1140" s="4" t="s">
        <v>219</v>
      </c>
      <c r="E1140" s="4" t="s">
        <v>210</v>
      </c>
      <c r="F1140" s="4" t="s">
        <v>211</v>
      </c>
      <c r="G1140" s="9" t="s">
        <v>218</v>
      </c>
      <c r="H1140" s="9">
        <v>3</v>
      </c>
      <c r="I1140" s="1"/>
      <c r="J1140" s="2"/>
      <c r="L1140">
        <v>11</v>
      </c>
      <c r="M1140">
        <v>2</v>
      </c>
      <c r="P1140" s="5"/>
    </row>
    <row r="1141" spans="1:16" x14ac:dyDescent="0.25">
      <c r="A1141" s="10" t="s">
        <v>296</v>
      </c>
      <c r="B1141" t="s">
        <v>297</v>
      </c>
      <c r="C1141" s="4">
        <v>78</v>
      </c>
      <c r="D1141" s="4" t="s">
        <v>219</v>
      </c>
      <c r="E1141" s="4" t="s">
        <v>210</v>
      </c>
      <c r="F1141" s="4" t="s">
        <v>211</v>
      </c>
      <c r="G1141" s="9" t="s">
        <v>218</v>
      </c>
      <c r="H1141" s="9">
        <v>3</v>
      </c>
      <c r="I1141" s="1"/>
      <c r="J1141" s="2"/>
      <c r="L1141">
        <v>12</v>
      </c>
      <c r="M1141">
        <v>1</v>
      </c>
      <c r="P1141" s="5"/>
    </row>
    <row r="1142" spans="1:16" x14ac:dyDescent="0.25">
      <c r="A1142" s="10" t="s">
        <v>296</v>
      </c>
      <c r="B1142" t="s">
        <v>297</v>
      </c>
      <c r="C1142" s="4">
        <v>78</v>
      </c>
      <c r="D1142" s="4" t="s">
        <v>219</v>
      </c>
      <c r="E1142" s="4" t="s">
        <v>210</v>
      </c>
      <c r="F1142" s="4" t="s">
        <v>211</v>
      </c>
      <c r="G1142" s="9" t="s">
        <v>218</v>
      </c>
      <c r="H1142" s="9">
        <v>3</v>
      </c>
      <c r="I1142" s="1"/>
      <c r="J1142" s="2"/>
      <c r="L1142">
        <v>12</v>
      </c>
      <c r="M1142">
        <v>2</v>
      </c>
      <c r="P1142" s="5"/>
    </row>
    <row r="1143" spans="1:16" x14ac:dyDescent="0.25">
      <c r="A1143" s="10" t="s">
        <v>296</v>
      </c>
      <c r="B1143" t="s">
        <v>297</v>
      </c>
      <c r="C1143" s="4">
        <v>78</v>
      </c>
      <c r="D1143" s="4" t="s">
        <v>219</v>
      </c>
      <c r="E1143" s="4" t="s">
        <v>210</v>
      </c>
      <c r="F1143" s="4" t="s">
        <v>211</v>
      </c>
      <c r="G1143" s="9" t="s">
        <v>218</v>
      </c>
      <c r="H1143" s="9">
        <v>3</v>
      </c>
      <c r="I1143" s="1"/>
      <c r="J1143" s="2"/>
      <c r="L1143">
        <v>13</v>
      </c>
      <c r="M1143">
        <v>1</v>
      </c>
      <c r="P1143" s="5"/>
    </row>
    <row r="1144" spans="1:16" x14ac:dyDescent="0.25">
      <c r="A1144" s="10" t="s">
        <v>296</v>
      </c>
      <c r="B1144" t="s">
        <v>297</v>
      </c>
      <c r="C1144" s="4">
        <v>78</v>
      </c>
      <c r="D1144" s="4" t="s">
        <v>219</v>
      </c>
      <c r="E1144" s="4" t="s">
        <v>210</v>
      </c>
      <c r="F1144" s="4" t="s">
        <v>211</v>
      </c>
      <c r="G1144" s="9" t="s">
        <v>218</v>
      </c>
      <c r="H1144" s="9">
        <v>3</v>
      </c>
      <c r="I1144" s="1"/>
      <c r="J1144" s="2"/>
      <c r="L1144">
        <v>13</v>
      </c>
      <c r="M1144">
        <v>2</v>
      </c>
      <c r="P1144" s="5"/>
    </row>
    <row r="1145" spans="1:16" x14ac:dyDescent="0.25">
      <c r="A1145" s="10" t="s">
        <v>296</v>
      </c>
      <c r="B1145" t="s">
        <v>297</v>
      </c>
      <c r="C1145" s="4">
        <v>78</v>
      </c>
      <c r="D1145" s="4" t="s">
        <v>219</v>
      </c>
      <c r="E1145" s="4" t="s">
        <v>210</v>
      </c>
      <c r="F1145" s="4" t="s">
        <v>211</v>
      </c>
      <c r="G1145" s="9" t="s">
        <v>218</v>
      </c>
      <c r="H1145" s="9">
        <v>3</v>
      </c>
      <c r="I1145" s="1"/>
      <c r="J1145" s="2"/>
      <c r="L1145">
        <v>14</v>
      </c>
      <c r="M1145">
        <v>1</v>
      </c>
      <c r="P1145" s="5"/>
    </row>
    <row r="1146" spans="1:16" x14ac:dyDescent="0.25">
      <c r="A1146" s="10" t="s">
        <v>296</v>
      </c>
      <c r="B1146" t="s">
        <v>297</v>
      </c>
      <c r="C1146" s="4">
        <v>78</v>
      </c>
      <c r="D1146" s="4" t="s">
        <v>219</v>
      </c>
      <c r="E1146" s="4" t="s">
        <v>210</v>
      </c>
      <c r="F1146" s="4" t="s">
        <v>211</v>
      </c>
      <c r="G1146" s="9" t="s">
        <v>218</v>
      </c>
      <c r="H1146" s="9">
        <v>3</v>
      </c>
      <c r="I1146" s="1"/>
      <c r="J1146" s="2"/>
      <c r="L1146">
        <v>14</v>
      </c>
      <c r="M1146">
        <v>2</v>
      </c>
      <c r="P1146" s="5"/>
    </row>
    <row r="1147" spans="1:16" x14ac:dyDescent="0.25">
      <c r="A1147" s="10" t="s">
        <v>296</v>
      </c>
      <c r="B1147" t="s">
        <v>297</v>
      </c>
      <c r="C1147" s="4">
        <v>78</v>
      </c>
      <c r="D1147" s="4" t="s">
        <v>219</v>
      </c>
      <c r="E1147" s="4" t="s">
        <v>210</v>
      </c>
      <c r="F1147" s="4" t="s">
        <v>211</v>
      </c>
      <c r="G1147" s="9" t="s">
        <v>218</v>
      </c>
      <c r="H1147" s="9">
        <v>3</v>
      </c>
      <c r="I1147" s="1"/>
      <c r="J1147" s="2"/>
      <c r="L1147">
        <v>15</v>
      </c>
      <c r="M1147">
        <v>1</v>
      </c>
      <c r="P1147" s="5"/>
    </row>
    <row r="1148" spans="1:16" x14ac:dyDescent="0.25">
      <c r="A1148" s="10" t="s">
        <v>296</v>
      </c>
      <c r="B1148" t="s">
        <v>297</v>
      </c>
      <c r="C1148" s="4">
        <v>78</v>
      </c>
      <c r="D1148" s="4" t="s">
        <v>219</v>
      </c>
      <c r="E1148" s="4" t="s">
        <v>210</v>
      </c>
      <c r="F1148" s="4" t="s">
        <v>211</v>
      </c>
      <c r="G1148" s="9" t="s">
        <v>218</v>
      </c>
      <c r="H1148" s="9">
        <v>3</v>
      </c>
      <c r="I1148" s="1"/>
      <c r="J1148" s="2"/>
      <c r="L1148">
        <v>15</v>
      </c>
      <c r="M1148">
        <v>2</v>
      </c>
      <c r="P1148" s="5"/>
    </row>
    <row r="1149" spans="1:16" x14ac:dyDescent="0.25">
      <c r="A1149" s="10" t="s">
        <v>296</v>
      </c>
      <c r="B1149" t="s">
        <v>297</v>
      </c>
      <c r="C1149" s="4">
        <v>78</v>
      </c>
      <c r="D1149" s="4" t="s">
        <v>219</v>
      </c>
      <c r="E1149" s="4" t="s">
        <v>210</v>
      </c>
      <c r="F1149" s="4" t="s">
        <v>211</v>
      </c>
      <c r="G1149" s="9" t="s">
        <v>218</v>
      </c>
      <c r="H1149" s="9">
        <v>3</v>
      </c>
      <c r="I1149" s="1"/>
      <c r="J1149" s="2"/>
      <c r="L1149">
        <v>16</v>
      </c>
      <c r="M1149">
        <v>1</v>
      </c>
      <c r="P1149" s="5"/>
    </row>
    <row r="1150" spans="1:16" x14ac:dyDescent="0.25">
      <c r="A1150" s="10" t="s">
        <v>296</v>
      </c>
      <c r="B1150" t="s">
        <v>297</v>
      </c>
      <c r="C1150" s="4">
        <v>78</v>
      </c>
      <c r="D1150" s="4" t="s">
        <v>219</v>
      </c>
      <c r="E1150" s="4" t="s">
        <v>210</v>
      </c>
      <c r="F1150" s="4" t="s">
        <v>211</v>
      </c>
      <c r="G1150" s="9" t="s">
        <v>218</v>
      </c>
      <c r="H1150" s="9">
        <v>3</v>
      </c>
      <c r="I1150" s="1"/>
      <c r="J1150" s="2"/>
      <c r="L1150">
        <v>16</v>
      </c>
      <c r="M1150">
        <v>2</v>
      </c>
      <c r="P1150" s="5"/>
    </row>
    <row r="1151" spans="1:16" x14ac:dyDescent="0.25">
      <c r="A1151" s="10" t="s">
        <v>296</v>
      </c>
      <c r="B1151" t="s">
        <v>297</v>
      </c>
      <c r="C1151" s="4">
        <v>78</v>
      </c>
      <c r="D1151" s="4" t="s">
        <v>219</v>
      </c>
      <c r="E1151" s="4" t="s">
        <v>210</v>
      </c>
      <c r="F1151" s="4" t="s">
        <v>211</v>
      </c>
      <c r="G1151" s="9" t="s">
        <v>218</v>
      </c>
      <c r="H1151" s="9">
        <v>3</v>
      </c>
      <c r="I1151" s="1"/>
      <c r="J1151" s="2"/>
      <c r="L1151">
        <v>17</v>
      </c>
      <c r="M1151">
        <v>1</v>
      </c>
      <c r="P1151" s="5"/>
    </row>
    <row r="1152" spans="1:16" x14ac:dyDescent="0.25">
      <c r="A1152" s="10" t="s">
        <v>296</v>
      </c>
      <c r="B1152" t="s">
        <v>297</v>
      </c>
      <c r="C1152" s="4">
        <v>78</v>
      </c>
      <c r="D1152" s="4" t="s">
        <v>219</v>
      </c>
      <c r="E1152" s="4" t="s">
        <v>210</v>
      </c>
      <c r="F1152" s="4" t="s">
        <v>211</v>
      </c>
      <c r="G1152" s="9" t="s">
        <v>218</v>
      </c>
      <c r="H1152" s="9">
        <v>3</v>
      </c>
      <c r="I1152" s="1"/>
      <c r="J1152" s="2"/>
      <c r="L1152">
        <v>17</v>
      </c>
      <c r="M1152">
        <v>2</v>
      </c>
      <c r="P1152" s="5"/>
    </row>
    <row r="1153" spans="1:24" x14ac:dyDescent="0.25">
      <c r="A1153" s="10" t="s">
        <v>296</v>
      </c>
      <c r="B1153" t="s">
        <v>297</v>
      </c>
      <c r="C1153" s="4">
        <v>78</v>
      </c>
      <c r="D1153" s="4" t="s">
        <v>219</v>
      </c>
      <c r="E1153" s="4" t="s">
        <v>210</v>
      </c>
      <c r="F1153" s="4" t="s">
        <v>211</v>
      </c>
      <c r="G1153" s="9" t="s">
        <v>218</v>
      </c>
      <c r="H1153" s="9">
        <v>3</v>
      </c>
      <c r="I1153" s="1"/>
      <c r="J1153" s="2"/>
      <c r="L1153">
        <v>18</v>
      </c>
      <c r="M1153">
        <v>1</v>
      </c>
      <c r="P1153" s="5"/>
    </row>
    <row r="1154" spans="1:24" x14ac:dyDescent="0.25">
      <c r="A1154" s="10" t="s">
        <v>296</v>
      </c>
      <c r="B1154" t="s">
        <v>297</v>
      </c>
      <c r="C1154" s="4">
        <v>78</v>
      </c>
      <c r="D1154" s="4" t="s">
        <v>219</v>
      </c>
      <c r="E1154" s="4" t="s">
        <v>210</v>
      </c>
      <c r="F1154" s="4" t="s">
        <v>211</v>
      </c>
      <c r="G1154" s="9" t="s">
        <v>218</v>
      </c>
      <c r="H1154" s="9">
        <v>3</v>
      </c>
      <c r="I1154" s="1"/>
      <c r="J1154" s="2"/>
      <c r="L1154">
        <v>18</v>
      </c>
      <c r="M1154">
        <v>2</v>
      </c>
      <c r="P1154" s="5"/>
    </row>
    <row r="1155" spans="1:24" x14ac:dyDescent="0.25">
      <c r="B1155" t="s">
        <v>299</v>
      </c>
      <c r="C1155" s="4">
        <v>79</v>
      </c>
      <c r="D1155" s="4" t="s">
        <v>209</v>
      </c>
      <c r="E1155" s="4" t="s">
        <v>210</v>
      </c>
      <c r="F1155" s="4" t="s">
        <v>216</v>
      </c>
      <c r="G1155" s="9" t="s">
        <v>218</v>
      </c>
      <c r="H1155" s="9">
        <v>3</v>
      </c>
      <c r="I1155" s="1">
        <v>42898</v>
      </c>
      <c r="J1155" s="2">
        <v>0.52708333333333335</v>
      </c>
      <c r="K1155" t="s">
        <v>235</v>
      </c>
      <c r="L1155">
        <v>1</v>
      </c>
      <c r="M1155">
        <v>1</v>
      </c>
      <c r="N1155">
        <v>0</v>
      </c>
      <c r="O1155">
        <v>59.923000000000002</v>
      </c>
      <c r="P1155" s="5">
        <f t="shared" si="17"/>
        <v>60</v>
      </c>
      <c r="Q1155">
        <v>970.97400000000005</v>
      </c>
      <c r="R1155">
        <v>16.204000000000001</v>
      </c>
      <c r="S1155">
        <v>9.4939999999999998</v>
      </c>
      <c r="T1155">
        <v>36.850999999999999</v>
      </c>
      <c r="U1155">
        <v>2117.5039999999999</v>
      </c>
      <c r="V1155">
        <v>5.274</v>
      </c>
      <c r="W1155">
        <v>12.025</v>
      </c>
      <c r="X1155">
        <v>22.785</v>
      </c>
    </row>
    <row r="1156" spans="1:24" x14ac:dyDescent="0.25">
      <c r="B1156" t="s">
        <v>299</v>
      </c>
      <c r="C1156" s="4">
        <v>79</v>
      </c>
      <c r="D1156" s="4" t="s">
        <v>209</v>
      </c>
      <c r="E1156" s="4" t="s">
        <v>210</v>
      </c>
      <c r="F1156" s="4" t="s">
        <v>216</v>
      </c>
      <c r="G1156" s="9" t="s">
        <v>218</v>
      </c>
      <c r="H1156" s="9">
        <v>3</v>
      </c>
      <c r="I1156" s="1">
        <v>42898</v>
      </c>
      <c r="J1156" s="2">
        <v>0.52847222222222223</v>
      </c>
      <c r="K1156" t="s">
        <v>235</v>
      </c>
      <c r="L1156">
        <v>1</v>
      </c>
      <c r="M1156">
        <v>2</v>
      </c>
      <c r="N1156">
        <v>0</v>
      </c>
      <c r="O1156">
        <v>59.933999999999997</v>
      </c>
      <c r="P1156" s="5">
        <f t="shared" si="17"/>
        <v>60</v>
      </c>
      <c r="Q1156">
        <v>886.755</v>
      </c>
      <c r="R1156">
        <v>14.795999999999999</v>
      </c>
      <c r="S1156">
        <v>17.61</v>
      </c>
      <c r="T1156">
        <v>48.643999999999998</v>
      </c>
      <c r="U1156">
        <v>2529.3609999999999</v>
      </c>
      <c r="V1156">
        <v>2.9350000000000001</v>
      </c>
      <c r="W1156">
        <v>3.774</v>
      </c>
      <c r="X1156">
        <v>9.0150000000000006</v>
      </c>
    </row>
    <row r="1157" spans="1:24" x14ac:dyDescent="0.25">
      <c r="B1157" t="s">
        <v>299</v>
      </c>
      <c r="C1157" s="4">
        <v>79</v>
      </c>
      <c r="D1157" s="4" t="s">
        <v>209</v>
      </c>
      <c r="E1157" s="4" t="s">
        <v>210</v>
      </c>
      <c r="F1157" s="4" t="s">
        <v>216</v>
      </c>
      <c r="G1157" s="9" t="s">
        <v>218</v>
      </c>
      <c r="H1157" s="9">
        <v>3</v>
      </c>
      <c r="I1157" s="1">
        <v>42899</v>
      </c>
      <c r="J1157" s="2">
        <v>0.51666666666666672</v>
      </c>
      <c r="K1157" t="s">
        <v>235</v>
      </c>
      <c r="L1157">
        <v>2</v>
      </c>
      <c r="M1157">
        <v>1</v>
      </c>
      <c r="N1157">
        <v>5.157</v>
      </c>
      <c r="O1157">
        <v>17.669</v>
      </c>
      <c r="P1157" s="5">
        <f t="shared" ref="P1157:P1220" si="18">IF(O1157&gt;59.7,60,N1157)</f>
        <v>5.157</v>
      </c>
      <c r="Q1157">
        <v>81.018000000000001</v>
      </c>
      <c r="R1157">
        <v>4.585</v>
      </c>
      <c r="S1157">
        <v>0</v>
      </c>
      <c r="T1157">
        <v>8.43</v>
      </c>
      <c r="U1157">
        <v>32.524999999999999</v>
      </c>
      <c r="V1157">
        <v>76.596000000000004</v>
      </c>
      <c r="W1157">
        <v>78.013999999999996</v>
      </c>
      <c r="X1157">
        <v>79.433000000000007</v>
      </c>
    </row>
    <row r="1158" spans="1:24" x14ac:dyDescent="0.25">
      <c r="B1158" t="s">
        <v>299</v>
      </c>
      <c r="C1158" s="4">
        <v>79</v>
      </c>
      <c r="D1158" s="4" t="s">
        <v>209</v>
      </c>
      <c r="E1158" s="4" t="s">
        <v>210</v>
      </c>
      <c r="F1158" s="4" t="s">
        <v>216</v>
      </c>
      <c r="G1158" s="9" t="s">
        <v>218</v>
      </c>
      <c r="H1158" s="9">
        <v>3</v>
      </c>
      <c r="I1158" s="1">
        <v>42899</v>
      </c>
      <c r="J1158" s="2">
        <v>0.5180555555555556</v>
      </c>
      <c r="K1158" t="s">
        <v>235</v>
      </c>
      <c r="L1158">
        <v>2</v>
      </c>
      <c r="M1158">
        <v>2</v>
      </c>
      <c r="N1158">
        <v>56.988999999999997</v>
      </c>
      <c r="O1158">
        <v>57.994</v>
      </c>
      <c r="P1158" s="5">
        <f t="shared" si="18"/>
        <v>56.988999999999997</v>
      </c>
      <c r="Q1158">
        <v>881.54</v>
      </c>
      <c r="R1158">
        <v>15.201000000000001</v>
      </c>
      <c r="S1158">
        <v>12.417999999999999</v>
      </c>
      <c r="T1158">
        <v>49.177999999999997</v>
      </c>
      <c r="U1158">
        <v>2641.9630000000002</v>
      </c>
      <c r="V1158">
        <v>4.1390000000000002</v>
      </c>
      <c r="W1158">
        <v>5.0110000000000001</v>
      </c>
      <c r="X1158">
        <v>6.1</v>
      </c>
    </row>
    <row r="1159" spans="1:24" x14ac:dyDescent="0.25">
      <c r="B1159" t="s">
        <v>299</v>
      </c>
      <c r="C1159" s="4">
        <v>79</v>
      </c>
      <c r="D1159" s="4" t="s">
        <v>209</v>
      </c>
      <c r="E1159" s="4" t="s">
        <v>210</v>
      </c>
      <c r="F1159" s="4" t="s">
        <v>216</v>
      </c>
      <c r="G1159" s="9" t="s">
        <v>218</v>
      </c>
      <c r="H1159" s="9">
        <v>3</v>
      </c>
      <c r="I1159" s="1">
        <v>42900</v>
      </c>
      <c r="J1159" s="2">
        <v>0.5708333333333333</v>
      </c>
      <c r="K1159" t="s">
        <v>235</v>
      </c>
      <c r="L1159">
        <v>3</v>
      </c>
      <c r="M1159">
        <v>1</v>
      </c>
      <c r="N1159">
        <v>47.987000000000002</v>
      </c>
      <c r="O1159">
        <v>49.502000000000002</v>
      </c>
      <c r="P1159" s="5">
        <f t="shared" si="18"/>
        <v>47.987000000000002</v>
      </c>
      <c r="Q1159">
        <v>880.80700000000002</v>
      </c>
      <c r="R1159">
        <v>17.792999999999999</v>
      </c>
      <c r="S1159">
        <v>22.588999999999999</v>
      </c>
      <c r="T1159">
        <v>36.762</v>
      </c>
      <c r="U1159">
        <v>1661.9280000000001</v>
      </c>
      <c r="V1159">
        <v>6.0910000000000002</v>
      </c>
      <c r="W1159">
        <v>10.66</v>
      </c>
      <c r="X1159">
        <v>23.096</v>
      </c>
    </row>
    <row r="1160" spans="1:24" x14ac:dyDescent="0.25">
      <c r="B1160" t="s">
        <v>300</v>
      </c>
      <c r="C1160" s="4">
        <v>79</v>
      </c>
      <c r="D1160" s="4" t="s">
        <v>209</v>
      </c>
      <c r="E1160" s="4" t="s">
        <v>210</v>
      </c>
      <c r="F1160" s="4" t="s">
        <v>216</v>
      </c>
      <c r="G1160" s="9" t="s">
        <v>218</v>
      </c>
      <c r="H1160" s="9">
        <v>3</v>
      </c>
      <c r="I1160" s="1">
        <v>42900</v>
      </c>
      <c r="J1160" s="2">
        <v>0.57152777777777775</v>
      </c>
      <c r="K1160" t="s">
        <v>235</v>
      </c>
      <c r="L1160">
        <v>3</v>
      </c>
      <c r="M1160">
        <v>2</v>
      </c>
      <c r="N1160">
        <v>47.216000000000001</v>
      </c>
      <c r="O1160">
        <v>49.082999999999998</v>
      </c>
      <c r="P1160" s="5">
        <f t="shared" si="18"/>
        <v>47.216000000000001</v>
      </c>
      <c r="Q1160">
        <v>726.45899999999995</v>
      </c>
      <c r="R1160">
        <v>14.801</v>
      </c>
      <c r="S1160">
        <v>17.902999999999999</v>
      </c>
      <c r="T1160">
        <v>55.107999999999997</v>
      </c>
      <c r="U1160">
        <v>2355.2449999999999</v>
      </c>
      <c r="V1160">
        <v>6.65</v>
      </c>
      <c r="W1160">
        <v>7.4169999999999998</v>
      </c>
      <c r="X1160">
        <v>9.9740000000000002</v>
      </c>
    </row>
    <row r="1161" spans="1:24" x14ac:dyDescent="0.25">
      <c r="B1161" t="s">
        <v>299</v>
      </c>
      <c r="C1161" s="4">
        <v>79</v>
      </c>
      <c r="D1161" s="4" t="s">
        <v>209</v>
      </c>
      <c r="E1161" s="4" t="s">
        <v>210</v>
      </c>
      <c r="F1161" s="4" t="s">
        <v>216</v>
      </c>
      <c r="G1161" s="9" t="s">
        <v>218</v>
      </c>
      <c r="H1161" s="9">
        <v>3</v>
      </c>
      <c r="I1161" s="1">
        <v>42901</v>
      </c>
      <c r="J1161" s="2">
        <v>0.57222222222222219</v>
      </c>
      <c r="K1161" t="s">
        <v>235</v>
      </c>
      <c r="L1161">
        <v>4</v>
      </c>
      <c r="M1161">
        <v>1</v>
      </c>
      <c r="N1161">
        <v>0</v>
      </c>
      <c r="O1161">
        <v>59.984999999999999</v>
      </c>
      <c r="P1161" s="5">
        <f t="shared" si="18"/>
        <v>60</v>
      </c>
      <c r="Q1161">
        <v>1183.942</v>
      </c>
      <c r="R1161">
        <v>19.736999999999998</v>
      </c>
      <c r="S1161">
        <v>0.42099999999999999</v>
      </c>
      <c r="T1161">
        <v>40.841999999999999</v>
      </c>
      <c r="U1161">
        <v>2439.375</v>
      </c>
      <c r="V1161">
        <v>4.4210000000000003</v>
      </c>
      <c r="W1161">
        <v>11.789</v>
      </c>
      <c r="X1161">
        <v>24</v>
      </c>
    </row>
    <row r="1162" spans="1:24" x14ac:dyDescent="0.25">
      <c r="B1162" t="s">
        <v>299</v>
      </c>
      <c r="C1162" s="4">
        <v>79</v>
      </c>
      <c r="D1162" s="4" t="s">
        <v>209</v>
      </c>
      <c r="E1162" s="4" t="s">
        <v>210</v>
      </c>
      <c r="F1162" s="4" t="s">
        <v>216</v>
      </c>
      <c r="G1162" s="9" t="s">
        <v>218</v>
      </c>
      <c r="H1162" s="9">
        <v>3</v>
      </c>
      <c r="I1162" s="1">
        <v>42901</v>
      </c>
      <c r="J1162" s="2">
        <v>0.57361111111111118</v>
      </c>
      <c r="K1162" t="s">
        <v>235</v>
      </c>
      <c r="L1162">
        <v>4</v>
      </c>
      <c r="M1162">
        <v>2</v>
      </c>
      <c r="N1162">
        <v>0</v>
      </c>
      <c r="O1162">
        <v>59.969000000000001</v>
      </c>
      <c r="P1162" s="5">
        <f t="shared" si="18"/>
        <v>60</v>
      </c>
      <c r="Q1162">
        <v>1060.135</v>
      </c>
      <c r="R1162">
        <v>17.678000000000001</v>
      </c>
      <c r="S1162">
        <v>1.048</v>
      </c>
      <c r="T1162">
        <v>50.584000000000003</v>
      </c>
      <c r="U1162">
        <v>2716.7460000000001</v>
      </c>
      <c r="V1162">
        <v>1.468</v>
      </c>
      <c r="W1162">
        <v>3.774</v>
      </c>
      <c r="X1162">
        <v>8.5950000000000006</v>
      </c>
    </row>
    <row r="1163" spans="1:24" x14ac:dyDescent="0.25">
      <c r="B1163" t="s">
        <v>299</v>
      </c>
      <c r="C1163" s="4">
        <v>79</v>
      </c>
      <c r="D1163" s="4" t="s">
        <v>209</v>
      </c>
      <c r="E1163" s="4" t="s">
        <v>210</v>
      </c>
      <c r="F1163" s="4" t="s">
        <v>216</v>
      </c>
      <c r="G1163" s="9" t="s">
        <v>218</v>
      </c>
      <c r="H1163" s="9">
        <v>3</v>
      </c>
      <c r="I1163" s="1">
        <v>42902</v>
      </c>
      <c r="J1163" s="2">
        <v>0.59791666666666665</v>
      </c>
      <c r="K1163" t="s">
        <v>235</v>
      </c>
      <c r="L1163">
        <v>5</v>
      </c>
      <c r="M1163">
        <v>1</v>
      </c>
      <c r="N1163">
        <v>0</v>
      </c>
      <c r="O1163">
        <v>59.994999999999997</v>
      </c>
      <c r="P1163" s="5">
        <f t="shared" si="18"/>
        <v>60</v>
      </c>
      <c r="Q1163">
        <v>1153.902</v>
      </c>
      <c r="R1163">
        <v>19.233000000000001</v>
      </c>
      <c r="S1163">
        <v>2.9350000000000001</v>
      </c>
      <c r="T1163">
        <v>53.088000000000001</v>
      </c>
      <c r="U1163">
        <v>2994.6309999999999</v>
      </c>
      <c r="V1163">
        <v>1.887</v>
      </c>
      <c r="W1163">
        <v>6.08</v>
      </c>
      <c r="X1163">
        <v>10.481999999999999</v>
      </c>
    </row>
    <row r="1164" spans="1:24" x14ac:dyDescent="0.25">
      <c r="B1164" t="s">
        <v>299</v>
      </c>
      <c r="C1164" s="4">
        <v>79</v>
      </c>
      <c r="D1164" s="4" t="s">
        <v>209</v>
      </c>
      <c r="E1164" s="4" t="s">
        <v>210</v>
      </c>
      <c r="F1164" s="4" t="s">
        <v>216</v>
      </c>
      <c r="G1164" s="9" t="s">
        <v>218</v>
      </c>
      <c r="H1164" s="9">
        <v>3</v>
      </c>
      <c r="I1164" s="1">
        <v>42902</v>
      </c>
      <c r="J1164" s="2">
        <v>0.59861111111111109</v>
      </c>
      <c r="K1164" t="s">
        <v>235</v>
      </c>
      <c r="L1164">
        <v>5</v>
      </c>
      <c r="M1164">
        <v>2</v>
      </c>
      <c r="N1164">
        <v>6.649</v>
      </c>
      <c r="O1164">
        <v>7.8769999999999998</v>
      </c>
      <c r="P1164" s="5">
        <f t="shared" si="18"/>
        <v>6.649</v>
      </c>
      <c r="Q1164">
        <v>85.442999999999998</v>
      </c>
      <c r="R1164">
        <v>10.847</v>
      </c>
      <c r="S1164">
        <v>0</v>
      </c>
      <c r="T1164">
        <v>28.945</v>
      </c>
      <c r="U1164">
        <v>9.7309999999999999</v>
      </c>
      <c r="V1164">
        <v>26.562000000000001</v>
      </c>
      <c r="W1164">
        <v>32.811999999999998</v>
      </c>
      <c r="X1164">
        <v>39.061999999999998</v>
      </c>
    </row>
    <row r="1165" spans="1:24" x14ac:dyDescent="0.25">
      <c r="B1165" t="s">
        <v>299</v>
      </c>
      <c r="C1165" s="4">
        <v>79</v>
      </c>
      <c r="D1165" s="4" t="s">
        <v>209</v>
      </c>
      <c r="E1165" s="4" t="s">
        <v>210</v>
      </c>
      <c r="F1165" s="4" t="s">
        <v>216</v>
      </c>
      <c r="G1165" s="9" t="s">
        <v>218</v>
      </c>
      <c r="H1165" s="9">
        <v>3</v>
      </c>
      <c r="I1165" s="1">
        <v>42903</v>
      </c>
      <c r="J1165" s="2">
        <v>0.56597222222222221</v>
      </c>
      <c r="K1165" t="s">
        <v>235</v>
      </c>
      <c r="L1165">
        <v>6</v>
      </c>
      <c r="M1165">
        <v>1</v>
      </c>
      <c r="N1165">
        <v>51.000999999999998</v>
      </c>
      <c r="O1165">
        <v>55.03</v>
      </c>
      <c r="P1165" s="5">
        <f t="shared" si="18"/>
        <v>51.000999999999998</v>
      </c>
      <c r="Q1165">
        <v>985.42200000000003</v>
      </c>
      <c r="R1165">
        <v>17.907</v>
      </c>
      <c r="S1165">
        <v>6.1639999999999997</v>
      </c>
      <c r="T1165">
        <v>42.118000000000002</v>
      </c>
      <c r="U1165">
        <v>2141.114</v>
      </c>
      <c r="V1165">
        <v>9.5890000000000004</v>
      </c>
      <c r="W1165">
        <v>16.437999999999999</v>
      </c>
      <c r="X1165">
        <v>21.689</v>
      </c>
    </row>
    <row r="1166" spans="1:24" x14ac:dyDescent="0.25">
      <c r="B1166" t="s">
        <v>299</v>
      </c>
      <c r="C1166" s="4">
        <v>79</v>
      </c>
      <c r="D1166" s="4" t="s">
        <v>209</v>
      </c>
      <c r="E1166" s="4" t="s">
        <v>210</v>
      </c>
      <c r="F1166" s="4" t="s">
        <v>216</v>
      </c>
      <c r="G1166" s="9" t="s">
        <v>218</v>
      </c>
      <c r="H1166" s="9">
        <v>3</v>
      </c>
      <c r="I1166" s="1">
        <v>42903</v>
      </c>
      <c r="J1166" s="2">
        <v>0.56666666666666665</v>
      </c>
      <c r="K1166" t="s">
        <v>235</v>
      </c>
      <c r="L1166">
        <v>6</v>
      </c>
      <c r="M1166">
        <v>2</v>
      </c>
      <c r="N1166">
        <v>6.2889999999999997</v>
      </c>
      <c r="O1166">
        <v>13.218</v>
      </c>
      <c r="P1166" s="5">
        <f t="shared" si="18"/>
        <v>6.2889999999999997</v>
      </c>
      <c r="Q1166">
        <v>126.27200000000001</v>
      </c>
      <c r="R1166">
        <v>9.5530000000000008</v>
      </c>
      <c r="S1166">
        <v>0</v>
      </c>
      <c r="T1166">
        <v>20.434000000000001</v>
      </c>
      <c r="U1166">
        <v>122.649</v>
      </c>
      <c r="V1166">
        <v>57.546999999999997</v>
      </c>
      <c r="W1166">
        <v>59.433999999999997</v>
      </c>
      <c r="X1166">
        <v>62.264000000000003</v>
      </c>
    </row>
    <row r="1167" spans="1:24" x14ac:dyDescent="0.25">
      <c r="B1167" t="s">
        <v>299</v>
      </c>
      <c r="C1167" s="4">
        <v>79</v>
      </c>
      <c r="D1167" s="4" t="s">
        <v>209</v>
      </c>
      <c r="E1167" s="4" t="s">
        <v>210</v>
      </c>
      <c r="F1167" s="4" t="s">
        <v>216</v>
      </c>
      <c r="G1167" s="9" t="s">
        <v>218</v>
      </c>
      <c r="H1167" s="9">
        <v>3</v>
      </c>
      <c r="I1167" s="1">
        <v>42904</v>
      </c>
      <c r="J1167" s="2">
        <v>0.55555555555555558</v>
      </c>
      <c r="K1167" t="s">
        <v>235</v>
      </c>
      <c r="L1167">
        <v>7</v>
      </c>
      <c r="M1167">
        <v>1</v>
      </c>
      <c r="N1167">
        <v>19.370999999999999</v>
      </c>
      <c r="O1167">
        <v>21.497</v>
      </c>
      <c r="P1167" s="5">
        <f t="shared" si="18"/>
        <v>19.370999999999999</v>
      </c>
      <c r="Q1167">
        <v>338.36399999999998</v>
      </c>
      <c r="R1167">
        <v>15.74</v>
      </c>
      <c r="S1167">
        <v>0</v>
      </c>
      <c r="T1167">
        <v>30.565000000000001</v>
      </c>
      <c r="U1167">
        <v>577.74199999999996</v>
      </c>
      <c r="V1167">
        <v>18.605</v>
      </c>
      <c r="W1167">
        <v>22.673999999999999</v>
      </c>
      <c r="X1167">
        <v>30.814</v>
      </c>
    </row>
    <row r="1168" spans="1:24" x14ac:dyDescent="0.25">
      <c r="B1168" t="s">
        <v>299</v>
      </c>
      <c r="C1168" s="4">
        <v>79</v>
      </c>
      <c r="D1168" s="4" t="s">
        <v>209</v>
      </c>
      <c r="E1168" s="4" t="s">
        <v>210</v>
      </c>
      <c r="F1168" s="4" t="s">
        <v>216</v>
      </c>
      <c r="G1168" s="9" t="s">
        <v>218</v>
      </c>
      <c r="H1168" s="9">
        <v>3</v>
      </c>
      <c r="I1168" s="1">
        <v>42904</v>
      </c>
      <c r="J1168" s="2">
        <v>0.55555555555555558</v>
      </c>
      <c r="K1168" t="s">
        <v>235</v>
      </c>
      <c r="L1168">
        <v>7</v>
      </c>
      <c r="M1168">
        <v>2</v>
      </c>
      <c r="N1168">
        <v>16.279</v>
      </c>
      <c r="O1168">
        <v>17.914999999999999</v>
      </c>
      <c r="P1168" s="5">
        <f t="shared" si="18"/>
        <v>16.279</v>
      </c>
      <c r="Q1168">
        <v>267.48200000000003</v>
      </c>
      <c r="R1168">
        <v>14.930999999999999</v>
      </c>
      <c r="S1168">
        <v>0</v>
      </c>
      <c r="T1168">
        <v>39.755000000000003</v>
      </c>
      <c r="U1168">
        <v>484.31599999999997</v>
      </c>
      <c r="V1168">
        <v>21.678000000000001</v>
      </c>
      <c r="W1168">
        <v>27.972000000000001</v>
      </c>
      <c r="X1168">
        <v>29.370999999999999</v>
      </c>
    </row>
    <row r="1169" spans="2:24" x14ac:dyDescent="0.25">
      <c r="B1169" t="s">
        <v>299</v>
      </c>
      <c r="C1169" s="4">
        <v>79</v>
      </c>
      <c r="D1169" s="4" t="s">
        <v>209</v>
      </c>
      <c r="E1169" s="4" t="s">
        <v>210</v>
      </c>
      <c r="F1169" s="4" t="s">
        <v>216</v>
      </c>
      <c r="G1169" s="9" t="s">
        <v>218</v>
      </c>
      <c r="H1169" s="9">
        <v>3</v>
      </c>
      <c r="I1169" s="1">
        <v>42905</v>
      </c>
      <c r="J1169" s="2">
        <v>0.44166666666666665</v>
      </c>
      <c r="K1169" t="s">
        <v>235</v>
      </c>
      <c r="L1169">
        <v>8</v>
      </c>
      <c r="M1169">
        <v>1</v>
      </c>
      <c r="N1169">
        <v>11.846</v>
      </c>
      <c r="O1169">
        <v>12.701000000000001</v>
      </c>
      <c r="P1169" s="5">
        <f t="shared" si="18"/>
        <v>11.846</v>
      </c>
      <c r="Q1169">
        <v>203.816</v>
      </c>
      <c r="R1169">
        <v>16.047000000000001</v>
      </c>
      <c r="S1169">
        <v>2.9409999999999998</v>
      </c>
      <c r="T1169">
        <v>46.622999999999998</v>
      </c>
      <c r="U1169">
        <v>344.22300000000001</v>
      </c>
      <c r="V1169">
        <v>22.548999999999999</v>
      </c>
      <c r="W1169">
        <v>26.471</v>
      </c>
      <c r="X1169">
        <v>27.451000000000001</v>
      </c>
    </row>
    <row r="1170" spans="2:24" x14ac:dyDescent="0.25">
      <c r="B1170" t="s">
        <v>299</v>
      </c>
      <c r="C1170" s="4">
        <v>79</v>
      </c>
      <c r="D1170" s="4" t="s">
        <v>209</v>
      </c>
      <c r="E1170" s="4" t="s">
        <v>210</v>
      </c>
      <c r="F1170" s="4" t="s">
        <v>216</v>
      </c>
      <c r="G1170" s="9" t="s">
        <v>218</v>
      </c>
      <c r="H1170" s="9">
        <v>3</v>
      </c>
      <c r="I1170" s="1">
        <v>42905</v>
      </c>
      <c r="J1170" s="2">
        <v>0.44236111111111115</v>
      </c>
      <c r="K1170" t="s">
        <v>235</v>
      </c>
      <c r="L1170">
        <v>8</v>
      </c>
      <c r="M1170">
        <v>2</v>
      </c>
      <c r="N1170">
        <v>9.8249999999999993</v>
      </c>
      <c r="O1170">
        <v>11.558999999999999</v>
      </c>
      <c r="P1170" s="5">
        <f t="shared" si="18"/>
        <v>9.8249999999999993</v>
      </c>
      <c r="Q1170">
        <v>168.57300000000001</v>
      </c>
      <c r="R1170">
        <v>14.584</v>
      </c>
      <c r="S1170">
        <v>0</v>
      </c>
      <c r="T1170">
        <v>24.881</v>
      </c>
      <c r="U1170">
        <v>155.37700000000001</v>
      </c>
      <c r="V1170">
        <v>24.731000000000002</v>
      </c>
      <c r="W1170">
        <v>34.408999999999999</v>
      </c>
      <c r="X1170">
        <v>43.011000000000003</v>
      </c>
    </row>
    <row r="1171" spans="2:24" x14ac:dyDescent="0.25">
      <c r="B1171" t="s">
        <v>299</v>
      </c>
      <c r="C1171" s="4">
        <v>79</v>
      </c>
      <c r="D1171" s="4" t="s">
        <v>209</v>
      </c>
      <c r="E1171" s="4" t="s">
        <v>210</v>
      </c>
      <c r="F1171" s="4" t="s">
        <v>216</v>
      </c>
      <c r="G1171" s="9" t="s">
        <v>218</v>
      </c>
      <c r="H1171" s="9">
        <v>3</v>
      </c>
      <c r="I1171" s="1">
        <v>42906</v>
      </c>
      <c r="J1171" s="2">
        <v>0.51666666666666672</v>
      </c>
      <c r="K1171" t="s">
        <v>235</v>
      </c>
      <c r="L1171">
        <v>9</v>
      </c>
      <c r="M1171">
        <v>1</v>
      </c>
      <c r="N1171">
        <v>3.5369999999999999</v>
      </c>
      <c r="O1171">
        <v>8.2309999999999999</v>
      </c>
      <c r="P1171" s="5">
        <f t="shared" si="18"/>
        <v>3.5369999999999999</v>
      </c>
      <c r="Q1171">
        <v>60.414999999999999</v>
      </c>
      <c r="R1171">
        <v>7.34</v>
      </c>
      <c r="S1171">
        <v>0</v>
      </c>
      <c r="T1171">
        <v>11.53</v>
      </c>
      <c r="U1171">
        <v>13.143000000000001</v>
      </c>
      <c r="V1171">
        <v>66.667000000000002</v>
      </c>
      <c r="W1171">
        <v>68.182000000000002</v>
      </c>
      <c r="X1171">
        <v>71.212000000000003</v>
      </c>
    </row>
    <row r="1172" spans="2:24" x14ac:dyDescent="0.25">
      <c r="B1172" t="s">
        <v>299</v>
      </c>
      <c r="C1172" s="4">
        <v>79</v>
      </c>
      <c r="D1172" s="4" t="s">
        <v>209</v>
      </c>
      <c r="E1172" s="4" t="s">
        <v>210</v>
      </c>
      <c r="F1172" s="4" t="s">
        <v>216</v>
      </c>
      <c r="G1172" s="9" t="s">
        <v>218</v>
      </c>
      <c r="H1172" s="9">
        <v>3</v>
      </c>
      <c r="I1172" s="1">
        <v>42906</v>
      </c>
      <c r="J1172" s="2">
        <v>0.51736111111111105</v>
      </c>
      <c r="K1172" t="s">
        <v>235</v>
      </c>
      <c r="L1172">
        <v>9</v>
      </c>
      <c r="M1172">
        <v>2</v>
      </c>
      <c r="N1172">
        <v>0</v>
      </c>
      <c r="O1172">
        <v>59.905000000000001</v>
      </c>
      <c r="P1172" s="5">
        <f t="shared" si="18"/>
        <v>60</v>
      </c>
      <c r="Q1172">
        <v>1105.5550000000001</v>
      </c>
      <c r="R1172">
        <v>18.454999999999998</v>
      </c>
      <c r="S1172">
        <v>0</v>
      </c>
      <c r="T1172">
        <v>44.295000000000002</v>
      </c>
      <c r="U1172">
        <v>2523.634</v>
      </c>
      <c r="V1172">
        <v>1.887</v>
      </c>
      <c r="W1172">
        <v>11.53</v>
      </c>
      <c r="X1172">
        <v>17.399999999999999</v>
      </c>
    </row>
    <row r="1173" spans="2:24" x14ac:dyDescent="0.25">
      <c r="B1173" t="s">
        <v>299</v>
      </c>
      <c r="C1173" s="4">
        <v>79</v>
      </c>
      <c r="D1173" s="4" t="s">
        <v>209</v>
      </c>
      <c r="E1173" s="4" t="s">
        <v>210</v>
      </c>
      <c r="F1173" s="4" t="s">
        <v>216</v>
      </c>
      <c r="G1173" s="9" t="s">
        <v>218</v>
      </c>
      <c r="H1173" s="9">
        <v>3</v>
      </c>
      <c r="I1173" s="1">
        <v>42907</v>
      </c>
      <c r="J1173" s="2">
        <v>0.55972222222222223</v>
      </c>
      <c r="K1173" t="s">
        <v>235</v>
      </c>
      <c r="L1173">
        <v>10</v>
      </c>
      <c r="M1173">
        <v>1</v>
      </c>
      <c r="N1173">
        <v>4.6289999999999996</v>
      </c>
      <c r="O1173">
        <v>7.2729999999999997</v>
      </c>
      <c r="P1173" s="5">
        <f t="shared" si="18"/>
        <v>4.6289999999999996</v>
      </c>
      <c r="Q1173">
        <v>66.652000000000001</v>
      </c>
      <c r="R1173">
        <v>9.1639999999999997</v>
      </c>
      <c r="S1173">
        <v>0</v>
      </c>
      <c r="T1173">
        <v>17.863</v>
      </c>
      <c r="U1173">
        <v>40.933</v>
      </c>
      <c r="V1173">
        <v>44.067999999999998</v>
      </c>
      <c r="W1173">
        <v>47.457999999999998</v>
      </c>
      <c r="X1173">
        <v>50.847000000000001</v>
      </c>
    </row>
    <row r="1174" spans="2:24" x14ac:dyDescent="0.25">
      <c r="B1174" t="s">
        <v>299</v>
      </c>
      <c r="C1174" s="4">
        <v>79</v>
      </c>
      <c r="D1174" s="4" t="s">
        <v>209</v>
      </c>
      <c r="E1174" s="4" t="s">
        <v>210</v>
      </c>
      <c r="F1174" s="4" t="s">
        <v>216</v>
      </c>
      <c r="G1174" s="9" t="s">
        <v>218</v>
      </c>
      <c r="H1174" s="9">
        <v>3</v>
      </c>
      <c r="I1174" s="1">
        <v>42907</v>
      </c>
      <c r="J1174" s="2">
        <v>0.56041666666666667</v>
      </c>
      <c r="K1174" t="s">
        <v>235</v>
      </c>
      <c r="L1174">
        <v>10</v>
      </c>
      <c r="M1174">
        <v>2</v>
      </c>
      <c r="N1174">
        <v>5.6040000000000001</v>
      </c>
      <c r="O1174">
        <v>20.088000000000001</v>
      </c>
      <c r="P1174" s="5">
        <f t="shared" si="18"/>
        <v>5.6040000000000001</v>
      </c>
      <c r="Q1174">
        <v>108.878</v>
      </c>
      <c r="R1174">
        <v>5.42</v>
      </c>
      <c r="S1174">
        <v>0</v>
      </c>
      <c r="T1174">
        <v>9.9879999999999995</v>
      </c>
      <c r="U1174">
        <v>41.04</v>
      </c>
      <c r="V1174">
        <v>77.019000000000005</v>
      </c>
      <c r="W1174">
        <v>78.882000000000005</v>
      </c>
      <c r="X1174">
        <v>86.956999999999994</v>
      </c>
    </row>
    <row r="1175" spans="2:24" x14ac:dyDescent="0.25">
      <c r="B1175" t="s">
        <v>299</v>
      </c>
      <c r="C1175" s="4">
        <v>79</v>
      </c>
      <c r="D1175" s="4" t="s">
        <v>209</v>
      </c>
      <c r="E1175" s="4" t="s">
        <v>210</v>
      </c>
      <c r="F1175" s="4" t="s">
        <v>216</v>
      </c>
      <c r="G1175" s="9" t="s">
        <v>218</v>
      </c>
      <c r="H1175" s="9">
        <v>3</v>
      </c>
      <c r="I1175" s="1">
        <v>42908</v>
      </c>
      <c r="J1175" s="2">
        <v>0.55208333333333337</v>
      </c>
      <c r="K1175" t="s">
        <v>235</v>
      </c>
      <c r="L1175">
        <v>11</v>
      </c>
      <c r="M1175">
        <v>1</v>
      </c>
      <c r="N1175">
        <v>15.717000000000001</v>
      </c>
      <c r="O1175">
        <v>19.838999999999999</v>
      </c>
      <c r="P1175" s="5">
        <f t="shared" si="18"/>
        <v>15.717000000000001</v>
      </c>
      <c r="Q1175">
        <v>294.29300000000001</v>
      </c>
      <c r="R1175">
        <v>14.834</v>
      </c>
      <c r="S1175">
        <v>0</v>
      </c>
      <c r="T1175">
        <v>32.659999999999997</v>
      </c>
      <c r="U1175">
        <v>614.57899999999995</v>
      </c>
      <c r="V1175">
        <v>27.451000000000001</v>
      </c>
      <c r="W1175">
        <v>37.255000000000003</v>
      </c>
      <c r="X1175">
        <v>47.712000000000003</v>
      </c>
    </row>
    <row r="1176" spans="2:24" x14ac:dyDescent="0.25">
      <c r="B1176" t="s">
        <v>299</v>
      </c>
      <c r="C1176" s="4">
        <v>79</v>
      </c>
      <c r="D1176" s="4" t="s">
        <v>209</v>
      </c>
      <c r="E1176" s="4" t="s">
        <v>210</v>
      </c>
      <c r="F1176" s="4" t="s">
        <v>216</v>
      </c>
      <c r="G1176" s="9" t="s">
        <v>218</v>
      </c>
      <c r="H1176" s="9">
        <v>3</v>
      </c>
      <c r="I1176" s="1">
        <v>42908</v>
      </c>
      <c r="J1176" s="2">
        <v>0.55277777777777781</v>
      </c>
      <c r="K1176" t="s">
        <v>235</v>
      </c>
      <c r="L1176">
        <v>11</v>
      </c>
      <c r="M1176">
        <v>2</v>
      </c>
      <c r="N1176">
        <v>17.044</v>
      </c>
      <c r="O1176">
        <v>40.970999999999997</v>
      </c>
      <c r="P1176" s="5">
        <f t="shared" si="18"/>
        <v>17.044</v>
      </c>
      <c r="Q1176">
        <v>285.60500000000002</v>
      </c>
      <c r="R1176">
        <v>6.9710000000000001</v>
      </c>
      <c r="S1176">
        <v>0</v>
      </c>
      <c r="T1176">
        <v>21.215</v>
      </c>
      <c r="U1176">
        <v>561.53899999999999</v>
      </c>
      <c r="V1176">
        <v>59.816000000000003</v>
      </c>
      <c r="W1176">
        <v>60.429000000000002</v>
      </c>
      <c r="X1176">
        <v>65.031000000000006</v>
      </c>
    </row>
    <row r="1177" spans="2:24" x14ac:dyDescent="0.25">
      <c r="B1177" t="s">
        <v>300</v>
      </c>
      <c r="C1177" s="4">
        <v>79</v>
      </c>
      <c r="D1177" s="4" t="s">
        <v>209</v>
      </c>
      <c r="E1177" s="4" t="s">
        <v>210</v>
      </c>
      <c r="F1177" s="4" t="s">
        <v>216</v>
      </c>
      <c r="G1177" s="9" t="s">
        <v>218</v>
      </c>
      <c r="H1177" s="9">
        <v>3</v>
      </c>
      <c r="I1177" s="1">
        <v>42909</v>
      </c>
      <c r="J1177" s="2">
        <v>0.34513888888888888</v>
      </c>
      <c r="K1177" t="s">
        <v>235</v>
      </c>
      <c r="L1177">
        <v>12</v>
      </c>
      <c r="M1177">
        <v>1</v>
      </c>
      <c r="N1177">
        <v>6.282</v>
      </c>
      <c r="O1177">
        <v>13.081</v>
      </c>
      <c r="P1177" s="5">
        <f t="shared" si="18"/>
        <v>6.282</v>
      </c>
      <c r="Q1177">
        <v>112.08499999999999</v>
      </c>
      <c r="R1177">
        <v>8.5690000000000008</v>
      </c>
      <c r="S1177">
        <v>0</v>
      </c>
      <c r="T1177">
        <v>14.672000000000001</v>
      </c>
      <c r="U1177">
        <v>25.638000000000002</v>
      </c>
      <c r="V1177">
        <v>65.713999999999999</v>
      </c>
      <c r="W1177">
        <v>75.238</v>
      </c>
      <c r="X1177">
        <v>77.143000000000001</v>
      </c>
    </row>
    <row r="1178" spans="2:24" x14ac:dyDescent="0.25">
      <c r="B1178" t="s">
        <v>299</v>
      </c>
      <c r="C1178" s="4">
        <v>79</v>
      </c>
      <c r="D1178" s="4" t="s">
        <v>209</v>
      </c>
      <c r="E1178" s="4" t="s">
        <v>210</v>
      </c>
      <c r="F1178" s="4" t="s">
        <v>216</v>
      </c>
      <c r="G1178" s="9" t="s">
        <v>218</v>
      </c>
      <c r="H1178" s="9">
        <v>3</v>
      </c>
      <c r="I1178" s="1">
        <v>42909</v>
      </c>
      <c r="J1178" s="2">
        <v>0.34583333333333338</v>
      </c>
      <c r="K1178" t="s">
        <v>235</v>
      </c>
      <c r="L1178">
        <v>12</v>
      </c>
      <c r="M1178">
        <v>2</v>
      </c>
      <c r="N1178">
        <v>10.676</v>
      </c>
      <c r="O1178">
        <v>12.209</v>
      </c>
      <c r="P1178" s="5">
        <f t="shared" si="18"/>
        <v>10.676</v>
      </c>
      <c r="Q1178">
        <v>126.92</v>
      </c>
      <c r="R1178">
        <v>10.396000000000001</v>
      </c>
      <c r="S1178">
        <v>0</v>
      </c>
      <c r="T1178">
        <v>27.173999999999999</v>
      </c>
      <c r="U1178">
        <v>39.652000000000001</v>
      </c>
      <c r="V1178">
        <v>38.776000000000003</v>
      </c>
      <c r="W1178">
        <v>47.959000000000003</v>
      </c>
      <c r="X1178">
        <v>50</v>
      </c>
    </row>
    <row r="1179" spans="2:24" x14ac:dyDescent="0.25">
      <c r="B1179" t="s">
        <v>299</v>
      </c>
      <c r="C1179" s="4">
        <v>79</v>
      </c>
      <c r="D1179" s="4" t="s">
        <v>209</v>
      </c>
      <c r="E1179" s="4" t="s">
        <v>210</v>
      </c>
      <c r="F1179" s="4" t="s">
        <v>216</v>
      </c>
      <c r="G1179" s="9" t="s">
        <v>218</v>
      </c>
      <c r="H1179" s="9">
        <v>3</v>
      </c>
      <c r="I1179" s="1">
        <v>42910</v>
      </c>
      <c r="J1179" s="2">
        <v>0.38750000000000001</v>
      </c>
      <c r="K1179" t="s">
        <v>235</v>
      </c>
      <c r="L1179">
        <v>13</v>
      </c>
      <c r="M1179">
        <v>1</v>
      </c>
      <c r="N1179">
        <v>0</v>
      </c>
      <c r="O1179">
        <v>59.99</v>
      </c>
      <c r="P1179" s="5">
        <f t="shared" si="18"/>
        <v>60</v>
      </c>
      <c r="Q1179">
        <v>1159.8430000000001</v>
      </c>
      <c r="R1179">
        <v>19.334</v>
      </c>
      <c r="S1179">
        <v>3.145</v>
      </c>
      <c r="T1179">
        <v>42.002000000000002</v>
      </c>
      <c r="U1179">
        <v>2401.5250000000001</v>
      </c>
      <c r="V1179">
        <v>5.0309999999999997</v>
      </c>
      <c r="W1179">
        <v>11.95</v>
      </c>
      <c r="X1179">
        <v>17.190999999999999</v>
      </c>
    </row>
    <row r="1180" spans="2:24" x14ac:dyDescent="0.25">
      <c r="B1180" t="s">
        <v>299</v>
      </c>
      <c r="C1180" s="4">
        <v>79</v>
      </c>
      <c r="D1180" s="4" t="s">
        <v>209</v>
      </c>
      <c r="E1180" s="4" t="s">
        <v>210</v>
      </c>
      <c r="F1180" s="4" t="s">
        <v>216</v>
      </c>
      <c r="G1180" s="9" t="s">
        <v>218</v>
      </c>
      <c r="H1180" s="9">
        <v>3</v>
      </c>
      <c r="I1180" s="1">
        <v>42910</v>
      </c>
      <c r="J1180" s="2">
        <v>0.38819444444444445</v>
      </c>
      <c r="K1180" t="s">
        <v>235</v>
      </c>
      <c r="L1180">
        <v>13</v>
      </c>
      <c r="M1180">
        <v>2</v>
      </c>
      <c r="N1180">
        <v>7.1929999999999996</v>
      </c>
      <c r="O1180">
        <v>10.847</v>
      </c>
      <c r="P1180" s="5">
        <f t="shared" si="18"/>
        <v>7.1929999999999996</v>
      </c>
      <c r="Q1180">
        <v>107.34</v>
      </c>
      <c r="R1180">
        <v>9.8960000000000008</v>
      </c>
      <c r="S1180">
        <v>0</v>
      </c>
      <c r="T1180">
        <v>19.646000000000001</v>
      </c>
      <c r="U1180">
        <v>140.71799999999999</v>
      </c>
      <c r="V1180">
        <v>39.08</v>
      </c>
      <c r="W1180">
        <v>42.529000000000003</v>
      </c>
      <c r="X1180">
        <v>49.424999999999997</v>
      </c>
    </row>
    <row r="1181" spans="2:24" x14ac:dyDescent="0.25">
      <c r="B1181" t="s">
        <v>299</v>
      </c>
      <c r="C1181" s="4">
        <v>79</v>
      </c>
      <c r="D1181" s="4" t="s">
        <v>209</v>
      </c>
      <c r="E1181" s="4" t="s">
        <v>210</v>
      </c>
      <c r="F1181" s="4" t="s">
        <v>216</v>
      </c>
      <c r="G1181" s="9" t="s">
        <v>218</v>
      </c>
      <c r="H1181" s="9">
        <v>3</v>
      </c>
      <c r="I1181" s="1">
        <v>42911</v>
      </c>
      <c r="J1181" s="2">
        <v>0.33333333333333331</v>
      </c>
      <c r="K1181" t="s">
        <v>235</v>
      </c>
      <c r="L1181">
        <v>14</v>
      </c>
      <c r="M1181">
        <v>1</v>
      </c>
      <c r="N1181">
        <v>26.117999999999999</v>
      </c>
      <c r="O1181">
        <v>27.271000000000001</v>
      </c>
      <c r="P1181" s="5">
        <f t="shared" si="18"/>
        <v>26.117999999999999</v>
      </c>
      <c r="Q1181">
        <v>400.779</v>
      </c>
      <c r="R1181">
        <v>14.696</v>
      </c>
      <c r="S1181">
        <v>0</v>
      </c>
      <c r="T1181">
        <v>27.780999999999999</v>
      </c>
      <c r="U1181">
        <v>606.42899999999997</v>
      </c>
      <c r="V1181">
        <v>7.3390000000000004</v>
      </c>
      <c r="W1181">
        <v>18.349</v>
      </c>
      <c r="X1181">
        <v>31.193000000000001</v>
      </c>
    </row>
    <row r="1182" spans="2:24" x14ac:dyDescent="0.25">
      <c r="B1182" t="s">
        <v>299</v>
      </c>
      <c r="C1182" s="4">
        <v>79</v>
      </c>
      <c r="D1182" s="4" t="s">
        <v>209</v>
      </c>
      <c r="E1182" s="4" t="s">
        <v>210</v>
      </c>
      <c r="F1182" s="4" t="s">
        <v>216</v>
      </c>
      <c r="G1182" s="9" t="s">
        <v>218</v>
      </c>
      <c r="H1182" s="9">
        <v>3</v>
      </c>
      <c r="I1182" s="1">
        <v>42911</v>
      </c>
      <c r="J1182" s="2">
        <v>0.33402777777777781</v>
      </c>
      <c r="K1182" t="s">
        <v>235</v>
      </c>
      <c r="L1182">
        <v>14</v>
      </c>
      <c r="M1182">
        <v>2</v>
      </c>
      <c r="N1182">
        <v>5.1369999999999996</v>
      </c>
      <c r="O1182">
        <v>6.5270000000000001</v>
      </c>
      <c r="P1182" s="5">
        <f t="shared" si="18"/>
        <v>5.1369999999999996</v>
      </c>
      <c r="Q1182">
        <v>79.707999999999998</v>
      </c>
      <c r="R1182">
        <v>12.212</v>
      </c>
      <c r="S1182">
        <v>0</v>
      </c>
      <c r="T1182">
        <v>21.417999999999999</v>
      </c>
      <c r="U1182">
        <v>20.155999999999999</v>
      </c>
      <c r="V1182">
        <v>30.189</v>
      </c>
      <c r="W1182">
        <v>35.848999999999997</v>
      </c>
      <c r="X1182">
        <v>49.057000000000002</v>
      </c>
    </row>
    <row r="1183" spans="2:24" x14ac:dyDescent="0.25">
      <c r="B1183" t="s">
        <v>300</v>
      </c>
      <c r="C1183" s="4">
        <v>79</v>
      </c>
      <c r="D1183" s="4" t="s">
        <v>209</v>
      </c>
      <c r="E1183" s="4" t="s">
        <v>210</v>
      </c>
      <c r="F1183" s="4" t="s">
        <v>216</v>
      </c>
      <c r="G1183" s="9" t="s">
        <v>218</v>
      </c>
      <c r="H1183" s="9">
        <v>3</v>
      </c>
      <c r="I1183" s="1">
        <v>42912</v>
      </c>
      <c r="J1183" s="2">
        <v>0.45624999999999999</v>
      </c>
      <c r="K1183" t="s">
        <v>235</v>
      </c>
      <c r="L1183">
        <v>15</v>
      </c>
      <c r="M1183">
        <v>1</v>
      </c>
      <c r="N1183">
        <v>8.5210000000000008</v>
      </c>
      <c r="O1183">
        <v>12.311999999999999</v>
      </c>
      <c r="P1183" s="5">
        <f t="shared" si="18"/>
        <v>8.5210000000000008</v>
      </c>
      <c r="Q1183">
        <v>133.35400000000001</v>
      </c>
      <c r="R1183">
        <v>10.831</v>
      </c>
      <c r="S1183">
        <v>0</v>
      </c>
      <c r="T1183">
        <v>17.288</v>
      </c>
      <c r="U1183">
        <v>44.116</v>
      </c>
      <c r="V1183">
        <v>42.423999999999999</v>
      </c>
      <c r="W1183">
        <v>60.606000000000002</v>
      </c>
      <c r="X1183">
        <v>62.625999999999998</v>
      </c>
    </row>
    <row r="1184" spans="2:24" x14ac:dyDescent="0.25">
      <c r="B1184" t="s">
        <v>300</v>
      </c>
      <c r="C1184" s="4">
        <v>79</v>
      </c>
      <c r="D1184" s="4" t="s">
        <v>209</v>
      </c>
      <c r="E1184" s="4" t="s">
        <v>210</v>
      </c>
      <c r="F1184" s="4" t="s">
        <v>216</v>
      </c>
      <c r="G1184" s="9" t="s">
        <v>218</v>
      </c>
      <c r="H1184" s="9">
        <v>3</v>
      </c>
      <c r="I1184" s="1">
        <v>42912</v>
      </c>
      <c r="J1184" s="2">
        <v>0.45694444444444443</v>
      </c>
      <c r="K1184" t="s">
        <v>235</v>
      </c>
      <c r="L1184">
        <v>15</v>
      </c>
      <c r="M1184">
        <v>2</v>
      </c>
      <c r="N1184">
        <v>10.567</v>
      </c>
      <c r="O1184">
        <v>12.832000000000001</v>
      </c>
      <c r="P1184" s="5">
        <f t="shared" si="18"/>
        <v>10.567</v>
      </c>
      <c r="Q1184">
        <v>145.20699999999999</v>
      </c>
      <c r="R1184">
        <v>11.316000000000001</v>
      </c>
      <c r="S1184">
        <v>0</v>
      </c>
      <c r="T1184">
        <v>20.835999999999999</v>
      </c>
      <c r="U1184">
        <v>196.10499999999999</v>
      </c>
      <c r="V1184">
        <v>27.184000000000001</v>
      </c>
      <c r="W1184">
        <v>36.893000000000001</v>
      </c>
      <c r="X1184">
        <v>45.631</v>
      </c>
    </row>
    <row r="1185" spans="2:24" x14ac:dyDescent="0.25">
      <c r="B1185" t="s">
        <v>299</v>
      </c>
      <c r="C1185" s="4">
        <v>79</v>
      </c>
      <c r="D1185" s="4" t="s">
        <v>209</v>
      </c>
      <c r="E1185" s="4" t="s">
        <v>210</v>
      </c>
      <c r="F1185" s="4" t="s">
        <v>216</v>
      </c>
      <c r="G1185" s="9" t="s">
        <v>218</v>
      </c>
      <c r="H1185" s="9">
        <v>3</v>
      </c>
      <c r="I1185" s="1">
        <v>42913</v>
      </c>
      <c r="J1185" s="2">
        <v>0.69652777777777775</v>
      </c>
      <c r="K1185" t="s">
        <v>235</v>
      </c>
      <c r="L1185">
        <v>16</v>
      </c>
      <c r="M1185">
        <v>1</v>
      </c>
      <c r="N1185">
        <v>4.032</v>
      </c>
      <c r="O1185">
        <v>5.7930000000000001</v>
      </c>
      <c r="P1185" s="5">
        <f t="shared" si="18"/>
        <v>4.032</v>
      </c>
      <c r="Q1185">
        <v>72.064999999999998</v>
      </c>
      <c r="R1185">
        <v>12.44</v>
      </c>
      <c r="S1185">
        <v>0</v>
      </c>
      <c r="T1185">
        <v>21.225999999999999</v>
      </c>
      <c r="U1185">
        <v>3.468</v>
      </c>
      <c r="V1185">
        <v>48.936</v>
      </c>
      <c r="W1185">
        <v>53.191000000000003</v>
      </c>
      <c r="X1185">
        <v>57.447000000000003</v>
      </c>
    </row>
    <row r="1186" spans="2:24" x14ac:dyDescent="0.25">
      <c r="B1186" t="s">
        <v>299</v>
      </c>
      <c r="C1186" s="4">
        <v>79</v>
      </c>
      <c r="D1186" s="4" t="s">
        <v>209</v>
      </c>
      <c r="E1186" s="4" t="s">
        <v>210</v>
      </c>
      <c r="F1186" s="4" t="s">
        <v>216</v>
      </c>
      <c r="G1186" s="9" t="s">
        <v>218</v>
      </c>
      <c r="H1186" s="9">
        <v>3</v>
      </c>
      <c r="I1186" s="1">
        <v>42913</v>
      </c>
      <c r="J1186" s="2">
        <v>0.69652777777777775</v>
      </c>
      <c r="K1186" t="s">
        <v>235</v>
      </c>
      <c r="L1186">
        <v>16</v>
      </c>
      <c r="M1186">
        <v>2</v>
      </c>
      <c r="N1186">
        <v>13.962999999999999</v>
      </c>
      <c r="O1186">
        <v>16.077000000000002</v>
      </c>
      <c r="P1186" s="5">
        <f t="shared" si="18"/>
        <v>13.962999999999999</v>
      </c>
      <c r="Q1186">
        <v>194.83099999999999</v>
      </c>
      <c r="R1186">
        <v>12.119</v>
      </c>
      <c r="S1186">
        <v>0</v>
      </c>
      <c r="T1186">
        <v>18.794</v>
      </c>
      <c r="U1186">
        <v>208.04499999999999</v>
      </c>
      <c r="V1186">
        <v>25.581</v>
      </c>
      <c r="W1186">
        <v>37.209000000000003</v>
      </c>
      <c r="X1186">
        <v>54.264000000000003</v>
      </c>
    </row>
    <row r="1187" spans="2:24" x14ac:dyDescent="0.25">
      <c r="B1187" t="s">
        <v>299</v>
      </c>
      <c r="C1187" s="4">
        <v>79</v>
      </c>
      <c r="D1187" s="4" t="s">
        <v>209</v>
      </c>
      <c r="E1187" s="4" t="s">
        <v>210</v>
      </c>
      <c r="F1187" s="4" t="s">
        <v>216</v>
      </c>
      <c r="G1187" s="9" t="s">
        <v>218</v>
      </c>
      <c r="H1187" s="9">
        <v>3</v>
      </c>
      <c r="I1187" s="1">
        <v>42914</v>
      </c>
      <c r="J1187" s="2">
        <v>0.60138888888888886</v>
      </c>
      <c r="K1187" t="s">
        <v>235</v>
      </c>
      <c r="L1187">
        <v>17</v>
      </c>
      <c r="M1187">
        <v>1</v>
      </c>
      <c r="N1187">
        <v>8.0579999999999998</v>
      </c>
      <c r="O1187">
        <v>9.1850000000000005</v>
      </c>
      <c r="P1187" s="5">
        <f t="shared" si="18"/>
        <v>8.0579999999999998</v>
      </c>
      <c r="Q1187">
        <v>124.102</v>
      </c>
      <c r="R1187">
        <v>13.510999999999999</v>
      </c>
      <c r="S1187">
        <v>0</v>
      </c>
      <c r="T1187">
        <v>26.460999999999999</v>
      </c>
      <c r="U1187">
        <v>50.921999999999997</v>
      </c>
      <c r="V1187">
        <v>22.972999999999999</v>
      </c>
      <c r="W1187">
        <v>29.73</v>
      </c>
      <c r="X1187">
        <v>48.649000000000001</v>
      </c>
    </row>
    <row r="1188" spans="2:24" x14ac:dyDescent="0.25">
      <c r="B1188" t="s">
        <v>299</v>
      </c>
      <c r="C1188" s="4">
        <v>79</v>
      </c>
      <c r="D1188" s="4" t="s">
        <v>209</v>
      </c>
      <c r="E1188" s="4" t="s">
        <v>210</v>
      </c>
      <c r="F1188" s="4" t="s">
        <v>216</v>
      </c>
      <c r="G1188" s="9" t="s">
        <v>218</v>
      </c>
      <c r="H1188" s="9">
        <v>3</v>
      </c>
      <c r="I1188" s="1">
        <v>42914</v>
      </c>
      <c r="J1188" s="2">
        <v>0.60138888888888886</v>
      </c>
      <c r="K1188" t="s">
        <v>235</v>
      </c>
      <c r="L1188">
        <v>17</v>
      </c>
      <c r="M1188">
        <v>2</v>
      </c>
      <c r="N1188">
        <v>1.7709999999999999</v>
      </c>
      <c r="O1188">
        <v>8.5730000000000004</v>
      </c>
      <c r="P1188" s="5">
        <f t="shared" si="18"/>
        <v>1.7709999999999999</v>
      </c>
      <c r="Q1188">
        <v>47.412999999999997</v>
      </c>
      <c r="R1188">
        <v>5.5309999999999997</v>
      </c>
      <c r="S1188">
        <v>0</v>
      </c>
      <c r="T1188">
        <v>7.0780000000000003</v>
      </c>
      <c r="U1188">
        <v>7.1189999999999998</v>
      </c>
      <c r="V1188">
        <v>85.507000000000005</v>
      </c>
      <c r="W1188">
        <v>88.406000000000006</v>
      </c>
      <c r="X1188">
        <v>91.304000000000002</v>
      </c>
    </row>
    <row r="1189" spans="2:24" x14ac:dyDescent="0.25">
      <c r="B1189" t="s">
        <v>299</v>
      </c>
      <c r="C1189" s="4">
        <v>79</v>
      </c>
      <c r="D1189" s="4" t="s">
        <v>209</v>
      </c>
      <c r="E1189" s="4" t="s">
        <v>210</v>
      </c>
      <c r="F1189" s="4" t="s">
        <v>216</v>
      </c>
      <c r="G1189" s="9" t="s">
        <v>218</v>
      </c>
      <c r="H1189" s="9">
        <v>3</v>
      </c>
      <c r="I1189" s="1">
        <v>42915</v>
      </c>
      <c r="J1189" s="2">
        <v>0.56319444444444444</v>
      </c>
      <c r="K1189" t="s">
        <v>235</v>
      </c>
      <c r="L1189">
        <v>18</v>
      </c>
      <c r="M1189">
        <v>1</v>
      </c>
      <c r="N1189">
        <v>2.149</v>
      </c>
      <c r="O1189">
        <v>5.8010000000000002</v>
      </c>
      <c r="P1189" s="5">
        <f t="shared" si="18"/>
        <v>2.149</v>
      </c>
      <c r="Q1189">
        <v>28.742000000000001</v>
      </c>
      <c r="R1189">
        <v>4.9550000000000001</v>
      </c>
      <c r="S1189">
        <v>0</v>
      </c>
      <c r="T1189">
        <v>8.56</v>
      </c>
      <c r="U1189">
        <v>4.492</v>
      </c>
      <c r="V1189">
        <v>72.34</v>
      </c>
      <c r="W1189">
        <v>80.850999999999999</v>
      </c>
      <c r="X1189">
        <v>89.361999999999995</v>
      </c>
    </row>
    <row r="1190" spans="2:24" x14ac:dyDescent="0.25">
      <c r="B1190" t="s">
        <v>299</v>
      </c>
      <c r="C1190" s="4">
        <v>79</v>
      </c>
      <c r="D1190" s="4" t="s">
        <v>209</v>
      </c>
      <c r="E1190" s="4" t="s">
        <v>210</v>
      </c>
      <c r="F1190" s="4" t="s">
        <v>216</v>
      </c>
      <c r="G1190" s="9" t="s">
        <v>218</v>
      </c>
      <c r="H1190" s="9">
        <v>3</v>
      </c>
      <c r="I1190" s="1">
        <v>42915</v>
      </c>
      <c r="J1190" s="2">
        <v>0.56319444444444444</v>
      </c>
      <c r="K1190" t="s">
        <v>235</v>
      </c>
      <c r="L1190">
        <v>18</v>
      </c>
      <c r="M1190">
        <v>2</v>
      </c>
      <c r="N1190">
        <v>10.006</v>
      </c>
      <c r="O1190">
        <v>11.397</v>
      </c>
      <c r="P1190" s="5">
        <f t="shared" si="18"/>
        <v>10.006</v>
      </c>
      <c r="Q1190">
        <v>141.36600000000001</v>
      </c>
      <c r="R1190">
        <v>12.404</v>
      </c>
      <c r="S1190">
        <v>0</v>
      </c>
      <c r="T1190">
        <v>20.765999999999998</v>
      </c>
      <c r="U1190">
        <v>75.997</v>
      </c>
      <c r="V1190">
        <v>22.826000000000001</v>
      </c>
      <c r="W1190">
        <v>38.042999999999999</v>
      </c>
      <c r="X1190">
        <v>55.435000000000002</v>
      </c>
    </row>
    <row r="1191" spans="2:24" x14ac:dyDescent="0.25">
      <c r="B1191" t="s">
        <v>301</v>
      </c>
      <c r="C1191" s="4">
        <v>79</v>
      </c>
      <c r="D1191" s="4" t="s">
        <v>215</v>
      </c>
      <c r="E1191" s="4" t="s">
        <v>210</v>
      </c>
      <c r="F1191" s="4" t="s">
        <v>216</v>
      </c>
      <c r="G1191" s="9" t="s">
        <v>218</v>
      </c>
      <c r="H1191" s="9">
        <v>3</v>
      </c>
      <c r="I1191" s="1">
        <v>42898</v>
      </c>
      <c r="J1191" s="2">
        <v>0.52986111111111112</v>
      </c>
      <c r="K1191" t="s">
        <v>235</v>
      </c>
      <c r="L1191">
        <v>1</v>
      </c>
      <c r="M1191">
        <v>1</v>
      </c>
      <c r="N1191">
        <v>50.807000000000002</v>
      </c>
      <c r="O1191">
        <v>53.576000000000001</v>
      </c>
      <c r="P1191" s="5">
        <f t="shared" si="18"/>
        <v>50.807000000000002</v>
      </c>
      <c r="Q1191">
        <v>896.85199999999998</v>
      </c>
      <c r="R1191">
        <v>16.739999999999998</v>
      </c>
      <c r="S1191">
        <v>15.294</v>
      </c>
      <c r="T1191">
        <v>50.127000000000002</v>
      </c>
      <c r="U1191">
        <v>2518.5349999999999</v>
      </c>
      <c r="V1191">
        <v>8.2349999999999994</v>
      </c>
      <c r="W1191">
        <v>10.353</v>
      </c>
      <c r="X1191">
        <v>12.706</v>
      </c>
    </row>
    <row r="1192" spans="2:24" x14ac:dyDescent="0.25">
      <c r="B1192" t="s">
        <v>301</v>
      </c>
      <c r="C1192" s="4">
        <v>79</v>
      </c>
      <c r="D1192" s="4" t="s">
        <v>215</v>
      </c>
      <c r="E1192" s="4" t="s">
        <v>210</v>
      </c>
      <c r="F1192" s="4" t="s">
        <v>216</v>
      </c>
      <c r="G1192" s="9" t="s">
        <v>218</v>
      </c>
      <c r="H1192" s="9">
        <v>3</v>
      </c>
      <c r="I1192" s="1">
        <v>42898</v>
      </c>
      <c r="J1192" s="2">
        <v>0.53055555555555556</v>
      </c>
      <c r="K1192" t="s">
        <v>235</v>
      </c>
      <c r="L1192">
        <v>1</v>
      </c>
      <c r="M1192">
        <v>2</v>
      </c>
      <c r="N1192">
        <v>0</v>
      </c>
      <c r="O1192">
        <v>59.902999999999999</v>
      </c>
      <c r="P1192" s="5">
        <f t="shared" si="18"/>
        <v>60</v>
      </c>
      <c r="Q1192">
        <v>930.16499999999996</v>
      </c>
      <c r="R1192">
        <v>15.528</v>
      </c>
      <c r="S1192">
        <v>21.384</v>
      </c>
      <c r="T1192">
        <v>59.976999999999997</v>
      </c>
      <c r="U1192">
        <v>3331.2440000000001</v>
      </c>
      <c r="V1192">
        <v>0</v>
      </c>
      <c r="W1192">
        <v>1.677</v>
      </c>
      <c r="X1192">
        <v>5.2409999999999997</v>
      </c>
    </row>
    <row r="1193" spans="2:24" x14ac:dyDescent="0.25">
      <c r="B1193" t="s">
        <v>301</v>
      </c>
      <c r="C1193" s="4">
        <v>79</v>
      </c>
      <c r="D1193" s="4" t="s">
        <v>215</v>
      </c>
      <c r="E1193" s="4" t="s">
        <v>210</v>
      </c>
      <c r="F1193" s="4" t="s">
        <v>216</v>
      </c>
      <c r="G1193" s="9" t="s">
        <v>218</v>
      </c>
      <c r="H1193" s="9">
        <v>3</v>
      </c>
      <c r="I1193" s="1">
        <v>42899</v>
      </c>
      <c r="J1193" s="2">
        <v>0.51874999999999993</v>
      </c>
      <c r="K1193" t="s">
        <v>235</v>
      </c>
      <c r="L1193">
        <v>2</v>
      </c>
      <c r="M1193">
        <v>1</v>
      </c>
      <c r="N1193">
        <v>25.361000000000001</v>
      </c>
      <c r="O1193">
        <v>36.988999999999997</v>
      </c>
      <c r="P1193" s="5">
        <f t="shared" si="18"/>
        <v>25.361000000000001</v>
      </c>
      <c r="Q1193">
        <v>388.94600000000003</v>
      </c>
      <c r="R1193">
        <v>10.515000000000001</v>
      </c>
      <c r="S1193">
        <v>5.1020000000000003</v>
      </c>
      <c r="T1193">
        <v>24.177</v>
      </c>
      <c r="U1193">
        <v>860.52499999999998</v>
      </c>
      <c r="V1193">
        <v>36.395000000000003</v>
      </c>
      <c r="W1193">
        <v>42.517000000000003</v>
      </c>
      <c r="X1193">
        <v>52.381</v>
      </c>
    </row>
    <row r="1194" spans="2:24" x14ac:dyDescent="0.25">
      <c r="B1194" t="s">
        <v>301</v>
      </c>
      <c r="C1194" s="4">
        <v>79</v>
      </c>
      <c r="D1194" s="4" t="s">
        <v>215</v>
      </c>
      <c r="E1194" s="4" t="s">
        <v>210</v>
      </c>
      <c r="F1194" s="4" t="s">
        <v>216</v>
      </c>
      <c r="G1194" s="9" t="s">
        <v>218</v>
      </c>
      <c r="H1194" s="9">
        <v>3</v>
      </c>
      <c r="I1194" s="1">
        <v>42899</v>
      </c>
      <c r="J1194" s="2">
        <v>0.52013888888888882</v>
      </c>
      <c r="K1194" t="s">
        <v>235</v>
      </c>
      <c r="L1194">
        <v>2</v>
      </c>
      <c r="M1194">
        <v>2</v>
      </c>
      <c r="N1194">
        <v>0</v>
      </c>
      <c r="O1194">
        <v>59.957000000000001</v>
      </c>
      <c r="P1194" s="5">
        <f t="shared" si="18"/>
        <v>60</v>
      </c>
      <c r="Q1194">
        <v>856.77700000000004</v>
      </c>
      <c r="R1194">
        <v>14.29</v>
      </c>
      <c r="S1194">
        <v>28.512</v>
      </c>
      <c r="T1194">
        <v>60.334000000000003</v>
      </c>
      <c r="U1194">
        <v>3186.9259999999999</v>
      </c>
      <c r="V1194">
        <v>0.629</v>
      </c>
      <c r="W1194">
        <v>1.677</v>
      </c>
      <c r="X1194">
        <v>3.5640000000000001</v>
      </c>
    </row>
    <row r="1195" spans="2:24" x14ac:dyDescent="0.25">
      <c r="B1195" t="s">
        <v>301</v>
      </c>
      <c r="C1195" s="4">
        <v>79</v>
      </c>
      <c r="D1195" s="4" t="s">
        <v>215</v>
      </c>
      <c r="E1195" s="4" t="s">
        <v>210</v>
      </c>
      <c r="F1195" s="4" t="s">
        <v>216</v>
      </c>
      <c r="G1195" s="9" t="s">
        <v>218</v>
      </c>
      <c r="H1195" s="9">
        <v>3</v>
      </c>
      <c r="I1195" s="1">
        <v>42900</v>
      </c>
      <c r="J1195" s="2">
        <v>0.57291666666666663</v>
      </c>
      <c r="K1195" t="s">
        <v>235</v>
      </c>
      <c r="L1195">
        <v>3</v>
      </c>
      <c r="M1195">
        <v>1</v>
      </c>
      <c r="N1195">
        <v>0</v>
      </c>
      <c r="O1195">
        <v>59.883000000000003</v>
      </c>
      <c r="P1195" s="5">
        <f t="shared" si="18"/>
        <v>60</v>
      </c>
      <c r="Q1195">
        <v>1105.8910000000001</v>
      </c>
      <c r="R1195">
        <v>18.468</v>
      </c>
      <c r="S1195">
        <v>14.286</v>
      </c>
      <c r="T1195">
        <v>50.332999999999998</v>
      </c>
      <c r="U1195">
        <v>2734.7449999999999</v>
      </c>
      <c r="V1195">
        <v>3.1509999999999998</v>
      </c>
      <c r="W1195">
        <v>5.6719999999999997</v>
      </c>
      <c r="X1195">
        <v>17.646999999999998</v>
      </c>
    </row>
    <row r="1196" spans="2:24" x14ac:dyDescent="0.25">
      <c r="B1196" t="s">
        <v>301</v>
      </c>
      <c r="C1196" s="4">
        <v>79</v>
      </c>
      <c r="D1196" s="4" t="s">
        <v>215</v>
      </c>
      <c r="E1196" s="4" t="s">
        <v>210</v>
      </c>
      <c r="F1196" s="4" t="s">
        <v>216</v>
      </c>
      <c r="G1196" s="9" t="s">
        <v>218</v>
      </c>
      <c r="H1196" s="9">
        <v>3</v>
      </c>
      <c r="I1196" s="1">
        <v>42900</v>
      </c>
      <c r="J1196" s="2">
        <v>0.57430555555555551</v>
      </c>
      <c r="K1196" t="s">
        <v>235</v>
      </c>
      <c r="L1196">
        <v>3</v>
      </c>
      <c r="M1196">
        <v>2</v>
      </c>
      <c r="N1196">
        <v>43.106999999999999</v>
      </c>
      <c r="O1196">
        <v>52.433</v>
      </c>
      <c r="P1196" s="5">
        <f t="shared" si="18"/>
        <v>43.106999999999999</v>
      </c>
      <c r="Q1196">
        <v>816.07100000000003</v>
      </c>
      <c r="R1196">
        <v>15.564</v>
      </c>
      <c r="S1196">
        <v>17.026</v>
      </c>
      <c r="T1196">
        <v>48.54</v>
      </c>
      <c r="U1196">
        <v>2146.076</v>
      </c>
      <c r="V1196">
        <v>20.863</v>
      </c>
      <c r="W1196">
        <v>23.260999999999999</v>
      </c>
      <c r="X1196">
        <v>25.658999999999999</v>
      </c>
    </row>
    <row r="1197" spans="2:24" x14ac:dyDescent="0.25">
      <c r="B1197" t="s">
        <v>301</v>
      </c>
      <c r="C1197" s="4">
        <v>79</v>
      </c>
      <c r="D1197" s="4" t="s">
        <v>215</v>
      </c>
      <c r="E1197" s="4" t="s">
        <v>210</v>
      </c>
      <c r="F1197" s="4" t="s">
        <v>216</v>
      </c>
      <c r="G1197" s="9" t="s">
        <v>218</v>
      </c>
      <c r="H1197" s="9">
        <v>3</v>
      </c>
      <c r="I1197" s="1">
        <v>42901</v>
      </c>
      <c r="J1197" s="2">
        <v>0.57500000000000007</v>
      </c>
      <c r="K1197" t="s">
        <v>235</v>
      </c>
      <c r="L1197">
        <v>4</v>
      </c>
      <c r="M1197">
        <v>1</v>
      </c>
      <c r="N1197">
        <v>13.451000000000001</v>
      </c>
      <c r="O1197">
        <v>15.845000000000001</v>
      </c>
      <c r="P1197" s="5">
        <f t="shared" si="18"/>
        <v>13.451000000000001</v>
      </c>
      <c r="Q1197">
        <v>225.405</v>
      </c>
      <c r="R1197">
        <v>14.226000000000001</v>
      </c>
      <c r="S1197">
        <v>6.2990000000000004</v>
      </c>
      <c r="T1197">
        <v>31.411000000000001</v>
      </c>
      <c r="U1197">
        <v>449.16199999999998</v>
      </c>
      <c r="V1197">
        <v>21.26</v>
      </c>
      <c r="W1197">
        <v>29.134</v>
      </c>
      <c r="X1197">
        <v>37.795000000000002</v>
      </c>
    </row>
    <row r="1198" spans="2:24" x14ac:dyDescent="0.25">
      <c r="B1198" t="s">
        <v>301</v>
      </c>
      <c r="C1198" s="4">
        <v>79</v>
      </c>
      <c r="D1198" s="4" t="s">
        <v>215</v>
      </c>
      <c r="E1198" s="4" t="s">
        <v>210</v>
      </c>
      <c r="F1198" s="4" t="s">
        <v>216</v>
      </c>
      <c r="G1198" s="9" t="s">
        <v>218</v>
      </c>
      <c r="H1198" s="9">
        <v>3</v>
      </c>
      <c r="I1198" s="1">
        <v>42901</v>
      </c>
      <c r="J1198" s="2">
        <v>0.5756944444444444</v>
      </c>
      <c r="K1198" t="s">
        <v>235</v>
      </c>
      <c r="L1198">
        <v>4</v>
      </c>
      <c r="M1198">
        <v>2</v>
      </c>
      <c r="N1198">
        <v>0</v>
      </c>
      <c r="O1198">
        <v>59.976999999999997</v>
      </c>
      <c r="P1198" s="5">
        <f t="shared" si="18"/>
        <v>60</v>
      </c>
      <c r="Q1198">
        <v>1164.08</v>
      </c>
      <c r="R1198">
        <v>19.408999999999999</v>
      </c>
      <c r="S1198">
        <v>20.126000000000001</v>
      </c>
      <c r="T1198">
        <v>51.393999999999998</v>
      </c>
      <c r="U1198">
        <v>2805.6480000000001</v>
      </c>
      <c r="V1198">
        <v>1.258</v>
      </c>
      <c r="W1198">
        <v>5.2409999999999997</v>
      </c>
      <c r="X1198">
        <v>9.0150000000000006</v>
      </c>
    </row>
    <row r="1199" spans="2:24" x14ac:dyDescent="0.25">
      <c r="B1199" t="s">
        <v>301</v>
      </c>
      <c r="C1199" s="4">
        <v>79</v>
      </c>
      <c r="D1199" s="4" t="s">
        <v>215</v>
      </c>
      <c r="E1199" s="4" t="s">
        <v>210</v>
      </c>
      <c r="F1199" s="4" t="s">
        <v>216</v>
      </c>
      <c r="G1199" s="9" t="s">
        <v>218</v>
      </c>
      <c r="H1199" s="9">
        <v>3</v>
      </c>
      <c r="I1199" s="1">
        <v>42902</v>
      </c>
      <c r="J1199" s="2">
        <v>0.6</v>
      </c>
      <c r="K1199" t="s">
        <v>235</v>
      </c>
      <c r="L1199">
        <v>5</v>
      </c>
      <c r="M1199">
        <v>1</v>
      </c>
      <c r="N1199">
        <v>36.341000000000001</v>
      </c>
      <c r="O1199">
        <v>39.600999999999999</v>
      </c>
      <c r="P1199" s="5">
        <f t="shared" si="18"/>
        <v>36.341000000000001</v>
      </c>
      <c r="Q1199">
        <v>671.81899999999996</v>
      </c>
      <c r="R1199">
        <v>16.965</v>
      </c>
      <c r="S1199">
        <v>5.3970000000000002</v>
      </c>
      <c r="T1199">
        <v>54.679000000000002</v>
      </c>
      <c r="U1199">
        <v>1950.1510000000001</v>
      </c>
      <c r="V1199">
        <v>10.794</v>
      </c>
      <c r="W1199">
        <v>13.333</v>
      </c>
      <c r="X1199">
        <v>15.555999999999999</v>
      </c>
    </row>
    <row r="1200" spans="2:24" x14ac:dyDescent="0.25">
      <c r="B1200" t="s">
        <v>301</v>
      </c>
      <c r="C1200" s="4">
        <v>79</v>
      </c>
      <c r="D1200" s="4" t="s">
        <v>215</v>
      </c>
      <c r="E1200" s="4" t="s">
        <v>210</v>
      </c>
      <c r="F1200" s="4" t="s">
        <v>216</v>
      </c>
      <c r="G1200" s="9" t="s">
        <v>218</v>
      </c>
      <c r="H1200" s="9">
        <v>3</v>
      </c>
      <c r="I1200" s="1">
        <v>42902</v>
      </c>
      <c r="J1200" s="2">
        <v>0.6</v>
      </c>
      <c r="K1200" t="s">
        <v>235</v>
      </c>
      <c r="L1200">
        <v>5</v>
      </c>
      <c r="M1200">
        <v>2</v>
      </c>
      <c r="N1200">
        <v>4.298</v>
      </c>
      <c r="O1200">
        <v>6.1580000000000004</v>
      </c>
      <c r="P1200" s="5">
        <f t="shared" si="18"/>
        <v>4.298</v>
      </c>
      <c r="Q1200">
        <v>77.173000000000002</v>
      </c>
      <c r="R1200">
        <v>12.532</v>
      </c>
      <c r="S1200">
        <v>12</v>
      </c>
      <c r="T1200">
        <v>11.952</v>
      </c>
      <c r="U1200">
        <v>19.291</v>
      </c>
      <c r="V1200">
        <v>56</v>
      </c>
      <c r="W1200">
        <v>60</v>
      </c>
      <c r="X1200">
        <v>66</v>
      </c>
    </row>
    <row r="1201" spans="2:24" x14ac:dyDescent="0.25">
      <c r="B1201" t="s">
        <v>301</v>
      </c>
      <c r="C1201" s="4">
        <v>79</v>
      </c>
      <c r="D1201" s="4" t="s">
        <v>215</v>
      </c>
      <c r="E1201" s="4" t="s">
        <v>210</v>
      </c>
      <c r="F1201" s="4" t="s">
        <v>216</v>
      </c>
      <c r="G1201" s="9" t="s">
        <v>218</v>
      </c>
      <c r="H1201" s="9">
        <v>3</v>
      </c>
      <c r="I1201" s="1">
        <v>42903</v>
      </c>
      <c r="J1201" s="2">
        <v>0.56805555555555554</v>
      </c>
      <c r="K1201" t="s">
        <v>235</v>
      </c>
      <c r="L1201">
        <v>6</v>
      </c>
      <c r="M1201">
        <v>1</v>
      </c>
      <c r="N1201">
        <v>0</v>
      </c>
      <c r="O1201">
        <v>59.893000000000001</v>
      </c>
      <c r="P1201" s="5">
        <f t="shared" si="18"/>
        <v>60</v>
      </c>
      <c r="Q1201">
        <v>1123.9069999999999</v>
      </c>
      <c r="R1201">
        <v>18.765000000000001</v>
      </c>
      <c r="S1201">
        <v>7.5469999999999997</v>
      </c>
      <c r="T1201">
        <v>54.087000000000003</v>
      </c>
      <c r="U1201">
        <v>2911.4920000000002</v>
      </c>
      <c r="V1201">
        <v>1.258</v>
      </c>
      <c r="W1201">
        <v>4.1929999999999996</v>
      </c>
      <c r="X1201">
        <v>7.7569999999999997</v>
      </c>
    </row>
    <row r="1202" spans="2:24" x14ac:dyDescent="0.25">
      <c r="B1202" t="s">
        <v>301</v>
      </c>
      <c r="C1202" s="4">
        <v>79</v>
      </c>
      <c r="D1202" s="4" t="s">
        <v>215</v>
      </c>
      <c r="E1202" s="4" t="s">
        <v>210</v>
      </c>
      <c r="F1202" s="4" t="s">
        <v>216</v>
      </c>
      <c r="G1202" s="9" t="s">
        <v>218</v>
      </c>
      <c r="H1202" s="9">
        <v>3</v>
      </c>
      <c r="I1202" s="1">
        <v>42903</v>
      </c>
      <c r="J1202" s="2">
        <v>0.56944444444444442</v>
      </c>
      <c r="K1202" t="s">
        <v>235</v>
      </c>
      <c r="L1202">
        <v>6</v>
      </c>
      <c r="M1202">
        <v>2</v>
      </c>
      <c r="N1202">
        <v>0</v>
      </c>
      <c r="O1202">
        <v>59.951000000000001</v>
      </c>
      <c r="P1202" s="5">
        <f t="shared" si="18"/>
        <v>60</v>
      </c>
      <c r="Q1202">
        <v>1113.33</v>
      </c>
      <c r="R1202">
        <v>18.571000000000002</v>
      </c>
      <c r="S1202">
        <v>16.562000000000001</v>
      </c>
      <c r="T1202">
        <v>56.631</v>
      </c>
      <c r="U1202">
        <v>3343.9070000000002</v>
      </c>
      <c r="V1202">
        <v>0</v>
      </c>
      <c r="W1202">
        <v>0.41899999999999998</v>
      </c>
      <c r="X1202">
        <v>4.8220000000000001</v>
      </c>
    </row>
    <row r="1203" spans="2:24" x14ac:dyDescent="0.25">
      <c r="B1203" t="s">
        <v>301</v>
      </c>
      <c r="C1203" s="4">
        <v>79</v>
      </c>
      <c r="D1203" s="4" t="s">
        <v>215</v>
      </c>
      <c r="E1203" s="4" t="s">
        <v>210</v>
      </c>
      <c r="F1203" s="4" t="s">
        <v>216</v>
      </c>
      <c r="G1203" s="9" t="s">
        <v>218</v>
      </c>
      <c r="H1203" s="9">
        <v>3</v>
      </c>
      <c r="I1203" s="1">
        <v>42904</v>
      </c>
      <c r="J1203" s="2">
        <v>0.55694444444444446</v>
      </c>
      <c r="K1203" t="s">
        <v>235</v>
      </c>
      <c r="L1203">
        <v>7</v>
      </c>
      <c r="M1203">
        <v>1</v>
      </c>
      <c r="N1203">
        <v>16.052</v>
      </c>
      <c r="O1203">
        <v>34.08</v>
      </c>
      <c r="P1203" s="5">
        <f t="shared" si="18"/>
        <v>16.052</v>
      </c>
      <c r="Q1203">
        <v>284.899</v>
      </c>
      <c r="R1203">
        <v>8.36</v>
      </c>
      <c r="S1203">
        <v>0.36799999999999999</v>
      </c>
      <c r="T1203">
        <v>32.917000000000002</v>
      </c>
      <c r="U1203">
        <v>692.18700000000001</v>
      </c>
      <c r="V1203">
        <v>54.779000000000003</v>
      </c>
      <c r="W1203">
        <v>55.515000000000001</v>
      </c>
      <c r="X1203">
        <v>55.881999999999998</v>
      </c>
    </row>
    <row r="1204" spans="2:24" x14ac:dyDescent="0.25">
      <c r="B1204" t="s">
        <v>301</v>
      </c>
      <c r="C1204" s="4">
        <v>79</v>
      </c>
      <c r="D1204" s="4" t="s">
        <v>215</v>
      </c>
      <c r="E1204" s="4" t="s">
        <v>210</v>
      </c>
      <c r="F1204" s="4" t="s">
        <v>216</v>
      </c>
      <c r="G1204" s="9" t="s">
        <v>218</v>
      </c>
      <c r="H1204" s="9">
        <v>3</v>
      </c>
      <c r="I1204" s="1">
        <v>42904</v>
      </c>
      <c r="J1204" s="2">
        <v>0.55763888888888891</v>
      </c>
      <c r="K1204" t="s">
        <v>235</v>
      </c>
      <c r="L1204">
        <v>7</v>
      </c>
      <c r="M1204">
        <v>2</v>
      </c>
      <c r="N1204">
        <v>44.57</v>
      </c>
      <c r="O1204">
        <v>59.16</v>
      </c>
      <c r="P1204" s="5">
        <f t="shared" si="18"/>
        <v>44.57</v>
      </c>
      <c r="Q1204">
        <v>797.87900000000002</v>
      </c>
      <c r="R1204">
        <v>13.487</v>
      </c>
      <c r="S1204">
        <v>8.298</v>
      </c>
      <c r="T1204">
        <v>39.923999999999999</v>
      </c>
      <c r="U1204">
        <v>1898.4570000000001</v>
      </c>
      <c r="V1204">
        <v>27.021000000000001</v>
      </c>
      <c r="W1204">
        <v>27.446999999999999</v>
      </c>
      <c r="X1204">
        <v>35.744999999999997</v>
      </c>
    </row>
    <row r="1205" spans="2:24" x14ac:dyDescent="0.25">
      <c r="B1205" t="s">
        <v>301</v>
      </c>
      <c r="C1205" s="4">
        <v>79</v>
      </c>
      <c r="D1205" s="4" t="s">
        <v>215</v>
      </c>
      <c r="E1205" s="4" t="s">
        <v>210</v>
      </c>
      <c r="F1205" s="4" t="s">
        <v>216</v>
      </c>
      <c r="G1205" s="9" t="s">
        <v>218</v>
      </c>
      <c r="H1205" s="9">
        <v>3</v>
      </c>
      <c r="I1205" s="1">
        <v>42905</v>
      </c>
      <c r="J1205" s="2">
        <v>0.44305555555555554</v>
      </c>
      <c r="K1205" t="s">
        <v>235</v>
      </c>
      <c r="L1205">
        <v>8</v>
      </c>
      <c r="M1205">
        <v>1</v>
      </c>
      <c r="N1205">
        <v>22.905000000000001</v>
      </c>
      <c r="O1205">
        <v>27.945</v>
      </c>
      <c r="P1205" s="5">
        <f t="shared" si="18"/>
        <v>22.905000000000001</v>
      </c>
      <c r="Q1205">
        <v>432.774</v>
      </c>
      <c r="R1205">
        <v>15.487</v>
      </c>
      <c r="S1205">
        <v>4.484</v>
      </c>
      <c r="T1205">
        <v>30.763000000000002</v>
      </c>
      <c r="U1205">
        <v>743.98900000000003</v>
      </c>
      <c r="V1205">
        <v>25.111999999999998</v>
      </c>
      <c r="W1205">
        <v>32.734999999999999</v>
      </c>
      <c r="X1205">
        <v>41.704000000000001</v>
      </c>
    </row>
    <row r="1206" spans="2:24" x14ac:dyDescent="0.25">
      <c r="B1206" t="s">
        <v>302</v>
      </c>
      <c r="C1206" s="4">
        <v>79</v>
      </c>
      <c r="D1206" s="4" t="s">
        <v>215</v>
      </c>
      <c r="E1206" s="4" t="s">
        <v>210</v>
      </c>
      <c r="F1206" s="4" t="s">
        <v>216</v>
      </c>
      <c r="G1206" s="9" t="s">
        <v>218</v>
      </c>
      <c r="H1206" s="9">
        <v>3</v>
      </c>
      <c r="I1206" s="1">
        <v>42905</v>
      </c>
      <c r="J1206" s="2">
        <v>0.44444444444444442</v>
      </c>
      <c r="K1206" t="s">
        <v>235</v>
      </c>
      <c r="L1206">
        <v>8</v>
      </c>
      <c r="M1206">
        <v>2</v>
      </c>
      <c r="N1206">
        <v>0</v>
      </c>
      <c r="O1206">
        <v>59.997</v>
      </c>
      <c r="P1206" s="5">
        <f t="shared" si="18"/>
        <v>60</v>
      </c>
      <c r="Q1206">
        <v>1210.3340000000001</v>
      </c>
      <c r="R1206">
        <v>20.172999999999998</v>
      </c>
      <c r="S1206">
        <v>3.3540000000000001</v>
      </c>
      <c r="T1206">
        <v>44.781999999999996</v>
      </c>
      <c r="U1206">
        <v>2643.8229999999999</v>
      </c>
      <c r="V1206">
        <v>1.677</v>
      </c>
      <c r="W1206">
        <v>7.3380000000000001</v>
      </c>
      <c r="X1206">
        <v>18.029</v>
      </c>
    </row>
    <row r="1207" spans="2:24" x14ac:dyDescent="0.25">
      <c r="B1207" t="s">
        <v>301</v>
      </c>
      <c r="C1207" s="4">
        <v>79</v>
      </c>
      <c r="D1207" s="4" t="s">
        <v>215</v>
      </c>
      <c r="E1207" s="4" t="s">
        <v>210</v>
      </c>
      <c r="F1207" s="4" t="s">
        <v>216</v>
      </c>
      <c r="G1207" s="9" t="s">
        <v>218</v>
      </c>
      <c r="H1207" s="9">
        <v>3</v>
      </c>
      <c r="I1207" s="1">
        <v>42906</v>
      </c>
      <c r="J1207" s="2">
        <v>0.5180555555555556</v>
      </c>
      <c r="K1207" t="s">
        <v>235</v>
      </c>
      <c r="L1207">
        <v>9</v>
      </c>
      <c r="M1207">
        <v>1</v>
      </c>
      <c r="N1207">
        <v>20.994</v>
      </c>
      <c r="O1207">
        <v>22.530999999999999</v>
      </c>
      <c r="P1207" s="5">
        <f t="shared" si="18"/>
        <v>20.994</v>
      </c>
      <c r="Q1207">
        <v>433.416</v>
      </c>
      <c r="R1207">
        <v>19.236000000000001</v>
      </c>
      <c r="S1207">
        <v>3.3330000000000002</v>
      </c>
      <c r="T1207">
        <v>47.36</v>
      </c>
      <c r="U1207">
        <v>909.36500000000001</v>
      </c>
      <c r="V1207">
        <v>10</v>
      </c>
      <c r="W1207">
        <v>13.888999999999999</v>
      </c>
      <c r="X1207">
        <v>20.556000000000001</v>
      </c>
    </row>
    <row r="1208" spans="2:24" x14ac:dyDescent="0.25">
      <c r="B1208" t="s">
        <v>301</v>
      </c>
      <c r="C1208" s="4">
        <v>79</v>
      </c>
      <c r="D1208" s="4" t="s">
        <v>215</v>
      </c>
      <c r="E1208" s="4" t="s">
        <v>210</v>
      </c>
      <c r="F1208" s="4" t="s">
        <v>216</v>
      </c>
      <c r="G1208" s="9" t="s">
        <v>218</v>
      </c>
      <c r="H1208" s="9">
        <v>3</v>
      </c>
      <c r="I1208" s="1">
        <v>42906</v>
      </c>
      <c r="J1208" s="2">
        <v>0.51874999999999993</v>
      </c>
      <c r="K1208" t="s">
        <v>235</v>
      </c>
      <c r="L1208">
        <v>9</v>
      </c>
      <c r="M1208">
        <v>2</v>
      </c>
      <c r="N1208">
        <v>9.2129999999999992</v>
      </c>
      <c r="O1208">
        <v>12.112</v>
      </c>
      <c r="P1208" s="5">
        <f t="shared" si="18"/>
        <v>9.2129999999999992</v>
      </c>
      <c r="Q1208">
        <v>177.34800000000001</v>
      </c>
      <c r="R1208">
        <v>14.641999999999999</v>
      </c>
      <c r="S1208">
        <v>24.742000000000001</v>
      </c>
      <c r="T1208">
        <v>45.100999999999999</v>
      </c>
      <c r="U1208">
        <v>106.012</v>
      </c>
      <c r="V1208">
        <v>28.866</v>
      </c>
      <c r="W1208">
        <v>30.928000000000001</v>
      </c>
      <c r="X1208">
        <v>32.99</v>
      </c>
    </row>
    <row r="1209" spans="2:24" x14ac:dyDescent="0.25">
      <c r="B1209" t="s">
        <v>301</v>
      </c>
      <c r="C1209" s="4">
        <v>79</v>
      </c>
      <c r="D1209" s="4" t="s">
        <v>215</v>
      </c>
      <c r="E1209" s="4" t="s">
        <v>210</v>
      </c>
      <c r="F1209" s="4" t="s">
        <v>216</v>
      </c>
      <c r="G1209" s="9" t="s">
        <v>218</v>
      </c>
      <c r="H1209" s="9">
        <v>3</v>
      </c>
      <c r="I1209" s="1">
        <v>42907</v>
      </c>
      <c r="J1209" s="2">
        <v>0.56180555555555556</v>
      </c>
      <c r="K1209" t="s">
        <v>235</v>
      </c>
      <c r="L1209">
        <v>10</v>
      </c>
      <c r="M1209">
        <v>1</v>
      </c>
      <c r="N1209">
        <v>0</v>
      </c>
      <c r="O1209">
        <v>59.932000000000002</v>
      </c>
      <c r="P1209" s="5">
        <f t="shared" si="18"/>
        <v>60</v>
      </c>
      <c r="Q1209">
        <v>1305.9549999999999</v>
      </c>
      <c r="R1209">
        <v>21.791</v>
      </c>
      <c r="S1209">
        <v>4.4029999999999996</v>
      </c>
      <c r="T1209">
        <v>53.293999999999997</v>
      </c>
      <c r="U1209">
        <v>3188.297</v>
      </c>
      <c r="V1209">
        <v>1.887</v>
      </c>
      <c r="W1209">
        <v>7.7569999999999997</v>
      </c>
      <c r="X1209">
        <v>11.53</v>
      </c>
    </row>
    <row r="1210" spans="2:24" x14ac:dyDescent="0.25">
      <c r="B1210" t="s">
        <v>301</v>
      </c>
      <c r="C1210" s="4">
        <v>79</v>
      </c>
      <c r="D1210" s="4" t="s">
        <v>215</v>
      </c>
      <c r="E1210" s="4" t="s">
        <v>210</v>
      </c>
      <c r="F1210" s="4" t="s">
        <v>216</v>
      </c>
      <c r="G1210" s="9" t="s">
        <v>218</v>
      </c>
      <c r="H1210" s="9">
        <v>3</v>
      </c>
      <c r="I1210" s="1">
        <v>42907</v>
      </c>
      <c r="J1210" s="2">
        <v>0.5625</v>
      </c>
      <c r="K1210" t="s">
        <v>235</v>
      </c>
      <c r="L1210">
        <v>10</v>
      </c>
      <c r="M1210">
        <v>2</v>
      </c>
      <c r="N1210">
        <v>0</v>
      </c>
      <c r="O1210">
        <v>59.966999999999999</v>
      </c>
      <c r="P1210" s="5">
        <f t="shared" si="18"/>
        <v>60</v>
      </c>
      <c r="Q1210">
        <v>1014.752</v>
      </c>
      <c r="R1210">
        <v>16.922000000000001</v>
      </c>
      <c r="S1210">
        <v>10.481999999999999</v>
      </c>
      <c r="T1210">
        <v>61.646999999999998</v>
      </c>
      <c r="U1210">
        <v>3481.4520000000002</v>
      </c>
      <c r="V1210">
        <v>1.677</v>
      </c>
      <c r="W1210">
        <v>3.5640000000000001</v>
      </c>
      <c r="X1210">
        <v>8.1760000000000002</v>
      </c>
    </row>
    <row r="1211" spans="2:24" x14ac:dyDescent="0.25">
      <c r="B1211" t="s">
        <v>301</v>
      </c>
      <c r="C1211" s="4">
        <v>79</v>
      </c>
      <c r="D1211" s="4" t="s">
        <v>215</v>
      </c>
      <c r="E1211" s="4" t="s">
        <v>210</v>
      </c>
      <c r="F1211" s="4" t="s">
        <v>216</v>
      </c>
      <c r="G1211" s="9" t="s">
        <v>218</v>
      </c>
      <c r="H1211" s="9">
        <v>3</v>
      </c>
      <c r="I1211" s="1">
        <v>42908</v>
      </c>
      <c r="J1211" s="2">
        <v>0.5541666666666667</v>
      </c>
      <c r="K1211" t="s">
        <v>235</v>
      </c>
      <c r="L1211">
        <v>11</v>
      </c>
      <c r="M1211">
        <v>1</v>
      </c>
      <c r="N1211">
        <v>20.922000000000001</v>
      </c>
      <c r="O1211">
        <v>22.704000000000001</v>
      </c>
      <c r="P1211" s="5">
        <f t="shared" si="18"/>
        <v>20.922000000000001</v>
      </c>
      <c r="Q1211">
        <v>460.40499999999997</v>
      </c>
      <c r="R1211">
        <v>20.279</v>
      </c>
      <c r="S1211">
        <v>10</v>
      </c>
      <c r="T1211">
        <v>41.707000000000001</v>
      </c>
      <c r="U1211">
        <v>922.29499999999996</v>
      </c>
      <c r="V1211">
        <v>12.222</v>
      </c>
      <c r="W1211">
        <v>17.777999999999999</v>
      </c>
      <c r="X1211">
        <v>22.222000000000001</v>
      </c>
    </row>
    <row r="1212" spans="2:24" x14ac:dyDescent="0.25">
      <c r="B1212" t="s">
        <v>302</v>
      </c>
      <c r="C1212" s="4">
        <v>79</v>
      </c>
      <c r="D1212" s="4" t="s">
        <v>215</v>
      </c>
      <c r="E1212" s="4" t="s">
        <v>210</v>
      </c>
      <c r="F1212" s="4" t="s">
        <v>216</v>
      </c>
      <c r="G1212" s="9" t="s">
        <v>218</v>
      </c>
      <c r="H1212" s="9">
        <v>3</v>
      </c>
      <c r="I1212" s="1">
        <v>42908</v>
      </c>
      <c r="J1212" s="2">
        <v>0.55486111111111114</v>
      </c>
      <c r="K1212" t="s">
        <v>235</v>
      </c>
      <c r="L1212">
        <v>11</v>
      </c>
      <c r="M1212">
        <v>2</v>
      </c>
      <c r="N1212">
        <v>5.2160000000000002</v>
      </c>
      <c r="O1212">
        <v>12.558</v>
      </c>
      <c r="P1212" s="5">
        <f t="shared" si="18"/>
        <v>5.2160000000000002</v>
      </c>
      <c r="Q1212">
        <v>129.262</v>
      </c>
      <c r="R1212">
        <v>10.292999999999999</v>
      </c>
      <c r="S1212">
        <v>3.96</v>
      </c>
      <c r="T1212">
        <v>26.713000000000001</v>
      </c>
      <c r="U1212">
        <v>13.83</v>
      </c>
      <c r="V1212">
        <v>60.396000000000001</v>
      </c>
      <c r="W1212">
        <v>61.386000000000003</v>
      </c>
      <c r="X1212">
        <v>63.366</v>
      </c>
    </row>
    <row r="1213" spans="2:24" x14ac:dyDescent="0.25">
      <c r="B1213" t="s">
        <v>301</v>
      </c>
      <c r="C1213" s="4">
        <v>79</v>
      </c>
      <c r="D1213" s="4" t="s">
        <v>215</v>
      </c>
      <c r="E1213" s="4" t="s">
        <v>210</v>
      </c>
      <c r="F1213" s="4" t="s">
        <v>216</v>
      </c>
      <c r="G1213" s="9" t="s">
        <v>218</v>
      </c>
      <c r="H1213" s="9">
        <v>3</v>
      </c>
      <c r="I1213" s="1">
        <v>42909</v>
      </c>
      <c r="J1213" s="2">
        <v>0.34722222222222227</v>
      </c>
      <c r="K1213" t="s">
        <v>235</v>
      </c>
      <c r="L1213">
        <v>12</v>
      </c>
      <c r="M1213">
        <v>1</v>
      </c>
      <c r="N1213">
        <v>28.103000000000002</v>
      </c>
      <c r="O1213">
        <v>32.515000000000001</v>
      </c>
      <c r="P1213" s="5">
        <f t="shared" si="18"/>
        <v>28.103000000000002</v>
      </c>
      <c r="Q1213">
        <v>545.20899999999995</v>
      </c>
      <c r="R1213">
        <v>16.768000000000001</v>
      </c>
      <c r="S1213">
        <v>4.633</v>
      </c>
      <c r="T1213">
        <v>38.353999999999999</v>
      </c>
      <c r="U1213">
        <v>1181.5039999999999</v>
      </c>
      <c r="V1213">
        <v>16.988</v>
      </c>
      <c r="W1213">
        <v>20.077000000000002</v>
      </c>
      <c r="X1213">
        <v>31.66</v>
      </c>
    </row>
    <row r="1214" spans="2:24" x14ac:dyDescent="0.25">
      <c r="B1214" t="s">
        <v>301</v>
      </c>
      <c r="C1214" s="4">
        <v>79</v>
      </c>
      <c r="D1214" s="4" t="s">
        <v>215</v>
      </c>
      <c r="E1214" s="4" t="s">
        <v>210</v>
      </c>
      <c r="F1214" s="4" t="s">
        <v>216</v>
      </c>
      <c r="G1214" s="9" t="s">
        <v>218</v>
      </c>
      <c r="H1214" s="9">
        <v>3</v>
      </c>
      <c r="I1214" s="1">
        <v>42909</v>
      </c>
      <c r="J1214" s="2">
        <v>0.34791666666666665</v>
      </c>
      <c r="K1214" t="s">
        <v>235</v>
      </c>
      <c r="L1214">
        <v>12</v>
      </c>
      <c r="M1214">
        <v>2</v>
      </c>
      <c r="N1214">
        <v>0</v>
      </c>
      <c r="O1214">
        <v>59.960999999999999</v>
      </c>
      <c r="P1214" s="5">
        <f t="shared" si="18"/>
        <v>60</v>
      </c>
      <c r="Q1214">
        <v>1155.0260000000001</v>
      </c>
      <c r="R1214">
        <v>19.263000000000002</v>
      </c>
      <c r="S1214">
        <v>13.208</v>
      </c>
      <c r="T1214">
        <v>52.052999999999997</v>
      </c>
      <c r="U1214">
        <v>3019.4780000000001</v>
      </c>
      <c r="V1214">
        <v>1.677</v>
      </c>
      <c r="W1214">
        <v>6.2889999999999997</v>
      </c>
      <c r="X1214">
        <v>12.369</v>
      </c>
    </row>
    <row r="1215" spans="2:24" x14ac:dyDescent="0.25">
      <c r="B1215" t="s">
        <v>301</v>
      </c>
      <c r="C1215" s="4">
        <v>79</v>
      </c>
      <c r="D1215" s="4" t="s">
        <v>215</v>
      </c>
      <c r="E1215" s="4" t="s">
        <v>210</v>
      </c>
      <c r="F1215" s="4" t="s">
        <v>216</v>
      </c>
      <c r="G1215" s="9" t="s">
        <v>218</v>
      </c>
      <c r="H1215" s="9">
        <v>3</v>
      </c>
      <c r="I1215" s="1">
        <v>42910</v>
      </c>
      <c r="J1215" s="2">
        <v>0.38958333333333334</v>
      </c>
      <c r="K1215" t="s">
        <v>235</v>
      </c>
      <c r="L1215">
        <v>13</v>
      </c>
      <c r="M1215">
        <v>1</v>
      </c>
      <c r="N1215">
        <v>40.716000000000001</v>
      </c>
      <c r="O1215">
        <v>46.780999999999999</v>
      </c>
      <c r="P1215" s="5">
        <f t="shared" si="18"/>
        <v>40.716000000000001</v>
      </c>
      <c r="Q1215">
        <v>807.96799999999996</v>
      </c>
      <c r="R1215">
        <v>17.271000000000001</v>
      </c>
      <c r="S1215">
        <v>4.8520000000000003</v>
      </c>
      <c r="T1215">
        <v>56.845999999999997</v>
      </c>
      <c r="U1215">
        <v>2312.105</v>
      </c>
      <c r="V1215">
        <v>14.016</v>
      </c>
      <c r="W1215">
        <v>14.555</v>
      </c>
      <c r="X1215">
        <v>14.824999999999999</v>
      </c>
    </row>
    <row r="1216" spans="2:24" x14ac:dyDescent="0.25">
      <c r="B1216" t="s">
        <v>301</v>
      </c>
      <c r="C1216" s="4">
        <v>79</v>
      </c>
      <c r="D1216" s="4" t="s">
        <v>215</v>
      </c>
      <c r="E1216" s="4" t="s">
        <v>210</v>
      </c>
      <c r="F1216" s="4" t="s">
        <v>216</v>
      </c>
      <c r="G1216" s="9" t="s">
        <v>218</v>
      </c>
      <c r="H1216" s="9">
        <v>3</v>
      </c>
      <c r="I1216" s="1">
        <v>42910</v>
      </c>
      <c r="J1216" s="2">
        <v>0.39027777777777778</v>
      </c>
      <c r="K1216" t="s">
        <v>235</v>
      </c>
      <c r="L1216">
        <v>13</v>
      </c>
      <c r="M1216">
        <v>2</v>
      </c>
      <c r="N1216">
        <v>0</v>
      </c>
      <c r="O1216">
        <v>59.92</v>
      </c>
      <c r="P1216" s="5">
        <f t="shared" si="18"/>
        <v>60</v>
      </c>
      <c r="Q1216">
        <v>1099.4849999999999</v>
      </c>
      <c r="R1216">
        <v>18.349</v>
      </c>
      <c r="S1216">
        <v>11.765000000000001</v>
      </c>
      <c r="T1216">
        <v>50.325000000000003</v>
      </c>
      <c r="U1216">
        <v>2949.8989999999999</v>
      </c>
      <c r="V1216">
        <v>2.101</v>
      </c>
      <c r="W1216">
        <v>5.8819999999999997</v>
      </c>
      <c r="X1216">
        <v>11.765000000000001</v>
      </c>
    </row>
    <row r="1217" spans="2:24" x14ac:dyDescent="0.25">
      <c r="B1217" t="s">
        <v>302</v>
      </c>
      <c r="C1217" s="4">
        <v>79</v>
      </c>
      <c r="D1217" s="4" t="s">
        <v>215</v>
      </c>
      <c r="E1217" s="4" t="s">
        <v>210</v>
      </c>
      <c r="F1217" s="4" t="s">
        <v>216</v>
      </c>
      <c r="G1217" s="9" t="s">
        <v>218</v>
      </c>
      <c r="H1217" s="9">
        <v>3</v>
      </c>
      <c r="I1217" s="1">
        <v>42911</v>
      </c>
      <c r="J1217" s="2">
        <v>0.3347222222222222</v>
      </c>
      <c r="K1217" t="s">
        <v>235</v>
      </c>
      <c r="L1217">
        <v>14</v>
      </c>
      <c r="M1217">
        <v>1</v>
      </c>
      <c r="N1217">
        <v>6.9870000000000001</v>
      </c>
      <c r="O1217">
        <v>13.147</v>
      </c>
      <c r="P1217" s="5">
        <f t="shared" si="18"/>
        <v>6.9870000000000001</v>
      </c>
      <c r="Q1217">
        <v>193.09399999999999</v>
      </c>
      <c r="R1217">
        <v>14.686999999999999</v>
      </c>
      <c r="S1217">
        <v>3.774</v>
      </c>
      <c r="T1217">
        <v>26.155999999999999</v>
      </c>
      <c r="U1217">
        <v>58.332999999999998</v>
      </c>
      <c r="V1217">
        <v>50</v>
      </c>
      <c r="W1217">
        <v>50.942999999999998</v>
      </c>
      <c r="X1217">
        <v>56.603999999999999</v>
      </c>
    </row>
    <row r="1218" spans="2:24" x14ac:dyDescent="0.25">
      <c r="B1218" t="s">
        <v>301</v>
      </c>
      <c r="C1218" s="4">
        <v>79</v>
      </c>
      <c r="D1218" s="4" t="s">
        <v>215</v>
      </c>
      <c r="E1218" s="4" t="s">
        <v>210</v>
      </c>
      <c r="F1218" s="4" t="s">
        <v>216</v>
      </c>
      <c r="G1218" s="9" t="s">
        <v>218</v>
      </c>
      <c r="H1218" s="9">
        <v>3</v>
      </c>
      <c r="I1218" s="1">
        <v>42911</v>
      </c>
      <c r="J1218" s="2">
        <v>0.3354166666666667</v>
      </c>
      <c r="K1218" t="s">
        <v>235</v>
      </c>
      <c r="L1218">
        <v>14</v>
      </c>
      <c r="M1218">
        <v>2</v>
      </c>
      <c r="N1218">
        <v>14.452</v>
      </c>
      <c r="O1218">
        <v>23.013000000000002</v>
      </c>
      <c r="P1218" s="5">
        <f t="shared" si="18"/>
        <v>14.452</v>
      </c>
      <c r="Q1218">
        <v>336.404</v>
      </c>
      <c r="R1218">
        <v>14.618</v>
      </c>
      <c r="S1218">
        <v>3.2610000000000001</v>
      </c>
      <c r="T1218">
        <v>27.736000000000001</v>
      </c>
      <c r="U1218">
        <v>524.303</v>
      </c>
      <c r="V1218">
        <v>40.216999999999999</v>
      </c>
      <c r="W1218">
        <v>40.761000000000003</v>
      </c>
      <c r="X1218">
        <v>46.738999999999997</v>
      </c>
    </row>
    <row r="1219" spans="2:24" x14ac:dyDescent="0.25">
      <c r="B1219" t="s">
        <v>302</v>
      </c>
      <c r="C1219" s="4">
        <v>79</v>
      </c>
      <c r="D1219" s="4" t="s">
        <v>215</v>
      </c>
      <c r="E1219" s="4" t="s">
        <v>210</v>
      </c>
      <c r="F1219" s="4" t="s">
        <v>216</v>
      </c>
      <c r="G1219" s="9" t="s">
        <v>218</v>
      </c>
      <c r="H1219" s="9">
        <v>3</v>
      </c>
      <c r="I1219" s="1">
        <v>42912</v>
      </c>
      <c r="J1219" s="2">
        <v>0.45833333333333331</v>
      </c>
      <c r="K1219" t="s">
        <v>235</v>
      </c>
      <c r="L1219">
        <v>15</v>
      </c>
      <c r="M1219">
        <v>1</v>
      </c>
      <c r="N1219">
        <v>0</v>
      </c>
      <c r="O1219">
        <v>59.923999999999999</v>
      </c>
      <c r="P1219" s="5">
        <f t="shared" si="18"/>
        <v>60</v>
      </c>
      <c r="Q1219">
        <v>1138.771</v>
      </c>
      <c r="R1219">
        <v>19.004000000000001</v>
      </c>
      <c r="S1219">
        <v>3.5640000000000001</v>
      </c>
      <c r="T1219">
        <v>51.023000000000003</v>
      </c>
      <c r="U1219">
        <v>2825.6379999999999</v>
      </c>
      <c r="V1219">
        <v>0.41899999999999998</v>
      </c>
      <c r="W1219">
        <v>4.4029999999999996</v>
      </c>
      <c r="X1219">
        <v>11.74</v>
      </c>
    </row>
    <row r="1220" spans="2:24" x14ac:dyDescent="0.25">
      <c r="B1220" t="s">
        <v>302</v>
      </c>
      <c r="C1220" s="4">
        <v>79</v>
      </c>
      <c r="D1220" s="4" t="s">
        <v>215</v>
      </c>
      <c r="E1220" s="4" t="s">
        <v>210</v>
      </c>
      <c r="F1220" s="4" t="s">
        <v>216</v>
      </c>
      <c r="G1220" s="9" t="s">
        <v>218</v>
      </c>
      <c r="H1220" s="9">
        <v>3</v>
      </c>
      <c r="I1220" s="1">
        <v>42912</v>
      </c>
      <c r="J1220" s="2">
        <v>0.45902777777777781</v>
      </c>
      <c r="K1220" t="s">
        <v>235</v>
      </c>
      <c r="L1220">
        <v>15</v>
      </c>
      <c r="M1220">
        <v>2</v>
      </c>
      <c r="N1220">
        <v>13.599</v>
      </c>
      <c r="O1220">
        <v>43.715000000000003</v>
      </c>
      <c r="P1220" s="5">
        <f t="shared" si="18"/>
        <v>13.599</v>
      </c>
      <c r="Q1220">
        <v>272.346</v>
      </c>
      <c r="R1220">
        <v>6.23</v>
      </c>
      <c r="S1220">
        <v>0</v>
      </c>
      <c r="T1220">
        <v>20.637</v>
      </c>
      <c r="U1220">
        <v>573.99400000000003</v>
      </c>
      <c r="V1220">
        <v>68.546000000000006</v>
      </c>
      <c r="W1220">
        <v>69.138999999999996</v>
      </c>
      <c r="X1220">
        <v>69.436000000000007</v>
      </c>
    </row>
    <row r="1221" spans="2:24" x14ac:dyDescent="0.25">
      <c r="B1221" t="s">
        <v>301</v>
      </c>
      <c r="C1221" s="4">
        <v>79</v>
      </c>
      <c r="D1221" s="4" t="s">
        <v>215</v>
      </c>
      <c r="E1221" s="4" t="s">
        <v>210</v>
      </c>
      <c r="F1221" s="4" t="s">
        <v>216</v>
      </c>
      <c r="G1221" s="9" t="s">
        <v>218</v>
      </c>
      <c r="H1221" s="9">
        <v>3</v>
      </c>
      <c r="I1221" s="1">
        <v>42913</v>
      </c>
      <c r="J1221" s="2">
        <v>0.6972222222222223</v>
      </c>
      <c r="K1221" t="s">
        <v>235</v>
      </c>
      <c r="L1221">
        <v>16</v>
      </c>
      <c r="M1221">
        <v>1</v>
      </c>
      <c r="N1221">
        <v>2.19</v>
      </c>
      <c r="O1221">
        <v>4.2279999999999998</v>
      </c>
      <c r="P1221" s="5">
        <f t="shared" ref="P1221:P1284" si="19">IF(O1221&gt;59.7,60,N1221)</f>
        <v>2.19</v>
      </c>
      <c r="Q1221">
        <v>62.348999999999997</v>
      </c>
      <c r="R1221">
        <v>14.747</v>
      </c>
      <c r="S1221">
        <v>0</v>
      </c>
      <c r="T1221">
        <v>16.873999999999999</v>
      </c>
      <c r="U1221">
        <v>3.121</v>
      </c>
      <c r="V1221">
        <v>54.286000000000001</v>
      </c>
      <c r="W1221">
        <v>57.143000000000001</v>
      </c>
      <c r="X1221">
        <v>62.856999999999999</v>
      </c>
    </row>
    <row r="1222" spans="2:24" x14ac:dyDescent="0.25">
      <c r="B1222" t="s">
        <v>301</v>
      </c>
      <c r="C1222" s="4">
        <v>79</v>
      </c>
      <c r="D1222" s="4" t="s">
        <v>215</v>
      </c>
      <c r="E1222" s="4" t="s">
        <v>210</v>
      </c>
      <c r="F1222" s="4" t="s">
        <v>216</v>
      </c>
      <c r="G1222" s="9" t="s">
        <v>218</v>
      </c>
      <c r="H1222" s="9">
        <v>3</v>
      </c>
      <c r="I1222" s="1">
        <v>42913</v>
      </c>
      <c r="J1222" s="2">
        <v>0.69791666666666663</v>
      </c>
      <c r="K1222" t="s">
        <v>235</v>
      </c>
      <c r="L1222">
        <v>16</v>
      </c>
      <c r="M1222">
        <v>2</v>
      </c>
      <c r="N1222">
        <v>42.701000000000001</v>
      </c>
      <c r="O1222">
        <v>44.213000000000001</v>
      </c>
      <c r="P1222" s="5">
        <f t="shared" si="19"/>
        <v>42.701000000000001</v>
      </c>
      <c r="Q1222">
        <v>767.73699999999997</v>
      </c>
      <c r="R1222">
        <v>17.364999999999998</v>
      </c>
      <c r="S1222">
        <v>7.9550000000000001</v>
      </c>
      <c r="T1222">
        <v>53.075000000000003</v>
      </c>
      <c r="U1222">
        <v>2120.0810000000001</v>
      </c>
      <c r="V1222">
        <v>4.2610000000000001</v>
      </c>
      <c r="W1222">
        <v>6.25</v>
      </c>
      <c r="X1222">
        <v>8.5229999999999997</v>
      </c>
    </row>
    <row r="1223" spans="2:24" x14ac:dyDescent="0.25">
      <c r="B1223" t="s">
        <v>301</v>
      </c>
      <c r="C1223" s="4">
        <v>79</v>
      </c>
      <c r="D1223" s="4" t="s">
        <v>215</v>
      </c>
      <c r="E1223" s="4" t="s">
        <v>210</v>
      </c>
      <c r="F1223" s="4" t="s">
        <v>216</v>
      </c>
      <c r="G1223" s="9" t="s">
        <v>218</v>
      </c>
      <c r="H1223" s="9">
        <v>3</v>
      </c>
      <c r="I1223" s="1">
        <v>42914</v>
      </c>
      <c r="J1223" s="2">
        <v>0.6020833333333333</v>
      </c>
      <c r="K1223" t="s">
        <v>235</v>
      </c>
      <c r="L1223">
        <v>17</v>
      </c>
      <c r="M1223">
        <v>1</v>
      </c>
      <c r="N1223">
        <v>5.6470000000000002</v>
      </c>
      <c r="O1223">
        <v>7.5289999999999999</v>
      </c>
      <c r="P1223" s="5">
        <f t="shared" si="19"/>
        <v>5.6470000000000002</v>
      </c>
      <c r="Q1223">
        <v>109.146</v>
      </c>
      <c r="R1223">
        <v>14.497</v>
      </c>
      <c r="S1223">
        <v>1.639</v>
      </c>
      <c r="T1223">
        <v>37.057000000000002</v>
      </c>
      <c r="U1223">
        <v>6.0739999999999998</v>
      </c>
      <c r="V1223">
        <v>32.786999999999999</v>
      </c>
      <c r="W1223">
        <v>36.066000000000003</v>
      </c>
      <c r="X1223">
        <v>42.622999999999998</v>
      </c>
    </row>
    <row r="1224" spans="2:24" x14ac:dyDescent="0.25">
      <c r="B1224" t="s">
        <v>301</v>
      </c>
      <c r="C1224" s="4">
        <v>79</v>
      </c>
      <c r="D1224" s="4" t="s">
        <v>215</v>
      </c>
      <c r="E1224" s="4" t="s">
        <v>210</v>
      </c>
      <c r="F1224" s="4" t="s">
        <v>216</v>
      </c>
      <c r="G1224" s="9" t="s">
        <v>218</v>
      </c>
      <c r="H1224" s="9">
        <v>3</v>
      </c>
      <c r="I1224" s="1">
        <v>42914</v>
      </c>
      <c r="J1224" s="2">
        <v>0.60277777777777775</v>
      </c>
      <c r="K1224" t="s">
        <v>235</v>
      </c>
      <c r="L1224">
        <v>17</v>
      </c>
      <c r="M1224">
        <v>2</v>
      </c>
      <c r="N1224">
        <v>36.268000000000001</v>
      </c>
      <c r="O1224">
        <v>39.893999999999998</v>
      </c>
      <c r="P1224" s="5">
        <f t="shared" si="19"/>
        <v>36.268000000000001</v>
      </c>
      <c r="Q1224">
        <v>717.45100000000002</v>
      </c>
      <c r="R1224">
        <v>17.984000000000002</v>
      </c>
      <c r="S1224">
        <v>6.2889999999999997</v>
      </c>
      <c r="T1224">
        <v>40.046999999999997</v>
      </c>
      <c r="U1224">
        <v>1521.5029999999999</v>
      </c>
      <c r="V1224">
        <v>11.95</v>
      </c>
      <c r="W1224">
        <v>19.181999999999999</v>
      </c>
      <c r="X1224">
        <v>33.018999999999998</v>
      </c>
    </row>
    <row r="1225" spans="2:24" x14ac:dyDescent="0.25">
      <c r="B1225" t="s">
        <v>301</v>
      </c>
      <c r="C1225" s="4">
        <v>79</v>
      </c>
      <c r="D1225" s="4" t="s">
        <v>215</v>
      </c>
      <c r="E1225" s="4" t="s">
        <v>210</v>
      </c>
      <c r="F1225" s="4" t="s">
        <v>216</v>
      </c>
      <c r="G1225" s="9" t="s">
        <v>218</v>
      </c>
      <c r="H1225" s="9">
        <v>3</v>
      </c>
      <c r="I1225" s="1">
        <v>42915</v>
      </c>
      <c r="J1225" s="2">
        <v>0.56388888888888888</v>
      </c>
      <c r="K1225" t="s">
        <v>235</v>
      </c>
      <c r="L1225">
        <v>18</v>
      </c>
      <c r="M1225">
        <v>1</v>
      </c>
      <c r="N1225">
        <v>9.2270000000000003</v>
      </c>
      <c r="O1225">
        <v>11.5</v>
      </c>
      <c r="P1225" s="5">
        <f t="shared" si="19"/>
        <v>9.2270000000000003</v>
      </c>
      <c r="Q1225">
        <v>177.25700000000001</v>
      </c>
      <c r="R1225">
        <v>15.414</v>
      </c>
      <c r="S1225">
        <v>0</v>
      </c>
      <c r="T1225">
        <v>29.451000000000001</v>
      </c>
      <c r="U1225">
        <v>303.25</v>
      </c>
      <c r="V1225">
        <v>26.087</v>
      </c>
      <c r="W1225">
        <v>30.434999999999999</v>
      </c>
      <c r="X1225">
        <v>38.042999999999999</v>
      </c>
    </row>
    <row r="1226" spans="2:24" x14ac:dyDescent="0.25">
      <c r="B1226" t="s">
        <v>301</v>
      </c>
      <c r="C1226" s="4">
        <v>79</v>
      </c>
      <c r="D1226" s="4" t="s">
        <v>215</v>
      </c>
      <c r="E1226" s="4" t="s">
        <v>210</v>
      </c>
      <c r="F1226" s="4" t="s">
        <v>216</v>
      </c>
      <c r="G1226" s="9" t="s">
        <v>218</v>
      </c>
      <c r="H1226" s="9">
        <v>3</v>
      </c>
      <c r="I1226" s="1">
        <v>42915</v>
      </c>
      <c r="J1226" s="2">
        <v>0.56527777777777777</v>
      </c>
      <c r="K1226" t="s">
        <v>235</v>
      </c>
      <c r="L1226">
        <v>18</v>
      </c>
      <c r="M1226">
        <v>2</v>
      </c>
      <c r="N1226">
        <v>30.271000000000001</v>
      </c>
      <c r="O1226">
        <v>43.506</v>
      </c>
      <c r="P1226" s="5">
        <f t="shared" si="19"/>
        <v>30.271000000000001</v>
      </c>
      <c r="Q1226">
        <v>568.45000000000005</v>
      </c>
      <c r="R1226">
        <v>13.066000000000001</v>
      </c>
      <c r="S1226">
        <v>0.28999999999999998</v>
      </c>
      <c r="T1226">
        <v>28.585000000000001</v>
      </c>
      <c r="U1226">
        <v>981.62400000000002</v>
      </c>
      <c r="V1226">
        <v>33.042999999999999</v>
      </c>
      <c r="W1226">
        <v>35.362000000000002</v>
      </c>
      <c r="X1226">
        <v>39.71</v>
      </c>
    </row>
    <row r="1227" spans="2:24" x14ac:dyDescent="0.25">
      <c r="B1227" t="s">
        <v>303</v>
      </c>
      <c r="C1227" s="4">
        <v>79</v>
      </c>
      <c r="D1227" s="4" t="s">
        <v>219</v>
      </c>
      <c r="E1227" s="4" t="s">
        <v>229</v>
      </c>
      <c r="F1227" s="4" t="s">
        <v>216</v>
      </c>
      <c r="G1227" s="9" t="s">
        <v>218</v>
      </c>
      <c r="H1227" s="9">
        <v>3</v>
      </c>
      <c r="I1227" s="1">
        <v>42898</v>
      </c>
      <c r="J1227" s="2">
        <v>0.53263888888888888</v>
      </c>
      <c r="K1227" t="s">
        <v>235</v>
      </c>
      <c r="L1227">
        <v>1</v>
      </c>
      <c r="M1227">
        <v>1</v>
      </c>
      <c r="N1227">
        <v>0</v>
      </c>
      <c r="O1227">
        <v>59.911000000000001</v>
      </c>
      <c r="P1227" s="5">
        <f t="shared" si="19"/>
        <v>60</v>
      </c>
      <c r="Q1227">
        <v>982.87099999999998</v>
      </c>
      <c r="R1227">
        <v>16.405999999999999</v>
      </c>
      <c r="S1227">
        <v>12.159000000000001</v>
      </c>
      <c r="T1227">
        <v>68.150999999999996</v>
      </c>
      <c r="U1227">
        <v>3790.9720000000002</v>
      </c>
      <c r="V1227">
        <v>0</v>
      </c>
      <c r="W1227">
        <v>0</v>
      </c>
      <c r="X1227">
        <v>0</v>
      </c>
    </row>
    <row r="1228" spans="2:24" x14ac:dyDescent="0.25">
      <c r="B1228" t="s">
        <v>303</v>
      </c>
      <c r="C1228" s="4">
        <v>79</v>
      </c>
      <c r="D1228" s="4" t="s">
        <v>219</v>
      </c>
      <c r="E1228" s="4" t="s">
        <v>229</v>
      </c>
      <c r="F1228" s="4" t="s">
        <v>216</v>
      </c>
      <c r="G1228" s="9" t="s">
        <v>218</v>
      </c>
      <c r="H1228" s="9">
        <v>3</v>
      </c>
      <c r="I1228" s="1">
        <v>42898</v>
      </c>
      <c r="J1228" s="2">
        <v>0.53402777777777777</v>
      </c>
      <c r="K1228" t="s">
        <v>235</v>
      </c>
      <c r="L1228">
        <v>1</v>
      </c>
      <c r="M1228">
        <v>2</v>
      </c>
      <c r="N1228">
        <v>0</v>
      </c>
      <c r="O1228">
        <v>59.96</v>
      </c>
      <c r="P1228" s="5">
        <f t="shared" si="19"/>
        <v>60</v>
      </c>
      <c r="Q1228">
        <v>1101.9190000000001</v>
      </c>
      <c r="R1228">
        <v>18.378</v>
      </c>
      <c r="S1228">
        <v>5.6719999999999997</v>
      </c>
      <c r="T1228">
        <v>46.319000000000003</v>
      </c>
      <c r="U1228">
        <v>2426.491</v>
      </c>
      <c r="V1228">
        <v>2.5209999999999999</v>
      </c>
      <c r="W1228">
        <v>3.5710000000000002</v>
      </c>
      <c r="X1228">
        <v>5.4619999999999997</v>
      </c>
    </row>
    <row r="1229" spans="2:24" x14ac:dyDescent="0.25">
      <c r="B1229" t="s">
        <v>303</v>
      </c>
      <c r="C1229" s="4">
        <v>79</v>
      </c>
      <c r="D1229" s="4" t="s">
        <v>219</v>
      </c>
      <c r="E1229" s="4" t="s">
        <v>229</v>
      </c>
      <c r="F1229" s="4" t="s">
        <v>216</v>
      </c>
      <c r="G1229" s="9" t="s">
        <v>218</v>
      </c>
      <c r="H1229" s="9">
        <v>3</v>
      </c>
      <c r="I1229" s="1">
        <v>42899</v>
      </c>
      <c r="J1229" s="2">
        <v>0.52152777777777781</v>
      </c>
      <c r="K1229" t="s">
        <v>235</v>
      </c>
      <c r="L1229">
        <v>2</v>
      </c>
      <c r="M1229">
        <v>1</v>
      </c>
      <c r="N1229">
        <v>7.8520000000000003</v>
      </c>
      <c r="O1229">
        <v>13.17</v>
      </c>
      <c r="P1229" s="5">
        <f t="shared" si="19"/>
        <v>7.8520000000000003</v>
      </c>
      <c r="Q1229">
        <v>98.4</v>
      </c>
      <c r="R1229">
        <v>7.4720000000000004</v>
      </c>
      <c r="S1229">
        <v>0</v>
      </c>
      <c r="T1229">
        <v>13.500999999999999</v>
      </c>
      <c r="U1229">
        <v>89.835999999999999</v>
      </c>
      <c r="V1229">
        <v>49.057000000000002</v>
      </c>
      <c r="W1229">
        <v>56.603999999999999</v>
      </c>
      <c r="X1229">
        <v>66.037999999999997</v>
      </c>
    </row>
    <row r="1230" spans="2:24" x14ac:dyDescent="0.25">
      <c r="B1230" t="s">
        <v>303</v>
      </c>
      <c r="C1230" s="4">
        <v>79</v>
      </c>
      <c r="D1230" s="4" t="s">
        <v>219</v>
      </c>
      <c r="E1230" s="4" t="s">
        <v>229</v>
      </c>
      <c r="F1230" s="4" t="s">
        <v>216</v>
      </c>
      <c r="G1230" s="9" t="s">
        <v>218</v>
      </c>
      <c r="H1230" s="9">
        <v>3</v>
      </c>
      <c r="I1230" s="1">
        <v>42899</v>
      </c>
      <c r="J1230" s="2">
        <v>0.52222222222222225</v>
      </c>
      <c r="K1230" t="s">
        <v>235</v>
      </c>
      <c r="L1230">
        <v>2</v>
      </c>
      <c r="M1230">
        <v>2</v>
      </c>
      <c r="N1230">
        <v>0</v>
      </c>
      <c r="O1230">
        <v>59.997999999999998</v>
      </c>
      <c r="P1230" s="5">
        <f t="shared" si="19"/>
        <v>60</v>
      </c>
      <c r="Q1230">
        <v>937.83100000000002</v>
      </c>
      <c r="R1230">
        <v>15.631</v>
      </c>
      <c r="S1230">
        <v>23.899000000000001</v>
      </c>
      <c r="T1230">
        <v>50.48</v>
      </c>
      <c r="U1230">
        <v>2638.6289999999999</v>
      </c>
      <c r="V1230">
        <v>0</v>
      </c>
      <c r="W1230">
        <v>4.1929999999999996</v>
      </c>
      <c r="X1230">
        <v>12.159000000000001</v>
      </c>
    </row>
    <row r="1231" spans="2:24" x14ac:dyDescent="0.25">
      <c r="B1231" t="s">
        <v>303</v>
      </c>
      <c r="C1231" s="4">
        <v>79</v>
      </c>
      <c r="D1231" s="4" t="s">
        <v>219</v>
      </c>
      <c r="E1231" s="4" t="s">
        <v>229</v>
      </c>
      <c r="F1231" s="4" t="s">
        <v>216</v>
      </c>
      <c r="G1231" s="9" t="s">
        <v>218</v>
      </c>
      <c r="H1231" s="9">
        <v>3</v>
      </c>
      <c r="I1231" s="1">
        <v>42900</v>
      </c>
      <c r="J1231" s="2">
        <v>0.5756944444444444</v>
      </c>
      <c r="K1231" t="s">
        <v>235</v>
      </c>
      <c r="L1231">
        <v>3</v>
      </c>
      <c r="M1231">
        <v>1</v>
      </c>
      <c r="N1231">
        <v>0</v>
      </c>
      <c r="O1231">
        <v>59.933999999999997</v>
      </c>
      <c r="P1231" s="5">
        <f t="shared" si="19"/>
        <v>60</v>
      </c>
      <c r="Q1231">
        <v>891.95100000000002</v>
      </c>
      <c r="R1231">
        <v>14.882</v>
      </c>
      <c r="S1231">
        <v>25.786000000000001</v>
      </c>
      <c r="T1231">
        <v>56.524000000000001</v>
      </c>
      <c r="U1231">
        <v>3156.38</v>
      </c>
      <c r="V1231">
        <v>0</v>
      </c>
      <c r="W1231">
        <v>0</v>
      </c>
      <c r="X1231">
        <v>2.7250000000000001</v>
      </c>
    </row>
    <row r="1232" spans="2:24" x14ac:dyDescent="0.25">
      <c r="B1232" t="s">
        <v>303</v>
      </c>
      <c r="C1232" s="4">
        <v>79</v>
      </c>
      <c r="D1232" s="4" t="s">
        <v>219</v>
      </c>
      <c r="E1232" s="4" t="s">
        <v>229</v>
      </c>
      <c r="F1232" s="4" t="s">
        <v>216</v>
      </c>
      <c r="G1232" s="9" t="s">
        <v>218</v>
      </c>
      <c r="H1232" s="9">
        <v>3</v>
      </c>
      <c r="I1232" s="1">
        <v>42900</v>
      </c>
      <c r="J1232" s="2">
        <v>0.57708333333333328</v>
      </c>
      <c r="K1232" t="s">
        <v>235</v>
      </c>
      <c r="L1232">
        <v>3</v>
      </c>
      <c r="M1232">
        <v>2</v>
      </c>
      <c r="N1232">
        <v>52.052999999999997</v>
      </c>
      <c r="O1232">
        <v>58.624000000000002</v>
      </c>
      <c r="P1232" s="5">
        <f t="shared" si="19"/>
        <v>52.052999999999997</v>
      </c>
      <c r="Q1232">
        <v>876.58399999999995</v>
      </c>
      <c r="R1232">
        <v>14.952999999999999</v>
      </c>
      <c r="S1232">
        <v>26.667000000000002</v>
      </c>
      <c r="T1232">
        <v>50.667000000000002</v>
      </c>
      <c r="U1232">
        <v>2557.2829999999999</v>
      </c>
      <c r="V1232">
        <v>12.688000000000001</v>
      </c>
      <c r="W1232">
        <v>14.839</v>
      </c>
      <c r="X1232">
        <v>17.849</v>
      </c>
    </row>
    <row r="1233" spans="2:24" x14ac:dyDescent="0.25">
      <c r="B1233" t="s">
        <v>303</v>
      </c>
      <c r="C1233" s="4">
        <v>79</v>
      </c>
      <c r="D1233" s="4" t="s">
        <v>219</v>
      </c>
      <c r="E1233" s="4" t="s">
        <v>229</v>
      </c>
      <c r="F1233" s="4" t="s">
        <v>216</v>
      </c>
      <c r="G1233" s="9" t="s">
        <v>218</v>
      </c>
      <c r="H1233" s="9">
        <v>3</v>
      </c>
      <c r="I1233" s="1">
        <v>42901</v>
      </c>
      <c r="J1233" s="2">
        <v>0.57708333333333328</v>
      </c>
      <c r="K1233" t="s">
        <v>235</v>
      </c>
      <c r="L1233">
        <v>4</v>
      </c>
      <c r="M1233">
        <v>1</v>
      </c>
      <c r="N1233">
        <v>35.529000000000003</v>
      </c>
      <c r="O1233">
        <v>47.015999999999998</v>
      </c>
      <c r="P1233" s="5">
        <f t="shared" si="19"/>
        <v>35.529000000000003</v>
      </c>
      <c r="Q1233">
        <v>543.452</v>
      </c>
      <c r="R1233">
        <v>11.558999999999999</v>
      </c>
      <c r="S1233">
        <v>4.5449999999999999</v>
      </c>
      <c r="T1233">
        <v>26.259</v>
      </c>
      <c r="U1233">
        <v>1132.4100000000001</v>
      </c>
      <c r="V1233">
        <v>34.225000000000001</v>
      </c>
      <c r="W1233">
        <v>38.770000000000003</v>
      </c>
      <c r="X1233">
        <v>47.326000000000001</v>
      </c>
    </row>
    <row r="1234" spans="2:24" x14ac:dyDescent="0.25">
      <c r="B1234" t="s">
        <v>303</v>
      </c>
      <c r="C1234" s="4">
        <v>79</v>
      </c>
      <c r="D1234" s="4" t="s">
        <v>219</v>
      </c>
      <c r="E1234" s="4" t="s">
        <v>229</v>
      </c>
      <c r="F1234" s="4" t="s">
        <v>216</v>
      </c>
      <c r="G1234" s="9" t="s">
        <v>218</v>
      </c>
      <c r="H1234" s="9">
        <v>3</v>
      </c>
      <c r="I1234" s="1">
        <v>42901</v>
      </c>
      <c r="J1234" s="2">
        <v>0.57847222222222217</v>
      </c>
      <c r="K1234" t="s">
        <v>235</v>
      </c>
      <c r="L1234">
        <v>4</v>
      </c>
      <c r="M1234">
        <v>2</v>
      </c>
      <c r="N1234">
        <v>52.481000000000002</v>
      </c>
      <c r="O1234">
        <v>57.014000000000003</v>
      </c>
      <c r="P1234" s="5">
        <f t="shared" si="19"/>
        <v>52.481000000000002</v>
      </c>
      <c r="Q1234">
        <v>848.42600000000004</v>
      </c>
      <c r="R1234">
        <v>14.881</v>
      </c>
      <c r="S1234">
        <v>13.656000000000001</v>
      </c>
      <c r="T1234">
        <v>54.277000000000001</v>
      </c>
      <c r="U1234">
        <v>2909.8020000000001</v>
      </c>
      <c r="V1234">
        <v>12.555</v>
      </c>
      <c r="W1234">
        <v>14.317</v>
      </c>
      <c r="X1234">
        <v>15.859</v>
      </c>
    </row>
    <row r="1235" spans="2:24" x14ac:dyDescent="0.25">
      <c r="B1235" t="s">
        <v>303</v>
      </c>
      <c r="C1235" s="4">
        <v>79</v>
      </c>
      <c r="D1235" s="4" t="s">
        <v>219</v>
      </c>
      <c r="E1235" s="4" t="s">
        <v>229</v>
      </c>
      <c r="F1235" s="4" t="s">
        <v>216</v>
      </c>
      <c r="G1235" s="9" t="s">
        <v>218</v>
      </c>
      <c r="H1235" s="9">
        <v>3</v>
      </c>
      <c r="I1235" s="1">
        <v>42902</v>
      </c>
      <c r="J1235" s="2">
        <v>0.60069444444444442</v>
      </c>
      <c r="K1235" t="s">
        <v>235</v>
      </c>
      <c r="L1235">
        <v>5</v>
      </c>
      <c r="M1235">
        <v>1</v>
      </c>
      <c r="N1235">
        <v>15.276</v>
      </c>
      <c r="O1235">
        <v>17.164999999999999</v>
      </c>
      <c r="P1235" s="5">
        <f t="shared" si="19"/>
        <v>15.276</v>
      </c>
      <c r="Q1235">
        <v>223.09100000000001</v>
      </c>
      <c r="R1235">
        <v>12.997</v>
      </c>
      <c r="S1235">
        <v>2.92</v>
      </c>
      <c r="T1235">
        <v>31.574999999999999</v>
      </c>
      <c r="U1235">
        <v>320</v>
      </c>
      <c r="V1235">
        <v>16.788</v>
      </c>
      <c r="W1235">
        <v>18.978000000000002</v>
      </c>
      <c r="X1235">
        <v>29.196999999999999</v>
      </c>
    </row>
    <row r="1236" spans="2:24" x14ac:dyDescent="0.25">
      <c r="B1236" t="s">
        <v>303</v>
      </c>
      <c r="C1236" s="4">
        <v>79</v>
      </c>
      <c r="D1236" s="4" t="s">
        <v>219</v>
      </c>
      <c r="E1236" s="4" t="s">
        <v>229</v>
      </c>
      <c r="F1236" s="4" t="s">
        <v>216</v>
      </c>
      <c r="G1236" s="9" t="s">
        <v>218</v>
      </c>
      <c r="H1236" s="9">
        <v>3</v>
      </c>
      <c r="I1236" s="1">
        <v>42902</v>
      </c>
      <c r="J1236" s="2">
        <v>0.6020833333333333</v>
      </c>
      <c r="K1236" t="s">
        <v>235</v>
      </c>
      <c r="L1236">
        <v>5</v>
      </c>
      <c r="M1236">
        <v>2</v>
      </c>
      <c r="N1236">
        <v>13.944000000000001</v>
      </c>
      <c r="O1236">
        <v>28.18</v>
      </c>
      <c r="P1236" s="5">
        <f t="shared" si="19"/>
        <v>13.944000000000001</v>
      </c>
      <c r="Q1236">
        <v>219.98599999999999</v>
      </c>
      <c r="R1236">
        <v>7.806</v>
      </c>
      <c r="S1236">
        <v>0</v>
      </c>
      <c r="T1236">
        <v>12.423</v>
      </c>
      <c r="U1236">
        <v>244.82400000000001</v>
      </c>
      <c r="V1236">
        <v>60.444000000000003</v>
      </c>
      <c r="W1236">
        <v>66.221999999999994</v>
      </c>
      <c r="X1236">
        <v>73.332999999999998</v>
      </c>
    </row>
    <row r="1237" spans="2:24" x14ac:dyDescent="0.25">
      <c r="B1237" t="s">
        <v>303</v>
      </c>
      <c r="C1237" s="4">
        <v>79</v>
      </c>
      <c r="D1237" s="4" t="s">
        <v>219</v>
      </c>
      <c r="E1237" s="4" t="s">
        <v>229</v>
      </c>
      <c r="F1237" s="4" t="s">
        <v>216</v>
      </c>
      <c r="G1237" s="9" t="s">
        <v>218</v>
      </c>
      <c r="H1237" s="9">
        <v>3</v>
      </c>
      <c r="I1237" s="1">
        <v>42903</v>
      </c>
      <c r="J1237" s="2">
        <v>0.5708333333333333</v>
      </c>
      <c r="K1237" t="s">
        <v>235</v>
      </c>
      <c r="L1237">
        <v>6</v>
      </c>
      <c r="M1237">
        <v>1</v>
      </c>
      <c r="N1237">
        <v>16.071000000000002</v>
      </c>
      <c r="O1237">
        <v>28.797000000000001</v>
      </c>
      <c r="P1237" s="5">
        <f t="shared" si="19"/>
        <v>16.071000000000002</v>
      </c>
      <c r="Q1237">
        <v>211.82300000000001</v>
      </c>
      <c r="R1237">
        <v>7.3559999999999999</v>
      </c>
      <c r="S1237">
        <v>0</v>
      </c>
      <c r="T1237">
        <v>26.001000000000001</v>
      </c>
      <c r="U1237">
        <v>351.99900000000002</v>
      </c>
      <c r="V1237">
        <v>48.695999999999998</v>
      </c>
      <c r="W1237">
        <v>49.564999999999998</v>
      </c>
      <c r="X1237">
        <v>50.87</v>
      </c>
    </row>
    <row r="1238" spans="2:24" x14ac:dyDescent="0.25">
      <c r="B1238" t="s">
        <v>303</v>
      </c>
      <c r="C1238" s="4">
        <v>79</v>
      </c>
      <c r="D1238" s="4" t="s">
        <v>219</v>
      </c>
      <c r="E1238" s="4" t="s">
        <v>229</v>
      </c>
      <c r="F1238" s="4" t="s">
        <v>216</v>
      </c>
      <c r="G1238" s="9" t="s">
        <v>218</v>
      </c>
      <c r="H1238" s="9">
        <v>3</v>
      </c>
      <c r="I1238" s="1">
        <v>42903</v>
      </c>
      <c r="J1238" s="2">
        <v>0.57152777777777775</v>
      </c>
      <c r="K1238" t="s">
        <v>235</v>
      </c>
      <c r="L1238">
        <v>6</v>
      </c>
      <c r="M1238">
        <v>2</v>
      </c>
      <c r="N1238">
        <v>0</v>
      </c>
      <c r="O1238">
        <v>59.982999999999997</v>
      </c>
      <c r="P1238" s="5">
        <f t="shared" si="19"/>
        <v>60</v>
      </c>
      <c r="Q1238">
        <v>1053.7660000000001</v>
      </c>
      <c r="R1238">
        <v>17.568000000000001</v>
      </c>
      <c r="S1238">
        <v>8.1760000000000002</v>
      </c>
      <c r="T1238">
        <v>28.132000000000001</v>
      </c>
      <c r="U1238">
        <v>1670.5519999999999</v>
      </c>
      <c r="V1238">
        <v>6.7089999999999996</v>
      </c>
      <c r="W1238">
        <v>19.077999999999999</v>
      </c>
      <c r="X1238">
        <v>38.994</v>
      </c>
    </row>
    <row r="1239" spans="2:24" x14ac:dyDescent="0.25">
      <c r="B1239" t="s">
        <v>303</v>
      </c>
      <c r="C1239" s="4">
        <v>79</v>
      </c>
      <c r="D1239" s="4" t="s">
        <v>219</v>
      </c>
      <c r="E1239" s="4" t="s">
        <v>229</v>
      </c>
      <c r="F1239" s="4" t="s">
        <v>216</v>
      </c>
      <c r="G1239" s="9" t="s">
        <v>218</v>
      </c>
      <c r="H1239" s="9">
        <v>3</v>
      </c>
      <c r="I1239" s="1">
        <v>42904</v>
      </c>
      <c r="J1239" s="2">
        <v>0.55833333333333335</v>
      </c>
      <c r="K1239" t="s">
        <v>235</v>
      </c>
      <c r="L1239">
        <v>7</v>
      </c>
      <c r="M1239">
        <v>1</v>
      </c>
      <c r="N1239">
        <v>39.006</v>
      </c>
      <c r="O1239">
        <v>40.506999999999998</v>
      </c>
      <c r="P1239" s="5">
        <f t="shared" si="19"/>
        <v>39.006</v>
      </c>
      <c r="Q1239">
        <v>618.76599999999996</v>
      </c>
      <c r="R1239">
        <v>15.276</v>
      </c>
      <c r="S1239">
        <v>0</v>
      </c>
      <c r="T1239">
        <v>41.94</v>
      </c>
      <c r="U1239">
        <v>1518.7</v>
      </c>
      <c r="V1239">
        <v>18.885000000000002</v>
      </c>
      <c r="W1239">
        <v>21.361999999999998</v>
      </c>
      <c r="X1239">
        <v>25.077000000000002</v>
      </c>
    </row>
    <row r="1240" spans="2:24" x14ac:dyDescent="0.25">
      <c r="B1240" t="s">
        <v>303</v>
      </c>
      <c r="C1240" s="4">
        <v>79</v>
      </c>
      <c r="D1240" s="4" t="s">
        <v>219</v>
      </c>
      <c r="E1240" s="4" t="s">
        <v>229</v>
      </c>
      <c r="F1240" s="4" t="s">
        <v>216</v>
      </c>
      <c r="G1240" s="9" t="s">
        <v>218</v>
      </c>
      <c r="H1240" s="9">
        <v>3</v>
      </c>
      <c r="I1240" s="1">
        <v>42904</v>
      </c>
      <c r="J1240" s="2">
        <v>0.55972222222222223</v>
      </c>
      <c r="K1240" t="s">
        <v>235</v>
      </c>
      <c r="L1240">
        <v>7</v>
      </c>
      <c r="M1240">
        <v>2</v>
      </c>
      <c r="N1240">
        <v>0</v>
      </c>
      <c r="O1240">
        <v>59.893000000000001</v>
      </c>
      <c r="P1240" s="5">
        <f t="shared" si="19"/>
        <v>60</v>
      </c>
      <c r="Q1240">
        <v>1020.342</v>
      </c>
      <c r="R1240">
        <v>17.036000000000001</v>
      </c>
      <c r="S1240">
        <v>7.1280000000000001</v>
      </c>
      <c r="T1240">
        <v>52.22</v>
      </c>
      <c r="U1240">
        <v>2829.0590000000002</v>
      </c>
      <c r="V1240">
        <v>0</v>
      </c>
      <c r="W1240">
        <v>3.9830000000000001</v>
      </c>
      <c r="X1240">
        <v>9.2240000000000002</v>
      </c>
    </row>
    <row r="1241" spans="2:24" x14ac:dyDescent="0.25">
      <c r="B1241" t="s">
        <v>303</v>
      </c>
      <c r="C1241" s="4">
        <v>79</v>
      </c>
      <c r="D1241" s="4" t="s">
        <v>219</v>
      </c>
      <c r="E1241" s="4" t="s">
        <v>229</v>
      </c>
      <c r="F1241" s="4" t="s">
        <v>216</v>
      </c>
      <c r="G1241" s="9" t="s">
        <v>218</v>
      </c>
      <c r="H1241" s="9">
        <v>3</v>
      </c>
      <c r="I1241" s="1">
        <v>42905</v>
      </c>
      <c r="J1241" s="2">
        <v>0.4465277777777778</v>
      </c>
      <c r="K1241" t="s">
        <v>235</v>
      </c>
      <c r="L1241">
        <v>8</v>
      </c>
      <c r="M1241">
        <v>1</v>
      </c>
      <c r="N1241">
        <v>0</v>
      </c>
      <c r="O1241">
        <v>59.932000000000002</v>
      </c>
      <c r="P1241" s="5">
        <f t="shared" si="19"/>
        <v>60</v>
      </c>
      <c r="Q1241">
        <v>1101.463</v>
      </c>
      <c r="R1241">
        <v>18.379000000000001</v>
      </c>
      <c r="S1241">
        <v>3.3540000000000001</v>
      </c>
      <c r="T1241">
        <v>49.841999999999999</v>
      </c>
      <c r="U1241">
        <v>2848.386</v>
      </c>
      <c r="V1241">
        <v>2.9350000000000001</v>
      </c>
      <c r="W1241">
        <v>6.4989999999999997</v>
      </c>
      <c r="X1241">
        <v>9.4339999999999993</v>
      </c>
    </row>
    <row r="1242" spans="2:24" x14ac:dyDescent="0.25">
      <c r="B1242" t="s">
        <v>303</v>
      </c>
      <c r="C1242" s="4">
        <v>79</v>
      </c>
      <c r="D1242" s="4" t="s">
        <v>219</v>
      </c>
      <c r="E1242" s="4" t="s">
        <v>229</v>
      </c>
      <c r="F1242" s="4" t="s">
        <v>216</v>
      </c>
      <c r="G1242" s="9" t="s">
        <v>218</v>
      </c>
      <c r="H1242" s="9">
        <v>3</v>
      </c>
      <c r="I1242" s="1">
        <v>42905</v>
      </c>
      <c r="J1242" s="2">
        <v>0.44722222222222219</v>
      </c>
      <c r="K1242" t="s">
        <v>235</v>
      </c>
      <c r="L1242">
        <v>8</v>
      </c>
      <c r="M1242">
        <v>2</v>
      </c>
      <c r="N1242">
        <v>21.625</v>
      </c>
      <c r="O1242">
        <v>24.498999999999999</v>
      </c>
      <c r="P1242" s="5">
        <f t="shared" si="19"/>
        <v>21.625</v>
      </c>
      <c r="Q1242">
        <v>402.315</v>
      </c>
      <c r="R1242">
        <v>16.422000000000001</v>
      </c>
      <c r="S1242">
        <v>3.5710000000000002</v>
      </c>
      <c r="T1242">
        <v>39.411000000000001</v>
      </c>
      <c r="U1242">
        <v>843.12699999999995</v>
      </c>
      <c r="V1242">
        <v>19.898</v>
      </c>
      <c r="W1242">
        <v>22.959</v>
      </c>
      <c r="X1242">
        <v>26.02</v>
      </c>
    </row>
    <row r="1243" spans="2:24" x14ac:dyDescent="0.25">
      <c r="B1243" t="s">
        <v>303</v>
      </c>
      <c r="C1243" s="4">
        <v>79</v>
      </c>
      <c r="D1243" s="4" t="s">
        <v>219</v>
      </c>
      <c r="E1243" s="4" t="s">
        <v>229</v>
      </c>
      <c r="F1243" s="4" t="s">
        <v>216</v>
      </c>
      <c r="G1243" s="9" t="s">
        <v>218</v>
      </c>
      <c r="H1243" s="9">
        <v>3</v>
      </c>
      <c r="I1243" s="1">
        <v>42906</v>
      </c>
      <c r="J1243" s="2">
        <v>0.51944444444444449</v>
      </c>
      <c r="K1243" t="s">
        <v>235</v>
      </c>
      <c r="L1243">
        <v>9</v>
      </c>
      <c r="M1243">
        <v>1</v>
      </c>
      <c r="N1243">
        <v>52.673000000000002</v>
      </c>
      <c r="O1243">
        <v>53.930999999999997</v>
      </c>
      <c r="P1243" s="5">
        <f t="shared" si="19"/>
        <v>52.673000000000002</v>
      </c>
      <c r="Q1243">
        <v>894.16099999999994</v>
      </c>
      <c r="R1243">
        <v>16.579999999999998</v>
      </c>
      <c r="S1243">
        <v>4.1959999999999997</v>
      </c>
      <c r="T1243">
        <v>29.294</v>
      </c>
      <c r="U1243">
        <v>1499.319</v>
      </c>
      <c r="V1243">
        <v>16.55</v>
      </c>
      <c r="W1243">
        <v>27.506</v>
      </c>
      <c r="X1243">
        <v>39.627000000000002</v>
      </c>
    </row>
    <row r="1244" spans="2:24" x14ac:dyDescent="0.25">
      <c r="B1244" t="s">
        <v>303</v>
      </c>
      <c r="C1244" s="4">
        <v>79</v>
      </c>
      <c r="D1244" s="4" t="s">
        <v>219</v>
      </c>
      <c r="E1244" s="4" t="s">
        <v>229</v>
      </c>
      <c r="F1244" s="4" t="s">
        <v>216</v>
      </c>
      <c r="G1244" s="9" t="s">
        <v>218</v>
      </c>
      <c r="H1244" s="9">
        <v>3</v>
      </c>
      <c r="I1244" s="1">
        <v>42906</v>
      </c>
      <c r="J1244" s="2">
        <v>0.52013888888888882</v>
      </c>
      <c r="K1244" t="s">
        <v>235</v>
      </c>
      <c r="L1244">
        <v>9</v>
      </c>
      <c r="M1244">
        <v>2</v>
      </c>
      <c r="N1244">
        <v>15.948</v>
      </c>
      <c r="O1244">
        <v>19.323</v>
      </c>
      <c r="P1244" s="5">
        <f t="shared" si="19"/>
        <v>15.948</v>
      </c>
      <c r="Q1244">
        <v>311.64499999999998</v>
      </c>
      <c r="R1244">
        <v>16.128</v>
      </c>
      <c r="S1244">
        <v>2.581</v>
      </c>
      <c r="T1244">
        <v>49.268999999999998</v>
      </c>
      <c r="U1244">
        <v>677.08100000000002</v>
      </c>
      <c r="V1244">
        <v>21.29</v>
      </c>
      <c r="W1244">
        <v>22.581</v>
      </c>
      <c r="X1244">
        <v>23.870999999999999</v>
      </c>
    </row>
    <row r="1245" spans="2:24" x14ac:dyDescent="0.25">
      <c r="B1245" t="s">
        <v>303</v>
      </c>
      <c r="C1245" s="4">
        <v>79</v>
      </c>
      <c r="D1245" s="4" t="s">
        <v>219</v>
      </c>
      <c r="E1245" s="4" t="s">
        <v>229</v>
      </c>
      <c r="F1245" s="4" t="s">
        <v>216</v>
      </c>
      <c r="G1245" s="9" t="s">
        <v>218</v>
      </c>
      <c r="H1245" s="9">
        <v>3</v>
      </c>
      <c r="I1245" s="1">
        <v>42907</v>
      </c>
      <c r="J1245" s="2">
        <v>0.56388888888888888</v>
      </c>
      <c r="K1245" t="s">
        <v>235</v>
      </c>
      <c r="L1245">
        <v>10</v>
      </c>
      <c r="M1245">
        <v>1</v>
      </c>
      <c r="N1245">
        <v>0</v>
      </c>
      <c r="O1245">
        <v>59.94</v>
      </c>
      <c r="P1245" s="5">
        <f t="shared" si="19"/>
        <v>60</v>
      </c>
      <c r="Q1245">
        <v>1079.335</v>
      </c>
      <c r="R1245">
        <v>18.007000000000001</v>
      </c>
      <c r="S1245">
        <v>1.258</v>
      </c>
      <c r="T1245">
        <v>51.91</v>
      </c>
      <c r="U1245">
        <v>3062.1410000000001</v>
      </c>
      <c r="V1245">
        <v>2.516</v>
      </c>
      <c r="W1245">
        <v>4.8220000000000001</v>
      </c>
      <c r="X1245">
        <v>11.53</v>
      </c>
    </row>
    <row r="1246" spans="2:24" x14ac:dyDescent="0.25">
      <c r="B1246" t="s">
        <v>303</v>
      </c>
      <c r="C1246" s="4">
        <v>79</v>
      </c>
      <c r="D1246" s="4" t="s">
        <v>219</v>
      </c>
      <c r="E1246" s="4" t="s">
        <v>229</v>
      </c>
      <c r="F1246" s="4" t="s">
        <v>216</v>
      </c>
      <c r="G1246" s="9" t="s">
        <v>218</v>
      </c>
      <c r="H1246" s="9">
        <v>3</v>
      </c>
      <c r="I1246" s="1">
        <v>42907</v>
      </c>
      <c r="J1246" s="2">
        <v>0.56527777777777777</v>
      </c>
      <c r="K1246" t="s">
        <v>235</v>
      </c>
      <c r="L1246">
        <v>10</v>
      </c>
      <c r="M1246">
        <v>2</v>
      </c>
      <c r="N1246">
        <v>0</v>
      </c>
      <c r="O1246">
        <v>59.973999999999997</v>
      </c>
      <c r="P1246" s="5">
        <f t="shared" si="19"/>
        <v>60</v>
      </c>
      <c r="Q1246">
        <v>1174.0650000000001</v>
      </c>
      <c r="R1246">
        <v>19.576000000000001</v>
      </c>
      <c r="S1246">
        <v>2.7250000000000001</v>
      </c>
      <c r="T1246">
        <v>47.527999999999999</v>
      </c>
      <c r="U1246">
        <v>2661.933</v>
      </c>
      <c r="V1246">
        <v>4.6120000000000001</v>
      </c>
      <c r="W1246">
        <v>10.901</v>
      </c>
      <c r="X1246">
        <v>19.916</v>
      </c>
    </row>
    <row r="1247" spans="2:24" x14ac:dyDescent="0.25">
      <c r="B1247" t="s">
        <v>303</v>
      </c>
      <c r="C1247" s="4">
        <v>79</v>
      </c>
      <c r="D1247" s="4" t="s">
        <v>219</v>
      </c>
      <c r="E1247" s="4" t="s">
        <v>229</v>
      </c>
      <c r="F1247" s="4" t="s">
        <v>216</v>
      </c>
      <c r="G1247" s="9" t="s">
        <v>218</v>
      </c>
      <c r="H1247" s="9">
        <v>3</v>
      </c>
      <c r="I1247" s="1">
        <v>42908</v>
      </c>
      <c r="J1247" s="2">
        <v>0.55625000000000002</v>
      </c>
      <c r="K1247" t="s">
        <v>235</v>
      </c>
      <c r="L1247">
        <v>11</v>
      </c>
      <c r="M1247">
        <v>1</v>
      </c>
      <c r="N1247">
        <v>28.734000000000002</v>
      </c>
      <c r="O1247">
        <v>43.091999999999999</v>
      </c>
      <c r="P1247" s="5">
        <f t="shared" si="19"/>
        <v>28.734000000000002</v>
      </c>
      <c r="Q1247">
        <v>482.74700000000001</v>
      </c>
      <c r="R1247">
        <v>11.202999999999999</v>
      </c>
      <c r="S1247">
        <v>0</v>
      </c>
      <c r="T1247">
        <v>31.262</v>
      </c>
      <c r="U1247">
        <v>1005.226</v>
      </c>
      <c r="V1247">
        <v>35.191000000000003</v>
      </c>
      <c r="W1247">
        <v>39.588999999999999</v>
      </c>
      <c r="X1247">
        <v>43.402000000000001</v>
      </c>
    </row>
    <row r="1248" spans="2:24" x14ac:dyDescent="0.25">
      <c r="B1248" t="s">
        <v>304</v>
      </c>
      <c r="C1248" s="4">
        <v>79</v>
      </c>
      <c r="D1248" s="4" t="s">
        <v>219</v>
      </c>
      <c r="E1248" s="4" t="s">
        <v>229</v>
      </c>
      <c r="F1248" s="4" t="s">
        <v>216</v>
      </c>
      <c r="G1248" s="9" t="s">
        <v>218</v>
      </c>
      <c r="H1248" s="9">
        <v>3</v>
      </c>
      <c r="I1248" s="1">
        <v>42908</v>
      </c>
      <c r="J1248" s="2">
        <v>0.55694444444444446</v>
      </c>
      <c r="K1248" t="s">
        <v>235</v>
      </c>
      <c r="L1248">
        <v>11</v>
      </c>
      <c r="M1248">
        <v>2</v>
      </c>
      <c r="N1248">
        <v>30.396000000000001</v>
      </c>
      <c r="O1248">
        <v>48.161000000000001</v>
      </c>
      <c r="P1248" s="5">
        <f t="shared" si="19"/>
        <v>30.396000000000001</v>
      </c>
      <c r="Q1248">
        <v>537.01300000000003</v>
      </c>
      <c r="R1248">
        <v>11.15</v>
      </c>
      <c r="S1248">
        <v>0</v>
      </c>
      <c r="T1248">
        <v>24.709</v>
      </c>
      <c r="U1248">
        <v>887.34</v>
      </c>
      <c r="V1248">
        <v>43.045000000000002</v>
      </c>
      <c r="W1248">
        <v>47.768999999999998</v>
      </c>
      <c r="X1248">
        <v>56.43</v>
      </c>
    </row>
    <row r="1249" spans="2:24" x14ac:dyDescent="0.25">
      <c r="B1249" t="s">
        <v>303</v>
      </c>
      <c r="C1249" s="4">
        <v>79</v>
      </c>
      <c r="D1249" s="4" t="s">
        <v>219</v>
      </c>
      <c r="E1249" s="4" t="s">
        <v>229</v>
      </c>
      <c r="F1249" s="4" t="s">
        <v>216</v>
      </c>
      <c r="G1249" s="9" t="s">
        <v>218</v>
      </c>
      <c r="H1249" s="9">
        <v>3</v>
      </c>
      <c r="I1249" s="1">
        <v>42909</v>
      </c>
      <c r="J1249" s="2">
        <v>0.35000000000000003</v>
      </c>
      <c r="K1249" t="s">
        <v>235</v>
      </c>
      <c r="L1249">
        <v>12</v>
      </c>
      <c r="M1249">
        <v>1</v>
      </c>
      <c r="N1249">
        <v>0</v>
      </c>
      <c r="O1249">
        <v>59.904000000000003</v>
      </c>
      <c r="P1249" s="5">
        <f t="shared" si="19"/>
        <v>60</v>
      </c>
      <c r="Q1249">
        <v>1100.538</v>
      </c>
      <c r="R1249">
        <v>18.372</v>
      </c>
      <c r="S1249">
        <v>9.0530000000000008</v>
      </c>
      <c r="T1249">
        <v>41.860999999999997</v>
      </c>
      <c r="U1249">
        <v>2235.5859999999998</v>
      </c>
      <c r="V1249">
        <v>0.21099999999999999</v>
      </c>
      <c r="W1249">
        <v>8.4209999999999994</v>
      </c>
      <c r="X1249">
        <v>20</v>
      </c>
    </row>
    <row r="1250" spans="2:24" x14ac:dyDescent="0.25">
      <c r="B1250" t="s">
        <v>303</v>
      </c>
      <c r="C1250" s="4">
        <v>79</v>
      </c>
      <c r="D1250" s="4" t="s">
        <v>219</v>
      </c>
      <c r="E1250" s="4" t="s">
        <v>229</v>
      </c>
      <c r="F1250" s="4" t="s">
        <v>216</v>
      </c>
      <c r="G1250" s="9" t="s">
        <v>218</v>
      </c>
      <c r="H1250" s="9">
        <v>3</v>
      </c>
      <c r="I1250" s="1">
        <v>42909</v>
      </c>
      <c r="J1250" s="2">
        <v>0.35138888888888892</v>
      </c>
      <c r="K1250" t="s">
        <v>235</v>
      </c>
      <c r="L1250">
        <v>12</v>
      </c>
      <c r="M1250">
        <v>2</v>
      </c>
      <c r="N1250">
        <v>0</v>
      </c>
      <c r="O1250">
        <v>59.890999999999998</v>
      </c>
      <c r="P1250" s="5">
        <f t="shared" si="19"/>
        <v>60</v>
      </c>
      <c r="Q1250">
        <v>1202.252</v>
      </c>
      <c r="R1250">
        <v>20.074000000000002</v>
      </c>
      <c r="S1250">
        <v>2.7309999999999999</v>
      </c>
      <c r="T1250">
        <v>52.14</v>
      </c>
      <c r="U1250">
        <v>2984.067</v>
      </c>
      <c r="V1250">
        <v>2.5209999999999999</v>
      </c>
      <c r="W1250">
        <v>7.5629999999999997</v>
      </c>
      <c r="X1250">
        <v>11.555</v>
      </c>
    </row>
    <row r="1251" spans="2:24" x14ac:dyDescent="0.25">
      <c r="B1251" t="s">
        <v>303</v>
      </c>
      <c r="C1251" s="4">
        <v>79</v>
      </c>
      <c r="D1251" s="4" t="s">
        <v>219</v>
      </c>
      <c r="E1251" s="4" t="s">
        <v>229</v>
      </c>
      <c r="F1251" s="4" t="s">
        <v>216</v>
      </c>
      <c r="G1251" s="9" t="s">
        <v>218</v>
      </c>
      <c r="H1251" s="9">
        <v>3</v>
      </c>
      <c r="I1251" s="1">
        <v>42910</v>
      </c>
      <c r="J1251" s="2">
        <v>0.39166666666666666</v>
      </c>
      <c r="K1251" t="s">
        <v>235</v>
      </c>
      <c r="L1251">
        <v>13</v>
      </c>
      <c r="M1251">
        <v>1</v>
      </c>
      <c r="N1251">
        <v>22.927</v>
      </c>
      <c r="O1251">
        <v>24.446999999999999</v>
      </c>
      <c r="P1251" s="5">
        <f t="shared" si="19"/>
        <v>22.927</v>
      </c>
      <c r="Q1251">
        <v>372.34100000000001</v>
      </c>
      <c r="R1251">
        <v>15.231</v>
      </c>
      <c r="S1251">
        <v>0</v>
      </c>
      <c r="T1251">
        <v>26.064</v>
      </c>
      <c r="U1251">
        <v>521.25400000000002</v>
      </c>
      <c r="V1251">
        <v>13.846</v>
      </c>
      <c r="W1251">
        <v>24.614999999999998</v>
      </c>
      <c r="X1251">
        <v>39.487000000000002</v>
      </c>
    </row>
    <row r="1252" spans="2:24" x14ac:dyDescent="0.25">
      <c r="B1252" t="s">
        <v>303</v>
      </c>
      <c r="C1252" s="4">
        <v>79</v>
      </c>
      <c r="D1252" s="4" t="s">
        <v>219</v>
      </c>
      <c r="E1252" s="4" t="s">
        <v>229</v>
      </c>
      <c r="F1252" s="4" t="s">
        <v>216</v>
      </c>
      <c r="G1252" s="9" t="s">
        <v>218</v>
      </c>
      <c r="H1252" s="9">
        <v>3</v>
      </c>
      <c r="I1252" s="1">
        <v>42910</v>
      </c>
      <c r="J1252" s="2">
        <v>0.39166666666666666</v>
      </c>
      <c r="K1252" t="s">
        <v>235</v>
      </c>
      <c r="L1252">
        <v>13</v>
      </c>
      <c r="M1252">
        <v>2</v>
      </c>
      <c r="N1252">
        <v>3.55</v>
      </c>
      <c r="O1252">
        <v>6.4470000000000001</v>
      </c>
      <c r="P1252" s="5">
        <f t="shared" si="19"/>
        <v>3.55</v>
      </c>
      <c r="Q1252">
        <v>46.829000000000001</v>
      </c>
      <c r="R1252">
        <v>7.2640000000000002</v>
      </c>
      <c r="S1252">
        <v>11.538</v>
      </c>
      <c r="T1252">
        <v>14.045</v>
      </c>
      <c r="U1252">
        <v>9.4179999999999993</v>
      </c>
      <c r="V1252">
        <v>59.615000000000002</v>
      </c>
      <c r="W1252">
        <v>63.462000000000003</v>
      </c>
      <c r="X1252">
        <v>69.230999999999995</v>
      </c>
    </row>
    <row r="1253" spans="2:24" x14ac:dyDescent="0.25">
      <c r="B1253" t="s">
        <v>303</v>
      </c>
      <c r="C1253" s="4">
        <v>79</v>
      </c>
      <c r="D1253" s="4" t="s">
        <v>219</v>
      </c>
      <c r="E1253" s="4" t="s">
        <v>229</v>
      </c>
      <c r="F1253" s="4" t="s">
        <v>216</v>
      </c>
      <c r="G1253" s="9" t="s">
        <v>218</v>
      </c>
      <c r="H1253" s="9">
        <v>3</v>
      </c>
      <c r="I1253" s="1">
        <v>42911</v>
      </c>
      <c r="J1253" s="2">
        <v>0.33680555555555558</v>
      </c>
      <c r="K1253" t="s">
        <v>235</v>
      </c>
      <c r="L1253">
        <v>14</v>
      </c>
      <c r="M1253">
        <v>1</v>
      </c>
      <c r="N1253">
        <v>0</v>
      </c>
      <c r="O1253">
        <v>59.956000000000003</v>
      </c>
      <c r="P1253" s="5">
        <f t="shared" si="19"/>
        <v>60</v>
      </c>
      <c r="Q1253">
        <v>1126.4929999999999</v>
      </c>
      <c r="R1253">
        <v>18.789000000000001</v>
      </c>
      <c r="S1253">
        <v>0.83899999999999997</v>
      </c>
      <c r="T1253">
        <v>50.642000000000003</v>
      </c>
      <c r="U1253">
        <v>2878.174</v>
      </c>
      <c r="V1253">
        <v>2.306</v>
      </c>
      <c r="W1253">
        <v>5.0309999999999997</v>
      </c>
      <c r="X1253">
        <v>8.5950000000000006</v>
      </c>
    </row>
    <row r="1254" spans="2:24" x14ac:dyDescent="0.25">
      <c r="B1254" t="s">
        <v>303</v>
      </c>
      <c r="C1254" s="4">
        <v>79</v>
      </c>
      <c r="D1254" s="4" t="s">
        <v>219</v>
      </c>
      <c r="E1254" s="4" t="s">
        <v>229</v>
      </c>
      <c r="F1254" s="4" t="s">
        <v>216</v>
      </c>
      <c r="G1254" s="9" t="s">
        <v>218</v>
      </c>
      <c r="H1254" s="9">
        <v>3</v>
      </c>
      <c r="I1254" s="1">
        <v>42911</v>
      </c>
      <c r="J1254" s="2">
        <v>0.33749999999999997</v>
      </c>
      <c r="K1254" t="s">
        <v>235</v>
      </c>
      <c r="L1254">
        <v>14</v>
      </c>
      <c r="M1254">
        <v>2</v>
      </c>
      <c r="N1254">
        <v>0</v>
      </c>
      <c r="O1254">
        <v>59.924999999999997</v>
      </c>
      <c r="P1254" s="5">
        <f t="shared" si="19"/>
        <v>60</v>
      </c>
      <c r="Q1254">
        <v>1126.838</v>
      </c>
      <c r="R1254">
        <v>18.803999999999998</v>
      </c>
      <c r="S1254">
        <v>1.887</v>
      </c>
      <c r="T1254">
        <v>47.119</v>
      </c>
      <c r="U1254">
        <v>2663.1660000000002</v>
      </c>
      <c r="V1254">
        <v>3.9830000000000001</v>
      </c>
      <c r="W1254">
        <v>7.9660000000000002</v>
      </c>
      <c r="X1254">
        <v>11.111000000000001</v>
      </c>
    </row>
    <row r="1255" spans="2:24" x14ac:dyDescent="0.25">
      <c r="B1255" t="s">
        <v>303</v>
      </c>
      <c r="C1255" s="4">
        <v>79</v>
      </c>
      <c r="D1255" s="4" t="s">
        <v>219</v>
      </c>
      <c r="E1255" s="4" t="s">
        <v>229</v>
      </c>
      <c r="F1255" s="4" t="s">
        <v>216</v>
      </c>
      <c r="G1255" s="9" t="s">
        <v>218</v>
      </c>
      <c r="H1255" s="9">
        <v>3</v>
      </c>
      <c r="I1255" s="1">
        <v>42912</v>
      </c>
      <c r="J1255" s="2">
        <v>0.4604166666666667</v>
      </c>
      <c r="K1255" t="s">
        <v>235</v>
      </c>
      <c r="L1255">
        <v>15</v>
      </c>
      <c r="M1255">
        <v>1</v>
      </c>
      <c r="N1255">
        <v>0</v>
      </c>
      <c r="O1255">
        <v>59.935000000000002</v>
      </c>
      <c r="P1255" s="5">
        <f t="shared" si="19"/>
        <v>60</v>
      </c>
      <c r="Q1255">
        <v>1093.4259999999999</v>
      </c>
      <c r="R1255">
        <v>18.244</v>
      </c>
      <c r="S1255">
        <v>0.84</v>
      </c>
      <c r="T1255">
        <v>44.127000000000002</v>
      </c>
      <c r="U1255">
        <v>2536.442</v>
      </c>
      <c r="V1255">
        <v>2.5209999999999999</v>
      </c>
      <c r="W1255">
        <v>5.4619999999999997</v>
      </c>
      <c r="X1255">
        <v>10.294</v>
      </c>
    </row>
    <row r="1256" spans="2:24" x14ac:dyDescent="0.25">
      <c r="B1256" t="s">
        <v>303</v>
      </c>
      <c r="C1256" s="4">
        <v>79</v>
      </c>
      <c r="D1256" s="4" t="s">
        <v>219</v>
      </c>
      <c r="E1256" s="4" t="s">
        <v>229</v>
      </c>
      <c r="F1256" s="4" t="s">
        <v>216</v>
      </c>
      <c r="G1256" s="9" t="s">
        <v>218</v>
      </c>
      <c r="H1256" s="9">
        <v>3</v>
      </c>
      <c r="I1256" s="1">
        <v>42912</v>
      </c>
      <c r="J1256" s="2">
        <v>0.46180555555555558</v>
      </c>
      <c r="K1256" t="s">
        <v>235</v>
      </c>
      <c r="L1256">
        <v>15</v>
      </c>
      <c r="M1256">
        <v>2</v>
      </c>
      <c r="N1256">
        <v>0</v>
      </c>
      <c r="O1256">
        <v>59.981999999999999</v>
      </c>
      <c r="P1256" s="5">
        <f t="shared" si="19"/>
        <v>60</v>
      </c>
      <c r="Q1256">
        <v>1096.7270000000001</v>
      </c>
      <c r="R1256">
        <v>18.283999999999999</v>
      </c>
      <c r="S1256">
        <v>0.629</v>
      </c>
      <c r="T1256">
        <v>38.548000000000002</v>
      </c>
      <c r="U1256">
        <v>2211.056</v>
      </c>
      <c r="V1256">
        <v>2.9350000000000001</v>
      </c>
      <c r="W1256">
        <v>10.481999999999999</v>
      </c>
      <c r="X1256">
        <v>20.963999999999999</v>
      </c>
    </row>
    <row r="1257" spans="2:24" x14ac:dyDescent="0.25">
      <c r="B1257" t="s">
        <v>303</v>
      </c>
      <c r="C1257" s="4">
        <v>79</v>
      </c>
      <c r="D1257" s="4" t="s">
        <v>219</v>
      </c>
      <c r="E1257" s="4" t="s">
        <v>229</v>
      </c>
      <c r="F1257" s="4" t="s">
        <v>216</v>
      </c>
      <c r="G1257" s="9" t="s">
        <v>218</v>
      </c>
      <c r="H1257" s="9">
        <v>3</v>
      </c>
      <c r="I1257" s="1">
        <v>42913</v>
      </c>
      <c r="J1257" s="2">
        <v>0.69861111111111107</v>
      </c>
      <c r="K1257" t="s">
        <v>235</v>
      </c>
      <c r="L1257">
        <v>16</v>
      </c>
      <c r="M1257">
        <v>1</v>
      </c>
      <c r="N1257">
        <v>6.3390000000000004</v>
      </c>
      <c r="O1257">
        <v>10.238</v>
      </c>
      <c r="P1257" s="5">
        <f t="shared" si="19"/>
        <v>6.3390000000000004</v>
      </c>
      <c r="Q1257">
        <v>86.31</v>
      </c>
      <c r="R1257">
        <v>8.43</v>
      </c>
      <c r="S1257">
        <v>0</v>
      </c>
      <c r="T1257">
        <v>19.126999999999999</v>
      </c>
      <c r="U1257">
        <v>7.8179999999999996</v>
      </c>
      <c r="V1257">
        <v>51.22</v>
      </c>
      <c r="W1257">
        <v>54.878</v>
      </c>
      <c r="X1257">
        <v>57.317</v>
      </c>
    </row>
    <row r="1258" spans="2:24" x14ac:dyDescent="0.25">
      <c r="B1258" t="s">
        <v>303</v>
      </c>
      <c r="C1258" s="4">
        <v>79</v>
      </c>
      <c r="D1258" s="4" t="s">
        <v>219</v>
      </c>
      <c r="E1258" s="4" t="s">
        <v>229</v>
      </c>
      <c r="F1258" s="4" t="s">
        <v>216</v>
      </c>
      <c r="G1258" s="9" t="s">
        <v>218</v>
      </c>
      <c r="H1258" s="9">
        <v>3</v>
      </c>
      <c r="I1258" s="1">
        <v>42913</v>
      </c>
      <c r="J1258" s="2">
        <v>0.69930555555555562</v>
      </c>
      <c r="K1258" t="s">
        <v>235</v>
      </c>
      <c r="L1258">
        <v>16</v>
      </c>
      <c r="M1258">
        <v>2</v>
      </c>
      <c r="N1258">
        <v>9.875</v>
      </c>
      <c r="O1258">
        <v>12.135999999999999</v>
      </c>
      <c r="P1258" s="5">
        <f t="shared" si="19"/>
        <v>9.875</v>
      </c>
      <c r="Q1258">
        <v>132.37899999999999</v>
      </c>
      <c r="R1258">
        <v>10.907999999999999</v>
      </c>
      <c r="S1258">
        <v>0</v>
      </c>
      <c r="T1258">
        <v>30.843</v>
      </c>
      <c r="U1258">
        <v>84.156999999999996</v>
      </c>
      <c r="V1258">
        <v>24.49</v>
      </c>
      <c r="W1258">
        <v>26.530999999999999</v>
      </c>
      <c r="X1258">
        <v>29.591999999999999</v>
      </c>
    </row>
    <row r="1259" spans="2:24" x14ac:dyDescent="0.25">
      <c r="B1259" t="s">
        <v>303</v>
      </c>
      <c r="C1259" s="4">
        <v>79</v>
      </c>
      <c r="D1259" s="4" t="s">
        <v>219</v>
      </c>
      <c r="E1259" s="4" t="s">
        <v>229</v>
      </c>
      <c r="F1259" s="4" t="s">
        <v>216</v>
      </c>
      <c r="G1259" s="9" t="s">
        <v>218</v>
      </c>
      <c r="H1259" s="9">
        <v>3</v>
      </c>
      <c r="I1259" s="1">
        <v>42914</v>
      </c>
      <c r="J1259" s="2">
        <v>0.60416666666666663</v>
      </c>
      <c r="K1259" t="s">
        <v>235</v>
      </c>
      <c r="L1259">
        <v>17</v>
      </c>
      <c r="M1259">
        <v>1</v>
      </c>
      <c r="N1259">
        <v>20.899000000000001</v>
      </c>
      <c r="O1259">
        <v>22.065000000000001</v>
      </c>
      <c r="P1259" s="5">
        <f t="shared" si="19"/>
        <v>20.899000000000001</v>
      </c>
      <c r="Q1259">
        <v>360.79599999999999</v>
      </c>
      <c r="R1259">
        <v>16.350999999999999</v>
      </c>
      <c r="S1259">
        <v>0</v>
      </c>
      <c r="T1259">
        <v>30.152000000000001</v>
      </c>
      <c r="U1259">
        <v>512.21199999999999</v>
      </c>
      <c r="V1259">
        <v>11.932</v>
      </c>
      <c r="W1259">
        <v>18.75</v>
      </c>
      <c r="X1259">
        <v>28.408999999999999</v>
      </c>
    </row>
    <row r="1260" spans="2:24" x14ac:dyDescent="0.25">
      <c r="B1260" t="s">
        <v>303</v>
      </c>
      <c r="C1260" s="4">
        <v>79</v>
      </c>
      <c r="D1260" s="4" t="s">
        <v>219</v>
      </c>
      <c r="E1260" s="4" t="s">
        <v>229</v>
      </c>
      <c r="F1260" s="4" t="s">
        <v>216</v>
      </c>
      <c r="G1260" s="9" t="s">
        <v>218</v>
      </c>
      <c r="H1260" s="9">
        <v>3</v>
      </c>
      <c r="I1260" s="1">
        <v>42914</v>
      </c>
      <c r="J1260" s="2">
        <v>0.60486111111111118</v>
      </c>
      <c r="K1260" t="s">
        <v>235</v>
      </c>
      <c r="L1260">
        <v>17</v>
      </c>
      <c r="M1260">
        <v>2</v>
      </c>
      <c r="N1260">
        <v>38.893999999999998</v>
      </c>
      <c r="O1260">
        <v>47.462000000000003</v>
      </c>
      <c r="P1260" s="5">
        <f t="shared" si="19"/>
        <v>38.893999999999998</v>
      </c>
      <c r="Q1260">
        <v>689.67</v>
      </c>
      <c r="R1260">
        <v>14.531000000000001</v>
      </c>
      <c r="S1260">
        <v>1.587</v>
      </c>
      <c r="T1260">
        <v>25.544</v>
      </c>
      <c r="U1260">
        <v>1112.5350000000001</v>
      </c>
      <c r="V1260">
        <v>23.28</v>
      </c>
      <c r="W1260">
        <v>28.571000000000002</v>
      </c>
      <c r="X1260">
        <v>38.094999999999999</v>
      </c>
    </row>
    <row r="1261" spans="2:24" x14ac:dyDescent="0.25">
      <c r="B1261" t="s">
        <v>303</v>
      </c>
      <c r="C1261" s="4">
        <v>79</v>
      </c>
      <c r="D1261" s="4" t="s">
        <v>219</v>
      </c>
      <c r="E1261" s="4" t="s">
        <v>229</v>
      </c>
      <c r="F1261" s="4" t="s">
        <v>216</v>
      </c>
      <c r="G1261" s="9" t="s">
        <v>218</v>
      </c>
      <c r="H1261" s="9">
        <v>3</v>
      </c>
      <c r="I1261" s="1">
        <v>42915</v>
      </c>
      <c r="J1261" s="2">
        <v>0.56666666666666665</v>
      </c>
      <c r="K1261" t="s">
        <v>235</v>
      </c>
      <c r="L1261">
        <v>18</v>
      </c>
      <c r="M1261">
        <v>1</v>
      </c>
      <c r="N1261">
        <v>0</v>
      </c>
      <c r="O1261">
        <v>59.927</v>
      </c>
      <c r="P1261" s="5">
        <f t="shared" si="19"/>
        <v>60</v>
      </c>
      <c r="Q1261">
        <v>1041.2460000000001</v>
      </c>
      <c r="R1261">
        <v>17.375</v>
      </c>
      <c r="S1261">
        <v>0</v>
      </c>
      <c r="T1261">
        <v>32.716000000000001</v>
      </c>
      <c r="U1261">
        <v>1910.482</v>
      </c>
      <c r="V1261">
        <v>1.681</v>
      </c>
      <c r="W1261">
        <v>6.7229999999999999</v>
      </c>
      <c r="X1261">
        <v>18.908000000000001</v>
      </c>
    </row>
    <row r="1262" spans="2:24" x14ac:dyDescent="0.25">
      <c r="B1262" t="s">
        <v>303</v>
      </c>
      <c r="C1262" s="4">
        <v>79</v>
      </c>
      <c r="D1262" s="4" t="s">
        <v>219</v>
      </c>
      <c r="E1262" s="4" t="s">
        <v>229</v>
      </c>
      <c r="F1262" s="4" t="s">
        <v>216</v>
      </c>
      <c r="G1262" s="9" t="s">
        <v>218</v>
      </c>
      <c r="H1262" s="9">
        <v>3</v>
      </c>
      <c r="I1262" s="1">
        <v>42915</v>
      </c>
      <c r="J1262" s="2">
        <v>0.56805555555555554</v>
      </c>
      <c r="K1262" t="s">
        <v>235</v>
      </c>
      <c r="L1262">
        <v>18</v>
      </c>
      <c r="M1262">
        <v>2</v>
      </c>
      <c r="N1262">
        <v>0</v>
      </c>
      <c r="O1262">
        <v>59.883000000000003</v>
      </c>
      <c r="P1262" s="5">
        <f t="shared" si="19"/>
        <v>60</v>
      </c>
      <c r="Q1262">
        <v>975.78300000000002</v>
      </c>
      <c r="R1262">
        <v>16.295000000000002</v>
      </c>
      <c r="S1262">
        <v>1.2609999999999999</v>
      </c>
      <c r="T1262">
        <v>36.835999999999999</v>
      </c>
      <c r="U1262">
        <v>2037.452</v>
      </c>
      <c r="V1262">
        <v>5.8819999999999997</v>
      </c>
      <c r="W1262">
        <v>12.395</v>
      </c>
      <c r="X1262">
        <v>20.167999999999999</v>
      </c>
    </row>
    <row r="1263" spans="2:24" x14ac:dyDescent="0.25">
      <c r="B1263" t="s">
        <v>305</v>
      </c>
      <c r="C1263" s="4">
        <v>80</v>
      </c>
      <c r="D1263" s="4" t="s">
        <v>213</v>
      </c>
      <c r="E1263" s="4" t="s">
        <v>210</v>
      </c>
      <c r="F1263" s="4" t="s">
        <v>211</v>
      </c>
      <c r="G1263" s="9" t="s">
        <v>218</v>
      </c>
      <c r="H1263" s="9">
        <v>3</v>
      </c>
      <c r="I1263" s="1">
        <v>42898</v>
      </c>
      <c r="J1263" s="2">
        <v>0.53611111111111109</v>
      </c>
      <c r="K1263" t="s">
        <v>235</v>
      </c>
      <c r="L1263">
        <v>1</v>
      </c>
      <c r="M1263">
        <v>1</v>
      </c>
      <c r="N1263">
        <v>34.432000000000002</v>
      </c>
      <c r="O1263">
        <v>53.841000000000001</v>
      </c>
      <c r="P1263" s="5">
        <f t="shared" si="19"/>
        <v>34.432000000000002</v>
      </c>
      <c r="Q1263">
        <v>661.71400000000006</v>
      </c>
      <c r="R1263">
        <v>12.29</v>
      </c>
      <c r="S1263">
        <v>1.8779999999999999</v>
      </c>
      <c r="T1263">
        <v>21.233000000000001</v>
      </c>
      <c r="U1263">
        <v>907.16600000000005</v>
      </c>
      <c r="V1263">
        <v>41.783999999999999</v>
      </c>
      <c r="W1263">
        <v>48.122</v>
      </c>
      <c r="X1263">
        <v>54.225000000000001</v>
      </c>
    </row>
    <row r="1264" spans="2:24" x14ac:dyDescent="0.25">
      <c r="B1264" t="s">
        <v>305</v>
      </c>
      <c r="C1264" s="4">
        <v>80</v>
      </c>
      <c r="D1264" s="4" t="s">
        <v>213</v>
      </c>
      <c r="E1264" s="4" t="s">
        <v>210</v>
      </c>
      <c r="F1264" s="4" t="s">
        <v>211</v>
      </c>
      <c r="G1264" s="9" t="s">
        <v>218</v>
      </c>
      <c r="H1264" s="9">
        <v>3</v>
      </c>
      <c r="I1264" s="1">
        <v>42898</v>
      </c>
      <c r="J1264" s="2">
        <v>0.53749999999999998</v>
      </c>
      <c r="K1264" t="s">
        <v>235</v>
      </c>
      <c r="L1264">
        <v>1</v>
      </c>
      <c r="M1264">
        <v>2</v>
      </c>
      <c r="N1264">
        <v>0</v>
      </c>
      <c r="O1264">
        <v>59.893999999999998</v>
      </c>
      <c r="P1264" s="5">
        <f t="shared" si="19"/>
        <v>60</v>
      </c>
      <c r="Q1264">
        <v>894.07299999999998</v>
      </c>
      <c r="R1264">
        <v>14.928000000000001</v>
      </c>
      <c r="S1264">
        <v>7.1280000000000001</v>
      </c>
      <c r="T1264">
        <v>66.643000000000001</v>
      </c>
      <c r="U1264">
        <v>3500.3989999999999</v>
      </c>
      <c r="V1264">
        <v>2.7250000000000001</v>
      </c>
      <c r="W1264">
        <v>4.1929999999999996</v>
      </c>
      <c r="X1264">
        <v>9.2240000000000002</v>
      </c>
    </row>
    <row r="1265" spans="2:24" x14ac:dyDescent="0.25">
      <c r="B1265" t="s">
        <v>305</v>
      </c>
      <c r="C1265" s="4">
        <v>80</v>
      </c>
      <c r="D1265" s="4" t="s">
        <v>213</v>
      </c>
      <c r="E1265" s="4" t="s">
        <v>210</v>
      </c>
      <c r="F1265" s="4" t="s">
        <v>211</v>
      </c>
      <c r="G1265" s="9" t="s">
        <v>218</v>
      </c>
      <c r="H1265" s="9">
        <v>3</v>
      </c>
      <c r="I1265" s="1">
        <v>42899</v>
      </c>
      <c r="J1265" s="2">
        <v>0.52500000000000002</v>
      </c>
      <c r="K1265" t="s">
        <v>235</v>
      </c>
      <c r="L1265">
        <v>2</v>
      </c>
      <c r="M1265">
        <v>1</v>
      </c>
      <c r="N1265">
        <v>0</v>
      </c>
      <c r="O1265">
        <v>59.994999999999997</v>
      </c>
      <c r="P1265" s="5">
        <f t="shared" si="19"/>
        <v>60</v>
      </c>
      <c r="Q1265">
        <v>713.79300000000001</v>
      </c>
      <c r="R1265">
        <v>11.898</v>
      </c>
      <c r="S1265">
        <v>3.9830000000000001</v>
      </c>
      <c r="T1265">
        <v>25.922999999999998</v>
      </c>
      <c r="U1265">
        <v>1496.2239999999999</v>
      </c>
      <c r="V1265">
        <v>4.1929999999999996</v>
      </c>
      <c r="W1265">
        <v>14.675000000000001</v>
      </c>
      <c r="X1265">
        <v>36.688000000000002</v>
      </c>
    </row>
    <row r="1266" spans="2:24" x14ac:dyDescent="0.25">
      <c r="B1266" t="s">
        <v>306</v>
      </c>
      <c r="C1266" s="4">
        <v>80</v>
      </c>
      <c r="D1266" s="4" t="s">
        <v>213</v>
      </c>
      <c r="E1266" s="4" t="s">
        <v>210</v>
      </c>
      <c r="F1266" s="4" t="s">
        <v>211</v>
      </c>
      <c r="G1266" s="9" t="s">
        <v>218</v>
      </c>
      <c r="H1266" s="9">
        <v>3</v>
      </c>
      <c r="I1266" s="1">
        <v>42899</v>
      </c>
      <c r="J1266" s="2">
        <v>0.52569444444444446</v>
      </c>
      <c r="K1266" t="s">
        <v>235</v>
      </c>
      <c r="L1266">
        <v>2</v>
      </c>
      <c r="M1266">
        <v>2</v>
      </c>
      <c r="N1266">
        <v>0</v>
      </c>
      <c r="O1266">
        <v>59.994</v>
      </c>
      <c r="P1266" s="5">
        <f t="shared" si="19"/>
        <v>60</v>
      </c>
      <c r="Q1266">
        <v>487.25</v>
      </c>
      <c r="R1266">
        <v>8.1219999999999999</v>
      </c>
      <c r="S1266">
        <v>5.0309999999999997</v>
      </c>
      <c r="T1266">
        <v>36.707000000000001</v>
      </c>
      <c r="U1266">
        <v>1634.9280000000001</v>
      </c>
      <c r="V1266">
        <v>0</v>
      </c>
      <c r="W1266">
        <v>0</v>
      </c>
      <c r="X1266">
        <v>0.629</v>
      </c>
    </row>
    <row r="1267" spans="2:24" x14ac:dyDescent="0.25">
      <c r="B1267" t="s">
        <v>305</v>
      </c>
      <c r="C1267" s="4">
        <v>80</v>
      </c>
      <c r="D1267" s="4" t="s">
        <v>213</v>
      </c>
      <c r="E1267" s="4" t="s">
        <v>210</v>
      </c>
      <c r="F1267" s="4" t="s">
        <v>211</v>
      </c>
      <c r="G1267" s="9" t="s">
        <v>218</v>
      </c>
      <c r="H1267" s="9">
        <v>3</v>
      </c>
      <c r="I1267" s="1">
        <v>42900</v>
      </c>
      <c r="J1267" s="2">
        <v>0.57847222222222217</v>
      </c>
      <c r="K1267" t="s">
        <v>235</v>
      </c>
      <c r="L1267">
        <v>3</v>
      </c>
      <c r="M1267">
        <v>1</v>
      </c>
      <c r="N1267">
        <v>23.013000000000002</v>
      </c>
      <c r="O1267">
        <v>25.027999999999999</v>
      </c>
      <c r="P1267" s="5">
        <f t="shared" si="19"/>
        <v>23.013000000000002</v>
      </c>
      <c r="Q1267">
        <v>285.99900000000002</v>
      </c>
      <c r="R1267">
        <v>11.427</v>
      </c>
      <c r="S1267">
        <v>0.5</v>
      </c>
      <c r="T1267">
        <v>55.088000000000001</v>
      </c>
      <c r="U1267">
        <v>1193.9960000000001</v>
      </c>
      <c r="V1267">
        <v>14.5</v>
      </c>
      <c r="W1267">
        <v>15.5</v>
      </c>
      <c r="X1267">
        <v>16</v>
      </c>
    </row>
    <row r="1268" spans="2:24" x14ac:dyDescent="0.25">
      <c r="B1268" t="s">
        <v>305</v>
      </c>
      <c r="C1268" s="4">
        <v>80</v>
      </c>
      <c r="D1268" s="4" t="s">
        <v>213</v>
      </c>
      <c r="E1268" s="4" t="s">
        <v>210</v>
      </c>
      <c r="F1268" s="4" t="s">
        <v>211</v>
      </c>
      <c r="G1268" s="9" t="s">
        <v>218</v>
      </c>
      <c r="H1268" s="9">
        <v>3</v>
      </c>
      <c r="I1268" s="1">
        <v>42900</v>
      </c>
      <c r="J1268" s="2">
        <v>0.57916666666666672</v>
      </c>
      <c r="K1268" t="s">
        <v>235</v>
      </c>
      <c r="L1268">
        <v>3</v>
      </c>
      <c r="M1268">
        <v>2</v>
      </c>
      <c r="N1268">
        <v>0</v>
      </c>
      <c r="O1268">
        <v>59.872999999999998</v>
      </c>
      <c r="P1268" s="5">
        <f t="shared" si="19"/>
        <v>60</v>
      </c>
      <c r="Q1268">
        <v>653.13</v>
      </c>
      <c r="R1268">
        <v>10.909000000000001</v>
      </c>
      <c r="S1268">
        <v>3.782</v>
      </c>
      <c r="T1268">
        <v>38.009</v>
      </c>
      <c r="U1268">
        <v>2127.2040000000002</v>
      </c>
      <c r="V1268">
        <v>1.2609999999999999</v>
      </c>
      <c r="W1268">
        <v>9.0340000000000007</v>
      </c>
      <c r="X1268">
        <v>38.445</v>
      </c>
    </row>
    <row r="1269" spans="2:24" x14ac:dyDescent="0.25">
      <c r="B1269" t="s">
        <v>305</v>
      </c>
      <c r="C1269" s="4">
        <v>80</v>
      </c>
      <c r="D1269" s="4" t="s">
        <v>213</v>
      </c>
      <c r="E1269" s="4" t="s">
        <v>210</v>
      </c>
      <c r="F1269" s="4" t="s">
        <v>211</v>
      </c>
      <c r="G1269" s="9" t="s">
        <v>218</v>
      </c>
      <c r="H1269" s="9">
        <v>3</v>
      </c>
      <c r="I1269" s="1">
        <v>42901</v>
      </c>
      <c r="J1269" s="2">
        <v>0.57986111111111105</v>
      </c>
      <c r="K1269" t="s">
        <v>235</v>
      </c>
      <c r="L1269">
        <v>4</v>
      </c>
      <c r="M1269">
        <v>1</v>
      </c>
      <c r="N1269">
        <v>39.25</v>
      </c>
      <c r="O1269">
        <v>42.4</v>
      </c>
      <c r="P1269" s="5">
        <f t="shared" si="19"/>
        <v>39.25</v>
      </c>
      <c r="Q1269">
        <v>512.74800000000005</v>
      </c>
      <c r="R1269">
        <v>12.093</v>
      </c>
      <c r="S1269">
        <v>16.271999999999998</v>
      </c>
      <c r="T1269">
        <v>42.593000000000004</v>
      </c>
      <c r="U1269">
        <v>1741.231</v>
      </c>
      <c r="V1269">
        <v>15.089</v>
      </c>
      <c r="W1269">
        <v>15.976000000000001</v>
      </c>
      <c r="X1269">
        <v>24.556000000000001</v>
      </c>
    </row>
    <row r="1270" spans="2:24" x14ac:dyDescent="0.25">
      <c r="B1270" t="s">
        <v>305</v>
      </c>
      <c r="C1270" s="4">
        <v>80</v>
      </c>
      <c r="D1270" s="4" t="s">
        <v>213</v>
      </c>
      <c r="E1270" s="4" t="s">
        <v>210</v>
      </c>
      <c r="F1270" s="4" t="s">
        <v>211</v>
      </c>
      <c r="G1270" s="9" t="s">
        <v>218</v>
      </c>
      <c r="H1270" s="9">
        <v>3</v>
      </c>
      <c r="I1270" s="1">
        <v>42901</v>
      </c>
      <c r="J1270" s="2">
        <v>0.5805555555555556</v>
      </c>
      <c r="K1270" t="s">
        <v>235</v>
      </c>
      <c r="L1270">
        <v>4</v>
      </c>
      <c r="M1270">
        <v>2</v>
      </c>
      <c r="N1270">
        <v>54.296999999999997</v>
      </c>
      <c r="O1270">
        <v>59.335000000000001</v>
      </c>
      <c r="P1270" s="5">
        <f t="shared" si="19"/>
        <v>54.296999999999997</v>
      </c>
      <c r="Q1270">
        <v>611.14099999999996</v>
      </c>
      <c r="R1270">
        <v>10.3</v>
      </c>
      <c r="S1270">
        <v>15.074</v>
      </c>
      <c r="T1270">
        <v>51.651000000000003</v>
      </c>
      <c r="U1270">
        <v>2550.0990000000002</v>
      </c>
      <c r="V1270">
        <v>13.163</v>
      </c>
      <c r="W1270">
        <v>16.135999999999999</v>
      </c>
      <c r="X1270">
        <v>19.745000000000001</v>
      </c>
    </row>
    <row r="1271" spans="2:24" x14ac:dyDescent="0.25">
      <c r="B1271" t="s">
        <v>305</v>
      </c>
      <c r="C1271" s="4">
        <v>80</v>
      </c>
      <c r="D1271" s="4" t="s">
        <v>213</v>
      </c>
      <c r="E1271" s="4" t="s">
        <v>210</v>
      </c>
      <c r="F1271" s="4" t="s">
        <v>211</v>
      </c>
      <c r="G1271" s="9" t="s">
        <v>218</v>
      </c>
      <c r="H1271" s="9">
        <v>3</v>
      </c>
      <c r="I1271" s="1">
        <v>42902</v>
      </c>
      <c r="J1271" s="2">
        <v>0.60277777777777775</v>
      </c>
      <c r="K1271" t="s">
        <v>235</v>
      </c>
      <c r="L1271">
        <v>5</v>
      </c>
      <c r="M1271">
        <v>1</v>
      </c>
      <c r="N1271">
        <v>3.3130000000000002</v>
      </c>
      <c r="O1271">
        <v>7.0910000000000002</v>
      </c>
      <c r="P1271" s="5">
        <f t="shared" si="19"/>
        <v>3.3130000000000002</v>
      </c>
      <c r="Q1271">
        <v>78.231999999999999</v>
      </c>
      <c r="R1271">
        <v>11.032999999999999</v>
      </c>
      <c r="S1271">
        <v>0</v>
      </c>
      <c r="T1271">
        <v>18.234999999999999</v>
      </c>
      <c r="U1271">
        <v>7.548</v>
      </c>
      <c r="V1271">
        <v>63.158000000000001</v>
      </c>
      <c r="W1271">
        <v>64.912000000000006</v>
      </c>
      <c r="X1271">
        <v>66.667000000000002</v>
      </c>
    </row>
    <row r="1272" spans="2:24" x14ac:dyDescent="0.25">
      <c r="B1272" t="s">
        <v>305</v>
      </c>
      <c r="C1272" s="4">
        <v>80</v>
      </c>
      <c r="D1272" s="4" t="s">
        <v>213</v>
      </c>
      <c r="E1272" s="4" t="s">
        <v>210</v>
      </c>
      <c r="F1272" s="4" t="s">
        <v>211</v>
      </c>
      <c r="G1272" s="9" t="s">
        <v>218</v>
      </c>
      <c r="H1272" s="9">
        <v>3</v>
      </c>
      <c r="I1272" s="1">
        <v>42902</v>
      </c>
      <c r="J1272" s="2">
        <v>0.60347222222222219</v>
      </c>
      <c r="K1272" t="s">
        <v>235</v>
      </c>
      <c r="L1272">
        <v>5</v>
      </c>
      <c r="M1272">
        <v>2</v>
      </c>
      <c r="N1272">
        <v>0</v>
      </c>
      <c r="O1272">
        <v>59.906999999999996</v>
      </c>
      <c r="P1272" s="5">
        <f t="shared" si="19"/>
        <v>60</v>
      </c>
      <c r="Q1272">
        <v>854.245</v>
      </c>
      <c r="R1272">
        <v>14.26</v>
      </c>
      <c r="S1272">
        <v>12.739000000000001</v>
      </c>
      <c r="T1272">
        <v>50.542000000000002</v>
      </c>
      <c r="U1272">
        <v>2768.248</v>
      </c>
      <c r="V1272">
        <v>0</v>
      </c>
      <c r="W1272">
        <v>2.335</v>
      </c>
      <c r="X1272">
        <v>7.0060000000000002</v>
      </c>
    </row>
    <row r="1273" spans="2:24" x14ac:dyDescent="0.25">
      <c r="B1273" t="s">
        <v>305</v>
      </c>
      <c r="C1273" s="4">
        <v>80</v>
      </c>
      <c r="D1273" s="4" t="s">
        <v>213</v>
      </c>
      <c r="E1273" s="4" t="s">
        <v>210</v>
      </c>
      <c r="F1273" s="4" t="s">
        <v>211</v>
      </c>
      <c r="G1273" s="9" t="s">
        <v>218</v>
      </c>
      <c r="H1273" s="9">
        <v>3</v>
      </c>
      <c r="I1273" s="1">
        <v>42903</v>
      </c>
      <c r="J1273" s="2">
        <v>0.57361111111111118</v>
      </c>
      <c r="K1273" t="s">
        <v>235</v>
      </c>
      <c r="L1273">
        <v>6</v>
      </c>
      <c r="M1273">
        <v>1</v>
      </c>
      <c r="N1273">
        <v>0</v>
      </c>
      <c r="O1273">
        <v>59.963999999999999</v>
      </c>
      <c r="P1273" s="5">
        <f t="shared" si="19"/>
        <v>60</v>
      </c>
      <c r="Q1273">
        <v>651.73500000000001</v>
      </c>
      <c r="R1273">
        <v>10.869</v>
      </c>
      <c r="S1273">
        <v>16.771000000000001</v>
      </c>
      <c r="T1273">
        <v>54.713000000000001</v>
      </c>
      <c r="U1273">
        <v>2584.9250000000002</v>
      </c>
      <c r="V1273">
        <v>0.41899999999999998</v>
      </c>
      <c r="W1273">
        <v>1.468</v>
      </c>
      <c r="X1273">
        <v>6.7089999999999996</v>
      </c>
    </row>
    <row r="1274" spans="2:24" x14ac:dyDescent="0.25">
      <c r="B1274" t="s">
        <v>305</v>
      </c>
      <c r="C1274" s="4">
        <v>80</v>
      </c>
      <c r="D1274" s="4" t="s">
        <v>213</v>
      </c>
      <c r="E1274" s="4" t="s">
        <v>210</v>
      </c>
      <c r="F1274" s="4" t="s">
        <v>211</v>
      </c>
      <c r="G1274" s="9" t="s">
        <v>218</v>
      </c>
      <c r="H1274" s="9">
        <v>3</v>
      </c>
      <c r="I1274" s="1">
        <v>42903</v>
      </c>
      <c r="J1274" s="2">
        <v>0.57500000000000007</v>
      </c>
      <c r="K1274" t="s">
        <v>235</v>
      </c>
      <c r="L1274">
        <v>6</v>
      </c>
      <c r="M1274">
        <v>2</v>
      </c>
      <c r="N1274">
        <v>0</v>
      </c>
      <c r="O1274">
        <v>59.911999999999999</v>
      </c>
      <c r="P1274" s="5">
        <f t="shared" si="19"/>
        <v>60</v>
      </c>
      <c r="Q1274">
        <v>499.65499999999997</v>
      </c>
      <c r="R1274">
        <v>8.34</v>
      </c>
      <c r="S1274">
        <v>3.1509999999999998</v>
      </c>
      <c r="T1274">
        <v>47.963000000000001</v>
      </c>
      <c r="U1274">
        <v>2639.7930000000001</v>
      </c>
      <c r="V1274">
        <v>0</v>
      </c>
      <c r="W1274">
        <v>1.4710000000000001</v>
      </c>
      <c r="X1274">
        <v>12.815</v>
      </c>
    </row>
    <row r="1275" spans="2:24" x14ac:dyDescent="0.25">
      <c r="B1275" t="s">
        <v>305</v>
      </c>
      <c r="C1275" s="4">
        <v>80</v>
      </c>
      <c r="D1275" s="4" t="s">
        <v>213</v>
      </c>
      <c r="E1275" s="4" t="s">
        <v>210</v>
      </c>
      <c r="F1275" s="4" t="s">
        <v>211</v>
      </c>
      <c r="G1275" s="9" t="s">
        <v>218</v>
      </c>
      <c r="H1275" s="9">
        <v>3</v>
      </c>
      <c r="I1275" s="1">
        <v>42904</v>
      </c>
      <c r="J1275" s="2">
        <v>0.56111111111111112</v>
      </c>
      <c r="K1275" t="s">
        <v>235</v>
      </c>
      <c r="L1275">
        <v>7</v>
      </c>
      <c r="M1275">
        <v>1</v>
      </c>
      <c r="N1275">
        <v>0</v>
      </c>
      <c r="O1275">
        <v>59.978000000000002</v>
      </c>
      <c r="P1275" s="5">
        <f t="shared" si="19"/>
        <v>60</v>
      </c>
      <c r="Q1275">
        <v>453.20600000000002</v>
      </c>
      <c r="R1275">
        <v>7.556</v>
      </c>
      <c r="S1275">
        <v>20.963999999999999</v>
      </c>
      <c r="T1275">
        <v>47.048999999999999</v>
      </c>
      <c r="U1275">
        <v>2601.819</v>
      </c>
      <c r="V1275">
        <v>0</v>
      </c>
      <c r="W1275">
        <v>1.677</v>
      </c>
      <c r="X1275">
        <v>19.286999999999999</v>
      </c>
    </row>
    <row r="1276" spans="2:24" x14ac:dyDescent="0.25">
      <c r="B1276" t="s">
        <v>305</v>
      </c>
      <c r="C1276" s="4">
        <v>80</v>
      </c>
      <c r="D1276" s="4" t="s">
        <v>213</v>
      </c>
      <c r="E1276" s="4" t="s">
        <v>210</v>
      </c>
      <c r="F1276" s="4" t="s">
        <v>211</v>
      </c>
      <c r="G1276" s="9" t="s">
        <v>218</v>
      </c>
      <c r="H1276" s="9">
        <v>3</v>
      </c>
      <c r="I1276" s="1">
        <v>42904</v>
      </c>
      <c r="J1276" s="2">
        <v>0.5625</v>
      </c>
      <c r="K1276" t="s">
        <v>235</v>
      </c>
      <c r="L1276">
        <v>7</v>
      </c>
      <c r="M1276">
        <v>2</v>
      </c>
      <c r="N1276">
        <v>42.563000000000002</v>
      </c>
      <c r="O1276">
        <v>47.722999999999999</v>
      </c>
      <c r="P1276" s="5">
        <f t="shared" si="19"/>
        <v>42.563000000000002</v>
      </c>
      <c r="Q1276">
        <v>476.91199999999998</v>
      </c>
      <c r="R1276">
        <v>9.9930000000000003</v>
      </c>
      <c r="S1276">
        <v>6.3159999999999998</v>
      </c>
      <c r="T1276">
        <v>38.771000000000001</v>
      </c>
      <c r="U1276">
        <v>1452.8340000000001</v>
      </c>
      <c r="V1276">
        <v>12.632</v>
      </c>
      <c r="W1276">
        <v>13.683999999999999</v>
      </c>
      <c r="X1276">
        <v>21.579000000000001</v>
      </c>
    </row>
    <row r="1277" spans="2:24" x14ac:dyDescent="0.25">
      <c r="B1277" t="s">
        <v>305</v>
      </c>
      <c r="C1277" s="4">
        <v>80</v>
      </c>
      <c r="D1277" s="4" t="s">
        <v>213</v>
      </c>
      <c r="E1277" s="4" t="s">
        <v>210</v>
      </c>
      <c r="F1277" s="4" t="s">
        <v>211</v>
      </c>
      <c r="G1277" s="9" t="s">
        <v>218</v>
      </c>
      <c r="H1277" s="9">
        <v>3</v>
      </c>
      <c r="I1277" s="1">
        <v>42905</v>
      </c>
      <c r="J1277" s="2">
        <v>0.44861111111111113</v>
      </c>
      <c r="K1277" t="s">
        <v>235</v>
      </c>
      <c r="L1277">
        <v>8</v>
      </c>
      <c r="M1277">
        <v>1</v>
      </c>
      <c r="N1277">
        <v>0</v>
      </c>
      <c r="O1277">
        <v>59.901000000000003</v>
      </c>
      <c r="P1277" s="5">
        <f t="shared" si="19"/>
        <v>60</v>
      </c>
      <c r="Q1277">
        <v>491.17099999999999</v>
      </c>
      <c r="R1277">
        <v>8.1999999999999993</v>
      </c>
      <c r="S1277">
        <v>9.6440000000000001</v>
      </c>
      <c r="T1277">
        <v>63.945</v>
      </c>
      <c r="U1277">
        <v>3254.1120000000001</v>
      </c>
      <c r="V1277">
        <v>0</v>
      </c>
      <c r="W1277">
        <v>0</v>
      </c>
      <c r="X1277">
        <v>2.306</v>
      </c>
    </row>
    <row r="1278" spans="2:24" x14ac:dyDescent="0.25">
      <c r="B1278" t="s">
        <v>306</v>
      </c>
      <c r="C1278" s="4">
        <v>80</v>
      </c>
      <c r="D1278" s="4" t="s">
        <v>213</v>
      </c>
      <c r="E1278" s="4" t="s">
        <v>210</v>
      </c>
      <c r="F1278" s="4" t="s">
        <v>211</v>
      </c>
      <c r="G1278" s="9" t="s">
        <v>218</v>
      </c>
      <c r="H1278" s="9">
        <v>3</v>
      </c>
      <c r="I1278" s="1">
        <v>42905</v>
      </c>
      <c r="J1278" s="2">
        <v>0.45</v>
      </c>
      <c r="K1278" t="s">
        <v>235</v>
      </c>
      <c r="L1278">
        <v>8</v>
      </c>
      <c r="M1278">
        <v>2</v>
      </c>
      <c r="N1278">
        <v>0</v>
      </c>
      <c r="O1278">
        <v>59.991</v>
      </c>
      <c r="P1278" s="5">
        <f t="shared" si="19"/>
        <v>60</v>
      </c>
      <c r="Q1278">
        <v>328.49299999999999</v>
      </c>
      <c r="R1278">
        <v>5.476</v>
      </c>
      <c r="S1278">
        <v>6.2889999999999997</v>
      </c>
      <c r="T1278">
        <v>47.335999999999999</v>
      </c>
      <c r="U1278">
        <v>2438.2779999999998</v>
      </c>
      <c r="V1278">
        <v>0</v>
      </c>
      <c r="W1278">
        <v>1.258</v>
      </c>
      <c r="X1278">
        <v>3.774</v>
      </c>
    </row>
    <row r="1279" spans="2:24" x14ac:dyDescent="0.25">
      <c r="B1279" t="s">
        <v>305</v>
      </c>
      <c r="C1279" s="4">
        <v>80</v>
      </c>
      <c r="D1279" s="4" t="s">
        <v>213</v>
      </c>
      <c r="E1279" s="4" t="s">
        <v>210</v>
      </c>
      <c r="F1279" s="4" t="s">
        <v>211</v>
      </c>
      <c r="G1279" s="9" t="s">
        <v>218</v>
      </c>
      <c r="H1279" s="9">
        <v>3</v>
      </c>
      <c r="I1279" s="1">
        <v>42906</v>
      </c>
      <c r="J1279" s="2">
        <v>0.52152777777777781</v>
      </c>
      <c r="K1279" t="s">
        <v>235</v>
      </c>
      <c r="L1279">
        <v>9</v>
      </c>
      <c r="M1279">
        <v>1</v>
      </c>
      <c r="N1279">
        <v>0</v>
      </c>
      <c r="O1279">
        <v>59.875999999999998</v>
      </c>
      <c r="P1279" s="5">
        <f t="shared" si="19"/>
        <v>60</v>
      </c>
      <c r="Q1279">
        <v>817.15899999999999</v>
      </c>
      <c r="R1279">
        <v>13.648</v>
      </c>
      <c r="S1279">
        <v>14.916</v>
      </c>
      <c r="T1279">
        <v>71.915000000000006</v>
      </c>
      <c r="U1279">
        <v>3921.0210000000002</v>
      </c>
      <c r="V1279">
        <v>0</v>
      </c>
      <c r="W1279">
        <v>0</v>
      </c>
      <c r="X1279">
        <v>0</v>
      </c>
    </row>
    <row r="1280" spans="2:24" x14ac:dyDescent="0.25">
      <c r="B1280" t="s">
        <v>305</v>
      </c>
      <c r="C1280" s="4">
        <v>80</v>
      </c>
      <c r="D1280" s="4" t="s">
        <v>213</v>
      </c>
      <c r="E1280" s="4" t="s">
        <v>210</v>
      </c>
      <c r="F1280" s="4" t="s">
        <v>211</v>
      </c>
      <c r="G1280" s="9" t="s">
        <v>218</v>
      </c>
      <c r="H1280" s="9">
        <v>3</v>
      </c>
      <c r="I1280" s="1">
        <v>42906</v>
      </c>
      <c r="J1280" s="2">
        <v>0.5229166666666667</v>
      </c>
      <c r="K1280" t="s">
        <v>235</v>
      </c>
      <c r="L1280">
        <v>9</v>
      </c>
      <c r="M1280">
        <v>2</v>
      </c>
      <c r="N1280">
        <v>0</v>
      </c>
      <c r="O1280">
        <v>59.970999999999997</v>
      </c>
      <c r="P1280" s="5">
        <f t="shared" si="19"/>
        <v>60</v>
      </c>
      <c r="Q1280">
        <v>395.721</v>
      </c>
      <c r="R1280">
        <v>6.5990000000000002</v>
      </c>
      <c r="S1280">
        <v>8.5950000000000006</v>
      </c>
      <c r="T1280">
        <v>54.857999999999997</v>
      </c>
      <c r="U1280">
        <v>2375.7600000000002</v>
      </c>
      <c r="V1280">
        <v>0</v>
      </c>
      <c r="W1280">
        <v>0</v>
      </c>
      <c r="X1280">
        <v>1.468</v>
      </c>
    </row>
    <row r="1281" spans="2:24" x14ac:dyDescent="0.25">
      <c r="B1281" t="s">
        <v>305</v>
      </c>
      <c r="C1281" s="4">
        <v>80</v>
      </c>
      <c r="D1281" s="4" t="s">
        <v>213</v>
      </c>
      <c r="E1281" s="4" t="s">
        <v>210</v>
      </c>
      <c r="F1281" s="4" t="s">
        <v>211</v>
      </c>
      <c r="G1281" s="9" t="s">
        <v>218</v>
      </c>
      <c r="H1281" s="9">
        <v>3</v>
      </c>
      <c r="I1281" s="1">
        <v>42907</v>
      </c>
      <c r="J1281" s="2">
        <v>0.56736111111111109</v>
      </c>
      <c r="K1281" t="s">
        <v>235</v>
      </c>
      <c r="L1281">
        <v>10</v>
      </c>
      <c r="M1281">
        <v>1</v>
      </c>
      <c r="N1281">
        <v>21.145</v>
      </c>
      <c r="O1281">
        <v>36.887</v>
      </c>
      <c r="P1281" s="5">
        <f t="shared" si="19"/>
        <v>21.145</v>
      </c>
      <c r="Q1281">
        <v>341.35899999999998</v>
      </c>
      <c r="R1281">
        <v>9.2539999999999996</v>
      </c>
      <c r="S1281">
        <v>0.68300000000000005</v>
      </c>
      <c r="T1281">
        <v>19.466999999999999</v>
      </c>
      <c r="U1281">
        <v>462.31099999999998</v>
      </c>
      <c r="V1281">
        <v>45.392000000000003</v>
      </c>
      <c r="W1281">
        <v>51.536000000000001</v>
      </c>
      <c r="X1281">
        <v>58.703000000000003</v>
      </c>
    </row>
    <row r="1282" spans="2:24" x14ac:dyDescent="0.25">
      <c r="B1282" t="s">
        <v>306</v>
      </c>
      <c r="C1282" s="4">
        <v>80</v>
      </c>
      <c r="D1282" s="4" t="s">
        <v>213</v>
      </c>
      <c r="E1282" s="4" t="s">
        <v>210</v>
      </c>
      <c r="F1282" s="4" t="s">
        <v>211</v>
      </c>
      <c r="G1282" s="9" t="s">
        <v>218</v>
      </c>
      <c r="H1282" s="9">
        <v>3</v>
      </c>
      <c r="I1282" s="1">
        <v>42907</v>
      </c>
      <c r="J1282" s="2">
        <v>0.56805555555555554</v>
      </c>
      <c r="K1282" t="s">
        <v>235</v>
      </c>
      <c r="L1282">
        <v>10</v>
      </c>
      <c r="M1282">
        <v>2</v>
      </c>
      <c r="N1282">
        <v>46.034999999999997</v>
      </c>
      <c r="O1282">
        <v>48.188000000000002</v>
      </c>
      <c r="P1282" s="5">
        <f t="shared" si="19"/>
        <v>46.034999999999997</v>
      </c>
      <c r="Q1282">
        <v>492.53300000000002</v>
      </c>
      <c r="R1282">
        <v>10.221</v>
      </c>
      <c r="S1282">
        <v>17.448</v>
      </c>
      <c r="T1282">
        <v>64.564999999999998</v>
      </c>
      <c r="U1282">
        <v>2585.1579999999999</v>
      </c>
      <c r="V1282">
        <v>6.51</v>
      </c>
      <c r="W1282">
        <v>7.2919999999999998</v>
      </c>
      <c r="X1282">
        <v>8.0730000000000004</v>
      </c>
    </row>
    <row r="1283" spans="2:24" x14ac:dyDescent="0.25">
      <c r="B1283" t="s">
        <v>305</v>
      </c>
      <c r="C1283" s="4">
        <v>80</v>
      </c>
      <c r="D1283" s="4" t="s">
        <v>213</v>
      </c>
      <c r="E1283" s="4" t="s">
        <v>210</v>
      </c>
      <c r="F1283" s="4" t="s">
        <v>211</v>
      </c>
      <c r="G1283" s="9" t="s">
        <v>218</v>
      </c>
      <c r="H1283" s="9">
        <v>3</v>
      </c>
      <c r="I1283" s="1">
        <v>42908</v>
      </c>
      <c r="J1283" s="2">
        <v>0.55763888888888891</v>
      </c>
      <c r="K1283" t="s">
        <v>235</v>
      </c>
      <c r="L1283">
        <v>11</v>
      </c>
      <c r="M1283">
        <v>1</v>
      </c>
      <c r="N1283">
        <v>11.263999999999999</v>
      </c>
      <c r="O1283">
        <v>12.781000000000001</v>
      </c>
      <c r="P1283" s="5">
        <f t="shared" si="19"/>
        <v>11.263999999999999</v>
      </c>
      <c r="Q1283">
        <v>146.69</v>
      </c>
      <c r="R1283">
        <v>11.477</v>
      </c>
      <c r="S1283">
        <v>0</v>
      </c>
      <c r="T1283">
        <v>40.814</v>
      </c>
      <c r="U1283">
        <v>183.17699999999999</v>
      </c>
      <c r="V1283">
        <v>18.446999999999999</v>
      </c>
      <c r="W1283">
        <v>28.155000000000001</v>
      </c>
      <c r="X1283">
        <v>31.068000000000001</v>
      </c>
    </row>
    <row r="1284" spans="2:24" x14ac:dyDescent="0.25">
      <c r="B1284" t="s">
        <v>306</v>
      </c>
      <c r="C1284" s="4">
        <v>80</v>
      </c>
      <c r="D1284" s="4" t="s">
        <v>213</v>
      </c>
      <c r="E1284" s="4" t="s">
        <v>210</v>
      </c>
      <c r="F1284" s="4" t="s">
        <v>211</v>
      </c>
      <c r="G1284" s="9" t="s">
        <v>218</v>
      </c>
      <c r="H1284" s="9">
        <v>3</v>
      </c>
      <c r="I1284" s="1">
        <v>42908</v>
      </c>
      <c r="J1284" s="2">
        <v>0.55902777777777779</v>
      </c>
      <c r="K1284" t="s">
        <v>235</v>
      </c>
      <c r="L1284">
        <v>11</v>
      </c>
      <c r="M1284">
        <v>2</v>
      </c>
      <c r="N1284">
        <v>0</v>
      </c>
      <c r="O1284">
        <v>59.978999999999999</v>
      </c>
      <c r="P1284" s="5">
        <f t="shared" si="19"/>
        <v>60</v>
      </c>
      <c r="Q1284">
        <v>866.33299999999997</v>
      </c>
      <c r="R1284">
        <v>14.444000000000001</v>
      </c>
      <c r="S1284">
        <v>3.165</v>
      </c>
      <c r="T1284">
        <v>64.296999999999997</v>
      </c>
      <c r="U1284">
        <v>3503.2049999999999</v>
      </c>
      <c r="V1284">
        <v>0</v>
      </c>
      <c r="W1284">
        <v>0</v>
      </c>
      <c r="X1284">
        <v>0</v>
      </c>
    </row>
    <row r="1285" spans="2:24" x14ac:dyDescent="0.25">
      <c r="B1285" t="s">
        <v>305</v>
      </c>
      <c r="C1285" s="4">
        <v>80</v>
      </c>
      <c r="D1285" s="4" t="s">
        <v>213</v>
      </c>
      <c r="E1285" s="4" t="s">
        <v>210</v>
      </c>
      <c r="F1285" s="4" t="s">
        <v>211</v>
      </c>
      <c r="G1285" s="9" t="s">
        <v>218</v>
      </c>
      <c r="H1285" s="9">
        <v>3</v>
      </c>
      <c r="I1285" s="1">
        <v>42909</v>
      </c>
      <c r="J1285" s="2">
        <v>0.3527777777777778</v>
      </c>
      <c r="K1285" t="s">
        <v>235</v>
      </c>
      <c r="L1285">
        <v>12</v>
      </c>
      <c r="M1285">
        <v>1</v>
      </c>
      <c r="N1285">
        <v>0</v>
      </c>
      <c r="O1285">
        <v>59.930999999999997</v>
      </c>
      <c r="P1285" s="5">
        <f t="shared" ref="P1285:P1334" si="20">IF(O1285&gt;59.7,60,N1285)</f>
        <v>60</v>
      </c>
      <c r="Q1285">
        <v>964.06700000000001</v>
      </c>
      <c r="R1285">
        <v>16.085999999999999</v>
      </c>
      <c r="S1285">
        <v>4.6120000000000001</v>
      </c>
      <c r="T1285">
        <v>50.786999999999999</v>
      </c>
      <c r="U1285">
        <v>2695.73</v>
      </c>
      <c r="V1285">
        <v>1.048</v>
      </c>
      <c r="W1285">
        <v>3.3540000000000001</v>
      </c>
      <c r="X1285">
        <v>9.8529999999999998</v>
      </c>
    </row>
    <row r="1286" spans="2:24" x14ac:dyDescent="0.25">
      <c r="B1286" t="s">
        <v>305</v>
      </c>
      <c r="C1286" s="4">
        <v>80</v>
      </c>
      <c r="D1286" s="4" t="s">
        <v>213</v>
      </c>
      <c r="E1286" s="4" t="s">
        <v>210</v>
      </c>
      <c r="F1286" s="4" t="s">
        <v>211</v>
      </c>
      <c r="G1286" s="9" t="s">
        <v>218</v>
      </c>
      <c r="H1286" s="9">
        <v>3</v>
      </c>
      <c r="I1286" s="1">
        <v>42909</v>
      </c>
      <c r="J1286" s="2">
        <v>0.35416666666666669</v>
      </c>
      <c r="K1286" t="s">
        <v>235</v>
      </c>
      <c r="L1286">
        <v>12</v>
      </c>
      <c r="M1286">
        <v>2</v>
      </c>
      <c r="N1286">
        <v>0</v>
      </c>
      <c r="O1286">
        <v>59.984000000000002</v>
      </c>
      <c r="P1286" s="5">
        <f t="shared" si="20"/>
        <v>60</v>
      </c>
      <c r="Q1286">
        <v>1030.125</v>
      </c>
      <c r="R1286">
        <v>17.172999999999998</v>
      </c>
      <c r="S1286">
        <v>3.7890000000000001</v>
      </c>
      <c r="T1286">
        <v>49.097999999999999</v>
      </c>
      <c r="U1286">
        <v>2824.518</v>
      </c>
      <c r="V1286">
        <v>0.84199999999999997</v>
      </c>
      <c r="W1286">
        <v>4.4210000000000003</v>
      </c>
      <c r="X1286">
        <v>6.7370000000000001</v>
      </c>
    </row>
    <row r="1287" spans="2:24" x14ac:dyDescent="0.25">
      <c r="B1287" t="s">
        <v>305</v>
      </c>
      <c r="C1287" s="4">
        <v>80</v>
      </c>
      <c r="D1287" s="4" t="s">
        <v>213</v>
      </c>
      <c r="E1287" s="4" t="s">
        <v>210</v>
      </c>
      <c r="F1287" s="4" t="s">
        <v>211</v>
      </c>
      <c r="G1287" s="9" t="s">
        <v>218</v>
      </c>
      <c r="H1287" s="9">
        <v>3</v>
      </c>
      <c r="I1287" s="1">
        <v>42910</v>
      </c>
      <c r="J1287" s="2">
        <v>0.39305555555555555</v>
      </c>
      <c r="K1287" t="s">
        <v>235</v>
      </c>
      <c r="L1287">
        <v>13</v>
      </c>
      <c r="M1287">
        <v>1</v>
      </c>
      <c r="N1287">
        <v>37.603999999999999</v>
      </c>
      <c r="O1287">
        <v>38.968000000000004</v>
      </c>
      <c r="P1287" s="5">
        <f t="shared" si="20"/>
        <v>37.603999999999999</v>
      </c>
      <c r="Q1287">
        <v>557.26300000000003</v>
      </c>
      <c r="R1287">
        <v>14.301</v>
      </c>
      <c r="S1287">
        <v>2.258</v>
      </c>
      <c r="T1287">
        <v>40.08</v>
      </c>
      <c r="U1287">
        <v>1220.06</v>
      </c>
      <c r="V1287">
        <v>5.484</v>
      </c>
      <c r="W1287">
        <v>8.3870000000000005</v>
      </c>
      <c r="X1287">
        <v>17.742000000000001</v>
      </c>
    </row>
    <row r="1288" spans="2:24" x14ac:dyDescent="0.25">
      <c r="B1288" t="s">
        <v>305</v>
      </c>
      <c r="C1288" s="4">
        <v>80</v>
      </c>
      <c r="D1288" s="4" t="s">
        <v>213</v>
      </c>
      <c r="E1288" s="4" t="s">
        <v>210</v>
      </c>
      <c r="F1288" s="4" t="s">
        <v>211</v>
      </c>
      <c r="G1288" s="9" t="s">
        <v>218</v>
      </c>
      <c r="H1288" s="9">
        <v>3</v>
      </c>
      <c r="I1288" s="1">
        <v>42910</v>
      </c>
      <c r="J1288" s="2">
        <v>0.39374999999999999</v>
      </c>
      <c r="K1288" t="s">
        <v>235</v>
      </c>
      <c r="L1288">
        <v>13</v>
      </c>
      <c r="M1288">
        <v>2</v>
      </c>
      <c r="N1288">
        <v>56.438000000000002</v>
      </c>
      <c r="O1288">
        <v>57.543999999999997</v>
      </c>
      <c r="P1288" s="5">
        <f t="shared" si="20"/>
        <v>56.438000000000002</v>
      </c>
      <c r="Q1288">
        <v>950.3</v>
      </c>
      <c r="R1288">
        <v>16.513999999999999</v>
      </c>
      <c r="S1288">
        <v>6.1269999999999998</v>
      </c>
      <c r="T1288">
        <v>36.188000000000002</v>
      </c>
      <c r="U1288">
        <v>2013.7360000000001</v>
      </c>
      <c r="V1288">
        <v>2.8450000000000002</v>
      </c>
      <c r="W1288">
        <v>7.44</v>
      </c>
      <c r="X1288">
        <v>23.414000000000001</v>
      </c>
    </row>
    <row r="1289" spans="2:24" x14ac:dyDescent="0.25">
      <c r="B1289" t="s">
        <v>305</v>
      </c>
      <c r="C1289" s="4">
        <v>80</v>
      </c>
      <c r="D1289" s="4" t="s">
        <v>213</v>
      </c>
      <c r="E1289" s="4" t="s">
        <v>210</v>
      </c>
      <c r="F1289" s="4" t="s">
        <v>211</v>
      </c>
      <c r="G1289" s="9" t="s">
        <v>218</v>
      </c>
      <c r="H1289" s="9">
        <v>3</v>
      </c>
      <c r="I1289" s="1">
        <v>42911</v>
      </c>
      <c r="J1289" s="2">
        <v>0.33888888888888885</v>
      </c>
      <c r="K1289" t="s">
        <v>235</v>
      </c>
      <c r="L1289">
        <v>14</v>
      </c>
      <c r="M1289">
        <v>1</v>
      </c>
      <c r="N1289">
        <v>23.675000000000001</v>
      </c>
      <c r="O1289">
        <v>29.713999999999999</v>
      </c>
      <c r="P1289" s="5">
        <f t="shared" si="20"/>
        <v>23.675000000000001</v>
      </c>
      <c r="Q1289">
        <v>364.923</v>
      </c>
      <c r="R1289">
        <v>12.281000000000001</v>
      </c>
      <c r="S1289">
        <v>6.3289999999999997</v>
      </c>
      <c r="T1289">
        <v>37.738</v>
      </c>
      <c r="U1289">
        <v>879.92399999999998</v>
      </c>
      <c r="V1289">
        <v>26.582000000000001</v>
      </c>
      <c r="W1289">
        <v>34.177</v>
      </c>
      <c r="X1289">
        <v>53.585999999999999</v>
      </c>
    </row>
    <row r="1290" spans="2:24" x14ac:dyDescent="0.25">
      <c r="B1290" t="s">
        <v>305</v>
      </c>
      <c r="C1290" s="4">
        <v>80</v>
      </c>
      <c r="D1290" s="4" t="s">
        <v>213</v>
      </c>
      <c r="E1290" s="4" t="s">
        <v>210</v>
      </c>
      <c r="F1290" s="4" t="s">
        <v>211</v>
      </c>
      <c r="G1290" s="9" t="s">
        <v>218</v>
      </c>
      <c r="H1290" s="9">
        <v>3</v>
      </c>
      <c r="I1290" s="1">
        <v>42911</v>
      </c>
      <c r="J1290" s="2">
        <v>0.33958333333333335</v>
      </c>
      <c r="K1290" t="s">
        <v>235</v>
      </c>
      <c r="L1290">
        <v>14</v>
      </c>
      <c r="M1290">
        <v>2</v>
      </c>
      <c r="N1290">
        <v>18.550999999999998</v>
      </c>
      <c r="O1290">
        <v>40.848999999999997</v>
      </c>
      <c r="P1290" s="5">
        <f t="shared" si="20"/>
        <v>18.550999999999998</v>
      </c>
      <c r="Q1290">
        <v>255.32</v>
      </c>
      <c r="R1290">
        <v>6.25</v>
      </c>
      <c r="S1290">
        <v>0</v>
      </c>
      <c r="T1290">
        <v>27.763999999999999</v>
      </c>
      <c r="U1290">
        <v>493.63200000000001</v>
      </c>
      <c r="V1290">
        <v>56</v>
      </c>
      <c r="W1290">
        <v>56.615000000000002</v>
      </c>
      <c r="X1290">
        <v>57.537999999999997</v>
      </c>
    </row>
    <row r="1291" spans="2:24" x14ac:dyDescent="0.25">
      <c r="B1291" t="s">
        <v>305</v>
      </c>
      <c r="C1291" s="4">
        <v>80</v>
      </c>
      <c r="D1291" s="4" t="s">
        <v>213</v>
      </c>
      <c r="E1291" s="4" t="s">
        <v>210</v>
      </c>
      <c r="F1291" s="4" t="s">
        <v>211</v>
      </c>
      <c r="G1291" s="9" t="s">
        <v>218</v>
      </c>
      <c r="H1291" s="9">
        <v>3</v>
      </c>
      <c r="I1291" s="1">
        <v>42912</v>
      </c>
      <c r="J1291" s="2">
        <v>0.46319444444444446</v>
      </c>
      <c r="K1291" t="s">
        <v>235</v>
      </c>
      <c r="L1291">
        <v>15</v>
      </c>
      <c r="M1291">
        <v>1</v>
      </c>
      <c r="N1291">
        <v>25.600999999999999</v>
      </c>
      <c r="O1291">
        <v>30.885000000000002</v>
      </c>
      <c r="P1291" s="5">
        <f t="shared" si="20"/>
        <v>25.600999999999999</v>
      </c>
      <c r="Q1291">
        <v>361.80099999999999</v>
      </c>
      <c r="R1291">
        <v>11.714</v>
      </c>
      <c r="S1291">
        <v>4.8780000000000001</v>
      </c>
      <c r="T1291">
        <v>45.484999999999999</v>
      </c>
      <c r="U1291">
        <v>825.53499999999997</v>
      </c>
      <c r="V1291">
        <v>19.512</v>
      </c>
      <c r="W1291">
        <v>22.763999999999999</v>
      </c>
      <c r="X1291">
        <v>32.113999999999997</v>
      </c>
    </row>
    <row r="1292" spans="2:24" x14ac:dyDescent="0.25">
      <c r="B1292" t="s">
        <v>305</v>
      </c>
      <c r="C1292" s="4">
        <v>80</v>
      </c>
      <c r="D1292" s="4" t="s">
        <v>213</v>
      </c>
      <c r="E1292" s="4" t="s">
        <v>210</v>
      </c>
      <c r="F1292" s="4" t="s">
        <v>211</v>
      </c>
      <c r="G1292" s="9" t="s">
        <v>218</v>
      </c>
      <c r="H1292" s="9">
        <v>3</v>
      </c>
      <c r="I1292" s="1">
        <v>42912</v>
      </c>
      <c r="J1292" s="2">
        <v>0.46388888888888885</v>
      </c>
      <c r="K1292" t="s">
        <v>235</v>
      </c>
      <c r="L1292">
        <v>15</v>
      </c>
      <c r="M1292">
        <v>2</v>
      </c>
      <c r="N1292">
        <v>0</v>
      </c>
      <c r="O1292">
        <v>59.976999999999997</v>
      </c>
      <c r="P1292" s="5">
        <f t="shared" si="20"/>
        <v>60</v>
      </c>
      <c r="Q1292">
        <v>1004.9589999999999</v>
      </c>
      <c r="R1292">
        <v>16.756</v>
      </c>
      <c r="S1292">
        <v>5.87</v>
      </c>
      <c r="T1292">
        <v>46.598999999999997</v>
      </c>
      <c r="U1292">
        <v>2710.4380000000001</v>
      </c>
      <c r="V1292">
        <v>0.83899999999999997</v>
      </c>
      <c r="W1292">
        <v>2.7250000000000001</v>
      </c>
      <c r="X1292">
        <v>9.8529999999999998</v>
      </c>
    </row>
    <row r="1293" spans="2:24" x14ac:dyDescent="0.25">
      <c r="B1293" t="s">
        <v>305</v>
      </c>
      <c r="C1293" s="4">
        <v>80</v>
      </c>
      <c r="D1293" s="4" t="s">
        <v>213</v>
      </c>
      <c r="E1293" s="4" t="s">
        <v>210</v>
      </c>
      <c r="F1293" s="4" t="s">
        <v>211</v>
      </c>
      <c r="G1293" s="9" t="s">
        <v>218</v>
      </c>
      <c r="H1293" s="9">
        <v>3</v>
      </c>
      <c r="I1293" s="1">
        <v>42913</v>
      </c>
      <c r="J1293" s="2">
        <v>0.7006944444444444</v>
      </c>
      <c r="K1293" t="s">
        <v>235</v>
      </c>
      <c r="L1293">
        <v>16</v>
      </c>
      <c r="M1293">
        <v>1</v>
      </c>
      <c r="N1293">
        <v>31.652999999999999</v>
      </c>
      <c r="O1293">
        <v>45.514000000000003</v>
      </c>
      <c r="P1293" s="5">
        <f t="shared" si="20"/>
        <v>31.652999999999999</v>
      </c>
      <c r="Q1293">
        <v>461.28100000000001</v>
      </c>
      <c r="R1293">
        <v>10.135</v>
      </c>
      <c r="S1293">
        <v>3.867</v>
      </c>
      <c r="T1293">
        <v>33.771000000000001</v>
      </c>
      <c r="U1293">
        <v>1029.182</v>
      </c>
      <c r="V1293">
        <v>33.701999999999998</v>
      </c>
      <c r="W1293">
        <v>35.359000000000002</v>
      </c>
      <c r="X1293">
        <v>41.713000000000001</v>
      </c>
    </row>
    <row r="1294" spans="2:24" x14ac:dyDescent="0.25">
      <c r="B1294" t="s">
        <v>305</v>
      </c>
      <c r="C1294" s="4">
        <v>80</v>
      </c>
      <c r="D1294" s="4" t="s">
        <v>213</v>
      </c>
      <c r="E1294" s="4" t="s">
        <v>210</v>
      </c>
      <c r="F1294" s="4" t="s">
        <v>211</v>
      </c>
      <c r="G1294" s="9" t="s">
        <v>218</v>
      </c>
      <c r="H1294" s="9">
        <v>3</v>
      </c>
      <c r="I1294" s="1">
        <v>42913</v>
      </c>
      <c r="J1294" s="2">
        <v>0.70138888888888884</v>
      </c>
      <c r="K1294" t="s">
        <v>235</v>
      </c>
      <c r="L1294">
        <v>16</v>
      </c>
      <c r="M1294">
        <v>2</v>
      </c>
      <c r="N1294">
        <v>26.225999999999999</v>
      </c>
      <c r="O1294">
        <v>50.16</v>
      </c>
      <c r="P1294" s="5">
        <f t="shared" si="20"/>
        <v>26.225999999999999</v>
      </c>
      <c r="Q1294">
        <v>382.98700000000002</v>
      </c>
      <c r="R1294">
        <v>7.6349999999999998</v>
      </c>
      <c r="S1294">
        <v>2.7570000000000001</v>
      </c>
      <c r="T1294">
        <v>33.561</v>
      </c>
      <c r="U1294">
        <v>1145.816</v>
      </c>
      <c r="V1294">
        <v>48.622</v>
      </c>
      <c r="W1294">
        <v>49.122999999999998</v>
      </c>
      <c r="X1294">
        <v>51.378</v>
      </c>
    </row>
    <row r="1295" spans="2:24" x14ac:dyDescent="0.25">
      <c r="B1295" t="s">
        <v>305</v>
      </c>
      <c r="C1295" s="4">
        <v>80</v>
      </c>
      <c r="D1295" s="4" t="s">
        <v>213</v>
      </c>
      <c r="E1295" s="4" t="s">
        <v>210</v>
      </c>
      <c r="F1295" s="4" t="s">
        <v>211</v>
      </c>
      <c r="G1295" s="9" t="s">
        <v>218</v>
      </c>
      <c r="H1295" s="9">
        <v>3</v>
      </c>
      <c r="I1295" s="1">
        <v>42914</v>
      </c>
      <c r="J1295" s="2">
        <v>0.60625000000000007</v>
      </c>
      <c r="K1295" t="s">
        <v>235</v>
      </c>
      <c r="L1295">
        <v>17</v>
      </c>
      <c r="M1295">
        <v>1</v>
      </c>
      <c r="N1295">
        <v>0</v>
      </c>
      <c r="O1295">
        <v>59.962000000000003</v>
      </c>
      <c r="P1295" s="5">
        <f t="shared" si="20"/>
        <v>60</v>
      </c>
      <c r="Q1295">
        <v>1013.539</v>
      </c>
      <c r="R1295">
        <v>16.902999999999999</v>
      </c>
      <c r="S1295">
        <v>5.4509999999999996</v>
      </c>
      <c r="T1295">
        <v>47.539000000000001</v>
      </c>
      <c r="U1295">
        <v>2642.1790000000001</v>
      </c>
      <c r="V1295">
        <v>1.048</v>
      </c>
      <c r="W1295">
        <v>4.1929999999999996</v>
      </c>
      <c r="X1295">
        <v>10.273</v>
      </c>
    </row>
    <row r="1296" spans="2:24" x14ac:dyDescent="0.25">
      <c r="B1296" t="s">
        <v>305</v>
      </c>
      <c r="C1296" s="4">
        <v>80</v>
      </c>
      <c r="D1296" s="4" t="s">
        <v>213</v>
      </c>
      <c r="E1296" s="4" t="s">
        <v>210</v>
      </c>
      <c r="F1296" s="4" t="s">
        <v>211</v>
      </c>
      <c r="G1296" s="9" t="s">
        <v>218</v>
      </c>
      <c r="H1296" s="9">
        <v>3</v>
      </c>
      <c r="I1296" s="1">
        <v>42914</v>
      </c>
      <c r="J1296" s="2">
        <v>0.60763888888888895</v>
      </c>
      <c r="K1296" t="s">
        <v>235</v>
      </c>
      <c r="L1296">
        <v>17</v>
      </c>
      <c r="M1296">
        <v>2</v>
      </c>
      <c r="N1296">
        <v>0</v>
      </c>
      <c r="O1296">
        <v>59.878</v>
      </c>
      <c r="P1296" s="5">
        <f t="shared" si="20"/>
        <v>60</v>
      </c>
      <c r="Q1296">
        <v>815.10900000000004</v>
      </c>
      <c r="R1296">
        <v>13.613</v>
      </c>
      <c r="S1296">
        <v>15.756</v>
      </c>
      <c r="T1296">
        <v>54.606999999999999</v>
      </c>
      <c r="U1296">
        <v>3108.1060000000002</v>
      </c>
      <c r="V1296">
        <v>0</v>
      </c>
      <c r="W1296">
        <v>0.21</v>
      </c>
      <c r="X1296">
        <v>4.6219999999999999</v>
      </c>
    </row>
    <row r="1297" spans="2:24" x14ac:dyDescent="0.25">
      <c r="B1297" t="s">
        <v>305</v>
      </c>
      <c r="C1297" s="4">
        <v>80</v>
      </c>
      <c r="D1297" s="4" t="s">
        <v>213</v>
      </c>
      <c r="E1297" s="4" t="s">
        <v>210</v>
      </c>
      <c r="F1297" s="4" t="s">
        <v>211</v>
      </c>
      <c r="G1297" s="9" t="s">
        <v>218</v>
      </c>
      <c r="H1297" s="9">
        <v>3</v>
      </c>
      <c r="I1297" s="1">
        <v>42915</v>
      </c>
      <c r="J1297" s="2">
        <v>0.56944444444444442</v>
      </c>
      <c r="K1297" t="s">
        <v>235</v>
      </c>
      <c r="L1297">
        <v>18</v>
      </c>
      <c r="M1297">
        <v>1</v>
      </c>
      <c r="N1297">
        <v>0</v>
      </c>
      <c r="O1297">
        <v>59.877000000000002</v>
      </c>
      <c r="P1297" s="5">
        <f t="shared" si="20"/>
        <v>60</v>
      </c>
      <c r="Q1297">
        <v>709.07899999999995</v>
      </c>
      <c r="R1297">
        <v>11.842000000000001</v>
      </c>
      <c r="S1297">
        <v>9.4540000000000006</v>
      </c>
      <c r="T1297">
        <v>43.973999999999997</v>
      </c>
      <c r="U1297">
        <v>2599.8510000000001</v>
      </c>
      <c r="V1297">
        <v>0</v>
      </c>
      <c r="W1297">
        <v>1.2609999999999999</v>
      </c>
      <c r="X1297">
        <v>10.294</v>
      </c>
    </row>
    <row r="1298" spans="2:24" x14ac:dyDescent="0.25">
      <c r="B1298" t="s">
        <v>305</v>
      </c>
      <c r="C1298" s="4">
        <v>80</v>
      </c>
      <c r="D1298" s="4" t="s">
        <v>213</v>
      </c>
      <c r="E1298" s="4" t="s">
        <v>210</v>
      </c>
      <c r="F1298" s="4" t="s">
        <v>211</v>
      </c>
      <c r="G1298" s="9" t="s">
        <v>218</v>
      </c>
      <c r="H1298" s="9">
        <v>3</v>
      </c>
      <c r="I1298" s="1">
        <v>42915</v>
      </c>
      <c r="J1298" s="2">
        <v>0.5708333333333333</v>
      </c>
      <c r="K1298" t="s">
        <v>235</v>
      </c>
      <c r="L1298">
        <v>18</v>
      </c>
      <c r="M1298">
        <v>2</v>
      </c>
      <c r="N1298">
        <v>0</v>
      </c>
      <c r="O1298">
        <v>59.85</v>
      </c>
      <c r="P1298" s="5">
        <f t="shared" si="20"/>
        <v>60</v>
      </c>
      <c r="Q1298">
        <v>500.81700000000001</v>
      </c>
      <c r="R1298">
        <v>8.3680000000000003</v>
      </c>
      <c r="S1298">
        <v>13.025</v>
      </c>
      <c r="T1298">
        <v>59.92</v>
      </c>
      <c r="U1298">
        <v>2896.4290000000001</v>
      </c>
      <c r="V1298">
        <v>0</v>
      </c>
      <c r="W1298">
        <v>1.891</v>
      </c>
      <c r="X1298">
        <v>6.7229999999999999</v>
      </c>
    </row>
    <row r="1299" spans="2:24" x14ac:dyDescent="0.25">
      <c r="B1299" t="s">
        <v>307</v>
      </c>
      <c r="C1299" s="4">
        <v>80</v>
      </c>
      <c r="D1299" s="4" t="s">
        <v>215</v>
      </c>
      <c r="E1299" s="4" t="s">
        <v>210</v>
      </c>
      <c r="F1299" s="4" t="s">
        <v>211</v>
      </c>
      <c r="G1299" s="9" t="s">
        <v>218</v>
      </c>
      <c r="H1299" s="9">
        <v>3</v>
      </c>
      <c r="I1299" s="1">
        <v>42898</v>
      </c>
      <c r="J1299" s="2">
        <v>0.53888888888888886</v>
      </c>
      <c r="K1299" t="s">
        <v>235</v>
      </c>
      <c r="L1299">
        <v>1</v>
      </c>
      <c r="M1299">
        <v>1</v>
      </c>
      <c r="N1299">
        <v>10.351000000000001</v>
      </c>
      <c r="O1299">
        <v>18.414000000000001</v>
      </c>
      <c r="P1299" s="5">
        <f t="shared" si="20"/>
        <v>10.351000000000001</v>
      </c>
      <c r="Q1299">
        <v>216.45400000000001</v>
      </c>
      <c r="R1299">
        <v>11.755000000000001</v>
      </c>
      <c r="S1299">
        <v>2.7210000000000001</v>
      </c>
      <c r="T1299">
        <v>24.120999999999999</v>
      </c>
      <c r="U1299">
        <v>184.11799999999999</v>
      </c>
      <c r="V1299">
        <v>46.259</v>
      </c>
      <c r="W1299">
        <v>47.619</v>
      </c>
      <c r="X1299">
        <v>48.298999999999999</v>
      </c>
    </row>
    <row r="1300" spans="2:24" x14ac:dyDescent="0.25">
      <c r="B1300" t="s">
        <v>308</v>
      </c>
      <c r="C1300" s="4">
        <v>80</v>
      </c>
      <c r="D1300" s="4" t="s">
        <v>215</v>
      </c>
      <c r="E1300" s="4" t="s">
        <v>210</v>
      </c>
      <c r="F1300" s="4" t="s">
        <v>211</v>
      </c>
      <c r="G1300" s="9" t="s">
        <v>218</v>
      </c>
      <c r="H1300" s="9">
        <v>3</v>
      </c>
      <c r="I1300" s="1">
        <v>42898</v>
      </c>
      <c r="J1300" s="2">
        <v>0.5395833333333333</v>
      </c>
      <c r="K1300" t="s">
        <v>235</v>
      </c>
      <c r="L1300">
        <v>1</v>
      </c>
      <c r="M1300">
        <v>2</v>
      </c>
      <c r="N1300">
        <v>0</v>
      </c>
      <c r="O1300">
        <v>59.927</v>
      </c>
      <c r="P1300" s="5">
        <f t="shared" si="20"/>
        <v>60</v>
      </c>
      <c r="Q1300">
        <v>992.47500000000002</v>
      </c>
      <c r="R1300">
        <v>16.561</v>
      </c>
      <c r="S1300">
        <v>7.1280000000000001</v>
      </c>
      <c r="T1300">
        <v>62.719000000000001</v>
      </c>
      <c r="U1300">
        <v>3416.683</v>
      </c>
      <c r="V1300">
        <v>1.258</v>
      </c>
      <c r="W1300">
        <v>2.516</v>
      </c>
      <c r="X1300">
        <v>3.774</v>
      </c>
    </row>
    <row r="1301" spans="2:24" x14ac:dyDescent="0.25">
      <c r="B1301" t="s">
        <v>307</v>
      </c>
      <c r="C1301" s="4">
        <v>80</v>
      </c>
      <c r="D1301" s="4" t="s">
        <v>215</v>
      </c>
      <c r="E1301" s="4" t="s">
        <v>210</v>
      </c>
      <c r="F1301" s="4" t="s">
        <v>211</v>
      </c>
      <c r="G1301" s="9" t="s">
        <v>218</v>
      </c>
      <c r="H1301" s="9">
        <v>3</v>
      </c>
      <c r="I1301" s="1">
        <v>42899</v>
      </c>
      <c r="J1301" s="2">
        <v>0.52777777777777779</v>
      </c>
      <c r="K1301" t="s">
        <v>235</v>
      </c>
      <c r="L1301">
        <v>2</v>
      </c>
      <c r="M1301">
        <v>1</v>
      </c>
      <c r="N1301">
        <v>45.152999999999999</v>
      </c>
      <c r="O1301">
        <v>58.261000000000003</v>
      </c>
      <c r="P1301" s="5">
        <f t="shared" si="20"/>
        <v>45.152999999999999</v>
      </c>
      <c r="Q1301">
        <v>687.17700000000002</v>
      </c>
      <c r="R1301">
        <v>11.795</v>
      </c>
      <c r="S1301">
        <v>8.5709999999999997</v>
      </c>
      <c r="T1301">
        <v>41.104999999999997</v>
      </c>
      <c r="U1301">
        <v>2345.0309999999999</v>
      </c>
      <c r="V1301">
        <v>23.736000000000001</v>
      </c>
      <c r="W1301">
        <v>25.274999999999999</v>
      </c>
      <c r="X1301">
        <v>29.67</v>
      </c>
    </row>
    <row r="1302" spans="2:24" x14ac:dyDescent="0.25">
      <c r="B1302" t="s">
        <v>308</v>
      </c>
      <c r="C1302" s="4">
        <v>80</v>
      </c>
      <c r="D1302" s="4" t="s">
        <v>215</v>
      </c>
      <c r="E1302" s="4" t="s">
        <v>210</v>
      </c>
      <c r="F1302" s="4" t="s">
        <v>211</v>
      </c>
      <c r="G1302" s="9" t="s">
        <v>218</v>
      </c>
      <c r="H1302" s="9">
        <v>3</v>
      </c>
      <c r="I1302" s="1">
        <v>42899</v>
      </c>
      <c r="J1302" s="2">
        <v>0.52847222222222223</v>
      </c>
      <c r="K1302" t="s">
        <v>235</v>
      </c>
      <c r="L1302">
        <v>2</v>
      </c>
      <c r="M1302">
        <v>2</v>
      </c>
      <c r="N1302">
        <v>0</v>
      </c>
      <c r="O1302">
        <v>59.883000000000003</v>
      </c>
      <c r="P1302" s="5">
        <f t="shared" si="20"/>
        <v>60</v>
      </c>
      <c r="Q1302">
        <v>851.173</v>
      </c>
      <c r="R1302">
        <v>14.214</v>
      </c>
      <c r="S1302">
        <v>21.61</v>
      </c>
      <c r="T1302">
        <v>56.368000000000002</v>
      </c>
      <c r="U1302">
        <v>2984.8090000000002</v>
      </c>
      <c r="V1302">
        <v>2.1190000000000002</v>
      </c>
      <c r="W1302">
        <v>3.39</v>
      </c>
      <c r="X1302">
        <v>11.016999999999999</v>
      </c>
    </row>
    <row r="1303" spans="2:24" x14ac:dyDescent="0.25">
      <c r="B1303" t="s">
        <v>308</v>
      </c>
      <c r="C1303" s="4">
        <v>80</v>
      </c>
      <c r="D1303" s="4" t="s">
        <v>215</v>
      </c>
      <c r="E1303" s="4" t="s">
        <v>210</v>
      </c>
      <c r="F1303" s="4" t="s">
        <v>211</v>
      </c>
      <c r="G1303" s="9" t="s">
        <v>218</v>
      </c>
      <c r="H1303" s="9">
        <v>3</v>
      </c>
      <c r="I1303" s="1">
        <v>42900</v>
      </c>
      <c r="J1303" s="2">
        <v>0.5805555555555556</v>
      </c>
      <c r="K1303" t="s">
        <v>235</v>
      </c>
      <c r="L1303">
        <v>3</v>
      </c>
      <c r="M1303">
        <v>1</v>
      </c>
      <c r="N1303">
        <v>31.582000000000001</v>
      </c>
      <c r="O1303">
        <v>34.225999999999999</v>
      </c>
      <c r="P1303" s="5">
        <f t="shared" si="20"/>
        <v>31.582000000000001</v>
      </c>
      <c r="Q1303">
        <v>459.154</v>
      </c>
      <c r="R1303">
        <v>13.414999999999999</v>
      </c>
      <c r="S1303">
        <v>5.1280000000000001</v>
      </c>
      <c r="T1303">
        <v>49.716000000000001</v>
      </c>
      <c r="U1303">
        <v>1523.3920000000001</v>
      </c>
      <c r="V1303">
        <v>9.89</v>
      </c>
      <c r="W1303">
        <v>14.286</v>
      </c>
      <c r="X1303">
        <v>16.850000000000001</v>
      </c>
    </row>
    <row r="1304" spans="2:24" x14ac:dyDescent="0.25">
      <c r="B1304" t="s">
        <v>308</v>
      </c>
      <c r="C1304" s="4">
        <v>80</v>
      </c>
      <c r="D1304" s="4" t="s">
        <v>215</v>
      </c>
      <c r="E1304" s="4" t="s">
        <v>210</v>
      </c>
      <c r="F1304" s="4" t="s">
        <v>211</v>
      </c>
      <c r="G1304" s="9" t="s">
        <v>218</v>
      </c>
      <c r="H1304" s="9">
        <v>3</v>
      </c>
      <c r="I1304" s="1">
        <v>42900</v>
      </c>
      <c r="J1304" s="2">
        <v>0.58194444444444449</v>
      </c>
      <c r="K1304" t="s">
        <v>235</v>
      </c>
      <c r="L1304">
        <v>3</v>
      </c>
      <c r="M1304">
        <v>2</v>
      </c>
      <c r="N1304">
        <v>0</v>
      </c>
      <c r="O1304">
        <v>59.963999999999999</v>
      </c>
      <c r="P1304" s="5">
        <f t="shared" si="20"/>
        <v>60</v>
      </c>
      <c r="Q1304">
        <v>813.548</v>
      </c>
      <c r="R1304">
        <v>13.567</v>
      </c>
      <c r="S1304">
        <v>12.159000000000001</v>
      </c>
      <c r="T1304">
        <v>59.183999999999997</v>
      </c>
      <c r="U1304">
        <v>3319.569</v>
      </c>
      <c r="V1304">
        <v>0</v>
      </c>
      <c r="W1304">
        <v>0</v>
      </c>
      <c r="X1304">
        <v>0.21</v>
      </c>
    </row>
    <row r="1305" spans="2:24" x14ac:dyDescent="0.25">
      <c r="B1305" t="s">
        <v>308</v>
      </c>
      <c r="C1305" s="4">
        <v>80</v>
      </c>
      <c r="D1305" s="4" t="s">
        <v>215</v>
      </c>
      <c r="E1305" s="4" t="s">
        <v>210</v>
      </c>
      <c r="F1305" s="4" t="s">
        <v>211</v>
      </c>
      <c r="G1305" s="9" t="s">
        <v>218</v>
      </c>
      <c r="H1305" s="9">
        <v>3</v>
      </c>
      <c r="I1305" s="1">
        <v>42901</v>
      </c>
      <c r="J1305" s="2">
        <v>0.58194444444444449</v>
      </c>
      <c r="K1305" t="s">
        <v>235</v>
      </c>
      <c r="L1305">
        <v>4</v>
      </c>
      <c r="M1305">
        <v>1</v>
      </c>
      <c r="N1305">
        <v>49.584000000000003</v>
      </c>
      <c r="O1305">
        <v>52.06</v>
      </c>
      <c r="P1305" s="5">
        <f t="shared" si="20"/>
        <v>49.584000000000003</v>
      </c>
      <c r="Q1305">
        <v>791.98900000000003</v>
      </c>
      <c r="R1305">
        <v>15.212999999999999</v>
      </c>
      <c r="S1305">
        <v>0.96899999999999997</v>
      </c>
      <c r="T1305">
        <v>44.448</v>
      </c>
      <c r="U1305">
        <v>2189.5859999999998</v>
      </c>
      <c r="V1305">
        <v>7.2640000000000002</v>
      </c>
      <c r="W1305">
        <v>9.4429999999999996</v>
      </c>
      <c r="X1305">
        <v>19.855</v>
      </c>
    </row>
    <row r="1306" spans="2:24" x14ac:dyDescent="0.25">
      <c r="B1306" t="s">
        <v>308</v>
      </c>
      <c r="C1306" s="4">
        <v>80</v>
      </c>
      <c r="D1306" s="4" t="s">
        <v>215</v>
      </c>
      <c r="E1306" s="4" t="s">
        <v>210</v>
      </c>
      <c r="F1306" s="4" t="s">
        <v>211</v>
      </c>
      <c r="G1306" s="9" t="s">
        <v>218</v>
      </c>
      <c r="H1306" s="9">
        <v>3</v>
      </c>
      <c r="I1306" s="1">
        <v>42901</v>
      </c>
      <c r="J1306" s="2">
        <v>0.58263888888888882</v>
      </c>
      <c r="K1306" t="s">
        <v>235</v>
      </c>
      <c r="L1306">
        <v>4</v>
      </c>
      <c r="M1306">
        <v>2</v>
      </c>
      <c r="N1306">
        <v>12.836</v>
      </c>
      <c r="O1306">
        <v>59.926000000000002</v>
      </c>
      <c r="P1306" s="5">
        <f t="shared" si="20"/>
        <v>60</v>
      </c>
      <c r="Q1306">
        <v>791.59400000000005</v>
      </c>
      <c r="R1306">
        <v>13.21</v>
      </c>
      <c r="S1306">
        <v>14.045999999999999</v>
      </c>
      <c r="T1306">
        <v>43.021999999999998</v>
      </c>
      <c r="U1306">
        <v>2159.694</v>
      </c>
      <c r="V1306">
        <v>17.82</v>
      </c>
      <c r="W1306">
        <v>21.173999999999999</v>
      </c>
      <c r="X1306">
        <v>24.948</v>
      </c>
    </row>
    <row r="1307" spans="2:24" x14ac:dyDescent="0.25">
      <c r="B1307" t="s">
        <v>308</v>
      </c>
      <c r="C1307" s="4">
        <v>80</v>
      </c>
      <c r="D1307" s="4" t="s">
        <v>215</v>
      </c>
      <c r="E1307" s="4" t="s">
        <v>210</v>
      </c>
      <c r="F1307" s="4" t="s">
        <v>211</v>
      </c>
      <c r="G1307" s="9" t="s">
        <v>218</v>
      </c>
      <c r="H1307" s="9">
        <v>3</v>
      </c>
      <c r="I1307" s="1">
        <v>42902</v>
      </c>
      <c r="J1307" s="2">
        <v>0.60625000000000007</v>
      </c>
      <c r="K1307" t="s">
        <v>235</v>
      </c>
      <c r="L1307">
        <v>5</v>
      </c>
      <c r="M1307">
        <v>1</v>
      </c>
      <c r="N1307">
        <v>0</v>
      </c>
      <c r="O1307">
        <v>59.936</v>
      </c>
      <c r="P1307" s="5">
        <f t="shared" si="20"/>
        <v>60</v>
      </c>
      <c r="Q1307">
        <v>992.81799999999998</v>
      </c>
      <c r="R1307">
        <v>16.565000000000001</v>
      </c>
      <c r="S1307">
        <v>1.887</v>
      </c>
      <c r="T1307">
        <v>47.878</v>
      </c>
      <c r="U1307">
        <v>2663.9360000000001</v>
      </c>
      <c r="V1307">
        <v>2.9350000000000001</v>
      </c>
      <c r="W1307">
        <v>6.7089999999999996</v>
      </c>
      <c r="X1307">
        <v>9.4339999999999993</v>
      </c>
    </row>
    <row r="1308" spans="2:24" x14ac:dyDescent="0.25">
      <c r="B1308" t="s">
        <v>308</v>
      </c>
      <c r="C1308" s="4">
        <v>80</v>
      </c>
      <c r="D1308" s="4" t="s">
        <v>215</v>
      </c>
      <c r="E1308" s="4" t="s">
        <v>210</v>
      </c>
      <c r="F1308" s="4" t="s">
        <v>211</v>
      </c>
      <c r="G1308" s="9" t="s">
        <v>218</v>
      </c>
      <c r="H1308" s="9">
        <v>3</v>
      </c>
      <c r="I1308" s="1">
        <v>42902</v>
      </c>
      <c r="J1308" s="2">
        <v>0.6069444444444444</v>
      </c>
      <c r="K1308" t="s">
        <v>235</v>
      </c>
      <c r="L1308">
        <v>5</v>
      </c>
      <c r="M1308">
        <v>2</v>
      </c>
      <c r="N1308">
        <v>0</v>
      </c>
      <c r="O1308">
        <v>59.865000000000002</v>
      </c>
      <c r="P1308" s="5">
        <f t="shared" si="20"/>
        <v>60</v>
      </c>
      <c r="Q1308">
        <v>920.11699999999996</v>
      </c>
      <c r="R1308">
        <v>15.37</v>
      </c>
      <c r="S1308">
        <v>1.6839999999999999</v>
      </c>
      <c r="T1308">
        <v>50.731000000000002</v>
      </c>
      <c r="U1308">
        <v>2790.06</v>
      </c>
      <c r="V1308">
        <v>1.0529999999999999</v>
      </c>
      <c r="W1308">
        <v>3.1579999999999999</v>
      </c>
      <c r="X1308">
        <v>13.053000000000001</v>
      </c>
    </row>
    <row r="1309" spans="2:24" x14ac:dyDescent="0.25">
      <c r="B1309" t="s">
        <v>308</v>
      </c>
      <c r="C1309" s="4">
        <v>80</v>
      </c>
      <c r="D1309" s="4" t="s">
        <v>215</v>
      </c>
      <c r="E1309" s="4" t="s">
        <v>210</v>
      </c>
      <c r="F1309" s="4" t="s">
        <v>211</v>
      </c>
      <c r="G1309" s="9" t="s">
        <v>218</v>
      </c>
      <c r="H1309" s="9">
        <v>3</v>
      </c>
      <c r="I1309" s="1">
        <v>42903</v>
      </c>
      <c r="J1309" s="2">
        <v>0.57638888888888895</v>
      </c>
      <c r="K1309" t="s">
        <v>235</v>
      </c>
      <c r="L1309">
        <v>6</v>
      </c>
      <c r="M1309">
        <v>1</v>
      </c>
      <c r="N1309">
        <v>46.924999999999997</v>
      </c>
      <c r="O1309">
        <v>53.393000000000001</v>
      </c>
      <c r="P1309" s="5">
        <f t="shared" si="20"/>
        <v>46.924999999999997</v>
      </c>
      <c r="Q1309">
        <v>750.82799999999997</v>
      </c>
      <c r="R1309">
        <v>14.061999999999999</v>
      </c>
      <c r="S1309">
        <v>2.8239999999999998</v>
      </c>
      <c r="T1309">
        <v>46.881999999999998</v>
      </c>
      <c r="U1309">
        <v>2085.7280000000001</v>
      </c>
      <c r="V1309">
        <v>15.765000000000001</v>
      </c>
      <c r="W1309">
        <v>19.294</v>
      </c>
      <c r="X1309">
        <v>23.059000000000001</v>
      </c>
    </row>
    <row r="1310" spans="2:24" x14ac:dyDescent="0.25">
      <c r="B1310" t="s">
        <v>308</v>
      </c>
      <c r="C1310" s="4">
        <v>80</v>
      </c>
      <c r="D1310" s="4" t="s">
        <v>215</v>
      </c>
      <c r="E1310" s="4" t="s">
        <v>210</v>
      </c>
      <c r="F1310" s="4" t="s">
        <v>211</v>
      </c>
      <c r="G1310" s="9" t="s">
        <v>218</v>
      </c>
      <c r="H1310" s="9">
        <v>3</v>
      </c>
      <c r="I1310" s="1">
        <v>42903</v>
      </c>
      <c r="J1310" s="2">
        <v>0.57708333333333328</v>
      </c>
      <c r="K1310" t="s">
        <v>235</v>
      </c>
      <c r="L1310">
        <v>6</v>
      </c>
      <c r="M1310">
        <v>2</v>
      </c>
      <c r="N1310">
        <v>17.949000000000002</v>
      </c>
      <c r="O1310">
        <v>24.922000000000001</v>
      </c>
      <c r="P1310" s="5">
        <f t="shared" si="20"/>
        <v>17.949000000000002</v>
      </c>
      <c r="Q1310">
        <v>265.89100000000002</v>
      </c>
      <c r="R1310">
        <v>10.669</v>
      </c>
      <c r="S1310">
        <v>0.503</v>
      </c>
      <c r="T1310">
        <v>35.218000000000004</v>
      </c>
      <c r="U1310">
        <v>807.06700000000001</v>
      </c>
      <c r="V1310">
        <v>30.652999999999999</v>
      </c>
      <c r="W1310">
        <v>32.161000000000001</v>
      </c>
      <c r="X1310">
        <v>36.683</v>
      </c>
    </row>
    <row r="1311" spans="2:24" x14ac:dyDescent="0.25">
      <c r="B1311" t="s">
        <v>308</v>
      </c>
      <c r="C1311" s="4">
        <v>80</v>
      </c>
      <c r="D1311" s="4" t="s">
        <v>215</v>
      </c>
      <c r="E1311" s="4" t="s">
        <v>210</v>
      </c>
      <c r="F1311" s="4" t="s">
        <v>211</v>
      </c>
      <c r="G1311" s="9" t="s">
        <v>218</v>
      </c>
      <c r="H1311" s="9">
        <v>3</v>
      </c>
      <c r="I1311" s="1">
        <v>42904</v>
      </c>
      <c r="J1311" s="2">
        <v>0.56388888888888888</v>
      </c>
      <c r="K1311" t="s">
        <v>235</v>
      </c>
      <c r="L1311">
        <v>7</v>
      </c>
      <c r="M1311">
        <v>1</v>
      </c>
      <c r="N1311">
        <v>43.320999999999998</v>
      </c>
      <c r="O1311">
        <v>55.692999999999998</v>
      </c>
      <c r="P1311" s="5">
        <f t="shared" si="20"/>
        <v>43.320999999999998</v>
      </c>
      <c r="Q1311">
        <v>544.28499999999997</v>
      </c>
      <c r="R1311">
        <v>9.7729999999999997</v>
      </c>
      <c r="S1311">
        <v>2.9409999999999998</v>
      </c>
      <c r="T1311">
        <v>39.359000000000002</v>
      </c>
      <c r="U1311">
        <v>1842.664</v>
      </c>
      <c r="V1311">
        <v>24.887</v>
      </c>
      <c r="W1311">
        <v>25.792000000000002</v>
      </c>
      <c r="X1311">
        <v>33.031999999999996</v>
      </c>
    </row>
    <row r="1312" spans="2:24" x14ac:dyDescent="0.25">
      <c r="B1312" t="s">
        <v>308</v>
      </c>
      <c r="C1312" s="4">
        <v>80</v>
      </c>
      <c r="D1312" s="4" t="s">
        <v>215</v>
      </c>
      <c r="E1312" s="4" t="s">
        <v>210</v>
      </c>
      <c r="F1312" s="4" t="s">
        <v>211</v>
      </c>
      <c r="G1312" s="9" t="s">
        <v>218</v>
      </c>
      <c r="H1312" s="9">
        <v>3</v>
      </c>
      <c r="I1312" s="1">
        <v>42904</v>
      </c>
      <c r="J1312" s="2">
        <v>0.56388888888888888</v>
      </c>
      <c r="K1312" t="s">
        <v>235</v>
      </c>
      <c r="L1312">
        <v>7</v>
      </c>
      <c r="M1312">
        <v>2</v>
      </c>
      <c r="N1312">
        <v>3.3410000000000002</v>
      </c>
      <c r="O1312">
        <v>5.9859999999999998</v>
      </c>
      <c r="P1312" s="5">
        <f t="shared" si="20"/>
        <v>3.3410000000000002</v>
      </c>
      <c r="Q1312">
        <v>70.278999999999996</v>
      </c>
      <c r="R1312">
        <v>11.741</v>
      </c>
      <c r="S1312">
        <v>0</v>
      </c>
      <c r="T1312">
        <v>21.518999999999998</v>
      </c>
      <c r="U1312">
        <v>0</v>
      </c>
      <c r="V1312">
        <v>51.02</v>
      </c>
      <c r="W1312">
        <v>55.101999999999997</v>
      </c>
      <c r="X1312">
        <v>59.183999999999997</v>
      </c>
    </row>
    <row r="1313" spans="2:24" x14ac:dyDescent="0.25">
      <c r="B1313" t="s">
        <v>308</v>
      </c>
      <c r="C1313" s="4">
        <v>80</v>
      </c>
      <c r="D1313" s="4" t="s">
        <v>215</v>
      </c>
      <c r="E1313" s="4" t="s">
        <v>210</v>
      </c>
      <c r="F1313" s="4" t="s">
        <v>211</v>
      </c>
      <c r="G1313" s="9" t="s">
        <v>218</v>
      </c>
      <c r="H1313" s="9">
        <v>3</v>
      </c>
      <c r="I1313" s="1">
        <v>42905</v>
      </c>
      <c r="J1313" s="2">
        <v>0.4513888888888889</v>
      </c>
      <c r="K1313" t="s">
        <v>235</v>
      </c>
      <c r="L1313">
        <v>8</v>
      </c>
      <c r="M1313">
        <v>1</v>
      </c>
      <c r="N1313">
        <v>46.7</v>
      </c>
      <c r="O1313">
        <v>48.465000000000003</v>
      </c>
      <c r="P1313" s="5">
        <f t="shared" si="20"/>
        <v>46.7</v>
      </c>
      <c r="Q1313">
        <v>659.34500000000003</v>
      </c>
      <c r="R1313">
        <v>13.605</v>
      </c>
      <c r="S1313">
        <v>3.109</v>
      </c>
      <c r="T1313">
        <v>37.713000000000001</v>
      </c>
      <c r="U1313">
        <v>1504.817</v>
      </c>
      <c r="V1313">
        <v>6.4770000000000003</v>
      </c>
      <c r="W1313">
        <v>12.694000000000001</v>
      </c>
      <c r="X1313">
        <v>29.533999999999999</v>
      </c>
    </row>
    <row r="1314" spans="2:24" x14ac:dyDescent="0.25">
      <c r="B1314" t="s">
        <v>307</v>
      </c>
      <c r="C1314" s="4">
        <v>80</v>
      </c>
      <c r="D1314" s="4" t="s">
        <v>215</v>
      </c>
      <c r="E1314" s="4" t="s">
        <v>210</v>
      </c>
      <c r="F1314" s="4" t="s">
        <v>211</v>
      </c>
      <c r="G1314" s="9" t="s">
        <v>218</v>
      </c>
      <c r="H1314" s="9">
        <v>3</v>
      </c>
      <c r="I1314" s="1">
        <v>42905</v>
      </c>
      <c r="J1314" s="2">
        <v>0.45277777777777778</v>
      </c>
      <c r="K1314" t="s">
        <v>235</v>
      </c>
      <c r="L1314">
        <v>8</v>
      </c>
      <c r="M1314">
        <v>2</v>
      </c>
      <c r="N1314">
        <v>0</v>
      </c>
      <c r="O1314">
        <v>59.918999999999997</v>
      </c>
      <c r="P1314" s="5">
        <f t="shared" si="20"/>
        <v>60</v>
      </c>
      <c r="Q1314">
        <v>911.63199999999995</v>
      </c>
      <c r="R1314">
        <v>15.214</v>
      </c>
      <c r="S1314">
        <v>0.83899999999999997</v>
      </c>
      <c r="T1314">
        <v>45.378</v>
      </c>
      <c r="U1314">
        <v>2660.0720000000001</v>
      </c>
      <c r="V1314">
        <v>1.048</v>
      </c>
      <c r="W1314">
        <v>12.997999999999999</v>
      </c>
      <c r="X1314">
        <v>19.497</v>
      </c>
    </row>
    <row r="1315" spans="2:24" x14ac:dyDescent="0.25">
      <c r="B1315" t="s">
        <v>308</v>
      </c>
      <c r="C1315" s="4">
        <v>80</v>
      </c>
      <c r="D1315" s="4" t="s">
        <v>215</v>
      </c>
      <c r="E1315" s="4" t="s">
        <v>210</v>
      </c>
      <c r="F1315" s="4" t="s">
        <v>211</v>
      </c>
      <c r="G1315" s="9" t="s">
        <v>218</v>
      </c>
      <c r="H1315" s="9">
        <v>3</v>
      </c>
      <c r="I1315" s="1">
        <v>42906</v>
      </c>
      <c r="J1315" s="2">
        <v>0.52361111111111114</v>
      </c>
      <c r="K1315" t="s">
        <v>235</v>
      </c>
      <c r="L1315">
        <v>9</v>
      </c>
      <c r="M1315">
        <v>1</v>
      </c>
      <c r="N1315">
        <v>6.78</v>
      </c>
      <c r="O1315">
        <v>10.182</v>
      </c>
      <c r="P1315" s="5">
        <f t="shared" si="20"/>
        <v>6.78</v>
      </c>
      <c r="Q1315">
        <v>89.888999999999996</v>
      </c>
      <c r="R1315">
        <v>8.8279999999999994</v>
      </c>
      <c r="S1315">
        <v>0</v>
      </c>
      <c r="T1315">
        <v>22.146000000000001</v>
      </c>
      <c r="U1315">
        <v>12.567</v>
      </c>
      <c r="V1315">
        <v>41.463000000000001</v>
      </c>
      <c r="W1315">
        <v>46.341000000000001</v>
      </c>
      <c r="X1315">
        <v>50</v>
      </c>
    </row>
    <row r="1316" spans="2:24" x14ac:dyDescent="0.25">
      <c r="B1316" t="s">
        <v>308</v>
      </c>
      <c r="C1316" s="4">
        <v>80</v>
      </c>
      <c r="D1316" s="4" t="s">
        <v>215</v>
      </c>
      <c r="E1316" s="4" t="s">
        <v>210</v>
      </c>
      <c r="F1316" s="4" t="s">
        <v>211</v>
      </c>
      <c r="G1316" s="9" t="s">
        <v>218</v>
      </c>
      <c r="H1316" s="9">
        <v>3</v>
      </c>
      <c r="I1316" s="1">
        <v>42906</v>
      </c>
      <c r="J1316" s="2">
        <v>0.52430555555555558</v>
      </c>
      <c r="K1316" t="s">
        <v>235</v>
      </c>
      <c r="L1316">
        <v>9</v>
      </c>
      <c r="M1316">
        <v>2</v>
      </c>
      <c r="N1316">
        <v>36.335999999999999</v>
      </c>
      <c r="O1316">
        <v>38.131</v>
      </c>
      <c r="P1316" s="5">
        <f t="shared" si="20"/>
        <v>36.335999999999999</v>
      </c>
      <c r="Q1316">
        <v>523.99699999999996</v>
      </c>
      <c r="R1316">
        <v>13.742000000000001</v>
      </c>
      <c r="S1316">
        <v>1.3160000000000001</v>
      </c>
      <c r="T1316">
        <v>52.094000000000001</v>
      </c>
      <c r="U1316">
        <v>1591.133</v>
      </c>
      <c r="V1316">
        <v>8.2240000000000002</v>
      </c>
      <c r="W1316">
        <v>12.829000000000001</v>
      </c>
      <c r="X1316">
        <v>18.75</v>
      </c>
    </row>
    <row r="1317" spans="2:24" x14ac:dyDescent="0.25">
      <c r="B1317" t="s">
        <v>308</v>
      </c>
      <c r="C1317" s="4">
        <v>80</v>
      </c>
      <c r="D1317" s="4" t="s">
        <v>215</v>
      </c>
      <c r="E1317" s="4" t="s">
        <v>210</v>
      </c>
      <c r="F1317" s="4" t="s">
        <v>211</v>
      </c>
      <c r="G1317" s="9" t="s">
        <v>218</v>
      </c>
      <c r="H1317" s="9">
        <v>3</v>
      </c>
      <c r="I1317" s="1">
        <v>42907</v>
      </c>
      <c r="J1317" s="2">
        <v>0.56874999999999998</v>
      </c>
      <c r="K1317" t="s">
        <v>235</v>
      </c>
      <c r="L1317">
        <v>10</v>
      </c>
      <c r="M1317">
        <v>1</v>
      </c>
      <c r="N1317">
        <v>39.780999999999999</v>
      </c>
      <c r="O1317">
        <v>41.548000000000002</v>
      </c>
      <c r="P1317" s="5">
        <f t="shared" si="20"/>
        <v>39.780999999999999</v>
      </c>
      <c r="Q1317">
        <v>587.86599999999999</v>
      </c>
      <c r="R1317">
        <v>14.148999999999999</v>
      </c>
      <c r="S1317">
        <v>1.829</v>
      </c>
      <c r="T1317">
        <v>45.351999999999997</v>
      </c>
      <c r="U1317">
        <v>1855.3779999999999</v>
      </c>
      <c r="V1317">
        <v>6.0979999999999999</v>
      </c>
      <c r="W1317">
        <v>8.2319999999999993</v>
      </c>
      <c r="X1317">
        <v>17.988</v>
      </c>
    </row>
    <row r="1318" spans="2:24" x14ac:dyDescent="0.25">
      <c r="B1318" t="s">
        <v>308</v>
      </c>
      <c r="C1318" s="4">
        <v>80</v>
      </c>
      <c r="D1318" s="4" t="s">
        <v>215</v>
      </c>
      <c r="E1318" s="4" t="s">
        <v>210</v>
      </c>
      <c r="F1318" s="4" t="s">
        <v>211</v>
      </c>
      <c r="G1318" s="9" t="s">
        <v>218</v>
      </c>
      <c r="H1318" s="9">
        <v>3</v>
      </c>
      <c r="I1318" s="1">
        <v>42907</v>
      </c>
      <c r="J1318" s="2">
        <v>0.56944444444444442</v>
      </c>
      <c r="K1318" t="s">
        <v>235</v>
      </c>
      <c r="L1318">
        <v>10</v>
      </c>
      <c r="M1318">
        <v>2</v>
      </c>
      <c r="N1318">
        <v>7.5949999999999998</v>
      </c>
      <c r="O1318">
        <v>16.753</v>
      </c>
      <c r="P1318" s="5">
        <f t="shared" si="20"/>
        <v>7.5949999999999998</v>
      </c>
      <c r="Q1318">
        <v>116.334</v>
      </c>
      <c r="R1318">
        <v>6.944</v>
      </c>
      <c r="S1318">
        <v>0</v>
      </c>
      <c r="T1318">
        <v>13.848000000000001</v>
      </c>
      <c r="U1318">
        <v>29.457999999999998</v>
      </c>
      <c r="V1318">
        <v>58.209000000000003</v>
      </c>
      <c r="W1318">
        <v>60.448</v>
      </c>
      <c r="X1318">
        <v>67.164000000000001</v>
      </c>
    </row>
    <row r="1319" spans="2:24" x14ac:dyDescent="0.25">
      <c r="B1319" t="s">
        <v>308</v>
      </c>
      <c r="C1319" s="4">
        <v>80</v>
      </c>
      <c r="D1319" s="4" t="s">
        <v>215</v>
      </c>
      <c r="E1319" s="4" t="s">
        <v>210</v>
      </c>
      <c r="F1319" s="4" t="s">
        <v>211</v>
      </c>
      <c r="G1319" s="9" t="s">
        <v>218</v>
      </c>
      <c r="H1319" s="9">
        <v>3</v>
      </c>
      <c r="I1319" s="1">
        <v>42908</v>
      </c>
      <c r="J1319" s="2">
        <v>0.56111111111111112</v>
      </c>
      <c r="K1319" t="s">
        <v>235</v>
      </c>
      <c r="L1319">
        <v>11</v>
      </c>
      <c r="M1319">
        <v>1</v>
      </c>
      <c r="N1319">
        <v>23.928000000000001</v>
      </c>
      <c r="O1319">
        <v>59.948</v>
      </c>
      <c r="P1319" s="5">
        <f t="shared" si="20"/>
        <v>60</v>
      </c>
      <c r="Q1319">
        <v>399.33600000000001</v>
      </c>
      <c r="R1319">
        <v>6.6609999999999996</v>
      </c>
      <c r="S1319">
        <v>1.048</v>
      </c>
      <c r="T1319">
        <v>21.335999999999999</v>
      </c>
      <c r="U1319">
        <v>951.56500000000005</v>
      </c>
      <c r="V1319">
        <v>62.055</v>
      </c>
      <c r="W1319">
        <v>63.941000000000003</v>
      </c>
      <c r="X1319">
        <v>66.456999999999994</v>
      </c>
    </row>
    <row r="1320" spans="2:24" x14ac:dyDescent="0.25">
      <c r="B1320" t="s">
        <v>308</v>
      </c>
      <c r="C1320" s="4">
        <v>80</v>
      </c>
      <c r="D1320" s="4" t="s">
        <v>215</v>
      </c>
      <c r="E1320" s="4" t="s">
        <v>210</v>
      </c>
      <c r="F1320" s="4" t="s">
        <v>211</v>
      </c>
      <c r="G1320" s="9" t="s">
        <v>218</v>
      </c>
      <c r="H1320" s="9">
        <v>3</v>
      </c>
      <c r="I1320" s="1">
        <v>42908</v>
      </c>
      <c r="J1320" s="2">
        <v>0.56180555555555556</v>
      </c>
      <c r="K1320" t="s">
        <v>235</v>
      </c>
      <c r="L1320">
        <v>11</v>
      </c>
      <c r="M1320">
        <v>2</v>
      </c>
      <c r="N1320">
        <v>38.603000000000002</v>
      </c>
      <c r="O1320">
        <v>59.881999999999998</v>
      </c>
      <c r="P1320" s="5">
        <f t="shared" si="20"/>
        <v>60</v>
      </c>
      <c r="Q1320">
        <v>617.13199999999995</v>
      </c>
      <c r="R1320">
        <v>10.305999999999999</v>
      </c>
      <c r="S1320">
        <v>0</v>
      </c>
      <c r="T1320">
        <v>29.92</v>
      </c>
      <c r="U1320">
        <v>1334.144</v>
      </c>
      <c r="V1320">
        <v>37.5</v>
      </c>
      <c r="W1320">
        <v>44.703000000000003</v>
      </c>
      <c r="X1320">
        <v>51.058999999999997</v>
      </c>
    </row>
    <row r="1321" spans="2:24" x14ac:dyDescent="0.25">
      <c r="B1321" t="s">
        <v>308</v>
      </c>
      <c r="C1321" s="4">
        <v>80</v>
      </c>
      <c r="D1321" s="4" t="s">
        <v>215</v>
      </c>
      <c r="E1321" s="4" t="s">
        <v>210</v>
      </c>
      <c r="F1321" s="4" t="s">
        <v>211</v>
      </c>
      <c r="G1321" s="9" t="s">
        <v>218</v>
      </c>
      <c r="H1321" s="9">
        <v>3</v>
      </c>
      <c r="I1321" s="1">
        <v>42909</v>
      </c>
      <c r="J1321" s="2">
        <v>0.35555555555555557</v>
      </c>
      <c r="K1321" t="s">
        <v>235</v>
      </c>
      <c r="L1321">
        <v>12</v>
      </c>
      <c r="M1321">
        <v>1</v>
      </c>
      <c r="N1321">
        <v>7.5810000000000004</v>
      </c>
      <c r="O1321">
        <v>11.898999999999999</v>
      </c>
      <c r="P1321" s="5">
        <f t="shared" si="20"/>
        <v>7.5810000000000004</v>
      </c>
      <c r="Q1321">
        <v>91.244</v>
      </c>
      <c r="R1321">
        <v>7.6680000000000001</v>
      </c>
      <c r="S1321">
        <v>0</v>
      </c>
      <c r="T1321">
        <v>27.02</v>
      </c>
      <c r="U1321">
        <v>16.084</v>
      </c>
      <c r="V1321">
        <v>40</v>
      </c>
      <c r="W1321">
        <v>44.210999999999999</v>
      </c>
      <c r="X1321">
        <v>47.368000000000002</v>
      </c>
    </row>
    <row r="1322" spans="2:24" x14ac:dyDescent="0.25">
      <c r="B1322" t="s">
        <v>308</v>
      </c>
      <c r="C1322" s="4">
        <v>80</v>
      </c>
      <c r="D1322" s="4" t="s">
        <v>215</v>
      </c>
      <c r="E1322" s="4" t="s">
        <v>210</v>
      </c>
      <c r="F1322" s="4" t="s">
        <v>211</v>
      </c>
      <c r="G1322" s="9" t="s">
        <v>218</v>
      </c>
      <c r="H1322" s="9">
        <v>3</v>
      </c>
      <c r="I1322" s="1">
        <v>42909</v>
      </c>
      <c r="J1322" s="2">
        <v>0.35625000000000001</v>
      </c>
      <c r="K1322" t="s">
        <v>235</v>
      </c>
      <c r="L1322">
        <v>12</v>
      </c>
      <c r="M1322">
        <v>2</v>
      </c>
      <c r="N1322">
        <v>10.047000000000001</v>
      </c>
      <c r="O1322">
        <v>12.426</v>
      </c>
      <c r="P1322" s="5">
        <f t="shared" si="20"/>
        <v>10.047000000000001</v>
      </c>
      <c r="Q1322">
        <v>105.599</v>
      </c>
      <c r="R1322">
        <v>8.4979999999999993</v>
      </c>
      <c r="S1322">
        <v>0</v>
      </c>
      <c r="T1322">
        <v>26.675000000000001</v>
      </c>
      <c r="U1322">
        <v>47.578000000000003</v>
      </c>
      <c r="V1322">
        <v>23</v>
      </c>
      <c r="W1322">
        <v>26</v>
      </c>
      <c r="X1322">
        <v>29</v>
      </c>
    </row>
    <row r="1323" spans="2:24" x14ac:dyDescent="0.25">
      <c r="B1323" t="s">
        <v>308</v>
      </c>
      <c r="C1323" s="4">
        <v>80</v>
      </c>
      <c r="D1323" s="4" t="s">
        <v>215</v>
      </c>
      <c r="E1323" s="4" t="s">
        <v>210</v>
      </c>
      <c r="F1323" s="4" t="s">
        <v>211</v>
      </c>
      <c r="G1323" s="9" t="s">
        <v>218</v>
      </c>
      <c r="H1323" s="9">
        <v>3</v>
      </c>
      <c r="I1323" s="1">
        <v>42910</v>
      </c>
      <c r="J1323" s="2">
        <v>0.39444444444444443</v>
      </c>
      <c r="K1323" t="s">
        <v>235</v>
      </c>
      <c r="L1323">
        <v>13</v>
      </c>
      <c r="M1323">
        <v>1</v>
      </c>
      <c r="N1323">
        <v>14.137</v>
      </c>
      <c r="O1323">
        <v>16.024000000000001</v>
      </c>
      <c r="P1323" s="5">
        <f t="shared" si="20"/>
        <v>14.137</v>
      </c>
      <c r="Q1323">
        <v>205.76599999999999</v>
      </c>
      <c r="R1323">
        <v>12.840999999999999</v>
      </c>
      <c r="S1323">
        <v>2.3439999999999999</v>
      </c>
      <c r="T1323">
        <v>24.388000000000002</v>
      </c>
      <c r="U1323">
        <v>207.25899999999999</v>
      </c>
      <c r="V1323">
        <v>20.312000000000001</v>
      </c>
      <c r="W1323">
        <v>29.687000000000001</v>
      </c>
      <c r="X1323">
        <v>48.436999999999998</v>
      </c>
    </row>
    <row r="1324" spans="2:24" x14ac:dyDescent="0.25">
      <c r="B1324" t="s">
        <v>308</v>
      </c>
      <c r="C1324" s="4">
        <v>80</v>
      </c>
      <c r="D1324" s="4" t="s">
        <v>215</v>
      </c>
      <c r="E1324" s="4" t="s">
        <v>210</v>
      </c>
      <c r="F1324" s="4" t="s">
        <v>211</v>
      </c>
      <c r="G1324" s="9" t="s">
        <v>218</v>
      </c>
      <c r="H1324" s="9">
        <v>3</v>
      </c>
      <c r="I1324" s="1">
        <v>42910</v>
      </c>
      <c r="J1324" s="2">
        <v>0.39513888888888887</v>
      </c>
      <c r="K1324" t="s">
        <v>235</v>
      </c>
      <c r="L1324">
        <v>13</v>
      </c>
      <c r="M1324">
        <v>2</v>
      </c>
      <c r="N1324">
        <v>49.732999999999997</v>
      </c>
      <c r="O1324">
        <v>51.247999999999998</v>
      </c>
      <c r="P1324" s="5">
        <f t="shared" si="20"/>
        <v>49.732999999999997</v>
      </c>
      <c r="Q1324">
        <v>786.71100000000001</v>
      </c>
      <c r="R1324">
        <v>15.351000000000001</v>
      </c>
      <c r="S1324">
        <v>10.048999999999999</v>
      </c>
      <c r="T1324">
        <v>42.856999999999999</v>
      </c>
      <c r="U1324">
        <v>2062.6970000000001</v>
      </c>
      <c r="V1324">
        <v>7.1079999999999997</v>
      </c>
      <c r="W1324">
        <v>11.029</v>
      </c>
      <c r="X1324">
        <v>16.911999999999999</v>
      </c>
    </row>
    <row r="1325" spans="2:24" x14ac:dyDescent="0.25">
      <c r="B1325" t="s">
        <v>308</v>
      </c>
      <c r="C1325" s="4">
        <v>80</v>
      </c>
      <c r="D1325" s="4" t="s">
        <v>215</v>
      </c>
      <c r="E1325" s="4" t="s">
        <v>210</v>
      </c>
      <c r="F1325" s="4" t="s">
        <v>211</v>
      </c>
      <c r="G1325" s="9" t="s">
        <v>218</v>
      </c>
      <c r="H1325" s="9">
        <v>3</v>
      </c>
      <c r="I1325" s="1">
        <v>42911</v>
      </c>
      <c r="J1325" s="2">
        <v>0.34027777777777773</v>
      </c>
      <c r="K1325" t="s">
        <v>235</v>
      </c>
      <c r="L1325">
        <v>14</v>
      </c>
      <c r="M1325">
        <v>1</v>
      </c>
      <c r="N1325">
        <v>4.9859999999999998</v>
      </c>
      <c r="O1325">
        <v>6.8310000000000004</v>
      </c>
      <c r="P1325" s="5">
        <f t="shared" si="20"/>
        <v>4.9859999999999998</v>
      </c>
      <c r="Q1325">
        <v>73.200999999999993</v>
      </c>
      <c r="R1325">
        <v>10.715999999999999</v>
      </c>
      <c r="S1325">
        <v>0</v>
      </c>
      <c r="T1325">
        <v>25.943999999999999</v>
      </c>
      <c r="U1325">
        <v>6.7629999999999999</v>
      </c>
      <c r="V1325">
        <v>34.545000000000002</v>
      </c>
      <c r="W1325">
        <v>40</v>
      </c>
      <c r="X1325">
        <v>43.636000000000003</v>
      </c>
    </row>
    <row r="1326" spans="2:24" x14ac:dyDescent="0.25">
      <c r="B1326" t="s">
        <v>308</v>
      </c>
      <c r="C1326" s="4">
        <v>80</v>
      </c>
      <c r="D1326" s="4" t="s">
        <v>215</v>
      </c>
      <c r="E1326" s="4" t="s">
        <v>210</v>
      </c>
      <c r="F1326" s="4" t="s">
        <v>211</v>
      </c>
      <c r="G1326" s="9" t="s">
        <v>218</v>
      </c>
      <c r="H1326" s="9">
        <v>3</v>
      </c>
      <c r="I1326" s="1">
        <v>42911</v>
      </c>
      <c r="J1326" s="2">
        <v>0.34097222222222223</v>
      </c>
      <c r="K1326" t="s">
        <v>235</v>
      </c>
      <c r="L1326">
        <v>14</v>
      </c>
      <c r="M1326">
        <v>2</v>
      </c>
      <c r="N1326">
        <v>44.865000000000002</v>
      </c>
      <c r="O1326">
        <v>46.545999999999999</v>
      </c>
      <c r="P1326" s="5">
        <f t="shared" si="20"/>
        <v>44.865000000000002</v>
      </c>
      <c r="Q1326">
        <v>612.20899999999995</v>
      </c>
      <c r="R1326">
        <v>13.153</v>
      </c>
      <c r="S1326">
        <v>5.1349999999999998</v>
      </c>
      <c r="T1326">
        <v>40.262</v>
      </c>
      <c r="U1326">
        <v>1699.4580000000001</v>
      </c>
      <c r="V1326">
        <v>7.8380000000000001</v>
      </c>
      <c r="W1326">
        <v>15.404999999999999</v>
      </c>
      <c r="X1326">
        <v>24.864999999999998</v>
      </c>
    </row>
    <row r="1327" spans="2:24" x14ac:dyDescent="0.25">
      <c r="B1327" t="s">
        <v>308</v>
      </c>
      <c r="C1327" s="4">
        <v>80</v>
      </c>
      <c r="D1327" s="4" t="s">
        <v>215</v>
      </c>
      <c r="E1327" s="4" t="s">
        <v>210</v>
      </c>
      <c r="F1327" s="4" t="s">
        <v>211</v>
      </c>
      <c r="G1327" s="9" t="s">
        <v>218</v>
      </c>
      <c r="H1327" s="9">
        <v>3</v>
      </c>
      <c r="I1327" s="1">
        <v>42912</v>
      </c>
      <c r="J1327" s="2">
        <v>0.46527777777777773</v>
      </c>
      <c r="K1327" t="s">
        <v>235</v>
      </c>
      <c r="L1327">
        <v>15</v>
      </c>
      <c r="M1327">
        <v>1</v>
      </c>
      <c r="N1327">
        <v>6.8959999999999999</v>
      </c>
      <c r="O1327">
        <v>10.304</v>
      </c>
      <c r="P1327" s="5">
        <f t="shared" si="20"/>
        <v>6.8959999999999999</v>
      </c>
      <c r="Q1327">
        <v>111.621</v>
      </c>
      <c r="R1327">
        <v>10.833</v>
      </c>
      <c r="S1327">
        <v>0</v>
      </c>
      <c r="T1327">
        <v>18.766999999999999</v>
      </c>
      <c r="U1327">
        <v>29.222000000000001</v>
      </c>
      <c r="V1327">
        <v>42.168999999999997</v>
      </c>
      <c r="W1327">
        <v>53.012</v>
      </c>
      <c r="X1327">
        <v>65.06</v>
      </c>
    </row>
    <row r="1328" spans="2:24" x14ac:dyDescent="0.25">
      <c r="B1328" t="s">
        <v>308</v>
      </c>
      <c r="C1328" s="4">
        <v>80</v>
      </c>
      <c r="D1328" s="4" t="s">
        <v>215</v>
      </c>
      <c r="E1328" s="4" t="s">
        <v>210</v>
      </c>
      <c r="F1328" s="4" t="s">
        <v>211</v>
      </c>
      <c r="G1328" s="9" t="s">
        <v>218</v>
      </c>
      <c r="H1328" s="9">
        <v>3</v>
      </c>
      <c r="I1328" s="1">
        <v>42912</v>
      </c>
      <c r="J1328" s="2">
        <v>0.46527777777777773</v>
      </c>
      <c r="K1328" t="s">
        <v>235</v>
      </c>
      <c r="L1328">
        <v>15</v>
      </c>
      <c r="M1328">
        <v>2</v>
      </c>
      <c r="N1328">
        <v>1.879</v>
      </c>
      <c r="O1328">
        <v>7.0369999999999999</v>
      </c>
      <c r="P1328" s="5">
        <f t="shared" si="20"/>
        <v>1.879</v>
      </c>
      <c r="Q1328">
        <v>39.587000000000003</v>
      </c>
      <c r="R1328">
        <v>5.6260000000000003</v>
      </c>
      <c r="S1328">
        <v>0</v>
      </c>
      <c r="T1328">
        <v>4.0359999999999996</v>
      </c>
      <c r="U1328">
        <v>4.3419999999999996</v>
      </c>
      <c r="V1328">
        <v>84.210999999999999</v>
      </c>
      <c r="W1328">
        <v>91.227999999999994</v>
      </c>
      <c r="X1328">
        <v>94.736999999999995</v>
      </c>
    </row>
    <row r="1329" spans="2:24" x14ac:dyDescent="0.25">
      <c r="B1329" t="s">
        <v>308</v>
      </c>
      <c r="C1329" s="4">
        <v>80</v>
      </c>
      <c r="D1329" s="4" t="s">
        <v>215</v>
      </c>
      <c r="E1329" s="4" t="s">
        <v>210</v>
      </c>
      <c r="F1329" s="4" t="s">
        <v>211</v>
      </c>
      <c r="G1329" s="9" t="s">
        <v>218</v>
      </c>
      <c r="H1329" s="9">
        <v>3</v>
      </c>
      <c r="I1329" s="1">
        <v>42913</v>
      </c>
      <c r="J1329" s="2">
        <v>0.70208333333333339</v>
      </c>
      <c r="K1329" t="s">
        <v>235</v>
      </c>
      <c r="L1329">
        <v>16</v>
      </c>
      <c r="M1329">
        <v>1</v>
      </c>
      <c r="N1329">
        <v>3.8919999999999999</v>
      </c>
      <c r="O1329">
        <v>4.9000000000000004</v>
      </c>
      <c r="P1329" s="5">
        <f t="shared" si="20"/>
        <v>3.8919999999999999</v>
      </c>
      <c r="Q1329">
        <v>64.713999999999999</v>
      </c>
      <c r="R1329">
        <v>13.207000000000001</v>
      </c>
      <c r="S1329">
        <v>0</v>
      </c>
      <c r="T1329">
        <v>24.742000000000001</v>
      </c>
      <c r="U1329">
        <v>0</v>
      </c>
      <c r="V1329">
        <v>35</v>
      </c>
      <c r="W1329">
        <v>42.5</v>
      </c>
      <c r="X1329">
        <v>47.5</v>
      </c>
    </row>
    <row r="1330" spans="2:24" x14ac:dyDescent="0.25">
      <c r="B1330" t="s">
        <v>308</v>
      </c>
      <c r="C1330" s="4">
        <v>80</v>
      </c>
      <c r="D1330" s="4" t="s">
        <v>215</v>
      </c>
      <c r="E1330" s="4" t="s">
        <v>210</v>
      </c>
      <c r="F1330" s="4" t="s">
        <v>211</v>
      </c>
      <c r="G1330" s="9" t="s">
        <v>218</v>
      </c>
      <c r="H1330" s="9">
        <v>3</v>
      </c>
      <c r="I1330" s="1">
        <v>42913</v>
      </c>
      <c r="J1330" s="2">
        <v>0.70208333333333339</v>
      </c>
      <c r="K1330" t="s">
        <v>235</v>
      </c>
      <c r="L1330">
        <v>16</v>
      </c>
      <c r="M1330">
        <v>2</v>
      </c>
      <c r="N1330">
        <v>11.583</v>
      </c>
      <c r="O1330">
        <v>16.085999999999999</v>
      </c>
      <c r="P1330" s="5">
        <f t="shared" si="20"/>
        <v>11.583</v>
      </c>
      <c r="Q1330">
        <v>197.81100000000001</v>
      </c>
      <c r="R1330">
        <v>12.297000000000001</v>
      </c>
      <c r="S1330">
        <v>0</v>
      </c>
      <c r="T1330">
        <v>29.395</v>
      </c>
      <c r="U1330">
        <v>316.05200000000002</v>
      </c>
      <c r="V1330">
        <v>31.783000000000001</v>
      </c>
      <c r="W1330">
        <v>33.332999999999998</v>
      </c>
      <c r="X1330">
        <v>34.884</v>
      </c>
    </row>
    <row r="1331" spans="2:24" x14ac:dyDescent="0.25">
      <c r="B1331" t="s">
        <v>308</v>
      </c>
      <c r="C1331" s="4">
        <v>80</v>
      </c>
      <c r="D1331" s="4" t="s">
        <v>215</v>
      </c>
      <c r="E1331" s="4" t="s">
        <v>210</v>
      </c>
      <c r="F1331" s="4" t="s">
        <v>211</v>
      </c>
      <c r="G1331" s="9" t="s">
        <v>218</v>
      </c>
      <c r="H1331" s="9">
        <v>3</v>
      </c>
      <c r="I1331" s="1">
        <v>42914</v>
      </c>
      <c r="J1331" s="2">
        <v>0.60902777777777783</v>
      </c>
      <c r="K1331" t="s">
        <v>235</v>
      </c>
      <c r="L1331">
        <v>17</v>
      </c>
      <c r="M1331">
        <v>1</v>
      </c>
      <c r="N1331">
        <v>10.297000000000001</v>
      </c>
      <c r="O1331">
        <v>12.686</v>
      </c>
      <c r="P1331" s="5">
        <f t="shared" si="20"/>
        <v>10.297000000000001</v>
      </c>
      <c r="Q1331">
        <v>148.26400000000001</v>
      </c>
      <c r="R1331">
        <v>11.686999999999999</v>
      </c>
      <c r="S1331">
        <v>0</v>
      </c>
      <c r="T1331">
        <v>20.111999999999998</v>
      </c>
      <c r="U1331">
        <v>91.576999999999998</v>
      </c>
      <c r="V1331">
        <v>29.411999999999999</v>
      </c>
      <c r="W1331">
        <v>41.176000000000002</v>
      </c>
      <c r="X1331">
        <v>64.706000000000003</v>
      </c>
    </row>
    <row r="1332" spans="2:24" x14ac:dyDescent="0.25">
      <c r="B1332" t="s">
        <v>308</v>
      </c>
      <c r="C1332" s="4">
        <v>80</v>
      </c>
      <c r="D1332" s="4" t="s">
        <v>215</v>
      </c>
      <c r="E1332" s="4" t="s">
        <v>210</v>
      </c>
      <c r="F1332" s="4" t="s">
        <v>211</v>
      </c>
      <c r="G1332" s="9" t="s">
        <v>218</v>
      </c>
      <c r="H1332" s="9">
        <v>3</v>
      </c>
      <c r="I1332" s="1">
        <v>42914</v>
      </c>
      <c r="J1332" s="2">
        <v>0.60972222222222217</v>
      </c>
      <c r="K1332" t="s">
        <v>235</v>
      </c>
      <c r="L1332">
        <v>17</v>
      </c>
      <c r="M1332">
        <v>2</v>
      </c>
      <c r="N1332">
        <v>34.545000000000002</v>
      </c>
      <c r="O1332">
        <v>43.238999999999997</v>
      </c>
      <c r="P1332" s="5">
        <f t="shared" si="20"/>
        <v>34.545000000000002</v>
      </c>
      <c r="Q1332">
        <v>498.678</v>
      </c>
      <c r="R1332">
        <v>11.532999999999999</v>
      </c>
      <c r="S1332">
        <v>3.7789999999999999</v>
      </c>
      <c r="T1332">
        <v>28.443000000000001</v>
      </c>
      <c r="U1332">
        <v>1101.04</v>
      </c>
      <c r="V1332">
        <v>21.802</v>
      </c>
      <c r="W1332">
        <v>27.616</v>
      </c>
      <c r="X1332">
        <v>35.173999999999999</v>
      </c>
    </row>
    <row r="1333" spans="2:24" x14ac:dyDescent="0.25">
      <c r="B1333" t="s">
        <v>308</v>
      </c>
      <c r="C1333" s="4">
        <v>80</v>
      </c>
      <c r="D1333" s="4" t="s">
        <v>215</v>
      </c>
      <c r="E1333" s="4" t="s">
        <v>210</v>
      </c>
      <c r="F1333" s="4" t="s">
        <v>211</v>
      </c>
      <c r="G1333" s="9" t="s">
        <v>218</v>
      </c>
      <c r="H1333" s="9">
        <v>3</v>
      </c>
      <c r="I1333" s="1">
        <v>42915</v>
      </c>
      <c r="J1333" s="2">
        <v>0.57222222222222219</v>
      </c>
      <c r="K1333" t="s">
        <v>235</v>
      </c>
      <c r="L1333">
        <v>18</v>
      </c>
      <c r="M1333">
        <v>1</v>
      </c>
      <c r="N1333">
        <v>23.509</v>
      </c>
      <c r="O1333">
        <v>36.655999999999999</v>
      </c>
      <c r="P1333" s="5">
        <f t="shared" si="20"/>
        <v>23.509</v>
      </c>
      <c r="Q1333">
        <v>300.202</v>
      </c>
      <c r="R1333">
        <v>8.19</v>
      </c>
      <c r="S1333">
        <v>0</v>
      </c>
      <c r="T1333">
        <v>21.061</v>
      </c>
      <c r="U1333">
        <v>621.14099999999996</v>
      </c>
      <c r="V1333">
        <v>40.411000000000001</v>
      </c>
      <c r="W1333">
        <v>41.780999999999999</v>
      </c>
      <c r="X1333">
        <v>45.204999999999998</v>
      </c>
    </row>
    <row r="1334" spans="2:24" x14ac:dyDescent="0.25">
      <c r="B1334" t="s">
        <v>308</v>
      </c>
      <c r="C1334" s="4">
        <v>80</v>
      </c>
      <c r="D1334" s="4" t="s">
        <v>215</v>
      </c>
      <c r="E1334" s="4" t="s">
        <v>210</v>
      </c>
      <c r="F1334" s="4" t="s">
        <v>211</v>
      </c>
      <c r="G1334" s="9" t="s">
        <v>218</v>
      </c>
      <c r="H1334" s="9">
        <v>3</v>
      </c>
      <c r="I1334" s="1">
        <v>42915</v>
      </c>
      <c r="J1334" s="2">
        <v>0.57291666666666663</v>
      </c>
      <c r="K1334" t="s">
        <v>235</v>
      </c>
      <c r="L1334">
        <v>18</v>
      </c>
      <c r="M1334">
        <v>2</v>
      </c>
      <c r="N1334">
        <v>42.375999999999998</v>
      </c>
      <c r="O1334">
        <v>44.863999999999997</v>
      </c>
      <c r="P1334" s="5">
        <f t="shared" si="20"/>
        <v>42.375999999999998</v>
      </c>
      <c r="Q1334">
        <v>597.37199999999996</v>
      </c>
      <c r="R1334">
        <v>13.315</v>
      </c>
      <c r="S1334">
        <v>1.401</v>
      </c>
      <c r="T1334">
        <v>50.017000000000003</v>
      </c>
      <c r="U1334">
        <v>1793.5419999999999</v>
      </c>
      <c r="V1334">
        <v>7.843</v>
      </c>
      <c r="W1334">
        <v>10.364000000000001</v>
      </c>
      <c r="X1334">
        <v>15.125999999999999</v>
      </c>
    </row>
    <row r="1335" spans="2:24" x14ac:dyDescent="0.25">
      <c r="B1335" t="s">
        <v>311</v>
      </c>
      <c r="C1335" s="4">
        <v>81</v>
      </c>
      <c r="D1335" s="4" t="s">
        <v>213</v>
      </c>
      <c r="E1335" s="4" t="s">
        <v>210</v>
      </c>
      <c r="F1335" s="4" t="s">
        <v>216</v>
      </c>
      <c r="G1335" s="9" t="s">
        <v>212</v>
      </c>
      <c r="H1335" s="9">
        <v>3</v>
      </c>
      <c r="I1335" s="1">
        <v>42898</v>
      </c>
      <c r="J1335" s="2">
        <v>0.54513888888888895</v>
      </c>
      <c r="K1335" t="s">
        <v>235</v>
      </c>
      <c r="L1335">
        <v>1</v>
      </c>
      <c r="M1335">
        <v>1</v>
      </c>
      <c r="N1335">
        <v>0</v>
      </c>
      <c r="O1335">
        <v>59.908999999999999</v>
      </c>
      <c r="P1335" s="5">
        <f t="shared" ref="P1335:P1398" si="21">IF(O1335&gt;59.7,60,N1335)</f>
        <v>60</v>
      </c>
      <c r="Q1335">
        <v>821.32299999999998</v>
      </c>
      <c r="R1335">
        <v>13.71</v>
      </c>
      <c r="S1335">
        <v>2.7250000000000001</v>
      </c>
      <c r="T1335">
        <v>54.02</v>
      </c>
      <c r="U1335">
        <v>2987.0770000000002</v>
      </c>
      <c r="V1335">
        <v>0</v>
      </c>
      <c r="W1335">
        <v>0</v>
      </c>
      <c r="X1335">
        <v>0</v>
      </c>
    </row>
    <row r="1336" spans="2:24" x14ac:dyDescent="0.25">
      <c r="B1336" t="s">
        <v>311</v>
      </c>
      <c r="C1336" s="4">
        <v>81</v>
      </c>
      <c r="D1336" s="4" t="s">
        <v>213</v>
      </c>
      <c r="E1336" s="4" t="s">
        <v>210</v>
      </c>
      <c r="F1336" s="4" t="s">
        <v>216</v>
      </c>
      <c r="G1336" s="9" t="s">
        <v>212</v>
      </c>
      <c r="H1336" s="9">
        <v>3</v>
      </c>
      <c r="I1336" s="1">
        <v>42898</v>
      </c>
      <c r="J1336" s="2">
        <v>0.54722222222222217</v>
      </c>
      <c r="K1336" t="s">
        <v>235</v>
      </c>
      <c r="L1336">
        <v>1</v>
      </c>
      <c r="M1336">
        <v>2</v>
      </c>
      <c r="N1336">
        <v>0</v>
      </c>
      <c r="O1336">
        <v>59.88</v>
      </c>
      <c r="P1336" s="5">
        <f t="shared" si="21"/>
        <v>60</v>
      </c>
      <c r="Q1336">
        <v>816.65300000000002</v>
      </c>
      <c r="R1336">
        <v>13.638</v>
      </c>
      <c r="S1336">
        <v>5.0419999999999998</v>
      </c>
      <c r="T1336">
        <v>65.117000000000004</v>
      </c>
      <c r="U1336">
        <v>3494.0219999999999</v>
      </c>
      <c r="V1336">
        <v>0</v>
      </c>
      <c r="W1336">
        <v>0</v>
      </c>
      <c r="X1336">
        <v>2.9409999999999998</v>
      </c>
    </row>
    <row r="1337" spans="2:24" x14ac:dyDescent="0.25">
      <c r="B1337" t="s">
        <v>311</v>
      </c>
      <c r="C1337" s="4">
        <v>81</v>
      </c>
      <c r="D1337" s="4" t="s">
        <v>213</v>
      </c>
      <c r="E1337" s="4" t="s">
        <v>210</v>
      </c>
      <c r="F1337" s="4" t="s">
        <v>216</v>
      </c>
      <c r="G1337" s="9" t="s">
        <v>212</v>
      </c>
      <c r="H1337" s="9">
        <v>3</v>
      </c>
      <c r="I1337" s="1">
        <v>42899</v>
      </c>
      <c r="J1337" s="2">
        <v>0.53333333333333333</v>
      </c>
      <c r="K1337" t="s">
        <v>235</v>
      </c>
      <c r="L1337">
        <v>2</v>
      </c>
      <c r="M1337">
        <v>1</v>
      </c>
      <c r="N1337">
        <v>0</v>
      </c>
      <c r="O1337">
        <v>59.932000000000002</v>
      </c>
      <c r="P1337" s="5">
        <f t="shared" si="21"/>
        <v>60</v>
      </c>
      <c r="Q1337">
        <v>525.95500000000004</v>
      </c>
      <c r="R1337">
        <v>8.7759999999999998</v>
      </c>
      <c r="S1337">
        <v>0</v>
      </c>
      <c r="T1337">
        <v>49.923999999999999</v>
      </c>
      <c r="U1337">
        <v>2938.4839999999999</v>
      </c>
      <c r="V1337">
        <v>2.62</v>
      </c>
      <c r="W1337">
        <v>6.55</v>
      </c>
      <c r="X1337">
        <v>10.48</v>
      </c>
    </row>
    <row r="1338" spans="2:24" x14ac:dyDescent="0.25">
      <c r="B1338" t="s">
        <v>311</v>
      </c>
      <c r="C1338" s="4">
        <v>81</v>
      </c>
      <c r="D1338" s="4" t="s">
        <v>213</v>
      </c>
      <c r="E1338" s="4" t="s">
        <v>210</v>
      </c>
      <c r="F1338" s="4" t="s">
        <v>216</v>
      </c>
      <c r="G1338" s="9" t="s">
        <v>212</v>
      </c>
      <c r="H1338" s="9">
        <v>3</v>
      </c>
      <c r="I1338" s="1">
        <v>42899</v>
      </c>
      <c r="J1338" s="2">
        <v>0.53472222222222221</v>
      </c>
      <c r="K1338" t="s">
        <v>235</v>
      </c>
      <c r="L1338">
        <v>2</v>
      </c>
      <c r="M1338">
        <v>2</v>
      </c>
      <c r="N1338">
        <v>13.864000000000001</v>
      </c>
      <c r="O1338">
        <v>44.231000000000002</v>
      </c>
      <c r="P1338" s="5">
        <f t="shared" si="21"/>
        <v>13.864000000000001</v>
      </c>
      <c r="Q1338">
        <v>191.36</v>
      </c>
      <c r="R1338">
        <v>4.3259999999999996</v>
      </c>
      <c r="S1338">
        <v>0</v>
      </c>
      <c r="T1338">
        <v>16.71</v>
      </c>
      <c r="U1338">
        <v>76.569000000000003</v>
      </c>
      <c r="V1338">
        <v>70.349000000000004</v>
      </c>
      <c r="W1338">
        <v>71.512</v>
      </c>
      <c r="X1338">
        <v>72.674000000000007</v>
      </c>
    </row>
    <row r="1339" spans="2:24" x14ac:dyDescent="0.25">
      <c r="B1339" t="s">
        <v>311</v>
      </c>
      <c r="C1339" s="4">
        <v>81</v>
      </c>
      <c r="D1339" s="4" t="s">
        <v>213</v>
      </c>
      <c r="E1339" s="4" t="s">
        <v>210</v>
      </c>
      <c r="F1339" s="4" t="s">
        <v>216</v>
      </c>
      <c r="G1339" s="9" t="s">
        <v>212</v>
      </c>
      <c r="H1339" s="9">
        <v>3</v>
      </c>
      <c r="I1339" s="1">
        <v>42900</v>
      </c>
      <c r="J1339" s="2">
        <v>0.65763888888888888</v>
      </c>
      <c r="K1339" t="s">
        <v>235</v>
      </c>
      <c r="L1339">
        <v>3</v>
      </c>
      <c r="M1339">
        <v>1</v>
      </c>
      <c r="N1339">
        <v>31.204999999999998</v>
      </c>
      <c r="O1339">
        <v>37.884999999999998</v>
      </c>
      <c r="P1339" s="5">
        <f t="shared" si="21"/>
        <v>31.204999999999998</v>
      </c>
      <c r="Q1339">
        <v>394.24799999999999</v>
      </c>
      <c r="R1339">
        <v>10.406000000000001</v>
      </c>
      <c r="S1339">
        <v>5.96</v>
      </c>
      <c r="T1339">
        <v>55.249000000000002</v>
      </c>
      <c r="U1339">
        <v>1521.3340000000001</v>
      </c>
      <c r="V1339">
        <v>19.867999999999999</v>
      </c>
      <c r="W1339">
        <v>21.192</v>
      </c>
      <c r="X1339">
        <v>21.523</v>
      </c>
    </row>
    <row r="1340" spans="2:24" x14ac:dyDescent="0.25">
      <c r="B1340" t="s">
        <v>311</v>
      </c>
      <c r="C1340" s="4">
        <v>81</v>
      </c>
      <c r="D1340" s="4" t="s">
        <v>213</v>
      </c>
      <c r="E1340" s="4" t="s">
        <v>210</v>
      </c>
      <c r="F1340" s="4" t="s">
        <v>216</v>
      </c>
      <c r="G1340" s="9" t="s">
        <v>212</v>
      </c>
      <c r="H1340" s="9">
        <v>3</v>
      </c>
      <c r="I1340" s="1">
        <v>42900</v>
      </c>
      <c r="J1340" s="2">
        <v>0.65833333333333333</v>
      </c>
      <c r="K1340" t="s">
        <v>235</v>
      </c>
      <c r="L1340">
        <v>3</v>
      </c>
      <c r="M1340">
        <v>2</v>
      </c>
      <c r="N1340">
        <v>0</v>
      </c>
      <c r="O1340">
        <v>59.887999999999998</v>
      </c>
      <c r="P1340" s="5">
        <f t="shared" si="21"/>
        <v>60</v>
      </c>
      <c r="Q1340">
        <v>592.67399999999998</v>
      </c>
      <c r="R1340">
        <v>9.8960000000000008</v>
      </c>
      <c r="S1340">
        <v>9.4540000000000006</v>
      </c>
      <c r="T1340">
        <v>49.167999999999999</v>
      </c>
      <c r="U1340">
        <v>2509.1120000000001</v>
      </c>
      <c r="V1340">
        <v>5.4619999999999997</v>
      </c>
      <c r="W1340">
        <v>11.134</v>
      </c>
      <c r="X1340">
        <v>19.957999999999998</v>
      </c>
    </row>
    <row r="1341" spans="2:24" x14ac:dyDescent="0.25">
      <c r="B1341" t="s">
        <v>311</v>
      </c>
      <c r="C1341" s="4">
        <v>81</v>
      </c>
      <c r="D1341" s="4" t="s">
        <v>213</v>
      </c>
      <c r="E1341" s="4" t="s">
        <v>210</v>
      </c>
      <c r="F1341" s="4" t="s">
        <v>216</v>
      </c>
      <c r="G1341" s="9" t="s">
        <v>212</v>
      </c>
      <c r="H1341" s="9">
        <v>3</v>
      </c>
      <c r="I1341" s="1">
        <v>42901</v>
      </c>
      <c r="J1341" s="2">
        <v>0.58750000000000002</v>
      </c>
      <c r="K1341" t="s">
        <v>235</v>
      </c>
      <c r="L1341">
        <v>4</v>
      </c>
      <c r="M1341">
        <v>1</v>
      </c>
      <c r="N1341">
        <v>0</v>
      </c>
      <c r="O1341">
        <v>59.918999999999997</v>
      </c>
      <c r="P1341" s="5">
        <f t="shared" si="21"/>
        <v>60</v>
      </c>
      <c r="Q1341">
        <v>739.97900000000004</v>
      </c>
      <c r="R1341">
        <v>12.35</v>
      </c>
      <c r="S1341">
        <v>4.4119999999999999</v>
      </c>
      <c r="T1341">
        <v>54.024000000000001</v>
      </c>
      <c r="U1341">
        <v>3222.895</v>
      </c>
      <c r="V1341">
        <v>1.2609999999999999</v>
      </c>
      <c r="W1341">
        <v>5.8819999999999997</v>
      </c>
      <c r="X1341">
        <v>17.016999999999999</v>
      </c>
    </row>
    <row r="1342" spans="2:24" x14ac:dyDescent="0.25">
      <c r="B1342" t="s">
        <v>311</v>
      </c>
      <c r="C1342" s="4">
        <v>81</v>
      </c>
      <c r="D1342" s="4" t="s">
        <v>213</v>
      </c>
      <c r="E1342" s="4" t="s">
        <v>210</v>
      </c>
      <c r="F1342" s="4" t="s">
        <v>216</v>
      </c>
      <c r="G1342" s="9" t="s">
        <v>212</v>
      </c>
      <c r="H1342" s="9">
        <v>3</v>
      </c>
      <c r="I1342" s="1">
        <v>42901</v>
      </c>
      <c r="J1342" s="2">
        <v>0.58888888888888891</v>
      </c>
      <c r="K1342" t="s">
        <v>235</v>
      </c>
      <c r="L1342">
        <v>4</v>
      </c>
      <c r="M1342">
        <v>2</v>
      </c>
      <c r="N1342">
        <v>0</v>
      </c>
      <c r="O1342">
        <v>59.902000000000001</v>
      </c>
      <c r="P1342" s="5">
        <f t="shared" si="21"/>
        <v>60</v>
      </c>
      <c r="Q1342">
        <v>806.08399999999995</v>
      </c>
      <c r="R1342">
        <v>13.457000000000001</v>
      </c>
      <c r="S1342">
        <v>6.7089999999999996</v>
      </c>
      <c r="T1342">
        <v>59.033999999999999</v>
      </c>
      <c r="U1342">
        <v>2959.634</v>
      </c>
      <c r="V1342">
        <v>0</v>
      </c>
      <c r="W1342">
        <v>1.468</v>
      </c>
      <c r="X1342">
        <v>3.145</v>
      </c>
    </row>
    <row r="1343" spans="2:24" x14ac:dyDescent="0.25">
      <c r="B1343" t="s">
        <v>312</v>
      </c>
      <c r="C1343" s="4">
        <v>81</v>
      </c>
      <c r="D1343" s="4" t="s">
        <v>213</v>
      </c>
      <c r="E1343" s="4" t="s">
        <v>210</v>
      </c>
      <c r="F1343" s="4" t="s">
        <v>216</v>
      </c>
      <c r="G1343" s="9" t="s">
        <v>212</v>
      </c>
      <c r="H1343" s="9">
        <v>3</v>
      </c>
      <c r="I1343" s="1">
        <v>42902</v>
      </c>
      <c r="J1343" s="2">
        <v>0.6166666666666667</v>
      </c>
      <c r="K1343" t="s">
        <v>235</v>
      </c>
      <c r="L1343">
        <v>5</v>
      </c>
      <c r="M1343">
        <v>1</v>
      </c>
      <c r="N1343">
        <v>0</v>
      </c>
      <c r="O1343">
        <v>59.987000000000002</v>
      </c>
      <c r="P1343" s="5">
        <f t="shared" si="21"/>
        <v>60</v>
      </c>
      <c r="Q1343">
        <v>729.74699999999996</v>
      </c>
      <c r="R1343">
        <v>12.164999999999999</v>
      </c>
      <c r="S1343">
        <v>6.4989999999999997</v>
      </c>
      <c r="T1343">
        <v>32.674999999999997</v>
      </c>
      <c r="U1343">
        <v>1761.8420000000001</v>
      </c>
      <c r="V1343">
        <v>1.468</v>
      </c>
      <c r="W1343">
        <v>7.5469999999999997</v>
      </c>
      <c r="X1343">
        <v>27.044</v>
      </c>
    </row>
    <row r="1344" spans="2:24" x14ac:dyDescent="0.25">
      <c r="B1344" t="s">
        <v>311</v>
      </c>
      <c r="C1344" s="4">
        <v>81</v>
      </c>
      <c r="D1344" s="4" t="s">
        <v>213</v>
      </c>
      <c r="E1344" s="4" t="s">
        <v>210</v>
      </c>
      <c r="F1344" s="4" t="s">
        <v>216</v>
      </c>
      <c r="G1344" s="9" t="s">
        <v>212</v>
      </c>
      <c r="H1344" s="9">
        <v>3</v>
      </c>
      <c r="I1344" s="1">
        <v>42902</v>
      </c>
      <c r="J1344" s="2">
        <v>0.61805555555555558</v>
      </c>
      <c r="K1344" t="s">
        <v>235</v>
      </c>
      <c r="L1344">
        <v>5</v>
      </c>
      <c r="M1344">
        <v>2</v>
      </c>
      <c r="N1344">
        <v>27.998000000000001</v>
      </c>
      <c r="O1344">
        <v>49.082999999999998</v>
      </c>
      <c r="P1344" s="5">
        <f t="shared" si="21"/>
        <v>27.998000000000001</v>
      </c>
      <c r="Q1344">
        <v>471.99700000000001</v>
      </c>
      <c r="R1344">
        <v>9.6159999999999997</v>
      </c>
      <c r="S1344">
        <v>1.282</v>
      </c>
      <c r="T1344">
        <v>34.034999999999997</v>
      </c>
      <c r="U1344">
        <v>1204.817</v>
      </c>
      <c r="V1344">
        <v>44.359000000000002</v>
      </c>
      <c r="W1344">
        <v>44.872</v>
      </c>
      <c r="X1344">
        <v>45.384999999999998</v>
      </c>
    </row>
    <row r="1345" spans="2:24" x14ac:dyDescent="0.25">
      <c r="B1345" t="s">
        <v>311</v>
      </c>
      <c r="C1345" s="4">
        <v>81</v>
      </c>
      <c r="D1345" s="4" t="s">
        <v>213</v>
      </c>
      <c r="E1345" s="4" t="s">
        <v>210</v>
      </c>
      <c r="F1345" s="4" t="s">
        <v>216</v>
      </c>
      <c r="G1345" s="9" t="s">
        <v>212</v>
      </c>
      <c r="H1345" s="9">
        <v>3</v>
      </c>
      <c r="I1345" s="1">
        <v>42903</v>
      </c>
      <c r="J1345" s="2">
        <v>0.57847222222222217</v>
      </c>
      <c r="K1345" t="s">
        <v>235</v>
      </c>
      <c r="L1345">
        <v>6</v>
      </c>
      <c r="M1345">
        <v>1</v>
      </c>
      <c r="N1345">
        <v>11.43</v>
      </c>
      <c r="O1345">
        <v>17.454000000000001</v>
      </c>
      <c r="P1345" s="5">
        <f t="shared" si="21"/>
        <v>11.43</v>
      </c>
      <c r="Q1345">
        <v>137.089</v>
      </c>
      <c r="R1345">
        <v>7.8540000000000001</v>
      </c>
      <c r="S1345">
        <v>17.143000000000001</v>
      </c>
      <c r="T1345">
        <v>30.718</v>
      </c>
      <c r="U1345">
        <v>61.616</v>
      </c>
      <c r="V1345">
        <v>37.856999999999999</v>
      </c>
      <c r="W1345">
        <v>40</v>
      </c>
      <c r="X1345">
        <v>42.143000000000001</v>
      </c>
    </row>
    <row r="1346" spans="2:24" x14ac:dyDescent="0.25">
      <c r="B1346" t="s">
        <v>311</v>
      </c>
      <c r="C1346" s="4">
        <v>81</v>
      </c>
      <c r="D1346" s="4" t="s">
        <v>213</v>
      </c>
      <c r="E1346" s="4" t="s">
        <v>210</v>
      </c>
      <c r="F1346" s="4" t="s">
        <v>216</v>
      </c>
      <c r="G1346" s="9" t="s">
        <v>212</v>
      </c>
      <c r="H1346" s="9">
        <v>3</v>
      </c>
      <c r="I1346" s="1">
        <v>42903</v>
      </c>
      <c r="J1346" s="2">
        <v>0.57916666666666672</v>
      </c>
      <c r="K1346" t="s">
        <v>235</v>
      </c>
      <c r="L1346">
        <v>6</v>
      </c>
      <c r="M1346">
        <v>2</v>
      </c>
      <c r="N1346">
        <v>28.425000000000001</v>
      </c>
      <c r="O1346">
        <v>51.354999999999997</v>
      </c>
      <c r="P1346" s="5">
        <f t="shared" si="21"/>
        <v>28.425000000000001</v>
      </c>
      <c r="Q1346">
        <v>423.38900000000001</v>
      </c>
      <c r="R1346">
        <v>8.2439999999999998</v>
      </c>
      <c r="S1346">
        <v>5.1340000000000003</v>
      </c>
      <c r="T1346">
        <v>17.777999999999999</v>
      </c>
      <c r="U1346">
        <v>732.24400000000003</v>
      </c>
      <c r="V1346">
        <v>45.476999999999997</v>
      </c>
      <c r="W1346">
        <v>49.633000000000003</v>
      </c>
      <c r="X1346">
        <v>57.213000000000001</v>
      </c>
    </row>
    <row r="1347" spans="2:24" x14ac:dyDescent="0.25">
      <c r="B1347" t="s">
        <v>312</v>
      </c>
      <c r="C1347" s="4">
        <v>81</v>
      </c>
      <c r="D1347" s="4" t="s">
        <v>213</v>
      </c>
      <c r="E1347" s="4" t="s">
        <v>210</v>
      </c>
      <c r="F1347" s="4" t="s">
        <v>216</v>
      </c>
      <c r="G1347" s="9" t="s">
        <v>212</v>
      </c>
      <c r="H1347" s="9">
        <v>3</v>
      </c>
      <c r="I1347" s="1">
        <v>42904</v>
      </c>
      <c r="J1347" s="2">
        <v>0.56527777777777777</v>
      </c>
      <c r="K1347" t="s">
        <v>235</v>
      </c>
      <c r="L1347">
        <v>7</v>
      </c>
      <c r="M1347">
        <v>1</v>
      </c>
      <c r="N1347">
        <v>0</v>
      </c>
      <c r="O1347">
        <v>59.944000000000003</v>
      </c>
      <c r="P1347" s="5">
        <f t="shared" si="21"/>
        <v>60</v>
      </c>
      <c r="Q1347">
        <v>777.98</v>
      </c>
      <c r="R1347">
        <v>12.978</v>
      </c>
      <c r="S1347">
        <v>3.5640000000000001</v>
      </c>
      <c r="T1347">
        <v>65.781999999999996</v>
      </c>
      <c r="U1347">
        <v>3642.232</v>
      </c>
      <c r="V1347">
        <v>0</v>
      </c>
      <c r="W1347">
        <v>0</v>
      </c>
      <c r="X1347">
        <v>0</v>
      </c>
    </row>
    <row r="1348" spans="2:24" x14ac:dyDescent="0.25">
      <c r="B1348" t="s">
        <v>311</v>
      </c>
      <c r="C1348" s="4">
        <v>81</v>
      </c>
      <c r="D1348" s="4" t="s">
        <v>213</v>
      </c>
      <c r="E1348" s="4" t="s">
        <v>210</v>
      </c>
      <c r="F1348" s="4" t="s">
        <v>216</v>
      </c>
      <c r="G1348" s="9" t="s">
        <v>212</v>
      </c>
      <c r="H1348" s="9">
        <v>3</v>
      </c>
      <c r="I1348" s="1">
        <v>42904</v>
      </c>
      <c r="J1348" s="2">
        <v>0.56666666666666665</v>
      </c>
      <c r="K1348" t="s">
        <v>235</v>
      </c>
      <c r="L1348">
        <v>7</v>
      </c>
      <c r="M1348">
        <v>2</v>
      </c>
      <c r="N1348">
        <v>0</v>
      </c>
      <c r="O1348">
        <v>59.936</v>
      </c>
      <c r="P1348" s="5">
        <f t="shared" si="21"/>
        <v>60</v>
      </c>
      <c r="Q1348">
        <v>826.26400000000001</v>
      </c>
      <c r="R1348">
        <v>13.786</v>
      </c>
      <c r="S1348">
        <v>0</v>
      </c>
      <c r="T1348">
        <v>61.896000000000001</v>
      </c>
      <c r="U1348">
        <v>3204.4349999999999</v>
      </c>
      <c r="V1348">
        <v>0</v>
      </c>
      <c r="W1348">
        <v>0</v>
      </c>
      <c r="X1348">
        <v>1.4710000000000001</v>
      </c>
    </row>
    <row r="1349" spans="2:24" x14ac:dyDescent="0.25">
      <c r="B1349" t="s">
        <v>311</v>
      </c>
      <c r="C1349" s="4">
        <v>81</v>
      </c>
      <c r="D1349" s="4" t="s">
        <v>213</v>
      </c>
      <c r="E1349" s="4" t="s">
        <v>210</v>
      </c>
      <c r="F1349" s="4" t="s">
        <v>216</v>
      </c>
      <c r="G1349" s="9" t="s">
        <v>212</v>
      </c>
      <c r="H1349" s="9">
        <v>3</v>
      </c>
      <c r="I1349" s="1">
        <v>42905</v>
      </c>
      <c r="J1349" s="2">
        <v>0.45416666666666666</v>
      </c>
      <c r="K1349" t="s">
        <v>235</v>
      </c>
      <c r="L1349">
        <v>8</v>
      </c>
      <c r="M1349">
        <v>1</v>
      </c>
      <c r="N1349">
        <v>0</v>
      </c>
      <c r="O1349">
        <v>59.917999999999999</v>
      </c>
      <c r="P1349" s="5">
        <f t="shared" si="21"/>
        <v>60</v>
      </c>
      <c r="Q1349">
        <v>888.94899999999996</v>
      </c>
      <c r="R1349">
        <v>14.836</v>
      </c>
      <c r="S1349">
        <v>10.063000000000001</v>
      </c>
      <c r="T1349">
        <v>57.77</v>
      </c>
      <c r="U1349">
        <v>3130.752</v>
      </c>
      <c r="V1349">
        <v>0.21</v>
      </c>
      <c r="W1349">
        <v>1.887</v>
      </c>
      <c r="X1349">
        <v>4.4029999999999996</v>
      </c>
    </row>
    <row r="1350" spans="2:24" x14ac:dyDescent="0.25">
      <c r="B1350" t="s">
        <v>311</v>
      </c>
      <c r="C1350" s="4">
        <v>81</v>
      </c>
      <c r="D1350" s="4" t="s">
        <v>213</v>
      </c>
      <c r="E1350" s="4" t="s">
        <v>210</v>
      </c>
      <c r="F1350" s="4" t="s">
        <v>216</v>
      </c>
      <c r="G1350" s="9" t="s">
        <v>212</v>
      </c>
      <c r="H1350" s="9">
        <v>3</v>
      </c>
      <c r="I1350" s="1">
        <v>42905</v>
      </c>
      <c r="J1350" s="2">
        <v>0.45555555555555555</v>
      </c>
      <c r="K1350" t="s">
        <v>235</v>
      </c>
      <c r="L1350">
        <v>8</v>
      </c>
      <c r="M1350">
        <v>2</v>
      </c>
      <c r="N1350">
        <v>0</v>
      </c>
      <c r="O1350">
        <v>59.996000000000002</v>
      </c>
      <c r="P1350" s="5">
        <f t="shared" si="21"/>
        <v>60</v>
      </c>
      <c r="Q1350">
        <v>768.58299999999997</v>
      </c>
      <c r="R1350">
        <v>12.811</v>
      </c>
      <c r="S1350">
        <v>3.3540000000000001</v>
      </c>
      <c r="T1350">
        <v>50.76</v>
      </c>
      <c r="U1350">
        <v>2857.201</v>
      </c>
      <c r="V1350">
        <v>2.516</v>
      </c>
      <c r="W1350">
        <v>3.774</v>
      </c>
      <c r="X1350">
        <v>5.2409999999999997</v>
      </c>
    </row>
    <row r="1351" spans="2:24" x14ac:dyDescent="0.25">
      <c r="B1351" t="s">
        <v>311</v>
      </c>
      <c r="C1351" s="4">
        <v>81</v>
      </c>
      <c r="D1351" s="4" t="s">
        <v>213</v>
      </c>
      <c r="E1351" s="4" t="s">
        <v>210</v>
      </c>
      <c r="F1351" s="4" t="s">
        <v>216</v>
      </c>
      <c r="G1351" s="9" t="s">
        <v>212</v>
      </c>
      <c r="H1351" s="9">
        <v>3</v>
      </c>
      <c r="I1351" s="1">
        <v>42906</v>
      </c>
      <c r="J1351" s="2">
        <v>0.52569444444444446</v>
      </c>
      <c r="K1351" t="s">
        <v>235</v>
      </c>
      <c r="L1351">
        <v>9</v>
      </c>
      <c r="M1351">
        <v>1</v>
      </c>
      <c r="N1351">
        <v>0</v>
      </c>
      <c r="O1351">
        <v>59.945</v>
      </c>
      <c r="P1351" s="5">
        <f t="shared" si="21"/>
        <v>60</v>
      </c>
      <c r="Q1351">
        <v>634.22400000000005</v>
      </c>
      <c r="R1351">
        <v>10.58</v>
      </c>
      <c r="S1351">
        <v>7.1280000000000001</v>
      </c>
      <c r="T1351">
        <v>53.834000000000003</v>
      </c>
      <c r="U1351">
        <v>3026.6770000000001</v>
      </c>
      <c r="V1351">
        <v>1.677</v>
      </c>
      <c r="W1351">
        <v>4.6120000000000001</v>
      </c>
      <c r="X1351">
        <v>7.3380000000000001</v>
      </c>
    </row>
    <row r="1352" spans="2:24" x14ac:dyDescent="0.25">
      <c r="B1352" t="s">
        <v>311</v>
      </c>
      <c r="C1352" s="4">
        <v>81</v>
      </c>
      <c r="D1352" s="4" t="s">
        <v>213</v>
      </c>
      <c r="E1352" s="4" t="s">
        <v>210</v>
      </c>
      <c r="F1352" s="4" t="s">
        <v>216</v>
      </c>
      <c r="G1352" s="9" t="s">
        <v>212</v>
      </c>
      <c r="H1352" s="9">
        <v>3</v>
      </c>
      <c r="I1352" s="1">
        <v>42906</v>
      </c>
      <c r="J1352" s="2">
        <v>0.52777777777777779</v>
      </c>
      <c r="K1352" t="s">
        <v>235</v>
      </c>
      <c r="L1352">
        <v>9</v>
      </c>
      <c r="M1352">
        <v>2</v>
      </c>
      <c r="N1352">
        <v>0</v>
      </c>
      <c r="O1352">
        <v>59.923000000000002</v>
      </c>
      <c r="P1352" s="5">
        <f t="shared" si="21"/>
        <v>60</v>
      </c>
      <c r="Q1352">
        <v>707.82</v>
      </c>
      <c r="R1352">
        <v>11.811999999999999</v>
      </c>
      <c r="S1352">
        <v>3.9830000000000001</v>
      </c>
      <c r="T1352">
        <v>61.530999999999999</v>
      </c>
      <c r="U1352">
        <v>3110.942</v>
      </c>
      <c r="V1352">
        <v>0</v>
      </c>
      <c r="W1352">
        <v>0</v>
      </c>
      <c r="X1352">
        <v>1.677</v>
      </c>
    </row>
    <row r="1353" spans="2:24" x14ac:dyDescent="0.25">
      <c r="B1353" t="s">
        <v>311</v>
      </c>
      <c r="C1353" s="4">
        <v>81</v>
      </c>
      <c r="D1353" s="4" t="s">
        <v>213</v>
      </c>
      <c r="E1353" s="4" t="s">
        <v>210</v>
      </c>
      <c r="F1353" s="4" t="s">
        <v>216</v>
      </c>
      <c r="G1353" s="9" t="s">
        <v>212</v>
      </c>
      <c r="H1353" s="9">
        <v>3</v>
      </c>
      <c r="I1353" s="1">
        <v>42907</v>
      </c>
      <c r="J1353" s="2">
        <v>0.57152777777777775</v>
      </c>
      <c r="K1353" t="s">
        <v>235</v>
      </c>
      <c r="L1353">
        <v>10</v>
      </c>
      <c r="M1353">
        <v>1</v>
      </c>
      <c r="N1353">
        <v>58.07</v>
      </c>
      <c r="O1353">
        <v>59.073</v>
      </c>
      <c r="P1353" s="5">
        <f t="shared" si="21"/>
        <v>58.07</v>
      </c>
      <c r="Q1353">
        <v>563.96699999999998</v>
      </c>
      <c r="R1353">
        <v>9.5470000000000006</v>
      </c>
      <c r="S1353">
        <v>7.4790000000000001</v>
      </c>
      <c r="T1353">
        <v>34.868000000000002</v>
      </c>
      <c r="U1353">
        <v>1944.61</v>
      </c>
      <c r="V1353">
        <v>2.9910000000000001</v>
      </c>
      <c r="W1353">
        <v>10.042999999999999</v>
      </c>
      <c r="X1353">
        <v>19.872</v>
      </c>
    </row>
    <row r="1354" spans="2:24" x14ac:dyDescent="0.25">
      <c r="B1354" t="s">
        <v>311</v>
      </c>
      <c r="C1354" s="4">
        <v>81</v>
      </c>
      <c r="D1354" s="4" t="s">
        <v>213</v>
      </c>
      <c r="E1354" s="4" t="s">
        <v>210</v>
      </c>
      <c r="F1354" s="4" t="s">
        <v>216</v>
      </c>
      <c r="G1354" s="9" t="s">
        <v>212</v>
      </c>
      <c r="H1354" s="9">
        <v>3</v>
      </c>
      <c r="I1354" s="1">
        <v>42907</v>
      </c>
      <c r="J1354" s="2">
        <v>0.57222222222222219</v>
      </c>
      <c r="K1354" t="s">
        <v>235</v>
      </c>
      <c r="L1354">
        <v>10</v>
      </c>
      <c r="M1354">
        <v>2</v>
      </c>
      <c r="N1354">
        <v>0</v>
      </c>
      <c r="O1354">
        <v>59.902999999999999</v>
      </c>
      <c r="P1354" s="5">
        <f t="shared" si="21"/>
        <v>60</v>
      </c>
      <c r="Q1354">
        <v>624.76199999999994</v>
      </c>
      <c r="R1354">
        <v>10.43</v>
      </c>
      <c r="S1354">
        <v>0.42099999999999999</v>
      </c>
      <c r="T1354">
        <v>69.313000000000002</v>
      </c>
      <c r="U1354">
        <v>3537.4540000000002</v>
      </c>
      <c r="V1354">
        <v>0</v>
      </c>
      <c r="W1354">
        <v>0</v>
      </c>
      <c r="X1354">
        <v>1.6839999999999999</v>
      </c>
    </row>
    <row r="1355" spans="2:24" x14ac:dyDescent="0.25">
      <c r="B1355" t="s">
        <v>311</v>
      </c>
      <c r="C1355" s="4">
        <v>81</v>
      </c>
      <c r="D1355" s="4" t="s">
        <v>213</v>
      </c>
      <c r="E1355" s="4" t="s">
        <v>210</v>
      </c>
      <c r="F1355" s="4" t="s">
        <v>216</v>
      </c>
      <c r="G1355" s="9" t="s">
        <v>212</v>
      </c>
      <c r="H1355" s="9">
        <v>3</v>
      </c>
      <c r="I1355" s="1">
        <v>42908</v>
      </c>
      <c r="J1355" s="2">
        <v>0.56319444444444444</v>
      </c>
      <c r="K1355" t="s">
        <v>235</v>
      </c>
      <c r="L1355">
        <v>11</v>
      </c>
      <c r="M1355">
        <v>1</v>
      </c>
      <c r="N1355">
        <v>0</v>
      </c>
      <c r="O1355">
        <v>59.991999999999997</v>
      </c>
      <c r="P1355" s="5">
        <f t="shared" si="21"/>
        <v>60</v>
      </c>
      <c r="Q1355">
        <v>518.16099999999994</v>
      </c>
      <c r="R1355">
        <v>8.6370000000000005</v>
      </c>
      <c r="S1355">
        <v>1.4830000000000001</v>
      </c>
      <c r="T1355">
        <v>77.024000000000001</v>
      </c>
      <c r="U1355">
        <v>4189.3339999999998</v>
      </c>
      <c r="V1355">
        <v>0</v>
      </c>
      <c r="W1355">
        <v>0</v>
      </c>
      <c r="X1355">
        <v>0</v>
      </c>
    </row>
    <row r="1356" spans="2:24" x14ac:dyDescent="0.25">
      <c r="B1356" t="s">
        <v>312</v>
      </c>
      <c r="C1356" s="4">
        <v>81</v>
      </c>
      <c r="D1356" s="4" t="s">
        <v>213</v>
      </c>
      <c r="E1356" s="4" t="s">
        <v>210</v>
      </c>
      <c r="F1356" s="4" t="s">
        <v>216</v>
      </c>
      <c r="G1356" s="9" t="s">
        <v>212</v>
      </c>
      <c r="H1356" s="9">
        <v>3</v>
      </c>
      <c r="I1356" s="1">
        <v>42908</v>
      </c>
      <c r="J1356" s="2">
        <v>0.56458333333333333</v>
      </c>
      <c r="K1356" t="s">
        <v>235</v>
      </c>
      <c r="L1356">
        <v>11</v>
      </c>
      <c r="M1356">
        <v>2</v>
      </c>
      <c r="N1356">
        <v>46.624000000000002</v>
      </c>
      <c r="O1356">
        <v>49.439</v>
      </c>
      <c r="P1356" s="5">
        <f t="shared" si="21"/>
        <v>46.624000000000002</v>
      </c>
      <c r="Q1356">
        <v>386.74</v>
      </c>
      <c r="R1356">
        <v>7.8230000000000004</v>
      </c>
      <c r="S1356">
        <v>1.575</v>
      </c>
      <c r="T1356">
        <v>47.674999999999997</v>
      </c>
      <c r="U1356">
        <v>1546.038</v>
      </c>
      <c r="V1356">
        <v>12.598000000000001</v>
      </c>
      <c r="W1356">
        <v>22.047000000000001</v>
      </c>
      <c r="X1356">
        <v>32.808</v>
      </c>
    </row>
    <row r="1357" spans="2:24" x14ac:dyDescent="0.25">
      <c r="B1357" t="s">
        <v>311</v>
      </c>
      <c r="C1357" s="4">
        <v>81</v>
      </c>
      <c r="D1357" s="4" t="s">
        <v>213</v>
      </c>
      <c r="E1357" s="4" t="s">
        <v>210</v>
      </c>
      <c r="F1357" s="4" t="s">
        <v>216</v>
      </c>
      <c r="G1357" s="9" t="s">
        <v>212</v>
      </c>
      <c r="H1357" s="9">
        <v>3</v>
      </c>
      <c r="I1357" s="1">
        <v>42909</v>
      </c>
      <c r="J1357" s="2">
        <v>0.3576388888888889</v>
      </c>
      <c r="K1357" t="s">
        <v>235</v>
      </c>
      <c r="L1357">
        <v>12</v>
      </c>
      <c r="M1357">
        <v>1</v>
      </c>
      <c r="N1357">
        <v>52.734000000000002</v>
      </c>
      <c r="O1357">
        <v>53.872999999999998</v>
      </c>
      <c r="P1357" s="5">
        <f t="shared" si="21"/>
        <v>52.734000000000002</v>
      </c>
      <c r="Q1357">
        <v>556.21299999999997</v>
      </c>
      <c r="R1357">
        <v>10.324999999999999</v>
      </c>
      <c r="S1357">
        <v>0</v>
      </c>
      <c r="T1357">
        <v>59.927999999999997</v>
      </c>
      <c r="U1357">
        <v>2637.8760000000002</v>
      </c>
      <c r="V1357">
        <v>3.9630000000000001</v>
      </c>
      <c r="W1357">
        <v>7.226</v>
      </c>
      <c r="X1357">
        <v>10.023</v>
      </c>
    </row>
    <row r="1358" spans="2:24" x14ac:dyDescent="0.25">
      <c r="B1358" t="s">
        <v>311</v>
      </c>
      <c r="C1358" s="4">
        <v>81</v>
      </c>
      <c r="D1358" s="4" t="s">
        <v>213</v>
      </c>
      <c r="E1358" s="4" t="s">
        <v>210</v>
      </c>
      <c r="F1358" s="4" t="s">
        <v>216</v>
      </c>
      <c r="G1358" s="9" t="s">
        <v>212</v>
      </c>
      <c r="H1358" s="9">
        <v>3</v>
      </c>
      <c r="I1358" s="1">
        <v>42909</v>
      </c>
      <c r="J1358" s="2">
        <v>0.35902777777777778</v>
      </c>
      <c r="K1358" t="s">
        <v>235</v>
      </c>
      <c r="L1358">
        <v>12</v>
      </c>
      <c r="M1358">
        <v>2</v>
      </c>
      <c r="N1358">
        <v>0</v>
      </c>
      <c r="O1358">
        <v>59.88</v>
      </c>
      <c r="P1358" s="5">
        <f t="shared" si="21"/>
        <v>60</v>
      </c>
      <c r="Q1358">
        <v>593.024</v>
      </c>
      <c r="R1358">
        <v>9.9039999999999999</v>
      </c>
      <c r="S1358">
        <v>2.101</v>
      </c>
      <c r="T1358">
        <v>49.988999999999997</v>
      </c>
      <c r="U1358">
        <v>2604.6280000000002</v>
      </c>
      <c r="V1358">
        <v>1.891</v>
      </c>
      <c r="W1358">
        <v>5.4619999999999997</v>
      </c>
      <c r="X1358">
        <v>15.125999999999999</v>
      </c>
    </row>
    <row r="1359" spans="2:24" x14ac:dyDescent="0.25">
      <c r="B1359" t="s">
        <v>311</v>
      </c>
      <c r="C1359" s="4">
        <v>81</v>
      </c>
      <c r="D1359" s="4" t="s">
        <v>213</v>
      </c>
      <c r="E1359" s="4" t="s">
        <v>210</v>
      </c>
      <c r="F1359" s="4" t="s">
        <v>216</v>
      </c>
      <c r="G1359" s="9" t="s">
        <v>212</v>
      </c>
      <c r="H1359" s="9">
        <v>3</v>
      </c>
      <c r="I1359" s="1">
        <v>42910</v>
      </c>
      <c r="J1359" s="2">
        <v>0.3972222222222222</v>
      </c>
      <c r="K1359" t="s">
        <v>235</v>
      </c>
      <c r="L1359">
        <v>13</v>
      </c>
      <c r="M1359">
        <v>1</v>
      </c>
      <c r="N1359">
        <v>23.099</v>
      </c>
      <c r="O1359">
        <v>52.808999999999997</v>
      </c>
      <c r="P1359" s="5">
        <f t="shared" si="21"/>
        <v>23.099</v>
      </c>
      <c r="Q1359">
        <v>297.70299999999997</v>
      </c>
      <c r="R1359">
        <v>5.6369999999999996</v>
      </c>
      <c r="S1359">
        <v>0</v>
      </c>
      <c r="T1359">
        <v>32.972999999999999</v>
      </c>
      <c r="U1359">
        <v>791.55899999999997</v>
      </c>
      <c r="V1359">
        <v>57.279000000000003</v>
      </c>
      <c r="W1359">
        <v>57.994999999999997</v>
      </c>
      <c r="X1359">
        <v>58.710999999999999</v>
      </c>
    </row>
    <row r="1360" spans="2:24" x14ac:dyDescent="0.25">
      <c r="B1360" t="s">
        <v>311</v>
      </c>
      <c r="C1360" s="4">
        <v>81</v>
      </c>
      <c r="D1360" s="4" t="s">
        <v>213</v>
      </c>
      <c r="E1360" s="4" t="s">
        <v>210</v>
      </c>
      <c r="F1360" s="4" t="s">
        <v>216</v>
      </c>
      <c r="G1360" s="9" t="s">
        <v>212</v>
      </c>
      <c r="H1360" s="9">
        <v>3</v>
      </c>
      <c r="I1360" s="1">
        <v>42910</v>
      </c>
      <c r="J1360" s="2">
        <v>0.3979166666666667</v>
      </c>
      <c r="K1360" t="s">
        <v>235</v>
      </c>
      <c r="L1360">
        <v>13</v>
      </c>
      <c r="M1360">
        <v>2</v>
      </c>
      <c r="N1360">
        <v>0</v>
      </c>
      <c r="O1360">
        <v>59.966999999999999</v>
      </c>
      <c r="P1360" s="5">
        <f t="shared" si="21"/>
        <v>60</v>
      </c>
      <c r="Q1360">
        <v>773.93200000000002</v>
      </c>
      <c r="R1360">
        <v>12.906000000000001</v>
      </c>
      <c r="S1360">
        <v>0.63</v>
      </c>
      <c r="T1360">
        <v>53.164000000000001</v>
      </c>
      <c r="U1360">
        <v>3134.3510000000001</v>
      </c>
      <c r="V1360">
        <v>3.3610000000000002</v>
      </c>
      <c r="W1360">
        <v>5.4619999999999997</v>
      </c>
      <c r="X1360">
        <v>7.9829999999999997</v>
      </c>
    </row>
    <row r="1361" spans="2:24" x14ac:dyDescent="0.25">
      <c r="B1361" t="s">
        <v>312</v>
      </c>
      <c r="C1361" s="4">
        <v>81</v>
      </c>
      <c r="D1361" s="4" t="s">
        <v>213</v>
      </c>
      <c r="E1361" s="4" t="s">
        <v>210</v>
      </c>
      <c r="F1361" s="4" t="s">
        <v>216</v>
      </c>
      <c r="G1361" s="9" t="s">
        <v>212</v>
      </c>
      <c r="H1361" s="9">
        <v>3</v>
      </c>
      <c r="I1361" s="1">
        <v>42911</v>
      </c>
      <c r="J1361" s="2">
        <v>0.34236111111111112</v>
      </c>
      <c r="K1361" t="s">
        <v>235</v>
      </c>
      <c r="L1361">
        <v>14</v>
      </c>
      <c r="M1361">
        <v>1</v>
      </c>
      <c r="N1361">
        <v>41.036000000000001</v>
      </c>
      <c r="O1361">
        <v>57.933</v>
      </c>
      <c r="P1361" s="5">
        <f t="shared" si="21"/>
        <v>41.036000000000001</v>
      </c>
      <c r="Q1361">
        <v>456.97199999999998</v>
      </c>
      <c r="R1361">
        <v>7.8879999999999999</v>
      </c>
      <c r="S1361">
        <v>2.3860000000000001</v>
      </c>
      <c r="T1361">
        <v>41.158000000000001</v>
      </c>
      <c r="U1361">
        <v>1919.0719999999999</v>
      </c>
      <c r="V1361">
        <v>30.585999999999999</v>
      </c>
      <c r="W1361">
        <v>31.887</v>
      </c>
      <c r="X1361">
        <v>32.755000000000003</v>
      </c>
    </row>
    <row r="1362" spans="2:24" x14ac:dyDescent="0.25">
      <c r="B1362" t="s">
        <v>312</v>
      </c>
      <c r="C1362" s="4">
        <v>81</v>
      </c>
      <c r="D1362" s="4" t="s">
        <v>213</v>
      </c>
      <c r="E1362" s="4" t="s">
        <v>210</v>
      </c>
      <c r="F1362" s="4" t="s">
        <v>216</v>
      </c>
      <c r="G1362" s="9" t="s">
        <v>212</v>
      </c>
      <c r="H1362" s="9">
        <v>3</v>
      </c>
      <c r="I1362" s="1">
        <v>42911</v>
      </c>
      <c r="J1362" s="2">
        <v>0.34375</v>
      </c>
      <c r="K1362" t="s">
        <v>235</v>
      </c>
      <c r="L1362">
        <v>14</v>
      </c>
      <c r="M1362">
        <v>2</v>
      </c>
      <c r="N1362">
        <v>0</v>
      </c>
      <c r="O1362">
        <v>59.895000000000003</v>
      </c>
      <c r="P1362" s="5">
        <f t="shared" si="21"/>
        <v>60</v>
      </c>
      <c r="Q1362">
        <v>535.78200000000004</v>
      </c>
      <c r="R1362">
        <v>8.9450000000000003</v>
      </c>
      <c r="S1362">
        <v>13.208</v>
      </c>
      <c r="T1362">
        <v>68.069000000000003</v>
      </c>
      <c r="U1362">
        <v>3732.0819999999999</v>
      </c>
      <c r="V1362">
        <v>0</v>
      </c>
      <c r="W1362">
        <v>0</v>
      </c>
      <c r="X1362">
        <v>0</v>
      </c>
    </row>
    <row r="1363" spans="2:24" x14ac:dyDescent="0.25">
      <c r="B1363" t="s">
        <v>312</v>
      </c>
      <c r="C1363" s="4">
        <v>81</v>
      </c>
      <c r="D1363" s="4" t="s">
        <v>213</v>
      </c>
      <c r="E1363" s="4" t="s">
        <v>210</v>
      </c>
      <c r="F1363" s="4" t="s">
        <v>216</v>
      </c>
      <c r="G1363" s="9" t="s">
        <v>212</v>
      </c>
      <c r="H1363" s="9">
        <v>3</v>
      </c>
      <c r="I1363" s="1">
        <v>42912</v>
      </c>
      <c r="J1363" s="2">
        <v>0.46666666666666662</v>
      </c>
      <c r="K1363" t="s">
        <v>235</v>
      </c>
      <c r="L1363">
        <v>15</v>
      </c>
      <c r="M1363">
        <v>1</v>
      </c>
      <c r="N1363">
        <v>21.978999999999999</v>
      </c>
      <c r="O1363">
        <v>24.251000000000001</v>
      </c>
      <c r="P1363" s="5">
        <f t="shared" si="21"/>
        <v>21.978999999999999</v>
      </c>
      <c r="Q1363">
        <v>280.41899999999998</v>
      </c>
      <c r="R1363">
        <v>11.563000000000001</v>
      </c>
      <c r="S1363">
        <v>5.1550000000000002</v>
      </c>
      <c r="T1363">
        <v>53.762</v>
      </c>
      <c r="U1363">
        <v>979.19200000000001</v>
      </c>
      <c r="V1363">
        <v>13.917999999999999</v>
      </c>
      <c r="W1363">
        <v>16.495000000000001</v>
      </c>
      <c r="X1363">
        <v>17.526</v>
      </c>
    </row>
    <row r="1364" spans="2:24" x14ac:dyDescent="0.25">
      <c r="B1364" t="s">
        <v>312</v>
      </c>
      <c r="C1364" s="4">
        <v>81</v>
      </c>
      <c r="D1364" s="4" t="s">
        <v>213</v>
      </c>
      <c r="E1364" s="4" t="s">
        <v>210</v>
      </c>
      <c r="F1364" s="4" t="s">
        <v>216</v>
      </c>
      <c r="G1364" s="9" t="s">
        <v>212</v>
      </c>
      <c r="H1364" s="9">
        <v>3</v>
      </c>
      <c r="I1364" s="1">
        <v>42912</v>
      </c>
      <c r="J1364" s="2">
        <v>0.46736111111111112</v>
      </c>
      <c r="K1364" t="s">
        <v>235</v>
      </c>
      <c r="L1364">
        <v>15</v>
      </c>
      <c r="M1364">
        <v>2</v>
      </c>
      <c r="N1364">
        <v>52.899000000000001</v>
      </c>
      <c r="O1364">
        <v>53.283999999999999</v>
      </c>
      <c r="P1364" s="5">
        <f t="shared" si="21"/>
        <v>52.899000000000001</v>
      </c>
      <c r="Q1364">
        <v>623.06200000000001</v>
      </c>
      <c r="R1364">
        <v>11.693</v>
      </c>
      <c r="S1364">
        <v>0</v>
      </c>
      <c r="T1364">
        <v>44.069000000000003</v>
      </c>
      <c r="U1364">
        <v>2275.4989999999998</v>
      </c>
      <c r="V1364">
        <v>6.2050000000000001</v>
      </c>
      <c r="W1364">
        <v>15.036</v>
      </c>
      <c r="X1364">
        <v>21.241</v>
      </c>
    </row>
    <row r="1365" spans="2:24" x14ac:dyDescent="0.25">
      <c r="B1365" t="s">
        <v>312</v>
      </c>
      <c r="C1365" s="4">
        <v>81</v>
      </c>
      <c r="D1365" s="4" t="s">
        <v>213</v>
      </c>
      <c r="E1365" s="4" t="s">
        <v>210</v>
      </c>
      <c r="F1365" s="4" t="s">
        <v>216</v>
      </c>
      <c r="G1365" s="9" t="s">
        <v>212</v>
      </c>
      <c r="H1365" s="9">
        <v>3</v>
      </c>
      <c r="I1365" s="1">
        <v>42913</v>
      </c>
      <c r="J1365" s="2">
        <v>0.70347222222222217</v>
      </c>
      <c r="K1365" t="s">
        <v>235</v>
      </c>
      <c r="L1365">
        <v>16</v>
      </c>
      <c r="M1365">
        <v>1</v>
      </c>
      <c r="N1365">
        <v>0</v>
      </c>
      <c r="O1365">
        <v>59.923999999999999</v>
      </c>
      <c r="P1365" s="5">
        <f t="shared" si="21"/>
        <v>60</v>
      </c>
      <c r="Q1365">
        <v>874.89499999999998</v>
      </c>
      <c r="R1365">
        <v>14.6</v>
      </c>
      <c r="S1365">
        <v>7.9660000000000002</v>
      </c>
      <c r="T1365">
        <v>39.08</v>
      </c>
      <c r="U1365">
        <v>1998.0940000000001</v>
      </c>
      <c r="V1365">
        <v>4.1929999999999996</v>
      </c>
      <c r="W1365">
        <v>11.95</v>
      </c>
      <c r="X1365">
        <v>25.157</v>
      </c>
    </row>
    <row r="1366" spans="2:24" x14ac:dyDescent="0.25">
      <c r="B1366" t="s">
        <v>312</v>
      </c>
      <c r="C1366" s="4">
        <v>81</v>
      </c>
      <c r="D1366" s="4" t="s">
        <v>213</v>
      </c>
      <c r="E1366" s="4" t="s">
        <v>210</v>
      </c>
      <c r="F1366" s="4" t="s">
        <v>216</v>
      </c>
      <c r="G1366" s="9" t="s">
        <v>212</v>
      </c>
      <c r="H1366" s="9">
        <v>3</v>
      </c>
      <c r="I1366" s="1">
        <v>42913</v>
      </c>
      <c r="J1366" s="2">
        <v>0.70486111111111116</v>
      </c>
      <c r="K1366" t="s">
        <v>235</v>
      </c>
      <c r="L1366">
        <v>16</v>
      </c>
      <c r="M1366">
        <v>2</v>
      </c>
      <c r="N1366">
        <v>24.713999999999999</v>
      </c>
      <c r="O1366">
        <v>36.841000000000001</v>
      </c>
      <c r="P1366" s="5">
        <f t="shared" si="21"/>
        <v>24.713999999999999</v>
      </c>
      <c r="Q1366">
        <v>311.77499999999998</v>
      </c>
      <c r="R1366">
        <v>8.4629999999999992</v>
      </c>
      <c r="S1366">
        <v>0.68300000000000005</v>
      </c>
      <c r="T1366">
        <v>40.616</v>
      </c>
      <c r="U1366">
        <v>980.28399999999999</v>
      </c>
      <c r="V1366">
        <v>34.470999999999997</v>
      </c>
      <c r="W1366">
        <v>36.86</v>
      </c>
      <c r="X1366">
        <v>40.956000000000003</v>
      </c>
    </row>
    <row r="1367" spans="2:24" x14ac:dyDescent="0.25">
      <c r="B1367" t="s">
        <v>311</v>
      </c>
      <c r="C1367" s="4">
        <v>81</v>
      </c>
      <c r="D1367" s="4" t="s">
        <v>213</v>
      </c>
      <c r="E1367" s="4" t="s">
        <v>210</v>
      </c>
      <c r="F1367" s="4" t="s">
        <v>216</v>
      </c>
      <c r="G1367" s="9" t="s">
        <v>212</v>
      </c>
      <c r="H1367" s="9">
        <v>3</v>
      </c>
      <c r="I1367" s="1">
        <v>42914</v>
      </c>
      <c r="J1367" s="2">
        <v>0.61111111111111105</v>
      </c>
      <c r="K1367" t="s">
        <v>235</v>
      </c>
      <c r="L1367">
        <v>17</v>
      </c>
      <c r="M1367">
        <v>1</v>
      </c>
      <c r="N1367">
        <v>39.768999999999998</v>
      </c>
      <c r="O1367">
        <v>41.531999999999996</v>
      </c>
      <c r="P1367" s="5">
        <f t="shared" si="21"/>
        <v>39.768999999999998</v>
      </c>
      <c r="Q1367">
        <v>510.50200000000001</v>
      </c>
      <c r="R1367">
        <v>12.292</v>
      </c>
      <c r="S1367">
        <v>4.8339999999999996</v>
      </c>
      <c r="T1367">
        <v>28.917999999999999</v>
      </c>
      <c r="U1367">
        <v>1027.4670000000001</v>
      </c>
      <c r="V1367">
        <v>11.48</v>
      </c>
      <c r="W1367">
        <v>24.471</v>
      </c>
      <c r="X1367">
        <v>37.462000000000003</v>
      </c>
    </row>
    <row r="1368" spans="2:24" x14ac:dyDescent="0.25">
      <c r="B1368" t="s">
        <v>311</v>
      </c>
      <c r="C1368" s="4">
        <v>81</v>
      </c>
      <c r="D1368" s="4" t="s">
        <v>213</v>
      </c>
      <c r="E1368" s="4" t="s">
        <v>210</v>
      </c>
      <c r="F1368" s="4" t="s">
        <v>216</v>
      </c>
      <c r="G1368" s="9" t="s">
        <v>212</v>
      </c>
      <c r="H1368" s="9">
        <v>3</v>
      </c>
      <c r="I1368" s="1">
        <v>42914</v>
      </c>
      <c r="J1368" s="2">
        <v>0.61249999999999993</v>
      </c>
      <c r="K1368" t="s">
        <v>235</v>
      </c>
      <c r="L1368">
        <v>17</v>
      </c>
      <c r="M1368">
        <v>2</v>
      </c>
      <c r="N1368">
        <v>0</v>
      </c>
      <c r="O1368">
        <v>59.991</v>
      </c>
      <c r="P1368" s="5">
        <f t="shared" si="21"/>
        <v>60</v>
      </c>
      <c r="Q1368">
        <v>724.24199999999996</v>
      </c>
      <c r="R1368">
        <v>12.073</v>
      </c>
      <c r="S1368">
        <v>1.258</v>
      </c>
      <c r="T1368">
        <v>52.898000000000003</v>
      </c>
      <c r="U1368">
        <v>2784.33</v>
      </c>
      <c r="V1368">
        <v>0</v>
      </c>
      <c r="W1368">
        <v>5.66</v>
      </c>
      <c r="X1368">
        <v>12.579000000000001</v>
      </c>
    </row>
    <row r="1369" spans="2:24" x14ac:dyDescent="0.25">
      <c r="B1369" t="s">
        <v>311</v>
      </c>
      <c r="C1369" s="4">
        <v>81</v>
      </c>
      <c r="D1369" s="4" t="s">
        <v>213</v>
      </c>
      <c r="E1369" s="4" t="s">
        <v>210</v>
      </c>
      <c r="F1369" s="4" t="s">
        <v>216</v>
      </c>
      <c r="G1369" s="9" t="s">
        <v>212</v>
      </c>
      <c r="H1369" s="9">
        <v>3</v>
      </c>
      <c r="I1369" s="1">
        <v>42915</v>
      </c>
      <c r="J1369" s="2">
        <v>0.57500000000000007</v>
      </c>
      <c r="K1369" t="s">
        <v>235</v>
      </c>
      <c r="L1369">
        <v>18</v>
      </c>
      <c r="M1369">
        <v>1</v>
      </c>
      <c r="N1369">
        <v>0</v>
      </c>
      <c r="O1369">
        <v>59.939</v>
      </c>
      <c r="P1369" s="5">
        <f t="shared" si="21"/>
        <v>60</v>
      </c>
      <c r="Q1369">
        <v>791.25400000000002</v>
      </c>
      <c r="R1369">
        <v>13.201000000000001</v>
      </c>
      <c r="S1369">
        <v>3.5640000000000001</v>
      </c>
      <c r="T1369">
        <v>41.8</v>
      </c>
      <c r="U1369">
        <v>2405.7530000000002</v>
      </c>
      <c r="V1369">
        <v>2.306</v>
      </c>
      <c r="W1369">
        <v>6.9180000000000001</v>
      </c>
      <c r="X1369">
        <v>12.788</v>
      </c>
    </row>
    <row r="1370" spans="2:24" x14ac:dyDescent="0.25">
      <c r="B1370" t="s">
        <v>311</v>
      </c>
      <c r="C1370" s="4">
        <v>81</v>
      </c>
      <c r="D1370" s="4" t="s">
        <v>213</v>
      </c>
      <c r="E1370" s="4" t="s">
        <v>210</v>
      </c>
      <c r="F1370" s="4" t="s">
        <v>216</v>
      </c>
      <c r="G1370" s="9" t="s">
        <v>212</v>
      </c>
      <c r="H1370" s="9">
        <v>3</v>
      </c>
      <c r="I1370" s="1">
        <v>42915</v>
      </c>
      <c r="J1370" s="2">
        <v>0.5756944444444444</v>
      </c>
      <c r="K1370" t="s">
        <v>235</v>
      </c>
      <c r="L1370">
        <v>18</v>
      </c>
      <c r="M1370">
        <v>2</v>
      </c>
      <c r="N1370">
        <v>34.661999999999999</v>
      </c>
      <c r="O1370">
        <v>53.69</v>
      </c>
      <c r="P1370" s="5">
        <f t="shared" si="21"/>
        <v>34.661999999999999</v>
      </c>
      <c r="Q1370">
        <v>442.38099999999997</v>
      </c>
      <c r="R1370">
        <v>8.24</v>
      </c>
      <c r="S1370">
        <v>3.7469999999999999</v>
      </c>
      <c r="T1370">
        <v>40.697000000000003</v>
      </c>
      <c r="U1370">
        <v>1658.4349999999999</v>
      </c>
      <c r="V1370">
        <v>36.299999999999997</v>
      </c>
      <c r="W1370">
        <v>37.002000000000002</v>
      </c>
      <c r="X1370">
        <v>38.173000000000002</v>
      </c>
    </row>
    <row r="1371" spans="2:24" x14ac:dyDescent="0.25">
      <c r="B1371" t="s">
        <v>313</v>
      </c>
      <c r="C1371" s="4">
        <v>81</v>
      </c>
      <c r="D1371" s="4" t="s">
        <v>215</v>
      </c>
      <c r="E1371" s="4" t="s">
        <v>229</v>
      </c>
      <c r="F1371" s="4" t="s">
        <v>216</v>
      </c>
      <c r="G1371" s="9" t="s">
        <v>212</v>
      </c>
      <c r="H1371" s="9">
        <v>3</v>
      </c>
      <c r="I1371" s="1">
        <v>42898</v>
      </c>
      <c r="J1371" s="2">
        <v>0.5493055555555556</v>
      </c>
      <c r="K1371" t="s">
        <v>235</v>
      </c>
      <c r="L1371">
        <v>1</v>
      </c>
      <c r="M1371">
        <v>1</v>
      </c>
      <c r="N1371">
        <v>0</v>
      </c>
      <c r="O1371">
        <v>59.975999999999999</v>
      </c>
      <c r="P1371" s="5">
        <f t="shared" si="21"/>
        <v>60</v>
      </c>
      <c r="Q1371">
        <v>953.5</v>
      </c>
      <c r="R1371">
        <v>15.898</v>
      </c>
      <c r="S1371">
        <v>7.1280000000000001</v>
      </c>
      <c r="T1371">
        <v>70.168999999999997</v>
      </c>
      <c r="U1371">
        <v>4046.4670000000001</v>
      </c>
      <c r="V1371">
        <v>0</v>
      </c>
      <c r="W1371">
        <v>0</v>
      </c>
      <c r="X1371">
        <v>0</v>
      </c>
    </row>
    <row r="1372" spans="2:24" x14ac:dyDescent="0.25">
      <c r="B1372" t="s">
        <v>313</v>
      </c>
      <c r="C1372" s="4">
        <v>81</v>
      </c>
      <c r="D1372" s="4" t="s">
        <v>215</v>
      </c>
      <c r="E1372" s="4" t="s">
        <v>229</v>
      </c>
      <c r="F1372" s="4" t="s">
        <v>216</v>
      </c>
      <c r="G1372" s="9" t="s">
        <v>212</v>
      </c>
      <c r="H1372" s="9">
        <v>3</v>
      </c>
      <c r="I1372" s="1">
        <v>42898</v>
      </c>
      <c r="J1372" s="2">
        <v>0.55069444444444449</v>
      </c>
      <c r="K1372" t="s">
        <v>235</v>
      </c>
      <c r="L1372">
        <v>1</v>
      </c>
      <c r="M1372">
        <v>2</v>
      </c>
      <c r="N1372">
        <v>36.722999999999999</v>
      </c>
      <c r="O1372">
        <v>59.933</v>
      </c>
      <c r="P1372" s="5">
        <f t="shared" si="21"/>
        <v>60</v>
      </c>
      <c r="Q1372">
        <v>646.29</v>
      </c>
      <c r="R1372">
        <v>10.784000000000001</v>
      </c>
      <c r="S1372">
        <v>8.3859999999999992</v>
      </c>
      <c r="T1372">
        <v>37.624000000000002</v>
      </c>
      <c r="U1372">
        <v>1765.9760000000001</v>
      </c>
      <c r="V1372">
        <v>39.832000000000001</v>
      </c>
      <c r="W1372">
        <v>40.252000000000002</v>
      </c>
      <c r="X1372">
        <v>42.558</v>
      </c>
    </row>
    <row r="1373" spans="2:24" x14ac:dyDescent="0.25">
      <c r="B1373" t="s">
        <v>314</v>
      </c>
      <c r="C1373" s="4">
        <v>81</v>
      </c>
      <c r="D1373" s="4" t="s">
        <v>215</v>
      </c>
      <c r="E1373" s="4" t="s">
        <v>229</v>
      </c>
      <c r="F1373" s="4" t="s">
        <v>216</v>
      </c>
      <c r="G1373" s="9" t="s">
        <v>212</v>
      </c>
      <c r="H1373" s="9">
        <v>3</v>
      </c>
      <c r="I1373" s="1">
        <v>42899</v>
      </c>
      <c r="J1373" s="2">
        <v>0.53611111111111109</v>
      </c>
      <c r="K1373" t="s">
        <v>235</v>
      </c>
      <c r="L1373">
        <v>2</v>
      </c>
      <c r="M1373">
        <v>1</v>
      </c>
      <c r="N1373">
        <v>46.667000000000002</v>
      </c>
      <c r="O1373">
        <v>59.83</v>
      </c>
      <c r="P1373" s="5">
        <f t="shared" si="21"/>
        <v>60</v>
      </c>
      <c r="Q1373">
        <v>736.42</v>
      </c>
      <c r="R1373">
        <v>12.308999999999999</v>
      </c>
      <c r="S1373">
        <v>5.7519999999999998</v>
      </c>
      <c r="T1373">
        <v>37.201000000000001</v>
      </c>
      <c r="U1373">
        <v>2150.8000000000002</v>
      </c>
      <c r="V1373">
        <v>24.779</v>
      </c>
      <c r="W1373">
        <v>27.434000000000001</v>
      </c>
      <c r="X1373">
        <v>33.406999999999996</v>
      </c>
    </row>
    <row r="1374" spans="2:24" x14ac:dyDescent="0.25">
      <c r="B1374" t="s">
        <v>313</v>
      </c>
      <c r="C1374" s="4">
        <v>81</v>
      </c>
      <c r="D1374" s="4" t="s">
        <v>215</v>
      </c>
      <c r="E1374" s="4" t="s">
        <v>229</v>
      </c>
      <c r="F1374" s="4" t="s">
        <v>216</v>
      </c>
      <c r="G1374" s="9" t="s">
        <v>212</v>
      </c>
      <c r="H1374" s="9">
        <v>3</v>
      </c>
      <c r="I1374" s="1">
        <v>42899</v>
      </c>
      <c r="J1374" s="2">
        <v>0.53680555555555554</v>
      </c>
      <c r="K1374" t="s">
        <v>235</v>
      </c>
      <c r="L1374">
        <v>2</v>
      </c>
      <c r="M1374">
        <v>2</v>
      </c>
      <c r="N1374">
        <v>0</v>
      </c>
      <c r="O1374">
        <v>59.884999999999998</v>
      </c>
      <c r="P1374" s="5">
        <f t="shared" si="21"/>
        <v>60</v>
      </c>
      <c r="Q1374">
        <v>932.99699999999996</v>
      </c>
      <c r="R1374">
        <v>15.58</v>
      </c>
      <c r="S1374">
        <v>16.443999999999999</v>
      </c>
      <c r="T1374">
        <v>46.813000000000002</v>
      </c>
      <c r="U1374">
        <v>2671.19</v>
      </c>
      <c r="V1374">
        <v>3.556</v>
      </c>
      <c r="W1374">
        <v>7.556</v>
      </c>
      <c r="X1374">
        <v>16.443999999999999</v>
      </c>
    </row>
    <row r="1375" spans="2:24" x14ac:dyDescent="0.25">
      <c r="B1375" t="s">
        <v>313</v>
      </c>
      <c r="C1375" s="4">
        <v>81</v>
      </c>
      <c r="D1375" s="4" t="s">
        <v>215</v>
      </c>
      <c r="E1375" s="4" t="s">
        <v>229</v>
      </c>
      <c r="F1375" s="4" t="s">
        <v>216</v>
      </c>
      <c r="G1375" s="9" t="s">
        <v>212</v>
      </c>
      <c r="H1375" s="9">
        <v>3</v>
      </c>
      <c r="I1375" s="1">
        <v>42900</v>
      </c>
      <c r="J1375" s="2">
        <v>0.65972222222222221</v>
      </c>
      <c r="K1375" t="s">
        <v>235</v>
      </c>
      <c r="L1375">
        <v>3</v>
      </c>
      <c r="M1375">
        <v>1</v>
      </c>
      <c r="N1375">
        <v>0</v>
      </c>
      <c r="O1375">
        <v>59.978999999999999</v>
      </c>
      <c r="P1375" s="5">
        <f t="shared" si="21"/>
        <v>60</v>
      </c>
      <c r="Q1375">
        <v>922.44799999999998</v>
      </c>
      <c r="R1375">
        <v>15.38</v>
      </c>
      <c r="S1375">
        <v>16.143000000000001</v>
      </c>
      <c r="T1375">
        <v>62.526000000000003</v>
      </c>
      <c r="U1375">
        <v>3501.3580000000002</v>
      </c>
      <c r="V1375">
        <v>0</v>
      </c>
      <c r="W1375">
        <v>1.677</v>
      </c>
      <c r="X1375">
        <v>7.7569999999999997</v>
      </c>
    </row>
    <row r="1376" spans="2:24" x14ac:dyDescent="0.25">
      <c r="B1376" t="s">
        <v>313</v>
      </c>
      <c r="C1376" s="4">
        <v>81</v>
      </c>
      <c r="D1376" s="4" t="s">
        <v>215</v>
      </c>
      <c r="E1376" s="4" t="s">
        <v>229</v>
      </c>
      <c r="F1376" s="4" t="s">
        <v>216</v>
      </c>
      <c r="G1376" s="9" t="s">
        <v>212</v>
      </c>
      <c r="H1376" s="9">
        <v>3</v>
      </c>
      <c r="I1376" s="1">
        <v>42900</v>
      </c>
      <c r="J1376" s="2">
        <v>0.66111111111111109</v>
      </c>
      <c r="K1376" t="s">
        <v>235</v>
      </c>
      <c r="L1376">
        <v>3</v>
      </c>
      <c r="M1376">
        <v>2</v>
      </c>
      <c r="N1376">
        <v>0</v>
      </c>
      <c r="O1376">
        <v>59.851999999999997</v>
      </c>
      <c r="P1376" s="5">
        <f t="shared" si="21"/>
        <v>60</v>
      </c>
      <c r="Q1376">
        <v>868.92499999999995</v>
      </c>
      <c r="R1376">
        <v>14.518000000000001</v>
      </c>
      <c r="S1376">
        <v>15.336</v>
      </c>
      <c r="T1376">
        <v>60.688000000000002</v>
      </c>
      <c r="U1376">
        <v>3258.5010000000002</v>
      </c>
      <c r="V1376">
        <v>0</v>
      </c>
      <c r="W1376">
        <v>0</v>
      </c>
      <c r="X1376">
        <v>2.5209999999999999</v>
      </c>
    </row>
    <row r="1377" spans="2:24" x14ac:dyDescent="0.25">
      <c r="B1377" t="s">
        <v>313</v>
      </c>
      <c r="C1377" s="4">
        <v>81</v>
      </c>
      <c r="D1377" s="4" t="s">
        <v>215</v>
      </c>
      <c r="E1377" s="4" t="s">
        <v>229</v>
      </c>
      <c r="F1377" s="4" t="s">
        <v>216</v>
      </c>
      <c r="G1377" s="9" t="s">
        <v>212</v>
      </c>
      <c r="H1377" s="9">
        <v>3</v>
      </c>
      <c r="I1377" s="1">
        <v>42901</v>
      </c>
      <c r="J1377" s="2">
        <v>0.59027777777777779</v>
      </c>
      <c r="K1377" t="s">
        <v>235</v>
      </c>
      <c r="L1377">
        <v>4</v>
      </c>
      <c r="M1377">
        <v>1</v>
      </c>
      <c r="N1377">
        <v>13.834</v>
      </c>
      <c r="O1377">
        <v>15.596</v>
      </c>
      <c r="P1377" s="5">
        <f t="shared" si="21"/>
        <v>13.834</v>
      </c>
      <c r="Q1377">
        <v>180.26400000000001</v>
      </c>
      <c r="R1377">
        <v>11.558</v>
      </c>
      <c r="S1377">
        <v>0</v>
      </c>
      <c r="T1377">
        <v>22.824000000000002</v>
      </c>
      <c r="U1377">
        <v>322.24799999999999</v>
      </c>
      <c r="V1377">
        <v>22.4</v>
      </c>
      <c r="W1377">
        <v>24</v>
      </c>
      <c r="X1377">
        <v>31.2</v>
      </c>
    </row>
    <row r="1378" spans="2:24" x14ac:dyDescent="0.25">
      <c r="B1378" t="s">
        <v>313</v>
      </c>
      <c r="C1378" s="4">
        <v>81</v>
      </c>
      <c r="D1378" s="4" t="s">
        <v>215</v>
      </c>
      <c r="E1378" s="4" t="s">
        <v>229</v>
      </c>
      <c r="F1378" s="4" t="s">
        <v>216</v>
      </c>
      <c r="G1378" s="9" t="s">
        <v>212</v>
      </c>
      <c r="H1378" s="9">
        <v>3</v>
      </c>
      <c r="I1378" s="1">
        <v>42901</v>
      </c>
      <c r="J1378" s="2">
        <v>0.59097222222222223</v>
      </c>
      <c r="K1378" t="s">
        <v>235</v>
      </c>
      <c r="L1378">
        <v>4</v>
      </c>
      <c r="M1378">
        <v>2</v>
      </c>
      <c r="N1378">
        <v>0</v>
      </c>
      <c r="O1378">
        <v>59.917000000000002</v>
      </c>
      <c r="P1378" s="5">
        <f t="shared" si="21"/>
        <v>60</v>
      </c>
      <c r="Q1378">
        <v>1002.1660000000001</v>
      </c>
      <c r="R1378">
        <v>16.725999999999999</v>
      </c>
      <c r="S1378">
        <v>8.2279999999999998</v>
      </c>
      <c r="T1378">
        <v>59.534999999999997</v>
      </c>
      <c r="U1378">
        <v>3184.9589999999998</v>
      </c>
      <c r="V1378">
        <v>0</v>
      </c>
      <c r="W1378">
        <v>1.4770000000000001</v>
      </c>
      <c r="X1378">
        <v>3.3759999999999999</v>
      </c>
    </row>
    <row r="1379" spans="2:24" x14ac:dyDescent="0.25">
      <c r="B1379" t="s">
        <v>313</v>
      </c>
      <c r="C1379" s="4">
        <v>81</v>
      </c>
      <c r="D1379" s="4" t="s">
        <v>215</v>
      </c>
      <c r="E1379" s="4" t="s">
        <v>229</v>
      </c>
      <c r="F1379" s="4" t="s">
        <v>216</v>
      </c>
      <c r="G1379" s="9" t="s">
        <v>212</v>
      </c>
      <c r="H1379" s="9">
        <v>3</v>
      </c>
      <c r="I1379" s="1">
        <v>42902</v>
      </c>
      <c r="J1379" s="2">
        <v>0.61944444444444446</v>
      </c>
      <c r="K1379" t="s">
        <v>235</v>
      </c>
      <c r="L1379">
        <v>5</v>
      </c>
      <c r="M1379">
        <v>1</v>
      </c>
      <c r="N1379">
        <v>29.738</v>
      </c>
      <c r="O1379">
        <v>42.216000000000001</v>
      </c>
      <c r="P1379" s="5">
        <f t="shared" si="21"/>
        <v>29.738</v>
      </c>
      <c r="Q1379">
        <v>486.71199999999999</v>
      </c>
      <c r="R1379">
        <v>11.529</v>
      </c>
      <c r="S1379">
        <v>0</v>
      </c>
      <c r="T1379">
        <v>28.074000000000002</v>
      </c>
      <c r="U1379">
        <v>1050.046</v>
      </c>
      <c r="V1379">
        <v>39.582999999999998</v>
      </c>
      <c r="W1379">
        <v>43.155000000000001</v>
      </c>
      <c r="X1379">
        <v>46.131</v>
      </c>
    </row>
    <row r="1380" spans="2:24" x14ac:dyDescent="0.25">
      <c r="B1380" t="s">
        <v>313</v>
      </c>
      <c r="C1380" s="4">
        <v>81</v>
      </c>
      <c r="D1380" s="4" t="s">
        <v>215</v>
      </c>
      <c r="E1380" s="4" t="s">
        <v>229</v>
      </c>
      <c r="F1380" s="4" t="s">
        <v>216</v>
      </c>
      <c r="G1380" s="9" t="s">
        <v>212</v>
      </c>
      <c r="H1380" s="9">
        <v>3</v>
      </c>
      <c r="I1380" s="1">
        <v>42902</v>
      </c>
      <c r="J1380" s="2">
        <v>0.62013888888888891</v>
      </c>
      <c r="K1380" t="s">
        <v>235</v>
      </c>
      <c r="L1380">
        <v>5</v>
      </c>
      <c r="M1380">
        <v>2</v>
      </c>
      <c r="N1380">
        <v>0</v>
      </c>
      <c r="O1380">
        <v>59.926000000000002</v>
      </c>
      <c r="P1380" s="5">
        <f t="shared" si="21"/>
        <v>60</v>
      </c>
      <c r="Q1380">
        <v>926.06799999999998</v>
      </c>
      <c r="R1380">
        <v>15.454000000000001</v>
      </c>
      <c r="S1380">
        <v>10.692</v>
      </c>
      <c r="T1380">
        <v>55.947000000000003</v>
      </c>
      <c r="U1380">
        <v>3226.97</v>
      </c>
      <c r="V1380">
        <v>1.887</v>
      </c>
      <c r="W1380">
        <v>5.87</v>
      </c>
      <c r="X1380">
        <v>9.6440000000000001</v>
      </c>
    </row>
    <row r="1381" spans="2:24" x14ac:dyDescent="0.25">
      <c r="B1381" t="s">
        <v>313</v>
      </c>
      <c r="C1381" s="4">
        <v>81</v>
      </c>
      <c r="D1381" s="4" t="s">
        <v>215</v>
      </c>
      <c r="E1381" s="4" t="s">
        <v>229</v>
      </c>
      <c r="F1381" s="4" t="s">
        <v>216</v>
      </c>
      <c r="G1381" s="9" t="s">
        <v>212</v>
      </c>
      <c r="H1381" s="9">
        <v>3</v>
      </c>
      <c r="I1381" s="1">
        <v>42903</v>
      </c>
      <c r="J1381" s="2">
        <v>0.5805555555555556</v>
      </c>
      <c r="K1381" t="s">
        <v>235</v>
      </c>
      <c r="L1381">
        <v>6</v>
      </c>
      <c r="M1381">
        <v>1</v>
      </c>
      <c r="N1381">
        <v>0</v>
      </c>
      <c r="O1381">
        <v>59.994</v>
      </c>
      <c r="P1381" s="5">
        <f t="shared" si="21"/>
        <v>60</v>
      </c>
      <c r="Q1381">
        <v>840.54899999999998</v>
      </c>
      <c r="R1381">
        <v>14.010999999999999</v>
      </c>
      <c r="S1381">
        <v>4.1929999999999996</v>
      </c>
      <c r="T1381">
        <v>48.121000000000002</v>
      </c>
      <c r="U1381">
        <v>2632.7710000000002</v>
      </c>
      <c r="V1381">
        <v>1.887</v>
      </c>
      <c r="W1381">
        <v>6.08</v>
      </c>
      <c r="X1381">
        <v>12.369</v>
      </c>
    </row>
    <row r="1382" spans="2:24" x14ac:dyDescent="0.25">
      <c r="B1382" t="s">
        <v>313</v>
      </c>
      <c r="C1382" s="4">
        <v>81</v>
      </c>
      <c r="D1382" s="4" t="s">
        <v>215</v>
      </c>
      <c r="E1382" s="4" t="s">
        <v>229</v>
      </c>
      <c r="F1382" s="4" t="s">
        <v>216</v>
      </c>
      <c r="G1382" s="9" t="s">
        <v>212</v>
      </c>
      <c r="H1382" s="9">
        <v>3</v>
      </c>
      <c r="I1382" s="1">
        <v>42903</v>
      </c>
      <c r="J1382" s="2">
        <v>0.58124999999999993</v>
      </c>
      <c r="K1382" t="s">
        <v>235</v>
      </c>
      <c r="L1382">
        <v>6</v>
      </c>
      <c r="M1382">
        <v>2</v>
      </c>
      <c r="N1382">
        <v>4.9269999999999996</v>
      </c>
      <c r="O1382">
        <v>8.0790000000000006</v>
      </c>
      <c r="P1382" s="5">
        <f t="shared" si="21"/>
        <v>4.9269999999999996</v>
      </c>
      <c r="Q1382">
        <v>58.27</v>
      </c>
      <c r="R1382">
        <v>7.2130000000000001</v>
      </c>
      <c r="S1382">
        <v>0</v>
      </c>
      <c r="T1382">
        <v>15.759</v>
      </c>
      <c r="U1382">
        <v>13.352</v>
      </c>
      <c r="V1382">
        <v>50.768999999999998</v>
      </c>
      <c r="W1382">
        <v>55.384999999999998</v>
      </c>
      <c r="X1382">
        <v>60</v>
      </c>
    </row>
    <row r="1383" spans="2:24" x14ac:dyDescent="0.25">
      <c r="B1383" t="s">
        <v>313</v>
      </c>
      <c r="C1383" s="4">
        <v>81</v>
      </c>
      <c r="D1383" s="4" t="s">
        <v>215</v>
      </c>
      <c r="E1383" s="4" t="s">
        <v>229</v>
      </c>
      <c r="F1383" s="4" t="s">
        <v>216</v>
      </c>
      <c r="G1383" s="9" t="s">
        <v>212</v>
      </c>
      <c r="H1383" s="9">
        <v>3</v>
      </c>
      <c r="I1383" s="1">
        <v>42904</v>
      </c>
      <c r="J1383" s="2">
        <v>0.56805555555555554</v>
      </c>
      <c r="K1383" t="s">
        <v>235</v>
      </c>
      <c r="L1383">
        <v>7</v>
      </c>
      <c r="M1383">
        <v>1</v>
      </c>
      <c r="N1383">
        <v>0</v>
      </c>
      <c r="O1383">
        <v>59.968000000000004</v>
      </c>
      <c r="P1383" s="5">
        <f t="shared" si="21"/>
        <v>60</v>
      </c>
      <c r="Q1383">
        <v>930.798</v>
      </c>
      <c r="R1383">
        <v>15.522</v>
      </c>
      <c r="S1383">
        <v>0</v>
      </c>
      <c r="T1383">
        <v>41.302999999999997</v>
      </c>
      <c r="U1383">
        <v>2454.2469999999998</v>
      </c>
      <c r="V1383">
        <v>4.4029999999999996</v>
      </c>
      <c r="W1383">
        <v>12.159000000000001</v>
      </c>
      <c r="X1383">
        <v>21.384</v>
      </c>
    </row>
    <row r="1384" spans="2:24" x14ac:dyDescent="0.25">
      <c r="B1384" t="s">
        <v>313</v>
      </c>
      <c r="C1384" s="4">
        <v>81</v>
      </c>
      <c r="D1384" s="4" t="s">
        <v>215</v>
      </c>
      <c r="E1384" s="4" t="s">
        <v>229</v>
      </c>
      <c r="F1384" s="4" t="s">
        <v>216</v>
      </c>
      <c r="G1384" s="9" t="s">
        <v>212</v>
      </c>
      <c r="H1384" s="9">
        <v>3</v>
      </c>
      <c r="I1384" s="1">
        <v>42904</v>
      </c>
      <c r="J1384" s="2">
        <v>0.56944444444444442</v>
      </c>
      <c r="K1384" t="s">
        <v>235</v>
      </c>
      <c r="L1384">
        <v>7</v>
      </c>
      <c r="M1384">
        <v>2</v>
      </c>
      <c r="N1384">
        <v>0</v>
      </c>
      <c r="O1384">
        <v>59.932000000000002</v>
      </c>
      <c r="P1384" s="5">
        <f t="shared" si="21"/>
        <v>60</v>
      </c>
      <c r="Q1384">
        <v>862.61900000000003</v>
      </c>
      <c r="R1384">
        <v>14.393000000000001</v>
      </c>
      <c r="S1384">
        <v>2.0960000000000001</v>
      </c>
      <c r="T1384">
        <v>48.445</v>
      </c>
      <c r="U1384">
        <v>2541.7649999999999</v>
      </c>
      <c r="V1384">
        <v>1.887</v>
      </c>
      <c r="W1384">
        <v>13.417</v>
      </c>
      <c r="X1384">
        <v>21.384</v>
      </c>
    </row>
    <row r="1385" spans="2:24" x14ac:dyDescent="0.25">
      <c r="B1385" t="s">
        <v>313</v>
      </c>
      <c r="C1385" s="4">
        <v>81</v>
      </c>
      <c r="D1385" s="4" t="s">
        <v>215</v>
      </c>
      <c r="E1385" s="4" t="s">
        <v>229</v>
      </c>
      <c r="F1385" s="4" t="s">
        <v>216</v>
      </c>
      <c r="G1385" s="9" t="s">
        <v>212</v>
      </c>
      <c r="H1385" s="9">
        <v>3</v>
      </c>
      <c r="I1385" s="1">
        <v>42905</v>
      </c>
      <c r="J1385" s="2">
        <v>0.45624999999999999</v>
      </c>
      <c r="K1385" t="s">
        <v>235</v>
      </c>
      <c r="L1385">
        <v>8</v>
      </c>
      <c r="M1385">
        <v>1</v>
      </c>
      <c r="N1385">
        <v>8.3529999999999998</v>
      </c>
      <c r="O1385">
        <v>21.963000000000001</v>
      </c>
      <c r="P1385" s="5">
        <f t="shared" si="21"/>
        <v>8.3529999999999998</v>
      </c>
      <c r="Q1385">
        <v>82.061000000000007</v>
      </c>
      <c r="R1385">
        <v>3.7360000000000002</v>
      </c>
      <c r="S1385">
        <v>0</v>
      </c>
      <c r="T1385">
        <v>17.873999999999999</v>
      </c>
      <c r="U1385">
        <v>23.811</v>
      </c>
      <c r="V1385">
        <v>65.713999999999999</v>
      </c>
      <c r="W1385">
        <v>66.856999999999999</v>
      </c>
      <c r="X1385">
        <v>68.570999999999998</v>
      </c>
    </row>
    <row r="1386" spans="2:24" x14ac:dyDescent="0.25">
      <c r="B1386" t="s">
        <v>313</v>
      </c>
      <c r="C1386" s="4">
        <v>81</v>
      </c>
      <c r="D1386" s="4" t="s">
        <v>215</v>
      </c>
      <c r="E1386" s="4" t="s">
        <v>229</v>
      </c>
      <c r="F1386" s="4" t="s">
        <v>216</v>
      </c>
      <c r="G1386" s="9" t="s">
        <v>212</v>
      </c>
      <c r="H1386" s="9">
        <v>3</v>
      </c>
      <c r="I1386" s="1">
        <v>42905</v>
      </c>
      <c r="J1386" s="2">
        <v>0.45694444444444443</v>
      </c>
      <c r="K1386" t="s">
        <v>235</v>
      </c>
      <c r="L1386">
        <v>8</v>
      </c>
      <c r="M1386">
        <v>2</v>
      </c>
      <c r="N1386">
        <v>39.078000000000003</v>
      </c>
      <c r="O1386">
        <v>40.332999999999998</v>
      </c>
      <c r="P1386" s="5">
        <f t="shared" si="21"/>
        <v>39.078000000000003</v>
      </c>
      <c r="Q1386">
        <v>539.01700000000005</v>
      </c>
      <c r="R1386">
        <v>13.364000000000001</v>
      </c>
      <c r="S1386">
        <v>2.8039999999999998</v>
      </c>
      <c r="T1386">
        <v>51.988999999999997</v>
      </c>
      <c r="U1386">
        <v>1986.5309999999999</v>
      </c>
      <c r="V1386">
        <v>5.2960000000000003</v>
      </c>
      <c r="W1386">
        <v>11.526</v>
      </c>
      <c r="X1386">
        <v>21.806999999999999</v>
      </c>
    </row>
    <row r="1387" spans="2:24" x14ac:dyDescent="0.25">
      <c r="B1387" t="s">
        <v>313</v>
      </c>
      <c r="C1387" s="4">
        <v>81</v>
      </c>
      <c r="D1387" s="4" t="s">
        <v>215</v>
      </c>
      <c r="E1387" s="4" t="s">
        <v>229</v>
      </c>
      <c r="F1387" s="4" t="s">
        <v>216</v>
      </c>
      <c r="G1387" s="9" t="s">
        <v>212</v>
      </c>
      <c r="H1387" s="9">
        <v>3</v>
      </c>
      <c r="I1387" s="1">
        <v>42906</v>
      </c>
      <c r="J1387" s="2">
        <v>0.52916666666666667</v>
      </c>
      <c r="K1387" t="s">
        <v>235</v>
      </c>
      <c r="L1387">
        <v>9</v>
      </c>
      <c r="M1387">
        <v>1</v>
      </c>
      <c r="N1387">
        <v>37.021000000000001</v>
      </c>
      <c r="O1387">
        <v>41.305999999999997</v>
      </c>
      <c r="P1387" s="5">
        <f t="shared" si="21"/>
        <v>37.021000000000001</v>
      </c>
      <c r="Q1387">
        <v>615.59400000000005</v>
      </c>
      <c r="R1387">
        <v>14.903</v>
      </c>
      <c r="S1387">
        <v>1.216</v>
      </c>
      <c r="T1387">
        <v>51.244999999999997</v>
      </c>
      <c r="U1387">
        <v>1825.8710000000001</v>
      </c>
      <c r="V1387">
        <v>12.462</v>
      </c>
      <c r="W1387">
        <v>13.07</v>
      </c>
      <c r="X1387">
        <v>14.286</v>
      </c>
    </row>
    <row r="1388" spans="2:24" x14ac:dyDescent="0.25">
      <c r="B1388" t="s">
        <v>313</v>
      </c>
      <c r="C1388" s="4">
        <v>81</v>
      </c>
      <c r="D1388" s="4" t="s">
        <v>215</v>
      </c>
      <c r="E1388" s="4" t="s">
        <v>229</v>
      </c>
      <c r="F1388" s="4" t="s">
        <v>216</v>
      </c>
      <c r="G1388" s="9" t="s">
        <v>212</v>
      </c>
      <c r="H1388" s="9">
        <v>3</v>
      </c>
      <c r="I1388" s="1">
        <v>42906</v>
      </c>
      <c r="J1388" s="2">
        <v>0.52986111111111112</v>
      </c>
      <c r="K1388" t="s">
        <v>235</v>
      </c>
      <c r="L1388">
        <v>9</v>
      </c>
      <c r="M1388">
        <v>2</v>
      </c>
      <c r="N1388">
        <v>32.713000000000001</v>
      </c>
      <c r="O1388">
        <v>43.926000000000002</v>
      </c>
      <c r="P1388" s="5">
        <f t="shared" si="21"/>
        <v>32.713000000000001</v>
      </c>
      <c r="Q1388">
        <v>452.71600000000001</v>
      </c>
      <c r="R1388">
        <v>10.305999999999999</v>
      </c>
      <c r="S1388">
        <v>4.8570000000000002</v>
      </c>
      <c r="T1388">
        <v>26.69</v>
      </c>
      <c r="U1388">
        <v>946.06600000000003</v>
      </c>
      <c r="V1388">
        <v>29.713999999999999</v>
      </c>
      <c r="W1388">
        <v>34.570999999999998</v>
      </c>
      <c r="X1388">
        <v>39.143000000000001</v>
      </c>
    </row>
    <row r="1389" spans="2:24" x14ac:dyDescent="0.25">
      <c r="B1389" t="s">
        <v>313</v>
      </c>
      <c r="C1389" s="4">
        <v>81</v>
      </c>
      <c r="D1389" s="4" t="s">
        <v>215</v>
      </c>
      <c r="E1389" s="4" t="s">
        <v>229</v>
      </c>
      <c r="F1389" s="4" t="s">
        <v>216</v>
      </c>
      <c r="G1389" s="9" t="s">
        <v>212</v>
      </c>
      <c r="H1389" s="9">
        <v>3</v>
      </c>
      <c r="I1389" s="1">
        <v>42907</v>
      </c>
      <c r="J1389" s="2">
        <v>0.57361111111111118</v>
      </c>
      <c r="K1389" t="s">
        <v>235</v>
      </c>
      <c r="L1389">
        <v>10</v>
      </c>
      <c r="M1389">
        <v>1</v>
      </c>
      <c r="N1389">
        <v>6.9530000000000003</v>
      </c>
      <c r="O1389">
        <v>13.378</v>
      </c>
      <c r="P1389" s="5">
        <f t="shared" si="21"/>
        <v>6.9530000000000003</v>
      </c>
      <c r="Q1389">
        <v>97.885999999999996</v>
      </c>
      <c r="R1389">
        <v>7.3170000000000002</v>
      </c>
      <c r="S1389">
        <v>0</v>
      </c>
      <c r="T1389">
        <v>10.188000000000001</v>
      </c>
      <c r="U1389">
        <v>92.656999999999996</v>
      </c>
      <c r="V1389">
        <v>54.206000000000003</v>
      </c>
      <c r="W1389">
        <v>69.159000000000006</v>
      </c>
      <c r="X1389">
        <v>86.915999999999997</v>
      </c>
    </row>
    <row r="1390" spans="2:24" x14ac:dyDescent="0.25">
      <c r="B1390" t="s">
        <v>313</v>
      </c>
      <c r="C1390" s="4">
        <v>81</v>
      </c>
      <c r="D1390" s="4" t="s">
        <v>215</v>
      </c>
      <c r="E1390" s="4" t="s">
        <v>229</v>
      </c>
      <c r="F1390" s="4" t="s">
        <v>216</v>
      </c>
      <c r="G1390" s="9" t="s">
        <v>212</v>
      </c>
      <c r="H1390" s="9">
        <v>3</v>
      </c>
      <c r="I1390" s="1">
        <v>42907</v>
      </c>
      <c r="J1390" s="2">
        <v>0.57430555555555551</v>
      </c>
      <c r="K1390" t="s">
        <v>235</v>
      </c>
      <c r="L1390">
        <v>10</v>
      </c>
      <c r="M1390">
        <v>2</v>
      </c>
      <c r="N1390">
        <v>0</v>
      </c>
      <c r="O1390">
        <v>59.915999999999997</v>
      </c>
      <c r="P1390" s="5">
        <f t="shared" si="21"/>
        <v>60</v>
      </c>
      <c r="Q1390">
        <v>984.3</v>
      </c>
      <c r="R1390">
        <v>16.428000000000001</v>
      </c>
      <c r="S1390">
        <v>3.3540000000000001</v>
      </c>
      <c r="T1390">
        <v>37.14</v>
      </c>
      <c r="U1390">
        <v>2146.5329999999999</v>
      </c>
      <c r="V1390">
        <v>5.0309999999999997</v>
      </c>
      <c r="W1390">
        <v>12.997999999999999</v>
      </c>
      <c r="X1390">
        <v>20.754999999999999</v>
      </c>
    </row>
    <row r="1391" spans="2:24" x14ac:dyDescent="0.25">
      <c r="B1391" t="s">
        <v>313</v>
      </c>
      <c r="C1391" s="4">
        <v>81</v>
      </c>
      <c r="D1391" s="4" t="s">
        <v>215</v>
      </c>
      <c r="E1391" s="4" t="s">
        <v>229</v>
      </c>
      <c r="F1391" s="4" t="s">
        <v>216</v>
      </c>
      <c r="G1391" s="9" t="s">
        <v>212</v>
      </c>
      <c r="H1391" s="9">
        <v>3</v>
      </c>
      <c r="I1391" s="1">
        <v>42908</v>
      </c>
      <c r="J1391" s="2">
        <v>0.56527777777777777</v>
      </c>
      <c r="K1391" t="s">
        <v>235</v>
      </c>
      <c r="L1391">
        <v>11</v>
      </c>
      <c r="M1391">
        <v>1</v>
      </c>
      <c r="N1391">
        <v>9.8040000000000003</v>
      </c>
      <c r="O1391">
        <v>10.691000000000001</v>
      </c>
      <c r="P1391" s="5">
        <f t="shared" si="21"/>
        <v>9.8040000000000003</v>
      </c>
      <c r="Q1391">
        <v>112.97</v>
      </c>
      <c r="R1391">
        <v>10.567</v>
      </c>
      <c r="S1391">
        <v>0</v>
      </c>
      <c r="T1391">
        <v>19.715</v>
      </c>
      <c r="U1391">
        <v>77.793999999999997</v>
      </c>
      <c r="V1391">
        <v>26.744</v>
      </c>
      <c r="W1391">
        <v>30.233000000000001</v>
      </c>
      <c r="X1391">
        <v>48.837000000000003</v>
      </c>
    </row>
    <row r="1392" spans="2:24" x14ac:dyDescent="0.25">
      <c r="B1392" t="s">
        <v>313</v>
      </c>
      <c r="C1392" s="4">
        <v>81</v>
      </c>
      <c r="D1392" s="4" t="s">
        <v>215</v>
      </c>
      <c r="E1392" s="4" t="s">
        <v>229</v>
      </c>
      <c r="F1392" s="4" t="s">
        <v>216</v>
      </c>
      <c r="G1392" s="9" t="s">
        <v>212</v>
      </c>
      <c r="H1392" s="9">
        <v>3</v>
      </c>
      <c r="I1392" s="1">
        <v>42908</v>
      </c>
      <c r="J1392" s="2">
        <v>0.56666666666666665</v>
      </c>
      <c r="K1392" t="s">
        <v>235</v>
      </c>
      <c r="L1392">
        <v>11</v>
      </c>
      <c r="M1392">
        <v>2</v>
      </c>
      <c r="N1392">
        <v>0</v>
      </c>
      <c r="O1392">
        <v>59.956000000000003</v>
      </c>
      <c r="P1392" s="5">
        <f t="shared" si="21"/>
        <v>60</v>
      </c>
      <c r="Q1392">
        <v>948.65599999999995</v>
      </c>
      <c r="R1392">
        <v>15.823</v>
      </c>
      <c r="S1392">
        <v>0.21</v>
      </c>
      <c r="T1392">
        <v>46.337000000000003</v>
      </c>
      <c r="U1392">
        <v>2524.2080000000001</v>
      </c>
      <c r="V1392">
        <v>6.9180000000000001</v>
      </c>
      <c r="W1392">
        <v>12.788</v>
      </c>
      <c r="X1392">
        <v>17.399999999999999</v>
      </c>
    </row>
    <row r="1393" spans="2:24" x14ac:dyDescent="0.25">
      <c r="B1393" t="s">
        <v>313</v>
      </c>
      <c r="C1393" s="4">
        <v>81</v>
      </c>
      <c r="D1393" s="4" t="s">
        <v>215</v>
      </c>
      <c r="E1393" s="4" t="s">
        <v>229</v>
      </c>
      <c r="F1393" s="4" t="s">
        <v>216</v>
      </c>
      <c r="G1393" s="9" t="s">
        <v>212</v>
      </c>
      <c r="H1393" s="9">
        <v>3</v>
      </c>
      <c r="I1393" s="1">
        <v>42909</v>
      </c>
      <c r="J1393" s="2">
        <v>0.36041666666666666</v>
      </c>
      <c r="K1393" t="s">
        <v>235</v>
      </c>
      <c r="L1393">
        <v>12</v>
      </c>
      <c r="M1393">
        <v>1</v>
      </c>
      <c r="N1393">
        <v>0</v>
      </c>
      <c r="O1393">
        <v>59.991999999999997</v>
      </c>
      <c r="P1393" s="5">
        <f t="shared" si="21"/>
        <v>60</v>
      </c>
      <c r="Q1393">
        <v>925.01199999999994</v>
      </c>
      <c r="R1393">
        <v>15.419</v>
      </c>
      <c r="S1393">
        <v>1.05</v>
      </c>
      <c r="T1393">
        <v>45.475999999999999</v>
      </c>
      <c r="U1393">
        <v>2532.2310000000002</v>
      </c>
      <c r="V1393">
        <v>9.2439999999999998</v>
      </c>
      <c r="W1393">
        <v>13.866</v>
      </c>
      <c r="X1393">
        <v>18.908000000000001</v>
      </c>
    </row>
    <row r="1394" spans="2:24" x14ac:dyDescent="0.25">
      <c r="B1394" t="s">
        <v>313</v>
      </c>
      <c r="C1394" s="4">
        <v>81</v>
      </c>
      <c r="D1394" s="4" t="s">
        <v>215</v>
      </c>
      <c r="E1394" s="4" t="s">
        <v>229</v>
      </c>
      <c r="F1394" s="4" t="s">
        <v>216</v>
      </c>
      <c r="G1394" s="9" t="s">
        <v>212</v>
      </c>
      <c r="H1394" s="9">
        <v>3</v>
      </c>
      <c r="I1394" s="1">
        <v>42909</v>
      </c>
      <c r="J1394" s="2">
        <v>0.36180555555555555</v>
      </c>
      <c r="K1394" t="s">
        <v>235</v>
      </c>
      <c r="L1394">
        <v>12</v>
      </c>
      <c r="M1394">
        <v>2</v>
      </c>
      <c r="N1394">
        <v>0</v>
      </c>
      <c r="O1394">
        <v>59.914000000000001</v>
      </c>
      <c r="P1394" s="5">
        <f t="shared" si="21"/>
        <v>60</v>
      </c>
      <c r="Q1394">
        <v>864.82</v>
      </c>
      <c r="R1394">
        <v>14.433999999999999</v>
      </c>
      <c r="S1394">
        <v>0</v>
      </c>
      <c r="T1394">
        <v>37.905999999999999</v>
      </c>
      <c r="U1394">
        <v>2077.0329999999999</v>
      </c>
      <c r="V1394">
        <v>2.5209999999999999</v>
      </c>
      <c r="W1394">
        <v>7.9829999999999997</v>
      </c>
      <c r="X1394">
        <v>18.277000000000001</v>
      </c>
    </row>
    <row r="1395" spans="2:24" x14ac:dyDescent="0.25">
      <c r="B1395" t="s">
        <v>313</v>
      </c>
      <c r="C1395" s="4">
        <v>81</v>
      </c>
      <c r="D1395" s="4" t="s">
        <v>215</v>
      </c>
      <c r="E1395" s="4" t="s">
        <v>229</v>
      </c>
      <c r="F1395" s="4" t="s">
        <v>216</v>
      </c>
      <c r="G1395" s="9" t="s">
        <v>212</v>
      </c>
      <c r="H1395" s="9">
        <v>3</v>
      </c>
      <c r="I1395" s="1">
        <v>42910</v>
      </c>
      <c r="J1395" s="2">
        <v>0.39930555555555558</v>
      </c>
      <c r="K1395" t="s">
        <v>235</v>
      </c>
      <c r="L1395">
        <v>13</v>
      </c>
      <c r="M1395">
        <v>1</v>
      </c>
      <c r="N1395">
        <v>29.503</v>
      </c>
      <c r="O1395">
        <v>44.488999999999997</v>
      </c>
      <c r="P1395" s="5">
        <f t="shared" si="21"/>
        <v>29.503</v>
      </c>
      <c r="Q1395">
        <v>367.33699999999999</v>
      </c>
      <c r="R1395">
        <v>8.2569999999999997</v>
      </c>
      <c r="S1395">
        <v>0</v>
      </c>
      <c r="T1395">
        <v>32.558</v>
      </c>
      <c r="U1395">
        <v>998.98299999999995</v>
      </c>
      <c r="V1395">
        <v>43.429000000000002</v>
      </c>
      <c r="W1395">
        <v>44.286000000000001</v>
      </c>
      <c r="X1395">
        <v>45.143000000000001</v>
      </c>
    </row>
    <row r="1396" spans="2:24" x14ac:dyDescent="0.25">
      <c r="B1396" t="s">
        <v>313</v>
      </c>
      <c r="C1396" s="4">
        <v>81</v>
      </c>
      <c r="D1396" s="4" t="s">
        <v>215</v>
      </c>
      <c r="E1396" s="4" t="s">
        <v>229</v>
      </c>
      <c r="F1396" s="4" t="s">
        <v>216</v>
      </c>
      <c r="G1396" s="9" t="s">
        <v>212</v>
      </c>
      <c r="H1396" s="9">
        <v>3</v>
      </c>
      <c r="I1396" s="1">
        <v>42910</v>
      </c>
      <c r="J1396" s="2">
        <v>0.39999999999999997</v>
      </c>
      <c r="K1396" t="s">
        <v>235</v>
      </c>
      <c r="L1396">
        <v>13</v>
      </c>
      <c r="M1396">
        <v>2</v>
      </c>
      <c r="N1396">
        <v>20.99</v>
      </c>
      <c r="O1396">
        <v>22.75</v>
      </c>
      <c r="P1396" s="5">
        <f t="shared" si="21"/>
        <v>20.99</v>
      </c>
      <c r="Q1396">
        <v>273.52699999999999</v>
      </c>
      <c r="R1396">
        <v>12.023</v>
      </c>
      <c r="S1396">
        <v>0</v>
      </c>
      <c r="T1396">
        <v>33.1</v>
      </c>
      <c r="U1396">
        <v>721.73500000000001</v>
      </c>
      <c r="V1396">
        <v>15.933999999999999</v>
      </c>
      <c r="W1396">
        <v>26.373999999999999</v>
      </c>
      <c r="X1396">
        <v>37.363</v>
      </c>
    </row>
    <row r="1397" spans="2:24" x14ac:dyDescent="0.25">
      <c r="B1397" t="s">
        <v>313</v>
      </c>
      <c r="C1397" s="4">
        <v>81</v>
      </c>
      <c r="D1397" s="4" t="s">
        <v>215</v>
      </c>
      <c r="E1397" s="4" t="s">
        <v>229</v>
      </c>
      <c r="F1397" s="4" t="s">
        <v>216</v>
      </c>
      <c r="G1397" s="9" t="s">
        <v>212</v>
      </c>
      <c r="H1397" s="9">
        <v>3</v>
      </c>
      <c r="I1397" s="1">
        <v>42911</v>
      </c>
      <c r="J1397" s="2">
        <v>0.3444444444444445</v>
      </c>
      <c r="K1397" t="s">
        <v>235</v>
      </c>
      <c r="L1397">
        <v>14</v>
      </c>
      <c r="M1397">
        <v>1</v>
      </c>
      <c r="N1397">
        <v>0</v>
      </c>
      <c r="O1397">
        <v>39.756999999999998</v>
      </c>
      <c r="P1397" s="5">
        <f t="shared" si="21"/>
        <v>0</v>
      </c>
      <c r="Q1397">
        <v>500.44299999999998</v>
      </c>
      <c r="R1397">
        <v>12.587999999999999</v>
      </c>
      <c r="S1397">
        <v>0</v>
      </c>
      <c r="T1397">
        <v>41.042000000000002</v>
      </c>
      <c r="U1397">
        <v>1299.32</v>
      </c>
      <c r="V1397">
        <v>15.823</v>
      </c>
      <c r="W1397">
        <v>19.303999999999998</v>
      </c>
      <c r="X1397">
        <v>24.367000000000001</v>
      </c>
    </row>
    <row r="1398" spans="2:24" x14ac:dyDescent="0.25">
      <c r="B1398" t="s">
        <v>313</v>
      </c>
      <c r="C1398" s="4">
        <v>81</v>
      </c>
      <c r="D1398" s="4" t="s">
        <v>215</v>
      </c>
      <c r="E1398" s="4" t="s">
        <v>229</v>
      </c>
      <c r="F1398" s="4" t="s">
        <v>216</v>
      </c>
      <c r="G1398" s="9" t="s">
        <v>212</v>
      </c>
      <c r="H1398" s="9">
        <v>3</v>
      </c>
      <c r="I1398" s="1">
        <v>42911</v>
      </c>
      <c r="J1398" s="2">
        <v>0.34513888888888888</v>
      </c>
      <c r="K1398" t="s">
        <v>235</v>
      </c>
      <c r="L1398">
        <v>14</v>
      </c>
      <c r="M1398">
        <v>2</v>
      </c>
      <c r="N1398">
        <v>35.085999999999999</v>
      </c>
      <c r="O1398">
        <v>35.972000000000001</v>
      </c>
      <c r="P1398" s="5">
        <f t="shared" si="21"/>
        <v>35.085999999999999</v>
      </c>
      <c r="Q1398">
        <v>497.21899999999999</v>
      </c>
      <c r="R1398">
        <v>13.821999999999999</v>
      </c>
      <c r="S1398">
        <v>1.0449999999999999</v>
      </c>
      <c r="T1398">
        <v>44.036000000000001</v>
      </c>
      <c r="U1398">
        <v>1386.248</v>
      </c>
      <c r="V1398">
        <v>7.3170000000000002</v>
      </c>
      <c r="W1398">
        <v>9.7560000000000002</v>
      </c>
      <c r="X1398">
        <v>14.983000000000001</v>
      </c>
    </row>
    <row r="1399" spans="2:24" x14ac:dyDescent="0.25">
      <c r="B1399" t="s">
        <v>313</v>
      </c>
      <c r="C1399" s="4">
        <v>81</v>
      </c>
      <c r="D1399" s="4" t="s">
        <v>215</v>
      </c>
      <c r="E1399" s="4" t="s">
        <v>229</v>
      </c>
      <c r="F1399" s="4" t="s">
        <v>216</v>
      </c>
      <c r="G1399" s="9" t="s">
        <v>212</v>
      </c>
      <c r="H1399" s="9">
        <v>3</v>
      </c>
      <c r="I1399" s="1">
        <v>42912</v>
      </c>
      <c r="J1399" s="2">
        <v>0.4680555555555555</v>
      </c>
      <c r="K1399" t="s">
        <v>235</v>
      </c>
      <c r="L1399">
        <v>15</v>
      </c>
      <c r="M1399">
        <v>1</v>
      </c>
      <c r="N1399">
        <v>16.048999999999999</v>
      </c>
      <c r="O1399">
        <v>17.434000000000001</v>
      </c>
      <c r="P1399" s="5">
        <f t="shared" ref="P1399:P1462" si="22">IF(O1399&gt;59.7,60,N1399)</f>
        <v>16.048999999999999</v>
      </c>
      <c r="Q1399">
        <v>201.95099999999999</v>
      </c>
      <c r="R1399">
        <v>11.584</v>
      </c>
      <c r="S1399">
        <v>0</v>
      </c>
      <c r="T1399">
        <v>25.093</v>
      </c>
      <c r="U1399">
        <v>181.214</v>
      </c>
      <c r="V1399">
        <v>27.856999999999999</v>
      </c>
      <c r="W1399">
        <v>35</v>
      </c>
      <c r="X1399">
        <v>43.570999999999998</v>
      </c>
    </row>
    <row r="1400" spans="2:24" x14ac:dyDescent="0.25">
      <c r="B1400" t="s">
        <v>313</v>
      </c>
      <c r="C1400" s="4">
        <v>81</v>
      </c>
      <c r="D1400" s="4" t="s">
        <v>215</v>
      </c>
      <c r="E1400" s="4" t="s">
        <v>229</v>
      </c>
      <c r="F1400" s="4" t="s">
        <v>216</v>
      </c>
      <c r="G1400" s="9" t="s">
        <v>212</v>
      </c>
      <c r="H1400" s="9">
        <v>3</v>
      </c>
      <c r="I1400" s="1">
        <v>42912</v>
      </c>
      <c r="J1400" s="2">
        <v>0.46875</v>
      </c>
      <c r="K1400" t="s">
        <v>235</v>
      </c>
      <c r="L1400">
        <v>15</v>
      </c>
      <c r="M1400">
        <v>2</v>
      </c>
      <c r="N1400">
        <v>34.363999999999997</v>
      </c>
      <c r="O1400">
        <v>35.616999999999997</v>
      </c>
      <c r="P1400" s="5">
        <f t="shared" si="22"/>
        <v>34.363999999999997</v>
      </c>
      <c r="Q1400">
        <v>458.76600000000002</v>
      </c>
      <c r="R1400">
        <v>12.881</v>
      </c>
      <c r="S1400">
        <v>0</v>
      </c>
      <c r="T1400">
        <v>42.948999999999998</v>
      </c>
      <c r="U1400">
        <v>1478.547</v>
      </c>
      <c r="V1400">
        <v>6.3380000000000001</v>
      </c>
      <c r="W1400">
        <v>7.3940000000000001</v>
      </c>
      <c r="X1400">
        <v>8.0990000000000002</v>
      </c>
    </row>
    <row r="1401" spans="2:24" x14ac:dyDescent="0.25">
      <c r="B1401" t="s">
        <v>313</v>
      </c>
      <c r="C1401" s="4">
        <v>81</v>
      </c>
      <c r="D1401" s="4" t="s">
        <v>215</v>
      </c>
      <c r="E1401" s="4" t="s">
        <v>229</v>
      </c>
      <c r="F1401" s="4" t="s">
        <v>216</v>
      </c>
      <c r="G1401" s="9" t="s">
        <v>212</v>
      </c>
      <c r="H1401" s="9">
        <v>3</v>
      </c>
      <c r="I1401" s="1">
        <v>42913</v>
      </c>
      <c r="J1401" s="2">
        <v>0.7055555555555556</v>
      </c>
      <c r="K1401" t="s">
        <v>235</v>
      </c>
      <c r="L1401">
        <v>16</v>
      </c>
      <c r="M1401">
        <v>1</v>
      </c>
      <c r="N1401">
        <v>37.658999999999999</v>
      </c>
      <c r="O1401">
        <v>38.890999999999998</v>
      </c>
      <c r="P1401" s="5">
        <f t="shared" si="22"/>
        <v>37.658999999999999</v>
      </c>
      <c r="Q1401">
        <v>548.572</v>
      </c>
      <c r="R1401">
        <v>14.105</v>
      </c>
      <c r="S1401">
        <v>1.29</v>
      </c>
      <c r="T1401">
        <v>29.738</v>
      </c>
      <c r="U1401">
        <v>1030.0119999999999</v>
      </c>
      <c r="V1401">
        <v>13.871</v>
      </c>
      <c r="W1401">
        <v>24.838999999999999</v>
      </c>
      <c r="X1401">
        <v>33.548000000000002</v>
      </c>
    </row>
    <row r="1402" spans="2:24" x14ac:dyDescent="0.25">
      <c r="B1402" t="s">
        <v>313</v>
      </c>
      <c r="C1402" s="4">
        <v>81</v>
      </c>
      <c r="D1402" s="4" t="s">
        <v>215</v>
      </c>
      <c r="E1402" s="4" t="s">
        <v>229</v>
      </c>
      <c r="F1402" s="4" t="s">
        <v>216</v>
      </c>
      <c r="G1402" s="9" t="s">
        <v>212</v>
      </c>
      <c r="H1402" s="9">
        <v>3</v>
      </c>
      <c r="I1402" s="1">
        <v>42913</v>
      </c>
      <c r="J1402" s="2">
        <v>0.70624999999999993</v>
      </c>
      <c r="K1402" t="s">
        <v>235</v>
      </c>
      <c r="L1402">
        <v>16</v>
      </c>
      <c r="M1402">
        <v>2</v>
      </c>
      <c r="N1402">
        <v>10.923999999999999</v>
      </c>
      <c r="O1402">
        <v>11.89</v>
      </c>
      <c r="P1402" s="5">
        <f t="shared" si="22"/>
        <v>10.923999999999999</v>
      </c>
      <c r="Q1402">
        <v>135.369</v>
      </c>
      <c r="R1402">
        <v>11.385</v>
      </c>
      <c r="S1402">
        <v>0</v>
      </c>
      <c r="T1402">
        <v>45.651000000000003</v>
      </c>
      <c r="U1402">
        <v>156.43700000000001</v>
      </c>
      <c r="V1402">
        <v>17.707999999999998</v>
      </c>
      <c r="W1402">
        <v>20.832999999999998</v>
      </c>
      <c r="X1402">
        <v>25</v>
      </c>
    </row>
    <row r="1403" spans="2:24" x14ac:dyDescent="0.25">
      <c r="B1403" t="s">
        <v>313</v>
      </c>
      <c r="C1403" s="4">
        <v>81</v>
      </c>
      <c r="D1403" s="4" t="s">
        <v>215</v>
      </c>
      <c r="E1403" s="4" t="s">
        <v>229</v>
      </c>
      <c r="F1403" s="4" t="s">
        <v>216</v>
      </c>
      <c r="G1403" s="9" t="s">
        <v>212</v>
      </c>
      <c r="H1403" s="9">
        <v>3</v>
      </c>
      <c r="I1403" s="1">
        <v>42914</v>
      </c>
      <c r="J1403" s="2">
        <v>0.61388888888888882</v>
      </c>
      <c r="K1403" t="s">
        <v>235</v>
      </c>
      <c r="L1403">
        <v>17</v>
      </c>
      <c r="M1403">
        <v>1</v>
      </c>
      <c r="N1403">
        <v>53.293999999999997</v>
      </c>
      <c r="O1403">
        <v>56.317999999999998</v>
      </c>
      <c r="P1403" s="5">
        <f t="shared" si="22"/>
        <v>53.293999999999997</v>
      </c>
      <c r="Q1403">
        <v>840.43100000000004</v>
      </c>
      <c r="R1403">
        <v>14.923</v>
      </c>
      <c r="S1403">
        <v>0.44700000000000001</v>
      </c>
      <c r="T1403">
        <v>50.515999999999998</v>
      </c>
      <c r="U1403">
        <v>2653.0909999999999</v>
      </c>
      <c r="V1403">
        <v>7.1589999999999998</v>
      </c>
      <c r="W1403">
        <v>8.9489999999999998</v>
      </c>
      <c r="X1403">
        <v>11.186</v>
      </c>
    </row>
    <row r="1404" spans="2:24" x14ac:dyDescent="0.25">
      <c r="B1404" t="s">
        <v>313</v>
      </c>
      <c r="C1404" s="4">
        <v>81</v>
      </c>
      <c r="D1404" s="4" t="s">
        <v>215</v>
      </c>
      <c r="E1404" s="4" t="s">
        <v>229</v>
      </c>
      <c r="F1404" s="4" t="s">
        <v>216</v>
      </c>
      <c r="G1404" s="9" t="s">
        <v>212</v>
      </c>
      <c r="H1404" s="9">
        <v>3</v>
      </c>
      <c r="I1404" s="1">
        <v>42914</v>
      </c>
      <c r="J1404" s="2">
        <v>0.61458333333333337</v>
      </c>
      <c r="K1404" t="s">
        <v>235</v>
      </c>
      <c r="L1404">
        <v>17</v>
      </c>
      <c r="M1404">
        <v>2</v>
      </c>
      <c r="N1404">
        <v>46.738</v>
      </c>
      <c r="O1404">
        <v>54.557000000000002</v>
      </c>
      <c r="P1404" s="5">
        <f t="shared" si="22"/>
        <v>46.738</v>
      </c>
      <c r="Q1404">
        <v>643.28200000000004</v>
      </c>
      <c r="R1404">
        <v>11.791</v>
      </c>
      <c r="S1404">
        <v>1.1519999999999999</v>
      </c>
      <c r="T1404">
        <v>29.602</v>
      </c>
      <c r="U1404">
        <v>1352.194</v>
      </c>
      <c r="V1404">
        <v>21.198</v>
      </c>
      <c r="W1404">
        <v>28.111000000000001</v>
      </c>
      <c r="X1404">
        <v>36.174999999999997</v>
      </c>
    </row>
    <row r="1405" spans="2:24" x14ac:dyDescent="0.25">
      <c r="B1405" t="s">
        <v>313</v>
      </c>
      <c r="C1405" s="4">
        <v>81</v>
      </c>
      <c r="D1405" s="4" t="s">
        <v>215</v>
      </c>
      <c r="E1405" s="4" t="s">
        <v>229</v>
      </c>
      <c r="F1405" s="4" t="s">
        <v>216</v>
      </c>
      <c r="G1405" s="9" t="s">
        <v>212</v>
      </c>
      <c r="H1405" s="9">
        <v>3</v>
      </c>
      <c r="I1405" s="1">
        <v>42915</v>
      </c>
      <c r="J1405" s="2">
        <v>0.57708333333333328</v>
      </c>
      <c r="K1405" t="s">
        <v>235</v>
      </c>
      <c r="L1405">
        <v>18</v>
      </c>
      <c r="M1405">
        <v>1</v>
      </c>
      <c r="N1405">
        <v>3.2130000000000001</v>
      </c>
      <c r="O1405">
        <v>26.902999999999999</v>
      </c>
      <c r="P1405" s="5">
        <f t="shared" si="22"/>
        <v>3.2130000000000001</v>
      </c>
      <c r="Q1405">
        <v>43.534999999999997</v>
      </c>
      <c r="R1405">
        <v>1.6180000000000001</v>
      </c>
      <c r="S1405">
        <v>0</v>
      </c>
      <c r="T1405">
        <v>6.1269999999999998</v>
      </c>
      <c r="U1405">
        <v>59.011000000000003</v>
      </c>
      <c r="V1405">
        <v>91.162999999999997</v>
      </c>
      <c r="W1405">
        <v>93.022999999999996</v>
      </c>
      <c r="X1405">
        <v>95.349000000000004</v>
      </c>
    </row>
    <row r="1406" spans="2:24" x14ac:dyDescent="0.25">
      <c r="B1406" t="s">
        <v>313</v>
      </c>
      <c r="C1406" s="4">
        <v>81</v>
      </c>
      <c r="D1406" s="4" t="s">
        <v>215</v>
      </c>
      <c r="E1406" s="4" t="s">
        <v>229</v>
      </c>
      <c r="F1406" s="4" t="s">
        <v>216</v>
      </c>
      <c r="G1406" s="9" t="s">
        <v>212</v>
      </c>
      <c r="H1406" s="9">
        <v>3</v>
      </c>
      <c r="I1406" s="1">
        <v>42915</v>
      </c>
      <c r="J1406" s="2">
        <v>0.57777777777777783</v>
      </c>
      <c r="K1406" t="s">
        <v>235</v>
      </c>
      <c r="L1406">
        <v>18</v>
      </c>
      <c r="M1406">
        <v>2</v>
      </c>
      <c r="N1406">
        <v>51.106999999999999</v>
      </c>
      <c r="O1406">
        <v>53.158999999999999</v>
      </c>
      <c r="P1406" s="5">
        <f t="shared" si="22"/>
        <v>51.106999999999999</v>
      </c>
      <c r="Q1406">
        <v>737.4</v>
      </c>
      <c r="R1406">
        <v>13.872</v>
      </c>
      <c r="S1406">
        <v>0</v>
      </c>
      <c r="T1406">
        <v>53.234999999999999</v>
      </c>
      <c r="U1406">
        <v>2541.2199999999998</v>
      </c>
      <c r="V1406">
        <v>5.4370000000000003</v>
      </c>
      <c r="W1406">
        <v>5.91</v>
      </c>
      <c r="X1406">
        <v>6.6189999999999998</v>
      </c>
    </row>
    <row r="1407" spans="2:24" x14ac:dyDescent="0.25">
      <c r="B1407" t="s">
        <v>315</v>
      </c>
      <c r="C1407" s="4">
        <v>81</v>
      </c>
      <c r="D1407" s="4" t="s">
        <v>219</v>
      </c>
      <c r="E1407" s="4" t="s">
        <v>210</v>
      </c>
      <c r="F1407" s="4" t="s">
        <v>216</v>
      </c>
      <c r="G1407" s="9" t="s">
        <v>212</v>
      </c>
      <c r="H1407" s="9">
        <v>3</v>
      </c>
      <c r="I1407" s="1">
        <v>42898</v>
      </c>
      <c r="J1407" s="2">
        <v>0.55347222222222225</v>
      </c>
      <c r="K1407" t="s">
        <v>235</v>
      </c>
      <c r="L1407">
        <v>1</v>
      </c>
      <c r="M1407">
        <v>1</v>
      </c>
      <c r="N1407">
        <v>30.321999999999999</v>
      </c>
      <c r="O1407">
        <v>35.110999999999997</v>
      </c>
      <c r="P1407" s="5">
        <f t="shared" si="22"/>
        <v>30.321999999999999</v>
      </c>
      <c r="Q1407">
        <v>660.56399999999996</v>
      </c>
      <c r="R1407">
        <v>18.814</v>
      </c>
      <c r="S1407">
        <v>5</v>
      </c>
      <c r="T1407">
        <v>46.610999999999997</v>
      </c>
      <c r="U1407">
        <v>1609.4449999999999</v>
      </c>
      <c r="V1407">
        <v>15</v>
      </c>
      <c r="W1407">
        <v>15.714</v>
      </c>
      <c r="X1407">
        <v>16.428999999999998</v>
      </c>
    </row>
    <row r="1408" spans="2:24" x14ac:dyDescent="0.25">
      <c r="B1408" t="s">
        <v>315</v>
      </c>
      <c r="C1408" s="4">
        <v>81</v>
      </c>
      <c r="D1408" s="4" t="s">
        <v>219</v>
      </c>
      <c r="E1408" s="4" t="s">
        <v>210</v>
      </c>
      <c r="F1408" s="4" t="s">
        <v>216</v>
      </c>
      <c r="G1408" s="9" t="s">
        <v>212</v>
      </c>
      <c r="H1408" s="9">
        <v>3</v>
      </c>
      <c r="I1408" s="1">
        <v>42898</v>
      </c>
      <c r="J1408" s="2">
        <v>0.55486111111111114</v>
      </c>
      <c r="K1408" t="s">
        <v>235</v>
      </c>
      <c r="L1408">
        <v>1</v>
      </c>
      <c r="M1408">
        <v>2</v>
      </c>
      <c r="N1408">
        <v>4.8029999999999999</v>
      </c>
      <c r="O1408">
        <v>59.997</v>
      </c>
      <c r="P1408" s="5">
        <f t="shared" si="22"/>
        <v>60</v>
      </c>
      <c r="Q1408">
        <v>1176.277</v>
      </c>
      <c r="R1408">
        <v>19.606000000000002</v>
      </c>
      <c r="S1408">
        <v>7.5629999999999997</v>
      </c>
      <c r="T1408">
        <v>43.177999999999997</v>
      </c>
      <c r="U1408">
        <v>2385.154</v>
      </c>
      <c r="V1408">
        <v>5.8819999999999997</v>
      </c>
      <c r="W1408">
        <v>10.084</v>
      </c>
      <c r="X1408">
        <v>16.806999999999999</v>
      </c>
    </row>
    <row r="1409" spans="2:24" x14ac:dyDescent="0.25">
      <c r="B1409" t="s">
        <v>315</v>
      </c>
      <c r="C1409" s="4">
        <v>81</v>
      </c>
      <c r="D1409" s="4" t="s">
        <v>219</v>
      </c>
      <c r="E1409" s="4" t="s">
        <v>210</v>
      </c>
      <c r="F1409" s="4" t="s">
        <v>216</v>
      </c>
      <c r="G1409" s="9" t="s">
        <v>212</v>
      </c>
      <c r="H1409" s="9">
        <v>3</v>
      </c>
      <c r="I1409" s="1">
        <v>42899</v>
      </c>
      <c r="J1409" s="2">
        <v>0.53888888888888886</v>
      </c>
      <c r="K1409" t="s">
        <v>235</v>
      </c>
      <c r="L1409">
        <v>2</v>
      </c>
      <c r="M1409">
        <v>1</v>
      </c>
      <c r="N1409">
        <v>0</v>
      </c>
      <c r="O1409">
        <v>59.941000000000003</v>
      </c>
      <c r="P1409" s="5">
        <f t="shared" si="22"/>
        <v>60</v>
      </c>
      <c r="Q1409">
        <v>1102.693</v>
      </c>
      <c r="R1409">
        <v>18.396000000000001</v>
      </c>
      <c r="S1409">
        <v>20.042000000000002</v>
      </c>
      <c r="T1409">
        <v>44.152000000000001</v>
      </c>
      <c r="U1409">
        <v>2603.6460000000002</v>
      </c>
      <c r="V1409">
        <v>1.266</v>
      </c>
      <c r="W1409">
        <v>4.008</v>
      </c>
      <c r="X1409">
        <v>13.712999999999999</v>
      </c>
    </row>
    <row r="1410" spans="2:24" x14ac:dyDescent="0.25">
      <c r="B1410" t="s">
        <v>315</v>
      </c>
      <c r="C1410" s="4">
        <v>81</v>
      </c>
      <c r="D1410" s="4" t="s">
        <v>219</v>
      </c>
      <c r="E1410" s="4" t="s">
        <v>210</v>
      </c>
      <c r="F1410" s="4" t="s">
        <v>216</v>
      </c>
      <c r="G1410" s="9" t="s">
        <v>212</v>
      </c>
      <c r="H1410" s="9">
        <v>3</v>
      </c>
      <c r="I1410" s="1">
        <v>42899</v>
      </c>
      <c r="J1410" s="2">
        <v>0.5395833333333333</v>
      </c>
      <c r="K1410" t="s">
        <v>235</v>
      </c>
      <c r="L1410">
        <v>2</v>
      </c>
      <c r="M1410">
        <v>2</v>
      </c>
      <c r="N1410">
        <v>0</v>
      </c>
      <c r="O1410">
        <v>59.902999999999999</v>
      </c>
      <c r="P1410" s="5">
        <f t="shared" si="22"/>
        <v>60</v>
      </c>
      <c r="Q1410">
        <v>1017.797</v>
      </c>
      <c r="R1410">
        <v>16.991</v>
      </c>
      <c r="S1410">
        <v>13.244999999999999</v>
      </c>
      <c r="T1410">
        <v>48.927999999999997</v>
      </c>
      <c r="U1410">
        <v>2647.8649999999998</v>
      </c>
      <c r="V1410">
        <v>1.5449999999999999</v>
      </c>
      <c r="W1410">
        <v>5.298</v>
      </c>
      <c r="X1410">
        <v>12.804</v>
      </c>
    </row>
    <row r="1411" spans="2:24" x14ac:dyDescent="0.25">
      <c r="B1411" t="s">
        <v>315</v>
      </c>
      <c r="C1411" s="4">
        <v>81</v>
      </c>
      <c r="D1411" s="4" t="s">
        <v>219</v>
      </c>
      <c r="E1411" s="4" t="s">
        <v>210</v>
      </c>
      <c r="F1411" s="4" t="s">
        <v>216</v>
      </c>
      <c r="G1411" s="9" t="s">
        <v>212</v>
      </c>
      <c r="H1411" s="9">
        <v>3</v>
      </c>
      <c r="I1411" s="1">
        <v>42900</v>
      </c>
      <c r="J1411" s="2">
        <v>0.66249999999999998</v>
      </c>
      <c r="K1411" t="s">
        <v>235</v>
      </c>
      <c r="L1411">
        <v>3</v>
      </c>
      <c r="M1411">
        <v>1</v>
      </c>
      <c r="N1411">
        <v>8.7729999999999997</v>
      </c>
      <c r="O1411">
        <v>14.095000000000001</v>
      </c>
      <c r="P1411" s="5">
        <f t="shared" si="22"/>
        <v>8.7729999999999997</v>
      </c>
      <c r="Q1411">
        <v>161.92400000000001</v>
      </c>
      <c r="R1411">
        <v>11.488</v>
      </c>
      <c r="S1411">
        <v>7.08</v>
      </c>
      <c r="T1411">
        <v>19.068000000000001</v>
      </c>
      <c r="U1411">
        <v>84.625</v>
      </c>
      <c r="V1411">
        <v>40.707999999999998</v>
      </c>
      <c r="W1411">
        <v>45.133000000000003</v>
      </c>
      <c r="X1411">
        <v>52.212000000000003</v>
      </c>
    </row>
    <row r="1412" spans="2:24" x14ac:dyDescent="0.25">
      <c r="B1412" t="s">
        <v>315</v>
      </c>
      <c r="C1412" s="4">
        <v>81</v>
      </c>
      <c r="D1412" s="4" t="s">
        <v>219</v>
      </c>
      <c r="E1412" s="4" t="s">
        <v>210</v>
      </c>
      <c r="F1412" s="4" t="s">
        <v>216</v>
      </c>
      <c r="G1412" s="9" t="s">
        <v>212</v>
      </c>
      <c r="H1412" s="9">
        <v>3</v>
      </c>
      <c r="I1412" s="1">
        <v>42900</v>
      </c>
      <c r="J1412" s="2">
        <v>0.66319444444444442</v>
      </c>
      <c r="K1412" t="s">
        <v>235</v>
      </c>
      <c r="L1412">
        <v>3</v>
      </c>
      <c r="M1412">
        <v>2</v>
      </c>
      <c r="N1412">
        <v>36.667000000000002</v>
      </c>
      <c r="O1412">
        <v>40.32</v>
      </c>
      <c r="P1412" s="5">
        <f t="shared" si="22"/>
        <v>36.667000000000002</v>
      </c>
      <c r="Q1412">
        <v>706.22799999999995</v>
      </c>
      <c r="R1412">
        <v>17.515999999999998</v>
      </c>
      <c r="S1412">
        <v>7.7880000000000003</v>
      </c>
      <c r="T1412">
        <v>42.003</v>
      </c>
      <c r="U1412">
        <v>1414.327</v>
      </c>
      <c r="V1412">
        <v>11.215</v>
      </c>
      <c r="W1412">
        <v>19.937999999999999</v>
      </c>
      <c r="X1412">
        <v>24.298999999999999</v>
      </c>
    </row>
    <row r="1413" spans="2:24" x14ac:dyDescent="0.25">
      <c r="B1413" t="s">
        <v>315</v>
      </c>
      <c r="C1413" s="4">
        <v>81</v>
      </c>
      <c r="D1413" s="4" t="s">
        <v>219</v>
      </c>
      <c r="E1413" s="4" t="s">
        <v>210</v>
      </c>
      <c r="F1413" s="4" t="s">
        <v>216</v>
      </c>
      <c r="G1413" s="9" t="s">
        <v>212</v>
      </c>
      <c r="H1413" s="9">
        <v>3</v>
      </c>
      <c r="I1413" s="1">
        <v>42901</v>
      </c>
      <c r="J1413" s="2">
        <v>0.59236111111111112</v>
      </c>
      <c r="K1413" t="s">
        <v>235</v>
      </c>
      <c r="L1413">
        <v>4</v>
      </c>
      <c r="M1413">
        <v>1</v>
      </c>
      <c r="N1413">
        <v>0.98499999999999999</v>
      </c>
      <c r="O1413">
        <v>2.2109999999999999</v>
      </c>
      <c r="P1413" s="5">
        <f t="shared" si="22"/>
        <v>0.98499999999999999</v>
      </c>
      <c r="Q1413">
        <v>22.501999999999999</v>
      </c>
      <c r="R1413">
        <v>10.177</v>
      </c>
      <c r="S1413">
        <v>0</v>
      </c>
      <c r="T1413">
        <v>5.85</v>
      </c>
      <c r="U1413">
        <v>3.9710000000000001</v>
      </c>
      <c r="V1413">
        <v>84.210999999999999</v>
      </c>
      <c r="W1413">
        <v>89.474000000000004</v>
      </c>
      <c r="X1413">
        <v>100</v>
      </c>
    </row>
    <row r="1414" spans="2:24" x14ac:dyDescent="0.25">
      <c r="B1414" t="s">
        <v>315</v>
      </c>
      <c r="C1414" s="4">
        <v>81</v>
      </c>
      <c r="D1414" s="4" t="s">
        <v>219</v>
      </c>
      <c r="E1414" s="4" t="s">
        <v>210</v>
      </c>
      <c r="F1414" s="4" t="s">
        <v>216</v>
      </c>
      <c r="G1414" s="9" t="s">
        <v>212</v>
      </c>
      <c r="H1414" s="9">
        <v>3</v>
      </c>
      <c r="I1414" s="1">
        <v>42901</v>
      </c>
      <c r="J1414" s="2">
        <v>0.59305555555555556</v>
      </c>
      <c r="K1414" t="s">
        <v>235</v>
      </c>
      <c r="L1414">
        <v>4</v>
      </c>
      <c r="M1414">
        <v>2</v>
      </c>
      <c r="N1414">
        <v>16.966000000000001</v>
      </c>
      <c r="O1414">
        <v>30.808</v>
      </c>
      <c r="P1414" s="5">
        <f t="shared" si="22"/>
        <v>16.966000000000001</v>
      </c>
      <c r="Q1414">
        <v>348.19799999999998</v>
      </c>
      <c r="R1414">
        <v>11.302</v>
      </c>
      <c r="S1414">
        <v>2.0409999999999999</v>
      </c>
      <c r="T1414">
        <v>20.699000000000002</v>
      </c>
      <c r="U1414">
        <v>173.369</v>
      </c>
      <c r="V1414">
        <v>47.347000000000001</v>
      </c>
      <c r="W1414">
        <v>59.591999999999999</v>
      </c>
      <c r="X1414">
        <v>73.468999999999994</v>
      </c>
    </row>
    <row r="1415" spans="2:24" x14ac:dyDescent="0.25">
      <c r="B1415" t="s">
        <v>315</v>
      </c>
      <c r="C1415" s="4">
        <v>81</v>
      </c>
      <c r="D1415" s="4" t="s">
        <v>219</v>
      </c>
      <c r="E1415" s="4" t="s">
        <v>210</v>
      </c>
      <c r="F1415" s="4" t="s">
        <v>216</v>
      </c>
      <c r="G1415" s="9" t="s">
        <v>212</v>
      </c>
      <c r="H1415" s="9">
        <v>3</v>
      </c>
      <c r="I1415" s="1">
        <v>42902</v>
      </c>
      <c r="J1415" s="2">
        <v>0.62152777777777779</v>
      </c>
      <c r="K1415" t="s">
        <v>235</v>
      </c>
      <c r="L1415">
        <v>5</v>
      </c>
      <c r="M1415">
        <v>1</v>
      </c>
      <c r="N1415">
        <v>5.9770000000000003</v>
      </c>
      <c r="O1415">
        <v>9.0060000000000002</v>
      </c>
      <c r="P1415" s="5">
        <f t="shared" si="22"/>
        <v>5.9770000000000003</v>
      </c>
      <c r="Q1415">
        <v>110.617</v>
      </c>
      <c r="R1415">
        <v>12.282999999999999</v>
      </c>
      <c r="S1415">
        <v>0</v>
      </c>
      <c r="T1415">
        <v>19.419</v>
      </c>
      <c r="U1415">
        <v>51.674999999999997</v>
      </c>
      <c r="V1415">
        <v>38.356000000000002</v>
      </c>
      <c r="W1415">
        <v>41.095999999999997</v>
      </c>
      <c r="X1415">
        <v>43.835999999999999</v>
      </c>
    </row>
    <row r="1416" spans="2:24" x14ac:dyDescent="0.25">
      <c r="B1416" t="s">
        <v>315</v>
      </c>
      <c r="C1416" s="4">
        <v>81</v>
      </c>
      <c r="D1416" s="4" t="s">
        <v>219</v>
      </c>
      <c r="E1416" s="4" t="s">
        <v>210</v>
      </c>
      <c r="F1416" s="4" t="s">
        <v>216</v>
      </c>
      <c r="G1416" s="9" t="s">
        <v>212</v>
      </c>
      <c r="H1416" s="9">
        <v>3</v>
      </c>
      <c r="I1416" s="1">
        <v>42902</v>
      </c>
      <c r="J1416" s="2">
        <v>0.62222222222222223</v>
      </c>
      <c r="K1416" t="s">
        <v>235</v>
      </c>
      <c r="L1416">
        <v>5</v>
      </c>
      <c r="M1416">
        <v>2</v>
      </c>
      <c r="N1416">
        <v>11.603</v>
      </c>
      <c r="O1416">
        <v>16.428999999999998</v>
      </c>
      <c r="P1416" s="5">
        <f t="shared" si="22"/>
        <v>11.603</v>
      </c>
      <c r="Q1416">
        <v>241.07900000000001</v>
      </c>
      <c r="R1416">
        <v>14.673999999999999</v>
      </c>
      <c r="S1416">
        <v>3.0529999999999999</v>
      </c>
      <c r="T1416">
        <v>25.934000000000001</v>
      </c>
      <c r="U1416">
        <v>207.22300000000001</v>
      </c>
      <c r="V1416">
        <v>35.878</v>
      </c>
      <c r="W1416">
        <v>40.457999999999998</v>
      </c>
      <c r="X1416">
        <v>45.037999999999997</v>
      </c>
    </row>
    <row r="1417" spans="2:24" x14ac:dyDescent="0.25">
      <c r="B1417" t="s">
        <v>315</v>
      </c>
      <c r="C1417" s="4">
        <v>81</v>
      </c>
      <c r="D1417" s="4" t="s">
        <v>219</v>
      </c>
      <c r="E1417" s="4" t="s">
        <v>210</v>
      </c>
      <c r="F1417" s="4" t="s">
        <v>216</v>
      </c>
      <c r="G1417" s="9" t="s">
        <v>212</v>
      </c>
      <c r="H1417" s="9">
        <v>3</v>
      </c>
      <c r="I1417" s="1">
        <v>42903</v>
      </c>
      <c r="J1417" s="2">
        <v>0.58263888888888882</v>
      </c>
      <c r="K1417" t="s">
        <v>235</v>
      </c>
      <c r="L1417">
        <v>6</v>
      </c>
      <c r="M1417">
        <v>1</v>
      </c>
      <c r="N1417">
        <v>0</v>
      </c>
      <c r="O1417">
        <v>59.970999999999997</v>
      </c>
      <c r="P1417" s="5">
        <f t="shared" si="22"/>
        <v>60</v>
      </c>
      <c r="Q1417">
        <v>1114.221</v>
      </c>
      <c r="R1417">
        <v>18.579000000000001</v>
      </c>
      <c r="S1417">
        <v>1.677</v>
      </c>
      <c r="T1417">
        <v>39.226999999999997</v>
      </c>
      <c r="U1417">
        <v>2175.3429999999998</v>
      </c>
      <c r="V1417">
        <v>4.6120000000000001</v>
      </c>
      <c r="W1417">
        <v>13.627000000000001</v>
      </c>
      <c r="X1417">
        <v>25.157</v>
      </c>
    </row>
    <row r="1418" spans="2:24" x14ac:dyDescent="0.25">
      <c r="B1418" t="s">
        <v>315</v>
      </c>
      <c r="C1418" s="4">
        <v>81</v>
      </c>
      <c r="D1418" s="4" t="s">
        <v>219</v>
      </c>
      <c r="E1418" s="4" t="s">
        <v>210</v>
      </c>
      <c r="F1418" s="4" t="s">
        <v>216</v>
      </c>
      <c r="G1418" s="9" t="s">
        <v>212</v>
      </c>
      <c r="H1418" s="9">
        <v>3</v>
      </c>
      <c r="I1418" s="1">
        <v>42903</v>
      </c>
      <c r="J1418" s="2">
        <v>0.58333333333333337</v>
      </c>
      <c r="K1418" t="s">
        <v>235</v>
      </c>
      <c r="L1418">
        <v>6</v>
      </c>
      <c r="M1418">
        <v>2</v>
      </c>
      <c r="N1418">
        <v>9.2929999999999993</v>
      </c>
      <c r="O1418">
        <v>19.497</v>
      </c>
      <c r="P1418" s="5">
        <f t="shared" si="22"/>
        <v>9.2929999999999993</v>
      </c>
      <c r="Q1418">
        <v>143.215</v>
      </c>
      <c r="R1418">
        <v>7.3449999999999998</v>
      </c>
      <c r="S1418">
        <v>0</v>
      </c>
      <c r="T1418">
        <v>19.969000000000001</v>
      </c>
      <c r="U1418">
        <v>114.991</v>
      </c>
      <c r="V1418">
        <v>56.41</v>
      </c>
      <c r="W1418">
        <v>57.051000000000002</v>
      </c>
      <c r="X1418">
        <v>58.332999999999998</v>
      </c>
    </row>
    <row r="1419" spans="2:24" x14ac:dyDescent="0.25">
      <c r="B1419" t="s">
        <v>315</v>
      </c>
      <c r="C1419" s="4">
        <v>81</v>
      </c>
      <c r="D1419" s="4" t="s">
        <v>219</v>
      </c>
      <c r="E1419" s="4" t="s">
        <v>210</v>
      </c>
      <c r="F1419" s="4" t="s">
        <v>216</v>
      </c>
      <c r="G1419" s="9" t="s">
        <v>212</v>
      </c>
      <c r="H1419" s="9">
        <v>3</v>
      </c>
      <c r="I1419" s="1">
        <v>42904</v>
      </c>
      <c r="J1419" s="2">
        <v>0.57152777777777775</v>
      </c>
      <c r="K1419" t="s">
        <v>235</v>
      </c>
      <c r="L1419">
        <v>7</v>
      </c>
      <c r="M1419">
        <v>1</v>
      </c>
      <c r="N1419">
        <v>52.609000000000002</v>
      </c>
      <c r="O1419">
        <v>59.923999999999999</v>
      </c>
      <c r="P1419" s="5">
        <f t="shared" si="22"/>
        <v>60</v>
      </c>
      <c r="Q1419">
        <v>923.74099999999999</v>
      </c>
      <c r="R1419">
        <v>15.414999999999999</v>
      </c>
      <c r="S1419">
        <v>10.481999999999999</v>
      </c>
      <c r="T1419">
        <v>41.357999999999997</v>
      </c>
      <c r="U1419">
        <v>2238.1660000000002</v>
      </c>
      <c r="V1419">
        <v>13.627000000000001</v>
      </c>
      <c r="W1419">
        <v>16.143000000000001</v>
      </c>
      <c r="X1419">
        <v>25.157</v>
      </c>
    </row>
    <row r="1420" spans="2:24" x14ac:dyDescent="0.25">
      <c r="B1420" t="s">
        <v>315</v>
      </c>
      <c r="C1420" s="4">
        <v>81</v>
      </c>
      <c r="D1420" s="4" t="s">
        <v>219</v>
      </c>
      <c r="E1420" s="4" t="s">
        <v>210</v>
      </c>
      <c r="F1420" s="4" t="s">
        <v>216</v>
      </c>
      <c r="G1420" s="9" t="s">
        <v>212</v>
      </c>
      <c r="H1420" s="9">
        <v>3</v>
      </c>
      <c r="I1420" s="1">
        <v>42904</v>
      </c>
      <c r="J1420" s="2">
        <v>0.57222222222222219</v>
      </c>
      <c r="K1420" t="s">
        <v>235</v>
      </c>
      <c r="L1420">
        <v>7</v>
      </c>
      <c r="M1420">
        <v>2</v>
      </c>
      <c r="N1420">
        <v>0</v>
      </c>
      <c r="O1420">
        <v>59.978999999999999</v>
      </c>
      <c r="P1420" s="5">
        <f t="shared" si="22"/>
        <v>60</v>
      </c>
      <c r="Q1420">
        <v>1103.674</v>
      </c>
      <c r="R1420">
        <v>18.401</v>
      </c>
      <c r="S1420">
        <v>3.145</v>
      </c>
      <c r="T1420">
        <v>47.945999999999998</v>
      </c>
      <c r="U1420">
        <v>2617.4279999999999</v>
      </c>
      <c r="V1420">
        <v>0</v>
      </c>
      <c r="W1420">
        <v>7.7569999999999997</v>
      </c>
      <c r="X1420">
        <v>15.304</v>
      </c>
    </row>
    <row r="1421" spans="2:24" x14ac:dyDescent="0.25">
      <c r="B1421" t="s">
        <v>315</v>
      </c>
      <c r="C1421" s="4">
        <v>81</v>
      </c>
      <c r="D1421" s="4" t="s">
        <v>219</v>
      </c>
      <c r="E1421" s="4" t="s">
        <v>210</v>
      </c>
      <c r="F1421" s="4" t="s">
        <v>216</v>
      </c>
      <c r="G1421" s="9" t="s">
        <v>212</v>
      </c>
      <c r="H1421" s="9">
        <v>3</v>
      </c>
      <c r="I1421" s="1">
        <v>42905</v>
      </c>
      <c r="J1421" s="2">
        <v>0.45833333333333331</v>
      </c>
      <c r="K1421" t="s">
        <v>235</v>
      </c>
      <c r="L1421">
        <v>8</v>
      </c>
      <c r="M1421">
        <v>1</v>
      </c>
      <c r="N1421">
        <v>33.115000000000002</v>
      </c>
      <c r="O1421">
        <v>35.762</v>
      </c>
      <c r="P1421" s="5">
        <f t="shared" si="22"/>
        <v>33.115000000000002</v>
      </c>
      <c r="Q1421">
        <v>497.15899999999999</v>
      </c>
      <c r="R1421">
        <v>13.901999999999999</v>
      </c>
      <c r="S1421">
        <v>0</v>
      </c>
      <c r="T1421">
        <v>28.975000000000001</v>
      </c>
      <c r="U1421">
        <v>828.37800000000004</v>
      </c>
      <c r="V1421">
        <v>14.035</v>
      </c>
      <c r="W1421">
        <v>22.806999999999999</v>
      </c>
      <c r="X1421">
        <v>38.246000000000002</v>
      </c>
    </row>
    <row r="1422" spans="2:24" x14ac:dyDescent="0.25">
      <c r="B1422" t="s">
        <v>315</v>
      </c>
      <c r="C1422" s="4">
        <v>81</v>
      </c>
      <c r="D1422" s="4" t="s">
        <v>219</v>
      </c>
      <c r="E1422" s="4" t="s">
        <v>210</v>
      </c>
      <c r="F1422" s="4" t="s">
        <v>216</v>
      </c>
      <c r="G1422" s="9" t="s">
        <v>212</v>
      </c>
      <c r="H1422" s="9">
        <v>3</v>
      </c>
      <c r="I1422" s="1">
        <v>42905</v>
      </c>
      <c r="J1422" s="2">
        <v>0.45833333333333331</v>
      </c>
      <c r="K1422" t="s">
        <v>235</v>
      </c>
      <c r="L1422">
        <v>8</v>
      </c>
      <c r="M1422">
        <v>2</v>
      </c>
      <c r="N1422">
        <v>0.60499999999999998</v>
      </c>
      <c r="O1422">
        <v>1.363</v>
      </c>
      <c r="P1422" s="5">
        <f t="shared" si="22"/>
        <v>0.60499999999999998</v>
      </c>
      <c r="Q1422">
        <v>11.885999999999999</v>
      </c>
      <c r="R1422">
        <v>8.7200000000000006</v>
      </c>
      <c r="S1422">
        <v>0</v>
      </c>
      <c r="T1422">
        <v>4.6139999999999999</v>
      </c>
      <c r="U1422">
        <v>2.8220000000000001</v>
      </c>
      <c r="V1422">
        <v>83.332999999999998</v>
      </c>
      <c r="W1422">
        <v>100</v>
      </c>
      <c r="X1422">
        <v>100</v>
      </c>
    </row>
    <row r="1423" spans="2:24" x14ac:dyDescent="0.25">
      <c r="B1423" t="s">
        <v>315</v>
      </c>
      <c r="C1423" s="4">
        <v>81</v>
      </c>
      <c r="D1423" s="4" t="s">
        <v>219</v>
      </c>
      <c r="E1423" s="4" t="s">
        <v>210</v>
      </c>
      <c r="F1423" s="4" t="s">
        <v>216</v>
      </c>
      <c r="G1423" s="9" t="s">
        <v>212</v>
      </c>
      <c r="H1423" s="9">
        <v>3</v>
      </c>
      <c r="I1423" s="1">
        <v>42906</v>
      </c>
      <c r="J1423" s="2">
        <v>0.53055555555555556</v>
      </c>
      <c r="K1423" t="s">
        <v>235</v>
      </c>
      <c r="L1423">
        <v>9</v>
      </c>
      <c r="M1423">
        <v>1</v>
      </c>
      <c r="N1423">
        <v>6.6959999999999997</v>
      </c>
      <c r="O1423">
        <v>9.2149999999999999</v>
      </c>
      <c r="P1423" s="5">
        <f t="shared" si="22"/>
        <v>6.6959999999999997</v>
      </c>
      <c r="Q1423">
        <v>94.605000000000004</v>
      </c>
      <c r="R1423">
        <v>10.266</v>
      </c>
      <c r="S1423">
        <v>2.7029999999999998</v>
      </c>
      <c r="T1423">
        <v>17.968</v>
      </c>
      <c r="U1423">
        <v>61.353000000000002</v>
      </c>
      <c r="V1423">
        <v>32.432000000000002</v>
      </c>
      <c r="W1423">
        <v>36.485999999999997</v>
      </c>
      <c r="X1423">
        <v>40.540999999999997</v>
      </c>
    </row>
    <row r="1424" spans="2:24" x14ac:dyDescent="0.25">
      <c r="B1424" t="s">
        <v>315</v>
      </c>
      <c r="C1424" s="4">
        <v>81</v>
      </c>
      <c r="D1424" s="4" t="s">
        <v>219</v>
      </c>
      <c r="E1424" s="4" t="s">
        <v>210</v>
      </c>
      <c r="F1424" s="4" t="s">
        <v>216</v>
      </c>
      <c r="G1424" s="9" t="s">
        <v>212</v>
      </c>
      <c r="H1424" s="9">
        <v>3</v>
      </c>
      <c r="I1424" s="1">
        <v>42906</v>
      </c>
      <c r="J1424" s="2">
        <v>0.53055555555555556</v>
      </c>
      <c r="K1424" t="s">
        <v>235</v>
      </c>
      <c r="L1424">
        <v>9</v>
      </c>
      <c r="M1424">
        <v>2</v>
      </c>
      <c r="N1424">
        <v>6.681</v>
      </c>
      <c r="O1424">
        <v>7.7949999999999999</v>
      </c>
      <c r="P1424" s="5">
        <f t="shared" si="22"/>
        <v>6.681</v>
      </c>
      <c r="Q1424">
        <v>119.84</v>
      </c>
      <c r="R1424">
        <v>15.374000000000001</v>
      </c>
      <c r="S1424">
        <v>4.7619999999999996</v>
      </c>
      <c r="T1424">
        <v>34.991999999999997</v>
      </c>
      <c r="U1424">
        <v>9.1509999999999998</v>
      </c>
      <c r="V1424">
        <v>22.222000000000001</v>
      </c>
      <c r="W1424">
        <v>36.508000000000003</v>
      </c>
      <c r="X1424">
        <v>49.206000000000003</v>
      </c>
    </row>
    <row r="1425" spans="2:24" x14ac:dyDescent="0.25">
      <c r="B1425" t="s">
        <v>315</v>
      </c>
      <c r="C1425" s="4">
        <v>81</v>
      </c>
      <c r="D1425" s="4" t="s">
        <v>219</v>
      </c>
      <c r="E1425" s="4" t="s">
        <v>210</v>
      </c>
      <c r="F1425" s="4" t="s">
        <v>216</v>
      </c>
      <c r="G1425" s="9" t="s">
        <v>212</v>
      </c>
      <c r="H1425" s="9">
        <v>3</v>
      </c>
      <c r="I1425" s="1">
        <v>42907</v>
      </c>
      <c r="J1425" s="2">
        <v>0.5756944444444444</v>
      </c>
      <c r="K1425" t="s">
        <v>235</v>
      </c>
      <c r="L1425">
        <v>10</v>
      </c>
      <c r="M1425">
        <v>1</v>
      </c>
      <c r="N1425">
        <v>6.7279999999999998</v>
      </c>
      <c r="O1425">
        <v>9.8789999999999996</v>
      </c>
      <c r="P1425" s="5">
        <f t="shared" si="22"/>
        <v>6.7279999999999998</v>
      </c>
      <c r="Q1425">
        <v>104.494</v>
      </c>
      <c r="R1425">
        <v>10.577</v>
      </c>
      <c r="S1425">
        <v>0</v>
      </c>
      <c r="T1425">
        <v>14.789</v>
      </c>
      <c r="U1425">
        <v>116.032</v>
      </c>
      <c r="V1425">
        <v>40</v>
      </c>
      <c r="W1425">
        <v>53.75</v>
      </c>
      <c r="X1425">
        <v>65</v>
      </c>
    </row>
    <row r="1426" spans="2:24" x14ac:dyDescent="0.25">
      <c r="B1426" t="s">
        <v>315</v>
      </c>
      <c r="C1426" s="4">
        <v>81</v>
      </c>
      <c r="D1426" s="4" t="s">
        <v>219</v>
      </c>
      <c r="E1426" s="4" t="s">
        <v>210</v>
      </c>
      <c r="F1426" s="4" t="s">
        <v>216</v>
      </c>
      <c r="G1426" s="9" t="s">
        <v>212</v>
      </c>
      <c r="H1426" s="9">
        <v>3</v>
      </c>
      <c r="I1426" s="1">
        <v>42907</v>
      </c>
      <c r="J1426" s="2">
        <v>0.57638888888888895</v>
      </c>
      <c r="K1426" t="s">
        <v>235</v>
      </c>
      <c r="L1426">
        <v>10</v>
      </c>
      <c r="M1426">
        <v>2</v>
      </c>
      <c r="N1426">
        <v>1.8160000000000001</v>
      </c>
      <c r="O1426">
        <v>5.3520000000000003</v>
      </c>
      <c r="P1426" s="5">
        <f t="shared" si="22"/>
        <v>1.8160000000000001</v>
      </c>
      <c r="Q1426">
        <v>55.572000000000003</v>
      </c>
      <c r="R1426">
        <v>10.382999999999999</v>
      </c>
      <c r="S1426">
        <v>0</v>
      </c>
      <c r="T1426">
        <v>11.063000000000001</v>
      </c>
      <c r="U1426">
        <v>3.0859999999999999</v>
      </c>
      <c r="V1426">
        <v>70.454999999999998</v>
      </c>
      <c r="W1426">
        <v>72.727000000000004</v>
      </c>
      <c r="X1426">
        <v>77.272999999999996</v>
      </c>
    </row>
    <row r="1427" spans="2:24" x14ac:dyDescent="0.25">
      <c r="B1427" t="s">
        <v>315</v>
      </c>
      <c r="C1427" s="4">
        <v>81</v>
      </c>
      <c r="D1427" s="4" t="s">
        <v>219</v>
      </c>
      <c r="E1427" s="4" t="s">
        <v>210</v>
      </c>
      <c r="F1427" s="4" t="s">
        <v>216</v>
      </c>
      <c r="G1427" s="9" t="s">
        <v>212</v>
      </c>
      <c r="H1427" s="9">
        <v>3</v>
      </c>
      <c r="I1427" s="1">
        <v>42908</v>
      </c>
      <c r="J1427" s="2">
        <v>0.56805555555555554</v>
      </c>
      <c r="K1427" t="s">
        <v>235</v>
      </c>
      <c r="L1427">
        <v>11</v>
      </c>
      <c r="M1427">
        <v>1</v>
      </c>
      <c r="N1427">
        <v>2.637</v>
      </c>
      <c r="O1427">
        <v>6.6479999999999997</v>
      </c>
      <c r="P1427" s="5">
        <f t="shared" si="22"/>
        <v>2.637</v>
      </c>
      <c r="Q1427">
        <v>63.235999999999997</v>
      </c>
      <c r="R1427">
        <v>9.5120000000000005</v>
      </c>
      <c r="S1427">
        <v>0</v>
      </c>
      <c r="T1427">
        <v>13.624000000000001</v>
      </c>
      <c r="U1427">
        <v>3.0590000000000002</v>
      </c>
      <c r="V1427">
        <v>68.519000000000005</v>
      </c>
      <c r="W1427">
        <v>72.221999999999994</v>
      </c>
      <c r="X1427">
        <v>74.073999999999998</v>
      </c>
    </row>
    <row r="1428" spans="2:24" x14ac:dyDescent="0.25">
      <c r="B1428" t="s">
        <v>315</v>
      </c>
      <c r="C1428" s="4">
        <v>81</v>
      </c>
      <c r="D1428" s="4" t="s">
        <v>219</v>
      </c>
      <c r="E1428" s="4" t="s">
        <v>210</v>
      </c>
      <c r="F1428" s="4" t="s">
        <v>216</v>
      </c>
      <c r="G1428" s="9" t="s">
        <v>212</v>
      </c>
      <c r="H1428" s="9">
        <v>3</v>
      </c>
      <c r="I1428" s="1">
        <v>42908</v>
      </c>
      <c r="J1428" s="2">
        <v>0.56874999999999998</v>
      </c>
      <c r="K1428" t="s">
        <v>235</v>
      </c>
      <c r="L1428">
        <v>11</v>
      </c>
      <c r="M1428">
        <v>2</v>
      </c>
      <c r="N1428">
        <v>9.048</v>
      </c>
      <c r="O1428">
        <v>13.916</v>
      </c>
      <c r="P1428" s="5">
        <f t="shared" si="22"/>
        <v>9.048</v>
      </c>
      <c r="Q1428">
        <v>178.81200000000001</v>
      </c>
      <c r="R1428">
        <v>12.849</v>
      </c>
      <c r="S1428">
        <v>6.25</v>
      </c>
      <c r="T1428">
        <v>23.391999999999999</v>
      </c>
      <c r="U1428">
        <v>40.747999999999998</v>
      </c>
      <c r="V1428">
        <v>39.286000000000001</v>
      </c>
      <c r="W1428">
        <v>58.036000000000001</v>
      </c>
      <c r="X1428">
        <v>65.179000000000002</v>
      </c>
    </row>
    <row r="1429" spans="2:24" x14ac:dyDescent="0.25">
      <c r="B1429" t="s">
        <v>315</v>
      </c>
      <c r="C1429" s="4">
        <v>81</v>
      </c>
      <c r="D1429" s="4" t="s">
        <v>219</v>
      </c>
      <c r="E1429" s="4" t="s">
        <v>210</v>
      </c>
      <c r="F1429" s="4" t="s">
        <v>216</v>
      </c>
      <c r="G1429" s="9" t="s">
        <v>212</v>
      </c>
      <c r="H1429" s="9">
        <v>3</v>
      </c>
      <c r="I1429" s="1">
        <v>42909</v>
      </c>
      <c r="J1429" s="2">
        <v>0.36249999999999999</v>
      </c>
      <c r="K1429" t="s">
        <v>235</v>
      </c>
      <c r="L1429">
        <v>12</v>
      </c>
      <c r="M1429">
        <v>1</v>
      </c>
      <c r="N1429">
        <v>3.8620000000000001</v>
      </c>
      <c r="O1429">
        <v>6.2530000000000001</v>
      </c>
      <c r="P1429" s="5">
        <f t="shared" si="22"/>
        <v>3.8620000000000001</v>
      </c>
      <c r="Q1429">
        <v>87.41</v>
      </c>
      <c r="R1429">
        <v>13.978999999999999</v>
      </c>
      <c r="S1429">
        <v>0</v>
      </c>
      <c r="T1429">
        <v>17.629000000000001</v>
      </c>
      <c r="U1429">
        <v>6.4359999999999999</v>
      </c>
      <c r="V1429">
        <v>58.823999999999998</v>
      </c>
      <c r="W1429">
        <v>62.744999999999997</v>
      </c>
      <c r="X1429">
        <v>64.706000000000003</v>
      </c>
    </row>
    <row r="1430" spans="2:24" x14ac:dyDescent="0.25">
      <c r="B1430" t="s">
        <v>315</v>
      </c>
      <c r="C1430" s="4">
        <v>81</v>
      </c>
      <c r="D1430" s="4" t="s">
        <v>219</v>
      </c>
      <c r="E1430" s="4" t="s">
        <v>210</v>
      </c>
      <c r="F1430" s="4" t="s">
        <v>216</v>
      </c>
      <c r="G1430" s="9" t="s">
        <v>212</v>
      </c>
      <c r="H1430" s="9">
        <v>3</v>
      </c>
      <c r="I1430" s="1">
        <v>42909</v>
      </c>
      <c r="J1430" s="2">
        <v>0.36388888888888887</v>
      </c>
      <c r="K1430" t="s">
        <v>235</v>
      </c>
      <c r="L1430">
        <v>12</v>
      </c>
      <c r="M1430">
        <v>2</v>
      </c>
      <c r="N1430">
        <v>30.128</v>
      </c>
      <c r="O1430">
        <v>39.813000000000002</v>
      </c>
      <c r="P1430" s="5">
        <f t="shared" si="22"/>
        <v>30.128</v>
      </c>
      <c r="Q1430">
        <v>522.298</v>
      </c>
      <c r="R1430">
        <v>13.119</v>
      </c>
      <c r="S1430">
        <v>5.3630000000000004</v>
      </c>
      <c r="T1430">
        <v>32.058999999999997</v>
      </c>
      <c r="U1430">
        <v>924.64</v>
      </c>
      <c r="V1430">
        <v>30.914999999999999</v>
      </c>
      <c r="W1430">
        <v>41.325000000000003</v>
      </c>
      <c r="X1430">
        <v>47.319000000000003</v>
      </c>
    </row>
    <row r="1431" spans="2:24" x14ac:dyDescent="0.25">
      <c r="B1431" t="s">
        <v>315</v>
      </c>
      <c r="C1431" s="4">
        <v>81</v>
      </c>
      <c r="D1431" s="4" t="s">
        <v>219</v>
      </c>
      <c r="E1431" s="4" t="s">
        <v>210</v>
      </c>
      <c r="F1431" s="4" t="s">
        <v>216</v>
      </c>
      <c r="G1431" s="9" t="s">
        <v>212</v>
      </c>
      <c r="H1431" s="9">
        <v>3</v>
      </c>
      <c r="I1431" s="1">
        <v>42910</v>
      </c>
      <c r="J1431" s="2">
        <v>0.40069444444444446</v>
      </c>
      <c r="K1431" t="s">
        <v>235</v>
      </c>
      <c r="L1431">
        <v>13</v>
      </c>
      <c r="M1431">
        <v>1</v>
      </c>
      <c r="N1431">
        <v>22.736999999999998</v>
      </c>
      <c r="O1431">
        <v>25.132000000000001</v>
      </c>
      <c r="P1431" s="5">
        <f t="shared" si="22"/>
        <v>22.736999999999998</v>
      </c>
      <c r="Q1431">
        <v>401.63799999999998</v>
      </c>
      <c r="R1431">
        <v>15.981</v>
      </c>
      <c r="S1431">
        <v>2.488</v>
      </c>
      <c r="T1431">
        <v>44.576999999999998</v>
      </c>
      <c r="U1431">
        <v>972.08299999999997</v>
      </c>
      <c r="V1431">
        <v>11.443</v>
      </c>
      <c r="W1431">
        <v>12.935</v>
      </c>
      <c r="X1431">
        <v>16.914999999999999</v>
      </c>
    </row>
    <row r="1432" spans="2:24" x14ac:dyDescent="0.25">
      <c r="B1432" t="s">
        <v>315</v>
      </c>
      <c r="C1432" s="4">
        <v>81</v>
      </c>
      <c r="D1432" s="4" t="s">
        <v>219</v>
      </c>
      <c r="E1432" s="4" t="s">
        <v>210</v>
      </c>
      <c r="F1432" s="4" t="s">
        <v>216</v>
      </c>
      <c r="G1432" s="9" t="s">
        <v>212</v>
      </c>
      <c r="H1432" s="9">
        <v>3</v>
      </c>
      <c r="I1432" s="1">
        <v>42910</v>
      </c>
      <c r="J1432" s="2">
        <v>0.40138888888888885</v>
      </c>
      <c r="K1432" t="s">
        <v>235</v>
      </c>
      <c r="L1432">
        <v>13</v>
      </c>
      <c r="M1432">
        <v>2</v>
      </c>
      <c r="N1432">
        <v>24.843</v>
      </c>
      <c r="O1432">
        <v>25.937999999999999</v>
      </c>
      <c r="P1432" s="5">
        <f t="shared" si="22"/>
        <v>24.843</v>
      </c>
      <c r="Q1432">
        <v>393.52800000000002</v>
      </c>
      <c r="R1432">
        <v>15.172000000000001</v>
      </c>
      <c r="S1432">
        <v>2.415</v>
      </c>
      <c r="T1432">
        <v>42.442</v>
      </c>
      <c r="U1432">
        <v>1062.1179999999999</v>
      </c>
      <c r="V1432">
        <v>10.628</v>
      </c>
      <c r="W1432">
        <v>19.324000000000002</v>
      </c>
      <c r="X1432">
        <v>29.469000000000001</v>
      </c>
    </row>
    <row r="1433" spans="2:24" x14ac:dyDescent="0.25">
      <c r="B1433" t="s">
        <v>315</v>
      </c>
      <c r="C1433" s="4">
        <v>81</v>
      </c>
      <c r="D1433" s="4" t="s">
        <v>219</v>
      </c>
      <c r="E1433" s="4" t="s">
        <v>210</v>
      </c>
      <c r="F1433" s="4" t="s">
        <v>216</v>
      </c>
      <c r="G1433" s="9" t="s">
        <v>212</v>
      </c>
      <c r="H1433" s="9">
        <v>3</v>
      </c>
      <c r="I1433" s="1">
        <v>42911</v>
      </c>
      <c r="J1433" s="2">
        <v>0.34652777777777777</v>
      </c>
      <c r="K1433" t="s">
        <v>235</v>
      </c>
      <c r="L1433">
        <v>14</v>
      </c>
      <c r="M1433">
        <v>1</v>
      </c>
      <c r="N1433">
        <v>36.439</v>
      </c>
      <c r="O1433">
        <v>39.085999999999999</v>
      </c>
      <c r="P1433" s="5">
        <f t="shared" si="22"/>
        <v>36.439</v>
      </c>
      <c r="Q1433">
        <v>569.601</v>
      </c>
      <c r="R1433">
        <v>14.573</v>
      </c>
      <c r="S1433">
        <v>4.5019999999999998</v>
      </c>
      <c r="T1433">
        <v>33.488</v>
      </c>
      <c r="U1433">
        <v>1085.586</v>
      </c>
      <c r="V1433">
        <v>8.36</v>
      </c>
      <c r="W1433">
        <v>17.042000000000002</v>
      </c>
      <c r="X1433">
        <v>32.796999999999997</v>
      </c>
    </row>
    <row r="1434" spans="2:24" x14ac:dyDescent="0.25">
      <c r="B1434" t="s">
        <v>315</v>
      </c>
      <c r="C1434" s="4">
        <v>81</v>
      </c>
      <c r="D1434" s="4" t="s">
        <v>219</v>
      </c>
      <c r="E1434" s="4" t="s">
        <v>210</v>
      </c>
      <c r="F1434" s="4" t="s">
        <v>216</v>
      </c>
      <c r="G1434" s="9" t="s">
        <v>212</v>
      </c>
      <c r="H1434" s="9">
        <v>3</v>
      </c>
      <c r="I1434" s="1">
        <v>42911</v>
      </c>
      <c r="J1434" s="2">
        <v>0.34652777777777777</v>
      </c>
      <c r="K1434" t="s">
        <v>235</v>
      </c>
      <c r="L1434">
        <v>14</v>
      </c>
      <c r="M1434">
        <v>2</v>
      </c>
      <c r="N1434">
        <v>3.7559999999999998</v>
      </c>
      <c r="O1434">
        <v>5.1470000000000002</v>
      </c>
      <c r="P1434" s="5">
        <f t="shared" si="22"/>
        <v>3.7559999999999998</v>
      </c>
      <c r="Q1434">
        <v>69.203999999999994</v>
      </c>
      <c r="R1434">
        <v>13.446</v>
      </c>
      <c r="S1434">
        <v>0</v>
      </c>
      <c r="T1434">
        <v>19.722999999999999</v>
      </c>
      <c r="U1434">
        <v>6.8819999999999997</v>
      </c>
      <c r="V1434">
        <v>38.094999999999999</v>
      </c>
      <c r="W1434">
        <v>45.238</v>
      </c>
      <c r="X1434">
        <v>52.381</v>
      </c>
    </row>
    <row r="1435" spans="2:24" x14ac:dyDescent="0.25">
      <c r="B1435" t="s">
        <v>315</v>
      </c>
      <c r="C1435" s="4">
        <v>81</v>
      </c>
      <c r="D1435" s="4" t="s">
        <v>219</v>
      </c>
      <c r="E1435" s="4" t="s">
        <v>210</v>
      </c>
      <c r="F1435" s="4" t="s">
        <v>216</v>
      </c>
      <c r="G1435" s="9" t="s">
        <v>212</v>
      </c>
      <c r="H1435" s="9">
        <v>3</v>
      </c>
      <c r="I1435" s="1">
        <v>42912</v>
      </c>
      <c r="J1435" s="2">
        <v>0.47013888888888888</v>
      </c>
      <c r="K1435" t="s">
        <v>235</v>
      </c>
      <c r="L1435">
        <v>15</v>
      </c>
      <c r="M1435">
        <v>1</v>
      </c>
      <c r="N1435">
        <v>0</v>
      </c>
      <c r="O1435">
        <v>59.936999999999998</v>
      </c>
      <c r="P1435" s="5">
        <f t="shared" si="22"/>
        <v>60</v>
      </c>
      <c r="Q1435">
        <v>988.79399999999998</v>
      </c>
      <c r="R1435">
        <v>16.497</v>
      </c>
      <c r="S1435">
        <v>2.9350000000000001</v>
      </c>
      <c r="T1435">
        <v>38.689</v>
      </c>
      <c r="U1435">
        <v>2156.1680000000001</v>
      </c>
      <c r="V1435">
        <v>5.2409999999999997</v>
      </c>
      <c r="W1435">
        <v>11.53</v>
      </c>
      <c r="X1435">
        <v>22.222000000000001</v>
      </c>
    </row>
    <row r="1436" spans="2:24" x14ac:dyDescent="0.25">
      <c r="B1436" t="s">
        <v>315</v>
      </c>
      <c r="C1436" s="4">
        <v>81</v>
      </c>
      <c r="D1436" s="4" t="s">
        <v>219</v>
      </c>
      <c r="E1436" s="4" t="s">
        <v>210</v>
      </c>
      <c r="F1436" s="4" t="s">
        <v>216</v>
      </c>
      <c r="G1436" s="9" t="s">
        <v>212</v>
      </c>
      <c r="H1436" s="9">
        <v>3</v>
      </c>
      <c r="I1436" s="1">
        <v>42912</v>
      </c>
      <c r="J1436" s="2">
        <v>0.47083333333333338</v>
      </c>
      <c r="K1436" t="s">
        <v>235</v>
      </c>
      <c r="L1436">
        <v>15</v>
      </c>
      <c r="M1436">
        <v>2</v>
      </c>
      <c r="N1436">
        <v>32.975999999999999</v>
      </c>
      <c r="O1436">
        <v>42.944000000000003</v>
      </c>
      <c r="P1436" s="5">
        <f t="shared" si="22"/>
        <v>32.975999999999999</v>
      </c>
      <c r="Q1436">
        <v>516.40200000000004</v>
      </c>
      <c r="R1436">
        <v>12.025</v>
      </c>
      <c r="S1436">
        <v>2.0529999999999999</v>
      </c>
      <c r="T1436">
        <v>23.689</v>
      </c>
      <c r="U1436">
        <v>918.06200000000001</v>
      </c>
      <c r="V1436">
        <v>32.258000000000003</v>
      </c>
      <c r="W1436">
        <v>38.122999999999998</v>
      </c>
      <c r="X1436">
        <v>50.732999999999997</v>
      </c>
    </row>
    <row r="1437" spans="2:24" x14ac:dyDescent="0.25">
      <c r="B1437" t="s">
        <v>315</v>
      </c>
      <c r="C1437" s="4">
        <v>81</v>
      </c>
      <c r="D1437" s="4" t="s">
        <v>219</v>
      </c>
      <c r="E1437" s="4" t="s">
        <v>210</v>
      </c>
      <c r="F1437" s="4" t="s">
        <v>216</v>
      </c>
      <c r="G1437" s="9" t="s">
        <v>212</v>
      </c>
      <c r="H1437" s="9">
        <v>3</v>
      </c>
      <c r="I1437" s="1">
        <v>42913</v>
      </c>
      <c r="J1437" s="2">
        <v>0.70694444444444438</v>
      </c>
      <c r="K1437" t="s">
        <v>235</v>
      </c>
      <c r="L1437">
        <v>16</v>
      </c>
      <c r="M1437">
        <v>1</v>
      </c>
      <c r="N1437">
        <v>2.4039999999999999</v>
      </c>
      <c r="O1437">
        <v>5.181</v>
      </c>
      <c r="P1437" s="5">
        <f t="shared" si="22"/>
        <v>2.4039999999999999</v>
      </c>
      <c r="Q1437">
        <v>59.701999999999998</v>
      </c>
      <c r="R1437">
        <v>11.523</v>
      </c>
      <c r="S1437">
        <v>0</v>
      </c>
      <c r="T1437">
        <v>14.035</v>
      </c>
      <c r="U1437">
        <v>6.734</v>
      </c>
      <c r="V1437">
        <v>61.905000000000001</v>
      </c>
      <c r="W1437">
        <v>64.286000000000001</v>
      </c>
      <c r="X1437">
        <v>69.048000000000002</v>
      </c>
    </row>
    <row r="1438" spans="2:24" x14ac:dyDescent="0.25">
      <c r="B1438" t="s">
        <v>315</v>
      </c>
      <c r="C1438" s="4">
        <v>81</v>
      </c>
      <c r="D1438" s="4" t="s">
        <v>219</v>
      </c>
      <c r="E1438" s="4" t="s">
        <v>210</v>
      </c>
      <c r="F1438" s="4" t="s">
        <v>216</v>
      </c>
      <c r="G1438" s="9" t="s">
        <v>212</v>
      </c>
      <c r="H1438" s="9">
        <v>3</v>
      </c>
      <c r="I1438" s="1">
        <v>42913</v>
      </c>
      <c r="J1438" s="2">
        <v>0.70763888888888893</v>
      </c>
      <c r="K1438" t="s">
        <v>235</v>
      </c>
      <c r="L1438">
        <v>16</v>
      </c>
      <c r="M1438">
        <v>2</v>
      </c>
      <c r="N1438">
        <v>49.915999999999997</v>
      </c>
      <c r="O1438">
        <v>59.966999999999999</v>
      </c>
      <c r="P1438" s="5">
        <f t="shared" si="22"/>
        <v>60</v>
      </c>
      <c r="Q1438">
        <v>862.47500000000002</v>
      </c>
      <c r="R1438">
        <v>14.382</v>
      </c>
      <c r="S1438">
        <v>2.7250000000000001</v>
      </c>
      <c r="T1438">
        <v>34.661999999999999</v>
      </c>
      <c r="U1438">
        <v>1718.663</v>
      </c>
      <c r="V1438">
        <v>18.867999999999999</v>
      </c>
      <c r="W1438">
        <v>25.577000000000002</v>
      </c>
      <c r="X1438">
        <v>32.075000000000003</v>
      </c>
    </row>
    <row r="1439" spans="2:24" x14ac:dyDescent="0.25">
      <c r="B1439" t="s">
        <v>316</v>
      </c>
      <c r="C1439" s="4">
        <v>81</v>
      </c>
      <c r="D1439" s="4" t="s">
        <v>219</v>
      </c>
      <c r="E1439" s="4" t="s">
        <v>210</v>
      </c>
      <c r="F1439" s="4" t="s">
        <v>216</v>
      </c>
      <c r="G1439" s="9" t="s">
        <v>212</v>
      </c>
      <c r="H1439" s="9">
        <v>3</v>
      </c>
      <c r="I1439" s="1">
        <v>42914</v>
      </c>
      <c r="J1439" s="2">
        <v>0.61597222222222225</v>
      </c>
      <c r="K1439" t="s">
        <v>235</v>
      </c>
      <c r="L1439">
        <v>17</v>
      </c>
      <c r="M1439">
        <v>1</v>
      </c>
      <c r="N1439">
        <v>33.082999999999998</v>
      </c>
      <c r="O1439">
        <v>42.658000000000001</v>
      </c>
      <c r="P1439" s="5">
        <f t="shared" si="22"/>
        <v>33.082999999999998</v>
      </c>
      <c r="Q1439">
        <v>567.37</v>
      </c>
      <c r="R1439">
        <v>13.3</v>
      </c>
      <c r="S1439">
        <v>0.30199999999999999</v>
      </c>
      <c r="T1439">
        <v>29.242999999999999</v>
      </c>
      <c r="U1439">
        <v>1077.607</v>
      </c>
      <c r="V1439">
        <v>25.981999999999999</v>
      </c>
      <c r="W1439">
        <v>34.441000000000003</v>
      </c>
      <c r="X1439">
        <v>41.39</v>
      </c>
    </row>
    <row r="1440" spans="2:24" x14ac:dyDescent="0.25">
      <c r="B1440" t="s">
        <v>315</v>
      </c>
      <c r="C1440" s="4">
        <v>81</v>
      </c>
      <c r="D1440" s="4" t="s">
        <v>219</v>
      </c>
      <c r="E1440" s="4" t="s">
        <v>210</v>
      </c>
      <c r="F1440" s="4" t="s">
        <v>216</v>
      </c>
      <c r="G1440" s="9" t="s">
        <v>212</v>
      </c>
      <c r="H1440" s="9">
        <v>3</v>
      </c>
      <c r="I1440" s="1">
        <v>42914</v>
      </c>
      <c r="J1440" s="2">
        <v>0.61597222222222225</v>
      </c>
      <c r="K1440" t="s">
        <v>235</v>
      </c>
      <c r="L1440">
        <v>17</v>
      </c>
      <c r="M1440">
        <v>2</v>
      </c>
      <c r="N1440">
        <v>27.960999999999999</v>
      </c>
      <c r="O1440">
        <v>34.088000000000001</v>
      </c>
      <c r="P1440" s="5">
        <f t="shared" si="22"/>
        <v>27.960999999999999</v>
      </c>
      <c r="Q1440">
        <v>401.83600000000001</v>
      </c>
      <c r="R1440">
        <v>11.788</v>
      </c>
      <c r="S1440">
        <v>3.6760000000000002</v>
      </c>
      <c r="T1440">
        <v>24.131</v>
      </c>
      <c r="U1440">
        <v>702.84699999999998</v>
      </c>
      <c r="V1440">
        <v>22.794</v>
      </c>
      <c r="W1440">
        <v>31.984999999999999</v>
      </c>
      <c r="X1440">
        <v>47.058999999999997</v>
      </c>
    </row>
    <row r="1441" spans="2:24" x14ac:dyDescent="0.25">
      <c r="B1441" t="s">
        <v>315</v>
      </c>
      <c r="C1441" s="4">
        <v>81</v>
      </c>
      <c r="D1441" s="4" t="s">
        <v>219</v>
      </c>
      <c r="E1441" s="4" t="s">
        <v>210</v>
      </c>
      <c r="F1441" s="4" t="s">
        <v>216</v>
      </c>
      <c r="G1441" s="9" t="s">
        <v>212</v>
      </c>
      <c r="H1441" s="9">
        <v>3</v>
      </c>
      <c r="I1441" s="1">
        <v>42915</v>
      </c>
      <c r="J1441" s="2">
        <v>0.57916666666666672</v>
      </c>
      <c r="K1441" t="s">
        <v>235</v>
      </c>
      <c r="L1441">
        <v>18</v>
      </c>
      <c r="M1441">
        <v>1</v>
      </c>
      <c r="N1441">
        <v>19.291</v>
      </c>
      <c r="O1441">
        <v>47.637999999999998</v>
      </c>
      <c r="P1441" s="5">
        <f t="shared" si="22"/>
        <v>19.291</v>
      </c>
      <c r="Q1441">
        <v>332.78300000000002</v>
      </c>
      <c r="R1441">
        <v>6.9859999999999998</v>
      </c>
      <c r="S1441">
        <v>0</v>
      </c>
      <c r="T1441">
        <v>13.484999999999999</v>
      </c>
      <c r="U1441">
        <v>526.27</v>
      </c>
      <c r="V1441">
        <v>64.116</v>
      </c>
      <c r="W1441">
        <v>74.406000000000006</v>
      </c>
      <c r="X1441">
        <v>80.474999999999994</v>
      </c>
    </row>
    <row r="1442" spans="2:24" x14ac:dyDescent="0.25">
      <c r="B1442" t="s">
        <v>315</v>
      </c>
      <c r="C1442" s="4">
        <v>81</v>
      </c>
      <c r="D1442" s="4" t="s">
        <v>219</v>
      </c>
      <c r="E1442" s="4" t="s">
        <v>210</v>
      </c>
      <c r="F1442" s="4" t="s">
        <v>216</v>
      </c>
      <c r="G1442" s="9" t="s">
        <v>212</v>
      </c>
      <c r="H1442" s="9">
        <v>3</v>
      </c>
      <c r="I1442" s="1">
        <v>42915</v>
      </c>
      <c r="J1442" s="2">
        <v>0.57986111111111105</v>
      </c>
      <c r="K1442" t="s">
        <v>235</v>
      </c>
      <c r="L1442">
        <v>18</v>
      </c>
      <c r="M1442">
        <v>2</v>
      </c>
      <c r="N1442">
        <v>21.713999999999999</v>
      </c>
      <c r="O1442">
        <v>25.486000000000001</v>
      </c>
      <c r="P1442" s="5">
        <f t="shared" si="22"/>
        <v>21.713999999999999</v>
      </c>
      <c r="Q1442">
        <v>375.18400000000003</v>
      </c>
      <c r="R1442">
        <v>14.721</v>
      </c>
      <c r="S1442">
        <v>8.3740000000000006</v>
      </c>
      <c r="T1442">
        <v>24.984000000000002</v>
      </c>
      <c r="U1442">
        <v>497.29599999999999</v>
      </c>
      <c r="V1442">
        <v>16.748999999999999</v>
      </c>
      <c r="W1442">
        <v>26.600999999999999</v>
      </c>
      <c r="X1442">
        <v>45.813000000000002</v>
      </c>
    </row>
    <row r="1443" spans="2:24" x14ac:dyDescent="0.25">
      <c r="B1443" t="s">
        <v>317</v>
      </c>
      <c r="C1443" s="4" t="s">
        <v>318</v>
      </c>
      <c r="D1443" s="4" t="s">
        <v>213</v>
      </c>
      <c r="E1443" s="4" t="s">
        <v>210</v>
      </c>
      <c r="F1443" s="4" t="s">
        <v>216</v>
      </c>
      <c r="G1443" s="9" t="s">
        <v>218</v>
      </c>
      <c r="H1443" s="9">
        <v>3</v>
      </c>
      <c r="I1443" s="1">
        <v>42898</v>
      </c>
      <c r="J1443" s="2">
        <v>0.55625000000000002</v>
      </c>
      <c r="K1443" t="s">
        <v>235</v>
      </c>
      <c r="L1443">
        <v>1</v>
      </c>
      <c r="M1443">
        <v>1</v>
      </c>
      <c r="N1443">
        <v>0</v>
      </c>
      <c r="O1443">
        <v>59.878999999999998</v>
      </c>
      <c r="P1443" s="5">
        <f t="shared" si="22"/>
        <v>60</v>
      </c>
      <c r="Q1443">
        <v>1060.461</v>
      </c>
      <c r="R1443">
        <v>17.71</v>
      </c>
      <c r="S1443">
        <v>12.815</v>
      </c>
      <c r="T1443">
        <v>52.174999999999997</v>
      </c>
      <c r="U1443">
        <v>2975.703</v>
      </c>
      <c r="V1443">
        <v>3.5710000000000002</v>
      </c>
      <c r="W1443">
        <v>6.0919999999999996</v>
      </c>
      <c r="X1443">
        <v>16.806999999999999</v>
      </c>
    </row>
    <row r="1444" spans="2:24" x14ac:dyDescent="0.25">
      <c r="B1444" t="s">
        <v>317</v>
      </c>
      <c r="C1444" s="4" t="s">
        <v>318</v>
      </c>
      <c r="D1444" s="4" t="s">
        <v>213</v>
      </c>
      <c r="E1444" s="4" t="s">
        <v>210</v>
      </c>
      <c r="F1444" s="4" t="s">
        <v>216</v>
      </c>
      <c r="G1444" s="9" t="s">
        <v>218</v>
      </c>
      <c r="H1444" s="9">
        <v>3</v>
      </c>
      <c r="I1444" s="1">
        <v>42898</v>
      </c>
      <c r="J1444" s="2">
        <v>0.55763888888888891</v>
      </c>
      <c r="K1444" t="s">
        <v>235</v>
      </c>
      <c r="L1444">
        <v>1</v>
      </c>
      <c r="M1444">
        <v>2</v>
      </c>
      <c r="N1444">
        <v>0</v>
      </c>
      <c r="O1444">
        <v>59.963000000000001</v>
      </c>
      <c r="P1444" s="5">
        <f t="shared" si="22"/>
        <v>60</v>
      </c>
      <c r="Q1444">
        <v>900.96600000000001</v>
      </c>
      <c r="R1444">
        <v>15.025</v>
      </c>
      <c r="S1444">
        <v>15.513999999999999</v>
      </c>
      <c r="T1444">
        <v>56.771999999999998</v>
      </c>
      <c r="U1444">
        <v>2902.9209999999998</v>
      </c>
      <c r="V1444">
        <v>0</v>
      </c>
      <c r="W1444">
        <v>1.258</v>
      </c>
      <c r="X1444">
        <v>5.0309999999999997</v>
      </c>
    </row>
    <row r="1445" spans="2:24" x14ac:dyDescent="0.25">
      <c r="B1445" t="s">
        <v>317</v>
      </c>
      <c r="C1445" s="4" t="s">
        <v>318</v>
      </c>
      <c r="D1445" s="4" t="s">
        <v>213</v>
      </c>
      <c r="E1445" s="4" t="s">
        <v>210</v>
      </c>
      <c r="F1445" s="4" t="s">
        <v>216</v>
      </c>
      <c r="G1445" s="9" t="s">
        <v>218</v>
      </c>
      <c r="H1445" s="9">
        <v>3</v>
      </c>
      <c r="I1445" s="1">
        <v>42899</v>
      </c>
      <c r="J1445" s="2">
        <v>0.54236111111111118</v>
      </c>
      <c r="K1445" t="s">
        <v>235</v>
      </c>
      <c r="L1445">
        <v>2</v>
      </c>
      <c r="M1445">
        <v>1</v>
      </c>
      <c r="N1445">
        <v>58.668999999999997</v>
      </c>
      <c r="O1445">
        <v>59.68</v>
      </c>
      <c r="P1445" s="5">
        <f t="shared" si="22"/>
        <v>58.668999999999997</v>
      </c>
      <c r="Q1445">
        <v>1029.8130000000001</v>
      </c>
      <c r="R1445">
        <v>17.256</v>
      </c>
      <c r="S1445">
        <v>6.4240000000000004</v>
      </c>
      <c r="T1445">
        <v>47.067</v>
      </c>
      <c r="U1445">
        <v>2739.1469999999999</v>
      </c>
      <c r="V1445">
        <v>4.4969999999999999</v>
      </c>
      <c r="W1445">
        <v>5.5670000000000002</v>
      </c>
      <c r="X1445">
        <v>7.4950000000000001</v>
      </c>
    </row>
    <row r="1446" spans="2:24" x14ac:dyDescent="0.25">
      <c r="B1446" t="s">
        <v>319</v>
      </c>
      <c r="C1446" s="4" t="s">
        <v>318</v>
      </c>
      <c r="D1446" s="4" t="s">
        <v>213</v>
      </c>
      <c r="E1446" s="4" t="s">
        <v>210</v>
      </c>
      <c r="F1446" s="4" t="s">
        <v>216</v>
      </c>
      <c r="G1446" s="9" t="s">
        <v>218</v>
      </c>
      <c r="H1446" s="9">
        <v>3</v>
      </c>
      <c r="I1446" s="1">
        <v>42899</v>
      </c>
      <c r="J1446" s="2">
        <v>0.54305555555555551</v>
      </c>
      <c r="K1446" t="s">
        <v>235</v>
      </c>
      <c r="L1446">
        <v>2</v>
      </c>
      <c r="M1446">
        <v>2</v>
      </c>
      <c r="N1446">
        <v>43.070999999999998</v>
      </c>
      <c r="O1446">
        <v>54.372999999999998</v>
      </c>
      <c r="P1446" s="5">
        <f t="shared" si="22"/>
        <v>43.070999999999998</v>
      </c>
      <c r="Q1446">
        <v>750.75800000000004</v>
      </c>
      <c r="R1446">
        <v>13.808</v>
      </c>
      <c r="S1446">
        <v>4.46</v>
      </c>
      <c r="T1446">
        <v>42.357999999999997</v>
      </c>
      <c r="U1446">
        <v>1989.2049999999999</v>
      </c>
      <c r="V1446">
        <v>22.065999999999999</v>
      </c>
      <c r="W1446">
        <v>22.535</v>
      </c>
      <c r="X1446">
        <v>24.413</v>
      </c>
    </row>
    <row r="1447" spans="2:24" x14ac:dyDescent="0.25">
      <c r="B1447" t="s">
        <v>317</v>
      </c>
      <c r="C1447" s="4" t="s">
        <v>318</v>
      </c>
      <c r="D1447" s="4" t="s">
        <v>213</v>
      </c>
      <c r="E1447" s="4" t="s">
        <v>210</v>
      </c>
      <c r="F1447" s="4" t="s">
        <v>216</v>
      </c>
      <c r="G1447" s="9" t="s">
        <v>218</v>
      </c>
      <c r="H1447" s="9">
        <v>3</v>
      </c>
      <c r="I1447" s="1">
        <v>42900</v>
      </c>
      <c r="J1447" s="2">
        <v>0.66388888888888886</v>
      </c>
      <c r="K1447" t="s">
        <v>235</v>
      </c>
      <c r="L1447">
        <v>3</v>
      </c>
      <c r="M1447">
        <v>1</v>
      </c>
      <c r="N1447">
        <v>25.390999999999998</v>
      </c>
      <c r="O1447">
        <v>39.750999999999998</v>
      </c>
      <c r="P1447" s="5">
        <f t="shared" si="22"/>
        <v>25.390999999999998</v>
      </c>
      <c r="Q1447">
        <v>444.73</v>
      </c>
      <c r="R1447">
        <v>11.188000000000001</v>
      </c>
      <c r="S1447">
        <v>6.3090000000000002</v>
      </c>
      <c r="T1447">
        <v>32.396999999999998</v>
      </c>
      <c r="U1447">
        <v>1117.24</v>
      </c>
      <c r="V1447">
        <v>41.64</v>
      </c>
      <c r="W1447">
        <v>43.533000000000001</v>
      </c>
      <c r="X1447">
        <v>45.11</v>
      </c>
    </row>
    <row r="1448" spans="2:24" x14ac:dyDescent="0.25">
      <c r="B1448" t="s">
        <v>317</v>
      </c>
      <c r="C1448" s="4" t="s">
        <v>318</v>
      </c>
      <c r="D1448" s="4" t="s">
        <v>213</v>
      </c>
      <c r="E1448" s="4" t="s">
        <v>210</v>
      </c>
      <c r="F1448" s="4" t="s">
        <v>216</v>
      </c>
      <c r="G1448" s="9" t="s">
        <v>218</v>
      </c>
      <c r="H1448" s="9">
        <v>3</v>
      </c>
      <c r="I1448" s="1">
        <v>42900</v>
      </c>
      <c r="J1448" s="2">
        <v>0.66527777777777775</v>
      </c>
      <c r="K1448" t="s">
        <v>235</v>
      </c>
      <c r="L1448">
        <v>3</v>
      </c>
      <c r="M1448">
        <v>2</v>
      </c>
      <c r="N1448">
        <v>26.986000000000001</v>
      </c>
      <c r="O1448">
        <v>39.215000000000003</v>
      </c>
      <c r="P1448" s="5">
        <f t="shared" si="22"/>
        <v>26.986000000000001</v>
      </c>
      <c r="Q1448">
        <v>477.66899999999998</v>
      </c>
      <c r="R1448">
        <v>12.180999999999999</v>
      </c>
      <c r="S1448">
        <v>2.5640000000000001</v>
      </c>
      <c r="T1448">
        <v>28.948</v>
      </c>
      <c r="U1448">
        <v>1043.2919999999999</v>
      </c>
      <c r="V1448">
        <v>38.140999999999998</v>
      </c>
      <c r="W1448">
        <v>42.948999999999998</v>
      </c>
      <c r="X1448">
        <v>48.396999999999998</v>
      </c>
    </row>
    <row r="1449" spans="2:24" x14ac:dyDescent="0.25">
      <c r="B1449" t="s">
        <v>317</v>
      </c>
      <c r="C1449" s="4" t="s">
        <v>318</v>
      </c>
      <c r="D1449" s="4" t="s">
        <v>213</v>
      </c>
      <c r="E1449" s="4" t="s">
        <v>210</v>
      </c>
      <c r="F1449" s="4" t="s">
        <v>216</v>
      </c>
      <c r="G1449" s="9" t="s">
        <v>218</v>
      </c>
      <c r="H1449" s="9">
        <v>3</v>
      </c>
      <c r="I1449" s="1">
        <v>42901</v>
      </c>
      <c r="J1449" s="2">
        <v>0.59375</v>
      </c>
      <c r="K1449" t="s">
        <v>235</v>
      </c>
      <c r="L1449">
        <v>4</v>
      </c>
      <c r="M1449">
        <v>1</v>
      </c>
      <c r="N1449">
        <v>2.012</v>
      </c>
      <c r="O1449">
        <v>8.9429999999999996</v>
      </c>
      <c r="P1449" s="5">
        <f t="shared" si="22"/>
        <v>2.012</v>
      </c>
      <c r="Q1449">
        <v>23.396999999999998</v>
      </c>
      <c r="R1449">
        <v>2.6160000000000001</v>
      </c>
      <c r="S1449">
        <v>0</v>
      </c>
      <c r="T1449">
        <v>4.8070000000000004</v>
      </c>
      <c r="U1449">
        <v>5.8970000000000002</v>
      </c>
      <c r="V1449">
        <v>88.888999999999996</v>
      </c>
      <c r="W1449">
        <v>95.832999999999998</v>
      </c>
      <c r="X1449">
        <v>100</v>
      </c>
    </row>
    <row r="1450" spans="2:24" x14ac:dyDescent="0.25">
      <c r="B1450" t="s">
        <v>317</v>
      </c>
      <c r="C1450" s="4" t="s">
        <v>318</v>
      </c>
      <c r="D1450" s="4" t="s">
        <v>213</v>
      </c>
      <c r="E1450" s="4" t="s">
        <v>210</v>
      </c>
      <c r="F1450" s="4" t="s">
        <v>216</v>
      </c>
      <c r="G1450" s="9" t="s">
        <v>218</v>
      </c>
      <c r="H1450" s="9">
        <v>3</v>
      </c>
      <c r="I1450" s="1">
        <v>42901</v>
      </c>
      <c r="J1450" s="2">
        <v>0.59444444444444444</v>
      </c>
      <c r="K1450" t="s">
        <v>235</v>
      </c>
      <c r="L1450">
        <v>4</v>
      </c>
      <c r="M1450">
        <v>2</v>
      </c>
      <c r="N1450">
        <v>17.756</v>
      </c>
      <c r="O1450">
        <v>19.015999999999998</v>
      </c>
      <c r="P1450" s="5">
        <f t="shared" si="22"/>
        <v>17.756</v>
      </c>
      <c r="Q1450">
        <v>300.20400000000001</v>
      </c>
      <c r="R1450">
        <v>15.787000000000001</v>
      </c>
      <c r="S1450">
        <v>0</v>
      </c>
      <c r="T1450">
        <v>42.12</v>
      </c>
      <c r="U1450">
        <v>455.62200000000001</v>
      </c>
      <c r="V1450">
        <v>9.8680000000000003</v>
      </c>
      <c r="W1450">
        <v>18.420999999999999</v>
      </c>
      <c r="X1450">
        <v>25</v>
      </c>
    </row>
    <row r="1451" spans="2:24" x14ac:dyDescent="0.25">
      <c r="B1451" t="s">
        <v>317</v>
      </c>
      <c r="C1451" s="4" t="s">
        <v>318</v>
      </c>
      <c r="D1451" s="4" t="s">
        <v>213</v>
      </c>
      <c r="E1451" s="4" t="s">
        <v>210</v>
      </c>
      <c r="F1451" s="4" t="s">
        <v>216</v>
      </c>
      <c r="G1451" s="9" t="s">
        <v>218</v>
      </c>
      <c r="H1451" s="9">
        <v>3</v>
      </c>
      <c r="I1451" s="1">
        <v>42902</v>
      </c>
      <c r="J1451" s="2">
        <v>0.62291666666666667</v>
      </c>
      <c r="K1451" t="s">
        <v>235</v>
      </c>
      <c r="L1451">
        <v>5</v>
      </c>
      <c r="M1451">
        <v>1</v>
      </c>
      <c r="N1451">
        <v>17.731000000000002</v>
      </c>
      <c r="O1451">
        <v>19.716999999999999</v>
      </c>
      <c r="P1451" s="5">
        <f t="shared" si="22"/>
        <v>17.731000000000002</v>
      </c>
      <c r="Q1451">
        <v>265.15199999999999</v>
      </c>
      <c r="R1451">
        <v>13.448</v>
      </c>
      <c r="S1451">
        <v>0</v>
      </c>
      <c r="T1451">
        <v>33.133000000000003</v>
      </c>
      <c r="U1451">
        <v>582.62300000000005</v>
      </c>
      <c r="V1451">
        <v>15.823</v>
      </c>
      <c r="W1451">
        <v>17.088999999999999</v>
      </c>
      <c r="X1451">
        <v>23.417999999999999</v>
      </c>
    </row>
    <row r="1452" spans="2:24" x14ac:dyDescent="0.25">
      <c r="B1452" t="s">
        <v>317</v>
      </c>
      <c r="C1452" s="4" t="s">
        <v>318</v>
      </c>
      <c r="D1452" s="4" t="s">
        <v>213</v>
      </c>
      <c r="E1452" s="4" t="s">
        <v>210</v>
      </c>
      <c r="F1452" s="4" t="s">
        <v>216</v>
      </c>
      <c r="G1452" s="9" t="s">
        <v>218</v>
      </c>
      <c r="H1452" s="9">
        <v>3</v>
      </c>
      <c r="I1452" s="1">
        <v>42902</v>
      </c>
      <c r="J1452" s="2">
        <v>0.62430555555555556</v>
      </c>
      <c r="K1452" t="s">
        <v>235</v>
      </c>
      <c r="L1452">
        <v>5</v>
      </c>
      <c r="M1452">
        <v>2</v>
      </c>
      <c r="N1452">
        <v>25.887</v>
      </c>
      <c r="O1452">
        <v>45.279000000000003</v>
      </c>
      <c r="P1452" s="5">
        <f t="shared" si="22"/>
        <v>25.887</v>
      </c>
      <c r="Q1452">
        <v>429.346</v>
      </c>
      <c r="R1452">
        <v>9.4819999999999993</v>
      </c>
      <c r="S1452">
        <v>1.6619999999999999</v>
      </c>
      <c r="T1452">
        <v>27.643999999999998</v>
      </c>
      <c r="U1452">
        <v>1016.684</v>
      </c>
      <c r="V1452">
        <v>44.043999999999997</v>
      </c>
      <c r="W1452">
        <v>44.597999999999999</v>
      </c>
      <c r="X1452">
        <v>45.152000000000001</v>
      </c>
    </row>
    <row r="1453" spans="2:24" x14ac:dyDescent="0.25">
      <c r="B1453" t="s">
        <v>317</v>
      </c>
      <c r="C1453" s="4" t="s">
        <v>318</v>
      </c>
      <c r="D1453" s="4" t="s">
        <v>213</v>
      </c>
      <c r="E1453" s="4" t="s">
        <v>210</v>
      </c>
      <c r="F1453" s="4" t="s">
        <v>216</v>
      </c>
      <c r="G1453" s="9" t="s">
        <v>218</v>
      </c>
      <c r="H1453" s="9">
        <v>3</v>
      </c>
      <c r="I1453" s="1">
        <v>42903</v>
      </c>
      <c r="J1453" s="2">
        <v>0.58472222222222225</v>
      </c>
      <c r="K1453" t="s">
        <v>235</v>
      </c>
      <c r="L1453">
        <v>6</v>
      </c>
      <c r="M1453">
        <v>1</v>
      </c>
      <c r="N1453">
        <v>0</v>
      </c>
      <c r="O1453">
        <v>59.994999999999997</v>
      </c>
      <c r="P1453" s="5">
        <f t="shared" si="22"/>
        <v>60</v>
      </c>
      <c r="Q1453">
        <v>973.75599999999997</v>
      </c>
      <c r="R1453">
        <v>16.231000000000002</v>
      </c>
      <c r="S1453">
        <v>2.7250000000000001</v>
      </c>
      <c r="T1453">
        <v>56.904000000000003</v>
      </c>
      <c r="U1453">
        <v>3025.337</v>
      </c>
      <c r="V1453">
        <v>0</v>
      </c>
      <c r="W1453">
        <v>3.3540000000000001</v>
      </c>
      <c r="X1453">
        <v>6.2889999999999997</v>
      </c>
    </row>
    <row r="1454" spans="2:24" x14ac:dyDescent="0.25">
      <c r="B1454" t="s">
        <v>317</v>
      </c>
      <c r="C1454" s="4" t="s">
        <v>318</v>
      </c>
      <c r="D1454" s="4" t="s">
        <v>213</v>
      </c>
      <c r="E1454" s="4" t="s">
        <v>210</v>
      </c>
      <c r="F1454" s="4" t="s">
        <v>216</v>
      </c>
      <c r="G1454" s="9" t="s">
        <v>218</v>
      </c>
      <c r="H1454" s="9">
        <v>3</v>
      </c>
      <c r="I1454" s="1">
        <v>42903</v>
      </c>
      <c r="J1454" s="2">
        <v>0.58611111111111114</v>
      </c>
      <c r="K1454" t="s">
        <v>235</v>
      </c>
      <c r="L1454">
        <v>6</v>
      </c>
      <c r="M1454">
        <v>2</v>
      </c>
      <c r="N1454">
        <v>52.142000000000003</v>
      </c>
      <c r="O1454">
        <v>54.180999999999997</v>
      </c>
      <c r="P1454" s="5">
        <f t="shared" si="22"/>
        <v>52.142000000000003</v>
      </c>
      <c r="Q1454">
        <v>779.69200000000001</v>
      </c>
      <c r="R1454">
        <v>14.39</v>
      </c>
      <c r="S1454">
        <v>6.4969999999999999</v>
      </c>
      <c r="T1454">
        <v>40.616</v>
      </c>
      <c r="U1454">
        <v>2159.9940000000001</v>
      </c>
      <c r="V1454">
        <v>8.3529999999999998</v>
      </c>
      <c r="W1454">
        <v>16.009</v>
      </c>
      <c r="X1454">
        <v>24.361999999999998</v>
      </c>
    </row>
    <row r="1455" spans="2:24" x14ac:dyDescent="0.25">
      <c r="B1455" t="s">
        <v>317</v>
      </c>
      <c r="C1455" s="4" t="s">
        <v>318</v>
      </c>
      <c r="D1455" s="4" t="s">
        <v>213</v>
      </c>
      <c r="E1455" s="4" t="s">
        <v>210</v>
      </c>
      <c r="F1455" s="4" t="s">
        <v>216</v>
      </c>
      <c r="G1455" s="9" t="s">
        <v>218</v>
      </c>
      <c r="H1455" s="9">
        <v>3</v>
      </c>
      <c r="I1455" s="1">
        <v>42904</v>
      </c>
      <c r="J1455" s="2">
        <v>0.57361111111111118</v>
      </c>
      <c r="K1455" t="s">
        <v>235</v>
      </c>
      <c r="L1455">
        <v>7</v>
      </c>
      <c r="M1455">
        <v>1</v>
      </c>
      <c r="N1455">
        <v>12.965</v>
      </c>
      <c r="O1455">
        <v>31.864000000000001</v>
      </c>
      <c r="P1455" s="5">
        <f t="shared" si="22"/>
        <v>12.965</v>
      </c>
      <c r="Q1455">
        <v>198.72900000000001</v>
      </c>
      <c r="R1455">
        <v>6.2370000000000001</v>
      </c>
      <c r="S1455">
        <v>0</v>
      </c>
      <c r="T1455">
        <v>14.526</v>
      </c>
      <c r="U1455">
        <v>97.972999999999999</v>
      </c>
      <c r="V1455">
        <v>61.265000000000001</v>
      </c>
      <c r="W1455">
        <v>66.007999999999996</v>
      </c>
      <c r="X1455">
        <v>72.727000000000004</v>
      </c>
    </row>
    <row r="1456" spans="2:24" x14ac:dyDescent="0.25">
      <c r="B1456" t="s">
        <v>317</v>
      </c>
      <c r="C1456" s="4" t="s">
        <v>318</v>
      </c>
      <c r="D1456" s="4" t="s">
        <v>213</v>
      </c>
      <c r="E1456" s="4" t="s">
        <v>210</v>
      </c>
      <c r="F1456" s="4" t="s">
        <v>216</v>
      </c>
      <c r="G1456" s="9" t="s">
        <v>218</v>
      </c>
      <c r="H1456" s="9">
        <v>3</v>
      </c>
      <c r="I1456" s="1">
        <v>42904</v>
      </c>
      <c r="J1456" s="2">
        <v>0.57430555555555551</v>
      </c>
      <c r="K1456" t="s">
        <v>235</v>
      </c>
      <c r="L1456">
        <v>7</v>
      </c>
      <c r="M1456">
        <v>2</v>
      </c>
      <c r="N1456">
        <v>13.587</v>
      </c>
      <c r="O1456">
        <v>22.792000000000002</v>
      </c>
      <c r="P1456" s="5">
        <f t="shared" si="22"/>
        <v>13.587</v>
      </c>
      <c r="Q1456">
        <v>180.42099999999999</v>
      </c>
      <c r="R1456">
        <v>7.9160000000000004</v>
      </c>
      <c r="S1456">
        <v>0</v>
      </c>
      <c r="T1456">
        <v>22.212</v>
      </c>
      <c r="U1456">
        <v>61.38</v>
      </c>
      <c r="V1456">
        <v>46.703000000000003</v>
      </c>
      <c r="W1456">
        <v>58.241999999999997</v>
      </c>
      <c r="X1456">
        <v>68.132000000000005</v>
      </c>
    </row>
    <row r="1457" spans="2:24" x14ac:dyDescent="0.25">
      <c r="B1457" t="s">
        <v>319</v>
      </c>
      <c r="C1457" s="4" t="s">
        <v>318</v>
      </c>
      <c r="D1457" s="4" t="s">
        <v>213</v>
      </c>
      <c r="E1457" s="4" t="s">
        <v>210</v>
      </c>
      <c r="F1457" s="4" t="s">
        <v>216</v>
      </c>
      <c r="G1457" s="9" t="s">
        <v>218</v>
      </c>
      <c r="H1457" s="9">
        <v>3</v>
      </c>
      <c r="I1457" s="1">
        <v>42905</v>
      </c>
      <c r="J1457" s="2">
        <v>0.45902777777777781</v>
      </c>
      <c r="K1457" t="s">
        <v>235</v>
      </c>
      <c r="L1457">
        <v>8</v>
      </c>
      <c r="M1457">
        <v>1</v>
      </c>
      <c r="N1457">
        <v>11.025</v>
      </c>
      <c r="O1457">
        <v>13.54</v>
      </c>
      <c r="P1457" s="5">
        <f t="shared" si="22"/>
        <v>11.025</v>
      </c>
      <c r="Q1457">
        <v>154.179</v>
      </c>
      <c r="R1457">
        <v>11.387</v>
      </c>
      <c r="S1457">
        <v>0</v>
      </c>
      <c r="T1457">
        <v>30.353999999999999</v>
      </c>
      <c r="U1457">
        <v>80.498999999999995</v>
      </c>
      <c r="V1457">
        <v>34.862000000000002</v>
      </c>
      <c r="W1457">
        <v>43.119</v>
      </c>
      <c r="X1457">
        <v>47.706000000000003</v>
      </c>
    </row>
    <row r="1458" spans="2:24" x14ac:dyDescent="0.25">
      <c r="B1458" t="s">
        <v>317</v>
      </c>
      <c r="C1458" s="4" t="s">
        <v>318</v>
      </c>
      <c r="D1458" s="4" t="s">
        <v>213</v>
      </c>
      <c r="E1458" s="4" t="s">
        <v>210</v>
      </c>
      <c r="F1458" s="4" t="s">
        <v>216</v>
      </c>
      <c r="G1458" s="9" t="s">
        <v>218</v>
      </c>
      <c r="H1458" s="9">
        <v>3</v>
      </c>
      <c r="I1458" s="1">
        <v>42905</v>
      </c>
      <c r="J1458" s="2">
        <v>0.4597222222222222</v>
      </c>
      <c r="K1458" t="s">
        <v>235</v>
      </c>
      <c r="L1458">
        <v>8</v>
      </c>
      <c r="M1458">
        <v>2</v>
      </c>
      <c r="N1458">
        <v>2.5920000000000001</v>
      </c>
      <c r="O1458">
        <v>8.9239999999999995</v>
      </c>
      <c r="P1458" s="5">
        <f t="shared" si="22"/>
        <v>2.5920000000000001</v>
      </c>
      <c r="Q1458">
        <v>33.203000000000003</v>
      </c>
      <c r="R1458">
        <v>3.7210000000000001</v>
      </c>
      <c r="S1458">
        <v>0</v>
      </c>
      <c r="T1458">
        <v>5.7439999999999998</v>
      </c>
      <c r="U1458">
        <v>10.082000000000001</v>
      </c>
      <c r="V1458">
        <v>84.721999999999994</v>
      </c>
      <c r="W1458">
        <v>90.278000000000006</v>
      </c>
      <c r="X1458">
        <v>95.832999999999998</v>
      </c>
    </row>
    <row r="1459" spans="2:24" x14ac:dyDescent="0.25">
      <c r="B1459" t="s">
        <v>317</v>
      </c>
      <c r="C1459" s="4" t="s">
        <v>318</v>
      </c>
      <c r="D1459" s="4" t="s">
        <v>213</v>
      </c>
      <c r="E1459" s="4" t="s">
        <v>210</v>
      </c>
      <c r="F1459" s="4" t="s">
        <v>216</v>
      </c>
      <c r="G1459" s="9" t="s">
        <v>218</v>
      </c>
      <c r="H1459" s="9">
        <v>3</v>
      </c>
      <c r="I1459" s="1">
        <v>42906</v>
      </c>
      <c r="J1459" s="2">
        <v>0.53194444444444444</v>
      </c>
      <c r="K1459" t="s">
        <v>235</v>
      </c>
      <c r="L1459">
        <v>9</v>
      </c>
      <c r="M1459">
        <v>1</v>
      </c>
      <c r="N1459">
        <v>52.860999999999997</v>
      </c>
      <c r="O1459">
        <v>54.119</v>
      </c>
      <c r="P1459" s="5">
        <f t="shared" si="22"/>
        <v>52.860999999999997</v>
      </c>
      <c r="Q1459">
        <v>883.17399999999998</v>
      </c>
      <c r="R1459">
        <v>16.318999999999999</v>
      </c>
      <c r="S1459">
        <v>1.1599999999999999</v>
      </c>
      <c r="T1459">
        <v>43.972000000000001</v>
      </c>
      <c r="U1459">
        <v>2189.5839999999998</v>
      </c>
      <c r="V1459">
        <v>4.8719999999999999</v>
      </c>
      <c r="W1459">
        <v>6.4969999999999999</v>
      </c>
      <c r="X1459">
        <v>9.0489999999999995</v>
      </c>
    </row>
    <row r="1460" spans="2:24" x14ac:dyDescent="0.25">
      <c r="B1460" t="s">
        <v>317</v>
      </c>
      <c r="C1460" s="4" t="s">
        <v>318</v>
      </c>
      <c r="D1460" s="4" t="s">
        <v>213</v>
      </c>
      <c r="E1460" s="4" t="s">
        <v>210</v>
      </c>
      <c r="F1460" s="4" t="s">
        <v>216</v>
      </c>
      <c r="G1460" s="9" t="s">
        <v>218</v>
      </c>
      <c r="H1460" s="9">
        <v>3</v>
      </c>
      <c r="I1460" s="1">
        <v>42906</v>
      </c>
      <c r="J1460" s="2">
        <v>0.53263888888888888</v>
      </c>
      <c r="K1460" t="s">
        <v>235</v>
      </c>
      <c r="L1460">
        <v>9</v>
      </c>
      <c r="M1460">
        <v>2</v>
      </c>
      <c r="N1460">
        <v>10.369</v>
      </c>
      <c r="O1460">
        <v>30.648</v>
      </c>
      <c r="P1460" s="5">
        <f t="shared" si="22"/>
        <v>10.369</v>
      </c>
      <c r="Q1460">
        <v>137.333</v>
      </c>
      <c r="R1460">
        <v>4.4809999999999999</v>
      </c>
      <c r="S1460">
        <v>0</v>
      </c>
      <c r="T1460">
        <v>14.762</v>
      </c>
      <c r="U1460">
        <v>46.912999999999997</v>
      </c>
      <c r="V1460">
        <v>70.081999999999994</v>
      </c>
      <c r="W1460">
        <v>75</v>
      </c>
      <c r="X1460">
        <v>81.966999999999999</v>
      </c>
    </row>
    <row r="1461" spans="2:24" x14ac:dyDescent="0.25">
      <c r="B1461" t="s">
        <v>317</v>
      </c>
      <c r="C1461" s="4" t="s">
        <v>318</v>
      </c>
      <c r="D1461" s="4" t="s">
        <v>213</v>
      </c>
      <c r="E1461" s="4" t="s">
        <v>210</v>
      </c>
      <c r="F1461" s="4" t="s">
        <v>216</v>
      </c>
      <c r="G1461" s="9" t="s">
        <v>218</v>
      </c>
      <c r="H1461" s="9">
        <v>3</v>
      </c>
      <c r="I1461" s="1">
        <v>42907</v>
      </c>
      <c r="J1461" s="2">
        <v>0.57708333333333328</v>
      </c>
      <c r="K1461" t="s">
        <v>235</v>
      </c>
      <c r="L1461">
        <v>10</v>
      </c>
      <c r="M1461">
        <v>1</v>
      </c>
      <c r="N1461">
        <v>11.821</v>
      </c>
      <c r="O1461">
        <v>13.218</v>
      </c>
      <c r="P1461" s="5">
        <f t="shared" si="22"/>
        <v>11.821</v>
      </c>
      <c r="Q1461">
        <v>152.30099999999999</v>
      </c>
      <c r="R1461">
        <v>11.522</v>
      </c>
      <c r="S1461">
        <v>0</v>
      </c>
      <c r="T1461">
        <v>31.016999999999999</v>
      </c>
      <c r="U1461">
        <v>369.65899999999999</v>
      </c>
      <c r="V1461">
        <v>23.585000000000001</v>
      </c>
      <c r="W1461">
        <v>26.414999999999999</v>
      </c>
      <c r="X1461">
        <v>29.245000000000001</v>
      </c>
    </row>
    <row r="1462" spans="2:24" x14ac:dyDescent="0.25">
      <c r="B1462" t="s">
        <v>317</v>
      </c>
      <c r="C1462" s="4" t="s">
        <v>318</v>
      </c>
      <c r="D1462" s="4" t="s">
        <v>213</v>
      </c>
      <c r="E1462" s="4" t="s">
        <v>210</v>
      </c>
      <c r="F1462" s="4" t="s">
        <v>216</v>
      </c>
      <c r="G1462" s="9" t="s">
        <v>218</v>
      </c>
      <c r="H1462" s="9">
        <v>3</v>
      </c>
      <c r="I1462" s="1">
        <v>42907</v>
      </c>
      <c r="J1462" s="2">
        <v>0.57777777777777783</v>
      </c>
      <c r="K1462" t="s">
        <v>235</v>
      </c>
      <c r="L1462">
        <v>10</v>
      </c>
      <c r="M1462">
        <v>2</v>
      </c>
      <c r="N1462">
        <v>0</v>
      </c>
      <c r="O1462">
        <v>59.982999999999997</v>
      </c>
      <c r="P1462" s="5">
        <f t="shared" si="22"/>
        <v>60</v>
      </c>
      <c r="Q1462">
        <v>1040.345</v>
      </c>
      <c r="R1462">
        <v>17.344000000000001</v>
      </c>
      <c r="S1462">
        <v>1.4710000000000001</v>
      </c>
      <c r="T1462">
        <v>41.634999999999998</v>
      </c>
      <c r="U1462">
        <v>2215.5340000000001</v>
      </c>
      <c r="V1462">
        <v>1.2609999999999999</v>
      </c>
      <c r="W1462">
        <v>7.1429999999999998</v>
      </c>
      <c r="X1462">
        <v>15.545999999999999</v>
      </c>
    </row>
    <row r="1463" spans="2:24" x14ac:dyDescent="0.25">
      <c r="B1463" t="s">
        <v>317</v>
      </c>
      <c r="C1463" s="4" t="s">
        <v>318</v>
      </c>
      <c r="D1463" s="4" t="s">
        <v>213</v>
      </c>
      <c r="E1463" s="4" t="s">
        <v>210</v>
      </c>
      <c r="F1463" s="4" t="s">
        <v>216</v>
      </c>
      <c r="G1463" s="9" t="s">
        <v>218</v>
      </c>
      <c r="H1463" s="9">
        <v>3</v>
      </c>
      <c r="I1463" s="1">
        <v>42908</v>
      </c>
      <c r="J1463" s="2">
        <v>0.57013888888888886</v>
      </c>
      <c r="K1463" t="s">
        <v>235</v>
      </c>
      <c r="L1463">
        <v>11</v>
      </c>
      <c r="M1463">
        <v>1</v>
      </c>
      <c r="N1463">
        <v>14.914</v>
      </c>
      <c r="O1463">
        <v>50.192</v>
      </c>
      <c r="P1463" s="5">
        <f t="shared" ref="P1463:P1526" si="23">IF(O1463&gt;59.7,60,N1463)</f>
        <v>14.914</v>
      </c>
      <c r="Q1463">
        <v>223.12100000000001</v>
      </c>
      <c r="R1463">
        <v>4.4450000000000003</v>
      </c>
      <c r="S1463">
        <v>0</v>
      </c>
      <c r="T1463">
        <v>14.811999999999999</v>
      </c>
      <c r="U1463">
        <v>152.45099999999999</v>
      </c>
      <c r="V1463">
        <v>71.5</v>
      </c>
      <c r="W1463">
        <v>72.25</v>
      </c>
      <c r="X1463">
        <v>73.5</v>
      </c>
    </row>
    <row r="1464" spans="2:24" x14ac:dyDescent="0.25">
      <c r="B1464" t="s">
        <v>317</v>
      </c>
      <c r="C1464" s="4" t="s">
        <v>318</v>
      </c>
      <c r="D1464" s="4" t="s">
        <v>213</v>
      </c>
      <c r="E1464" s="4" t="s">
        <v>210</v>
      </c>
      <c r="F1464" s="4" t="s">
        <v>216</v>
      </c>
      <c r="G1464" s="9" t="s">
        <v>218</v>
      </c>
      <c r="H1464" s="9">
        <v>3</v>
      </c>
      <c r="I1464" s="1">
        <v>42908</v>
      </c>
      <c r="J1464" s="2">
        <v>0.5708333333333333</v>
      </c>
      <c r="K1464" t="s">
        <v>235</v>
      </c>
      <c r="L1464">
        <v>11</v>
      </c>
      <c r="M1464">
        <v>2</v>
      </c>
      <c r="N1464">
        <v>0</v>
      </c>
      <c r="O1464">
        <v>59.968000000000004</v>
      </c>
      <c r="P1464" s="5">
        <f t="shared" si="23"/>
        <v>60</v>
      </c>
      <c r="Q1464">
        <v>1072.8340000000001</v>
      </c>
      <c r="R1464">
        <v>17.89</v>
      </c>
      <c r="S1464">
        <v>2.7719999999999998</v>
      </c>
      <c r="T1464">
        <v>42.683</v>
      </c>
      <c r="U1464">
        <v>2353.9940000000001</v>
      </c>
      <c r="V1464">
        <v>1.4930000000000001</v>
      </c>
      <c r="W1464">
        <v>4.6909999999999998</v>
      </c>
      <c r="X1464">
        <v>13.646000000000001</v>
      </c>
    </row>
    <row r="1465" spans="2:24" x14ac:dyDescent="0.25">
      <c r="B1465" t="s">
        <v>317</v>
      </c>
      <c r="C1465" s="4" t="s">
        <v>318</v>
      </c>
      <c r="D1465" s="4" t="s">
        <v>213</v>
      </c>
      <c r="E1465" s="4" t="s">
        <v>210</v>
      </c>
      <c r="F1465" s="4" t="s">
        <v>216</v>
      </c>
      <c r="G1465" s="9" t="s">
        <v>218</v>
      </c>
      <c r="H1465" s="9">
        <v>3</v>
      </c>
      <c r="I1465" s="1">
        <v>42909</v>
      </c>
      <c r="J1465" s="2">
        <v>0.36527777777777781</v>
      </c>
      <c r="K1465" t="s">
        <v>235</v>
      </c>
      <c r="L1465">
        <v>12</v>
      </c>
      <c r="M1465">
        <v>1</v>
      </c>
      <c r="N1465">
        <v>43.667999999999999</v>
      </c>
      <c r="O1465">
        <v>45.338000000000001</v>
      </c>
      <c r="P1465" s="5">
        <f t="shared" si="23"/>
        <v>43.667999999999999</v>
      </c>
      <c r="Q1465">
        <v>631.86099999999999</v>
      </c>
      <c r="R1465">
        <v>13.936999999999999</v>
      </c>
      <c r="S1465">
        <v>0</v>
      </c>
      <c r="T1465">
        <v>35.642000000000003</v>
      </c>
      <c r="U1465">
        <v>1327.566</v>
      </c>
      <c r="V1465">
        <v>11.634</v>
      </c>
      <c r="W1465">
        <v>22.992000000000001</v>
      </c>
      <c r="X1465">
        <v>32.409999999999997</v>
      </c>
    </row>
    <row r="1466" spans="2:24" x14ac:dyDescent="0.25">
      <c r="B1466" t="s">
        <v>317</v>
      </c>
      <c r="C1466" s="4" t="s">
        <v>318</v>
      </c>
      <c r="D1466" s="4" t="s">
        <v>213</v>
      </c>
      <c r="E1466" s="4" t="s">
        <v>210</v>
      </c>
      <c r="F1466" s="4" t="s">
        <v>216</v>
      </c>
      <c r="G1466" s="9" t="s">
        <v>218</v>
      </c>
      <c r="H1466" s="9">
        <v>3</v>
      </c>
      <c r="I1466" s="1">
        <v>42909</v>
      </c>
      <c r="J1466" s="2">
        <v>0.3659722222222222</v>
      </c>
      <c r="K1466" t="s">
        <v>235</v>
      </c>
      <c r="L1466">
        <v>12</v>
      </c>
      <c r="M1466">
        <v>2</v>
      </c>
      <c r="N1466">
        <v>38.804000000000002</v>
      </c>
      <c r="O1466">
        <v>40.438000000000002</v>
      </c>
      <c r="P1466" s="5">
        <f t="shared" si="23"/>
        <v>38.804000000000002</v>
      </c>
      <c r="Q1466">
        <v>575.47500000000002</v>
      </c>
      <c r="R1466">
        <v>14.231</v>
      </c>
      <c r="S1466">
        <v>0</v>
      </c>
      <c r="T1466">
        <v>40.323999999999998</v>
      </c>
      <c r="U1466">
        <v>1351.42</v>
      </c>
      <c r="V1466">
        <v>8.0749999999999993</v>
      </c>
      <c r="W1466">
        <v>11.491</v>
      </c>
      <c r="X1466">
        <v>18.323</v>
      </c>
    </row>
    <row r="1467" spans="2:24" x14ac:dyDescent="0.25">
      <c r="B1467" t="s">
        <v>317</v>
      </c>
      <c r="C1467" s="4" t="s">
        <v>318</v>
      </c>
      <c r="D1467" s="4" t="s">
        <v>213</v>
      </c>
      <c r="E1467" s="4" t="s">
        <v>210</v>
      </c>
      <c r="F1467" s="4" t="s">
        <v>216</v>
      </c>
      <c r="G1467" s="9" t="s">
        <v>218</v>
      </c>
      <c r="H1467" s="9">
        <v>3</v>
      </c>
      <c r="I1467" s="1">
        <v>42910</v>
      </c>
      <c r="J1467" s="2">
        <v>0.40277777777777773</v>
      </c>
      <c r="K1467" t="s">
        <v>235</v>
      </c>
      <c r="L1467">
        <v>13</v>
      </c>
      <c r="M1467">
        <v>1</v>
      </c>
      <c r="N1467">
        <v>49.055999999999997</v>
      </c>
      <c r="O1467">
        <v>50.817999999999998</v>
      </c>
      <c r="P1467" s="5">
        <f t="shared" si="23"/>
        <v>49.055999999999997</v>
      </c>
      <c r="Q1467">
        <v>620.702</v>
      </c>
      <c r="R1467">
        <v>12.214</v>
      </c>
      <c r="S1467">
        <v>1.728</v>
      </c>
      <c r="T1467">
        <v>35.651000000000003</v>
      </c>
      <c r="U1467">
        <v>1273.7529999999999</v>
      </c>
      <c r="V1467">
        <v>6.9139999999999997</v>
      </c>
      <c r="W1467">
        <v>16.542999999999999</v>
      </c>
      <c r="X1467">
        <v>31.605</v>
      </c>
    </row>
    <row r="1468" spans="2:24" x14ac:dyDescent="0.25">
      <c r="B1468" t="s">
        <v>317</v>
      </c>
      <c r="C1468" s="4" t="s">
        <v>318</v>
      </c>
      <c r="D1468" s="4" t="s">
        <v>213</v>
      </c>
      <c r="E1468" s="4" t="s">
        <v>210</v>
      </c>
      <c r="F1468" s="4" t="s">
        <v>216</v>
      </c>
      <c r="G1468" s="9" t="s">
        <v>218</v>
      </c>
      <c r="H1468" s="9">
        <v>3</v>
      </c>
      <c r="I1468" s="1">
        <v>42910</v>
      </c>
      <c r="J1468" s="2">
        <v>0.40347222222222223</v>
      </c>
      <c r="K1468" t="s">
        <v>235</v>
      </c>
      <c r="L1468">
        <v>13</v>
      </c>
      <c r="M1468">
        <v>2</v>
      </c>
      <c r="N1468">
        <v>53.582000000000001</v>
      </c>
      <c r="O1468">
        <v>54.747</v>
      </c>
      <c r="P1468" s="5">
        <f t="shared" si="23"/>
        <v>53.582000000000001</v>
      </c>
      <c r="Q1468">
        <v>766.56799999999998</v>
      </c>
      <c r="R1468">
        <v>14.002000000000001</v>
      </c>
      <c r="S1468">
        <v>2.294</v>
      </c>
      <c r="T1468">
        <v>31.701000000000001</v>
      </c>
      <c r="U1468">
        <v>1632.0550000000001</v>
      </c>
      <c r="V1468">
        <v>3.899</v>
      </c>
      <c r="W1468">
        <v>9.1739999999999995</v>
      </c>
      <c r="X1468">
        <v>26.835000000000001</v>
      </c>
    </row>
    <row r="1469" spans="2:24" x14ac:dyDescent="0.25">
      <c r="B1469" t="s">
        <v>317</v>
      </c>
      <c r="C1469" s="4" t="s">
        <v>318</v>
      </c>
      <c r="D1469" s="4" t="s">
        <v>213</v>
      </c>
      <c r="E1469" s="4" t="s">
        <v>210</v>
      </c>
      <c r="F1469" s="4" t="s">
        <v>216</v>
      </c>
      <c r="G1469" s="9" t="s">
        <v>218</v>
      </c>
      <c r="H1469" s="9">
        <v>3</v>
      </c>
      <c r="I1469" s="1">
        <v>42911</v>
      </c>
      <c r="J1469" s="2">
        <v>0.34791666666666665</v>
      </c>
      <c r="K1469" t="s">
        <v>235</v>
      </c>
      <c r="L1469">
        <v>14</v>
      </c>
      <c r="M1469">
        <v>1</v>
      </c>
      <c r="N1469">
        <v>13.035</v>
      </c>
      <c r="O1469">
        <v>14.515000000000001</v>
      </c>
      <c r="P1469" s="5">
        <f t="shared" si="23"/>
        <v>13.035</v>
      </c>
      <c r="Q1469">
        <v>209.42</v>
      </c>
      <c r="R1469">
        <v>14.428000000000001</v>
      </c>
      <c r="S1469">
        <v>0</v>
      </c>
      <c r="T1469">
        <v>50.936999999999998</v>
      </c>
      <c r="U1469">
        <v>468.85399999999998</v>
      </c>
      <c r="V1469">
        <v>13.792999999999999</v>
      </c>
      <c r="W1469">
        <v>15.516999999999999</v>
      </c>
      <c r="X1469">
        <v>18.103000000000002</v>
      </c>
    </row>
    <row r="1470" spans="2:24" x14ac:dyDescent="0.25">
      <c r="B1470" t="s">
        <v>317</v>
      </c>
      <c r="C1470" s="4" t="s">
        <v>318</v>
      </c>
      <c r="D1470" s="4" t="s">
        <v>213</v>
      </c>
      <c r="E1470" s="4" t="s">
        <v>210</v>
      </c>
      <c r="F1470" s="4" t="s">
        <v>216</v>
      </c>
      <c r="G1470" s="9" t="s">
        <v>218</v>
      </c>
      <c r="H1470" s="9">
        <v>3</v>
      </c>
      <c r="I1470" s="1">
        <v>42911</v>
      </c>
      <c r="J1470" s="2">
        <v>0.34791666666666665</v>
      </c>
      <c r="K1470" t="s">
        <v>235</v>
      </c>
      <c r="L1470">
        <v>14</v>
      </c>
      <c r="M1470">
        <v>2</v>
      </c>
      <c r="N1470">
        <v>13.867000000000001</v>
      </c>
      <c r="O1470">
        <v>15.287000000000001</v>
      </c>
      <c r="P1470" s="5">
        <f t="shared" si="23"/>
        <v>13.867000000000001</v>
      </c>
      <c r="Q1470">
        <v>225.45</v>
      </c>
      <c r="R1470">
        <v>14.747999999999999</v>
      </c>
      <c r="S1470">
        <v>0</v>
      </c>
      <c r="T1470">
        <v>38.442999999999998</v>
      </c>
      <c r="U1470">
        <v>341.17500000000001</v>
      </c>
      <c r="V1470">
        <v>13.115</v>
      </c>
      <c r="W1470">
        <v>28.689</v>
      </c>
      <c r="X1470">
        <v>36.066000000000003</v>
      </c>
    </row>
    <row r="1471" spans="2:24" x14ac:dyDescent="0.25">
      <c r="B1471" t="s">
        <v>317</v>
      </c>
      <c r="C1471" s="4" t="s">
        <v>318</v>
      </c>
      <c r="D1471" s="4" t="s">
        <v>213</v>
      </c>
      <c r="E1471" s="4" t="s">
        <v>210</v>
      </c>
      <c r="F1471" s="4" t="s">
        <v>216</v>
      </c>
      <c r="G1471" s="9" t="s">
        <v>218</v>
      </c>
      <c r="H1471" s="9">
        <v>3</v>
      </c>
      <c r="I1471" s="1">
        <v>42912</v>
      </c>
      <c r="J1471" s="2">
        <v>0.47222222222222227</v>
      </c>
      <c r="K1471" t="s">
        <v>235</v>
      </c>
      <c r="L1471">
        <v>15</v>
      </c>
      <c r="M1471">
        <v>1</v>
      </c>
      <c r="N1471">
        <v>6.19</v>
      </c>
      <c r="O1471">
        <v>7.9470000000000001</v>
      </c>
      <c r="P1471" s="5">
        <f t="shared" si="23"/>
        <v>6.19</v>
      </c>
      <c r="Q1471">
        <v>106.925</v>
      </c>
      <c r="R1471">
        <v>13.455</v>
      </c>
      <c r="S1471">
        <v>0</v>
      </c>
      <c r="T1471">
        <v>26.274000000000001</v>
      </c>
      <c r="U1471">
        <v>19.727</v>
      </c>
      <c r="V1471">
        <v>29.687000000000001</v>
      </c>
      <c r="W1471">
        <v>34.375</v>
      </c>
      <c r="X1471">
        <v>37.5</v>
      </c>
    </row>
    <row r="1472" spans="2:24" x14ac:dyDescent="0.25">
      <c r="B1472" t="s">
        <v>317</v>
      </c>
      <c r="C1472" s="4" t="s">
        <v>318</v>
      </c>
      <c r="D1472" s="4" t="s">
        <v>213</v>
      </c>
      <c r="E1472" s="4" t="s">
        <v>210</v>
      </c>
      <c r="F1472" s="4" t="s">
        <v>216</v>
      </c>
      <c r="G1472" s="9" t="s">
        <v>218</v>
      </c>
      <c r="H1472" s="9">
        <v>3</v>
      </c>
      <c r="I1472" s="1">
        <v>42912</v>
      </c>
      <c r="J1472" s="2">
        <v>0.47222222222222227</v>
      </c>
      <c r="K1472" t="s">
        <v>235</v>
      </c>
      <c r="L1472">
        <v>15</v>
      </c>
      <c r="M1472">
        <v>2</v>
      </c>
      <c r="N1472">
        <v>16.266999999999999</v>
      </c>
      <c r="O1472">
        <v>19.024000000000001</v>
      </c>
      <c r="P1472" s="5">
        <f t="shared" si="23"/>
        <v>16.266999999999999</v>
      </c>
      <c r="Q1472">
        <v>173.57599999999999</v>
      </c>
      <c r="R1472">
        <v>9.1240000000000006</v>
      </c>
      <c r="S1472">
        <v>1.3160000000000001</v>
      </c>
      <c r="T1472">
        <v>17.308</v>
      </c>
      <c r="U1472">
        <v>275.31099999999998</v>
      </c>
      <c r="V1472">
        <v>16.446999999999999</v>
      </c>
      <c r="W1472">
        <v>33.552999999999997</v>
      </c>
      <c r="X1472">
        <v>55.262999999999998</v>
      </c>
    </row>
    <row r="1473" spans="2:24" x14ac:dyDescent="0.25">
      <c r="B1473" t="s">
        <v>317</v>
      </c>
      <c r="C1473" s="4" t="s">
        <v>318</v>
      </c>
      <c r="D1473" s="4" t="s">
        <v>213</v>
      </c>
      <c r="E1473" s="4" t="s">
        <v>210</v>
      </c>
      <c r="F1473" s="4" t="s">
        <v>216</v>
      </c>
      <c r="G1473" s="9" t="s">
        <v>218</v>
      </c>
      <c r="H1473" s="9">
        <v>3</v>
      </c>
      <c r="I1473" s="1">
        <v>42913</v>
      </c>
      <c r="J1473" s="2">
        <v>0.70833333333333337</v>
      </c>
      <c r="K1473" t="s">
        <v>235</v>
      </c>
      <c r="L1473">
        <v>16</v>
      </c>
      <c r="M1473">
        <v>1</v>
      </c>
      <c r="N1473">
        <v>2.9990000000000001</v>
      </c>
      <c r="O1473">
        <v>4.2549999999999999</v>
      </c>
      <c r="P1473" s="5">
        <f t="shared" si="23"/>
        <v>2.9990000000000001</v>
      </c>
      <c r="Q1473">
        <v>65.013999999999996</v>
      </c>
      <c r="R1473">
        <v>15.279</v>
      </c>
      <c r="S1473">
        <v>0</v>
      </c>
      <c r="T1473">
        <v>21.576000000000001</v>
      </c>
      <c r="U1473">
        <v>4.5469999999999997</v>
      </c>
      <c r="V1473">
        <v>40</v>
      </c>
      <c r="W1473">
        <v>45.713999999999999</v>
      </c>
      <c r="X1473">
        <v>48.570999999999998</v>
      </c>
    </row>
    <row r="1474" spans="2:24" x14ac:dyDescent="0.25">
      <c r="B1474" t="s">
        <v>317</v>
      </c>
      <c r="C1474" s="4" t="s">
        <v>318</v>
      </c>
      <c r="D1474" s="4" t="s">
        <v>213</v>
      </c>
      <c r="E1474" s="4" t="s">
        <v>210</v>
      </c>
      <c r="F1474" s="4" t="s">
        <v>216</v>
      </c>
      <c r="G1474" s="9" t="s">
        <v>218</v>
      </c>
      <c r="H1474" s="9">
        <v>3</v>
      </c>
      <c r="I1474" s="1">
        <v>42913</v>
      </c>
      <c r="J1474" s="2">
        <v>0.7090277777777777</v>
      </c>
      <c r="K1474" t="s">
        <v>235</v>
      </c>
      <c r="L1474">
        <v>16</v>
      </c>
      <c r="M1474">
        <v>2</v>
      </c>
      <c r="N1474">
        <v>20.99</v>
      </c>
      <c r="O1474">
        <v>39.421999999999997</v>
      </c>
      <c r="P1474" s="5">
        <f t="shared" si="23"/>
        <v>20.99</v>
      </c>
      <c r="Q1474">
        <v>251.43199999999999</v>
      </c>
      <c r="R1474">
        <v>6.3780000000000001</v>
      </c>
      <c r="S1474">
        <v>0</v>
      </c>
      <c r="T1474">
        <v>14.193</v>
      </c>
      <c r="U1474">
        <v>303.90699999999998</v>
      </c>
      <c r="V1474">
        <v>51.274000000000001</v>
      </c>
      <c r="W1474">
        <v>54.459000000000003</v>
      </c>
      <c r="X1474">
        <v>62.738999999999997</v>
      </c>
    </row>
    <row r="1475" spans="2:24" x14ac:dyDescent="0.25">
      <c r="B1475" t="s">
        <v>317</v>
      </c>
      <c r="C1475" s="4" t="s">
        <v>318</v>
      </c>
      <c r="D1475" s="4" t="s">
        <v>213</v>
      </c>
      <c r="E1475" s="4" t="s">
        <v>210</v>
      </c>
      <c r="F1475" s="4" t="s">
        <v>216</v>
      </c>
      <c r="G1475" s="9" t="s">
        <v>218</v>
      </c>
      <c r="H1475" s="9">
        <v>3</v>
      </c>
      <c r="I1475" s="1">
        <v>42914</v>
      </c>
      <c r="J1475" s="2">
        <v>0.61736111111111114</v>
      </c>
      <c r="K1475" t="s">
        <v>235</v>
      </c>
      <c r="L1475">
        <v>17</v>
      </c>
      <c r="M1475">
        <v>1</v>
      </c>
      <c r="N1475">
        <v>9.7729999999999997</v>
      </c>
      <c r="O1475">
        <v>12.419</v>
      </c>
      <c r="P1475" s="5">
        <f t="shared" si="23"/>
        <v>9.7729999999999997</v>
      </c>
      <c r="Q1475">
        <v>97.570999999999998</v>
      </c>
      <c r="R1475">
        <v>7.8570000000000002</v>
      </c>
      <c r="S1475">
        <v>0</v>
      </c>
      <c r="T1475">
        <v>25.045999999999999</v>
      </c>
      <c r="U1475">
        <v>36.091000000000001</v>
      </c>
      <c r="V1475">
        <v>27</v>
      </c>
      <c r="W1475">
        <v>31</v>
      </c>
      <c r="X1475">
        <v>35</v>
      </c>
    </row>
    <row r="1476" spans="2:24" x14ac:dyDescent="0.25">
      <c r="B1476" t="s">
        <v>317</v>
      </c>
      <c r="C1476" s="4" t="s">
        <v>318</v>
      </c>
      <c r="D1476" s="4" t="s">
        <v>213</v>
      </c>
      <c r="E1476" s="4" t="s">
        <v>210</v>
      </c>
      <c r="F1476" s="4" t="s">
        <v>216</v>
      </c>
      <c r="G1476" s="9" t="s">
        <v>218</v>
      </c>
      <c r="H1476" s="9">
        <v>3</v>
      </c>
      <c r="I1476" s="1">
        <v>42914</v>
      </c>
      <c r="J1476" s="2">
        <v>0.61736111111111114</v>
      </c>
      <c r="K1476" t="s">
        <v>235</v>
      </c>
      <c r="L1476">
        <v>17</v>
      </c>
      <c r="M1476">
        <v>2</v>
      </c>
      <c r="N1476">
        <v>3.0979999999999999</v>
      </c>
      <c r="O1476">
        <v>6.8380000000000001</v>
      </c>
      <c r="P1476" s="5">
        <f t="shared" si="23"/>
        <v>3.0979999999999999</v>
      </c>
      <c r="Q1476">
        <v>49.168999999999997</v>
      </c>
      <c r="R1476">
        <v>7.1909999999999998</v>
      </c>
      <c r="S1476">
        <v>0</v>
      </c>
      <c r="T1476">
        <v>13.927</v>
      </c>
      <c r="U1476">
        <v>0</v>
      </c>
      <c r="V1476">
        <v>65.454999999999998</v>
      </c>
      <c r="W1476">
        <v>70.909000000000006</v>
      </c>
      <c r="X1476">
        <v>74.545000000000002</v>
      </c>
    </row>
    <row r="1477" spans="2:24" x14ac:dyDescent="0.25">
      <c r="B1477" t="s">
        <v>317</v>
      </c>
      <c r="C1477" s="4" t="s">
        <v>318</v>
      </c>
      <c r="D1477" s="4" t="s">
        <v>213</v>
      </c>
      <c r="E1477" s="4" t="s">
        <v>210</v>
      </c>
      <c r="F1477" s="4" t="s">
        <v>216</v>
      </c>
      <c r="G1477" s="9" t="s">
        <v>218</v>
      </c>
      <c r="H1477" s="9">
        <v>3</v>
      </c>
      <c r="I1477" s="1">
        <v>42915</v>
      </c>
      <c r="J1477" s="2">
        <v>0.5805555555555556</v>
      </c>
      <c r="K1477" t="s">
        <v>235</v>
      </c>
      <c r="L1477">
        <v>18</v>
      </c>
      <c r="M1477">
        <v>1</v>
      </c>
      <c r="N1477">
        <v>9.9440000000000008</v>
      </c>
      <c r="O1477">
        <v>13.613</v>
      </c>
      <c r="P1477" s="5">
        <f t="shared" si="23"/>
        <v>9.9440000000000008</v>
      </c>
      <c r="Q1477">
        <v>93.971000000000004</v>
      </c>
      <c r="R1477">
        <v>6.9029999999999996</v>
      </c>
      <c r="S1477">
        <v>0</v>
      </c>
      <c r="T1477">
        <v>15.448</v>
      </c>
      <c r="U1477">
        <v>63.761000000000003</v>
      </c>
      <c r="V1477">
        <v>44.954000000000001</v>
      </c>
      <c r="W1477">
        <v>58.716000000000001</v>
      </c>
      <c r="X1477">
        <v>71.56</v>
      </c>
    </row>
    <row r="1478" spans="2:24" x14ac:dyDescent="0.25">
      <c r="B1478" t="s">
        <v>317</v>
      </c>
      <c r="C1478" s="4" t="s">
        <v>318</v>
      </c>
      <c r="D1478" s="4" t="s">
        <v>213</v>
      </c>
      <c r="E1478" s="4" t="s">
        <v>210</v>
      </c>
      <c r="F1478" s="4" t="s">
        <v>216</v>
      </c>
      <c r="G1478" s="9" t="s">
        <v>218</v>
      </c>
      <c r="H1478" s="9">
        <v>3</v>
      </c>
      <c r="I1478" s="1">
        <v>42915</v>
      </c>
      <c r="J1478" s="2">
        <v>0.58124999999999993</v>
      </c>
      <c r="K1478" t="s">
        <v>235</v>
      </c>
      <c r="L1478">
        <v>18</v>
      </c>
      <c r="M1478">
        <v>2</v>
      </c>
      <c r="N1478">
        <v>14.722</v>
      </c>
      <c r="O1478">
        <v>16.109000000000002</v>
      </c>
      <c r="P1478" s="5">
        <f t="shared" si="23"/>
        <v>14.722</v>
      </c>
      <c r="Q1478">
        <v>176.47800000000001</v>
      </c>
      <c r="R1478">
        <v>10.955</v>
      </c>
      <c r="S1478">
        <v>0</v>
      </c>
      <c r="T1478">
        <v>34.094000000000001</v>
      </c>
      <c r="U1478">
        <v>250.89</v>
      </c>
      <c r="V1478">
        <v>17.829000000000001</v>
      </c>
      <c r="W1478">
        <v>24.806000000000001</v>
      </c>
      <c r="X1478">
        <v>34.109000000000002</v>
      </c>
    </row>
    <row r="1479" spans="2:24" x14ac:dyDescent="0.25">
      <c r="B1479" t="s">
        <v>320</v>
      </c>
      <c r="C1479" s="4" t="s">
        <v>318</v>
      </c>
      <c r="D1479" s="4" t="s">
        <v>219</v>
      </c>
      <c r="E1479" s="4" t="s">
        <v>229</v>
      </c>
      <c r="F1479" s="4" t="s">
        <v>216</v>
      </c>
      <c r="G1479" s="9" t="s">
        <v>218</v>
      </c>
      <c r="H1479" s="9">
        <v>3</v>
      </c>
      <c r="I1479" s="1">
        <v>42898</v>
      </c>
      <c r="J1479" s="2">
        <v>0.55972222222222223</v>
      </c>
      <c r="K1479" t="s">
        <v>235</v>
      </c>
      <c r="L1479">
        <v>1</v>
      </c>
      <c r="M1479">
        <v>1</v>
      </c>
      <c r="N1479">
        <v>0</v>
      </c>
      <c r="O1479">
        <v>59.841999999999999</v>
      </c>
      <c r="P1479" s="5">
        <f t="shared" si="23"/>
        <v>60</v>
      </c>
      <c r="Q1479">
        <v>1093.0260000000001</v>
      </c>
      <c r="R1479">
        <v>18.265000000000001</v>
      </c>
      <c r="S1479">
        <v>32.488999999999997</v>
      </c>
      <c r="T1479">
        <v>66.879000000000005</v>
      </c>
      <c r="U1479">
        <v>3835.78</v>
      </c>
      <c r="V1479">
        <v>0</v>
      </c>
      <c r="W1479">
        <v>0</v>
      </c>
      <c r="X1479">
        <v>0.84399999999999997</v>
      </c>
    </row>
    <row r="1480" spans="2:24" x14ac:dyDescent="0.25">
      <c r="B1480" t="s">
        <v>320</v>
      </c>
      <c r="C1480" s="4" t="s">
        <v>318</v>
      </c>
      <c r="D1480" s="4" t="s">
        <v>219</v>
      </c>
      <c r="E1480" s="4" t="s">
        <v>229</v>
      </c>
      <c r="F1480" s="4" t="s">
        <v>216</v>
      </c>
      <c r="G1480" s="9" t="s">
        <v>218</v>
      </c>
      <c r="H1480" s="9">
        <v>3</v>
      </c>
      <c r="I1480" s="1">
        <v>42898</v>
      </c>
      <c r="J1480" s="2">
        <v>0.56041666666666667</v>
      </c>
      <c r="K1480" t="s">
        <v>235</v>
      </c>
      <c r="L1480">
        <v>1</v>
      </c>
      <c r="M1480">
        <v>2</v>
      </c>
      <c r="N1480">
        <v>0</v>
      </c>
      <c r="O1480">
        <v>59.976999999999997</v>
      </c>
      <c r="P1480" s="5">
        <f t="shared" si="23"/>
        <v>60</v>
      </c>
      <c r="Q1480">
        <v>1012.413</v>
      </c>
      <c r="R1480">
        <v>16.88</v>
      </c>
      <c r="S1480">
        <v>35.231999999999999</v>
      </c>
      <c r="T1480">
        <v>45.683</v>
      </c>
      <c r="U1480">
        <v>2631.51</v>
      </c>
      <c r="V1480">
        <v>1.899</v>
      </c>
      <c r="W1480">
        <v>4.641</v>
      </c>
      <c r="X1480">
        <v>11.814</v>
      </c>
    </row>
    <row r="1481" spans="2:24" x14ac:dyDescent="0.25">
      <c r="B1481" t="s">
        <v>321</v>
      </c>
      <c r="C1481" s="4" t="s">
        <v>318</v>
      </c>
      <c r="D1481" s="4" t="s">
        <v>219</v>
      </c>
      <c r="E1481" s="4" t="s">
        <v>229</v>
      </c>
      <c r="F1481" s="4" t="s">
        <v>216</v>
      </c>
      <c r="G1481" s="9" t="s">
        <v>218</v>
      </c>
      <c r="H1481" s="9">
        <v>3</v>
      </c>
      <c r="I1481" s="1">
        <v>42899</v>
      </c>
      <c r="J1481" s="2">
        <v>0.54375000000000007</v>
      </c>
      <c r="K1481" t="s">
        <v>235</v>
      </c>
      <c r="L1481">
        <v>2</v>
      </c>
      <c r="M1481">
        <v>1</v>
      </c>
      <c r="N1481">
        <v>14.737</v>
      </c>
      <c r="O1481">
        <v>16.599</v>
      </c>
      <c r="P1481" s="5">
        <f t="shared" si="23"/>
        <v>14.737</v>
      </c>
      <c r="Q1481">
        <v>214.32300000000001</v>
      </c>
      <c r="R1481">
        <v>12.912000000000001</v>
      </c>
      <c r="S1481">
        <v>6.8179999999999996</v>
      </c>
      <c r="T1481">
        <v>28.065999999999999</v>
      </c>
      <c r="U1481">
        <v>424.12799999999999</v>
      </c>
      <c r="V1481">
        <v>25</v>
      </c>
      <c r="W1481">
        <v>32.576000000000001</v>
      </c>
      <c r="X1481">
        <v>40.908999999999999</v>
      </c>
    </row>
    <row r="1482" spans="2:24" x14ac:dyDescent="0.25">
      <c r="B1482" t="s">
        <v>320</v>
      </c>
      <c r="C1482" s="4" t="s">
        <v>318</v>
      </c>
      <c r="D1482" s="4" t="s">
        <v>219</v>
      </c>
      <c r="E1482" s="4" t="s">
        <v>229</v>
      </c>
      <c r="F1482" s="4" t="s">
        <v>216</v>
      </c>
      <c r="G1482" s="9" t="s">
        <v>218</v>
      </c>
      <c r="H1482" s="9">
        <v>3</v>
      </c>
      <c r="I1482" s="1">
        <v>42899</v>
      </c>
      <c r="J1482" s="2">
        <v>0.54513888888888895</v>
      </c>
      <c r="K1482" t="s">
        <v>235</v>
      </c>
      <c r="L1482">
        <v>2</v>
      </c>
      <c r="M1482">
        <v>2</v>
      </c>
      <c r="N1482">
        <v>0</v>
      </c>
      <c r="O1482">
        <v>59.939</v>
      </c>
      <c r="P1482" s="5">
        <f t="shared" si="23"/>
        <v>60</v>
      </c>
      <c r="Q1482">
        <v>1081.1590000000001</v>
      </c>
      <c r="R1482">
        <v>18.038</v>
      </c>
      <c r="S1482">
        <v>31.905999999999999</v>
      </c>
      <c r="T1482">
        <v>54.003</v>
      </c>
      <c r="U1482">
        <v>3080.0650000000001</v>
      </c>
      <c r="V1482">
        <v>1.071</v>
      </c>
      <c r="W1482">
        <v>4.069</v>
      </c>
      <c r="X1482">
        <v>8.1370000000000005</v>
      </c>
    </row>
    <row r="1483" spans="2:24" x14ac:dyDescent="0.25">
      <c r="B1483" t="s">
        <v>320</v>
      </c>
      <c r="C1483" s="4" t="s">
        <v>318</v>
      </c>
      <c r="D1483" s="4" t="s">
        <v>219</v>
      </c>
      <c r="E1483" s="4" t="s">
        <v>229</v>
      </c>
      <c r="F1483" s="4" t="s">
        <v>216</v>
      </c>
      <c r="G1483" s="9" t="s">
        <v>218</v>
      </c>
      <c r="H1483" s="9">
        <v>3</v>
      </c>
      <c r="I1483" s="1">
        <v>42900</v>
      </c>
      <c r="J1483" s="2">
        <v>0.66597222222222219</v>
      </c>
      <c r="K1483" t="s">
        <v>235</v>
      </c>
      <c r="L1483">
        <v>3</v>
      </c>
      <c r="M1483">
        <v>1</v>
      </c>
      <c r="N1483">
        <v>0</v>
      </c>
      <c r="O1483">
        <v>59.942999999999998</v>
      </c>
      <c r="P1483" s="5">
        <f t="shared" si="23"/>
        <v>60</v>
      </c>
      <c r="Q1483">
        <v>1430.453</v>
      </c>
      <c r="R1483">
        <v>23.864000000000001</v>
      </c>
      <c r="S1483">
        <v>14.916</v>
      </c>
      <c r="T1483">
        <v>61.136000000000003</v>
      </c>
      <c r="U1483">
        <v>3439.9850000000001</v>
      </c>
      <c r="V1483">
        <v>3.782</v>
      </c>
      <c r="W1483">
        <v>6.3029999999999999</v>
      </c>
      <c r="X1483">
        <v>7.9829999999999997</v>
      </c>
    </row>
    <row r="1484" spans="2:24" x14ac:dyDescent="0.25">
      <c r="B1484" t="s">
        <v>320</v>
      </c>
      <c r="C1484" s="4" t="s">
        <v>318</v>
      </c>
      <c r="D1484" s="4" t="s">
        <v>219</v>
      </c>
      <c r="E1484" s="4" t="s">
        <v>229</v>
      </c>
      <c r="F1484" s="4" t="s">
        <v>216</v>
      </c>
      <c r="G1484" s="9" t="s">
        <v>218</v>
      </c>
      <c r="H1484" s="9">
        <v>3</v>
      </c>
      <c r="I1484" s="1">
        <v>42900</v>
      </c>
      <c r="J1484" s="2">
        <v>0.66805555555555562</v>
      </c>
      <c r="K1484" t="s">
        <v>235</v>
      </c>
      <c r="L1484">
        <v>3</v>
      </c>
      <c r="M1484">
        <v>2</v>
      </c>
      <c r="N1484">
        <v>0</v>
      </c>
      <c r="O1484">
        <v>59.976999999999997</v>
      </c>
      <c r="P1484" s="5">
        <f t="shared" si="23"/>
        <v>60</v>
      </c>
      <c r="Q1484">
        <v>1292.5719999999999</v>
      </c>
      <c r="R1484">
        <v>21.550999999999998</v>
      </c>
      <c r="S1484">
        <v>14.045999999999999</v>
      </c>
      <c r="T1484">
        <v>56.463999999999999</v>
      </c>
      <c r="U1484">
        <v>3129.2489999999998</v>
      </c>
      <c r="V1484">
        <v>3.5640000000000001</v>
      </c>
      <c r="W1484">
        <v>5.2409999999999997</v>
      </c>
      <c r="X1484">
        <v>7.1280000000000001</v>
      </c>
    </row>
    <row r="1485" spans="2:24" x14ac:dyDescent="0.25">
      <c r="B1485" t="s">
        <v>320</v>
      </c>
      <c r="C1485" s="4" t="s">
        <v>318</v>
      </c>
      <c r="D1485" s="4" t="s">
        <v>219</v>
      </c>
      <c r="E1485" s="4" t="s">
        <v>229</v>
      </c>
      <c r="F1485" s="4" t="s">
        <v>216</v>
      </c>
      <c r="G1485" s="9" t="s">
        <v>218</v>
      </c>
      <c r="H1485" s="9">
        <v>3</v>
      </c>
      <c r="I1485" s="1">
        <v>42901</v>
      </c>
      <c r="J1485" s="2">
        <v>0.59583333333333333</v>
      </c>
      <c r="K1485" t="s">
        <v>235</v>
      </c>
      <c r="L1485">
        <v>4</v>
      </c>
      <c r="M1485">
        <v>1</v>
      </c>
      <c r="N1485">
        <v>0</v>
      </c>
      <c r="O1485">
        <v>59.924999999999997</v>
      </c>
      <c r="P1485" s="5">
        <f t="shared" si="23"/>
        <v>60</v>
      </c>
      <c r="Q1485">
        <v>1312.376</v>
      </c>
      <c r="R1485">
        <v>21.9</v>
      </c>
      <c r="S1485">
        <v>13.654999999999999</v>
      </c>
      <c r="T1485">
        <v>55.847999999999999</v>
      </c>
      <c r="U1485">
        <v>3317.4</v>
      </c>
      <c r="V1485">
        <v>0</v>
      </c>
      <c r="W1485">
        <v>0.84</v>
      </c>
      <c r="X1485">
        <v>4.6219999999999999</v>
      </c>
    </row>
    <row r="1486" spans="2:24" x14ac:dyDescent="0.25">
      <c r="B1486" t="s">
        <v>320</v>
      </c>
      <c r="C1486" s="4" t="s">
        <v>318</v>
      </c>
      <c r="D1486" s="4" t="s">
        <v>219</v>
      </c>
      <c r="E1486" s="4" t="s">
        <v>229</v>
      </c>
      <c r="F1486" s="4" t="s">
        <v>216</v>
      </c>
      <c r="G1486" s="9" t="s">
        <v>218</v>
      </c>
      <c r="H1486" s="9">
        <v>3</v>
      </c>
      <c r="I1486" s="1">
        <v>42901</v>
      </c>
      <c r="J1486" s="2">
        <v>0.59652777777777777</v>
      </c>
      <c r="K1486" t="s">
        <v>235</v>
      </c>
      <c r="L1486">
        <v>4</v>
      </c>
      <c r="M1486">
        <v>2</v>
      </c>
      <c r="N1486">
        <v>0</v>
      </c>
      <c r="O1486">
        <v>59.924999999999997</v>
      </c>
      <c r="P1486" s="5">
        <f t="shared" si="23"/>
        <v>60</v>
      </c>
      <c r="Q1486">
        <v>1279.6559999999999</v>
      </c>
      <c r="R1486">
        <v>21.353999999999999</v>
      </c>
      <c r="S1486">
        <v>22.222000000000001</v>
      </c>
      <c r="T1486">
        <v>52.872</v>
      </c>
      <c r="U1486">
        <v>2994.5509999999999</v>
      </c>
      <c r="V1486">
        <v>1.887</v>
      </c>
      <c r="W1486">
        <v>3.5640000000000001</v>
      </c>
      <c r="X1486">
        <v>7.7569999999999997</v>
      </c>
    </row>
    <row r="1487" spans="2:24" x14ac:dyDescent="0.25">
      <c r="B1487" t="s">
        <v>320</v>
      </c>
      <c r="C1487" s="4" t="s">
        <v>318</v>
      </c>
      <c r="D1487" s="4" t="s">
        <v>219</v>
      </c>
      <c r="E1487" s="4" t="s">
        <v>229</v>
      </c>
      <c r="F1487" s="4" t="s">
        <v>216</v>
      </c>
      <c r="G1487" s="9" t="s">
        <v>218</v>
      </c>
      <c r="H1487" s="9">
        <v>3</v>
      </c>
      <c r="I1487" s="1">
        <v>42902</v>
      </c>
      <c r="J1487" s="2">
        <v>0.625</v>
      </c>
      <c r="K1487" t="s">
        <v>235</v>
      </c>
      <c r="L1487">
        <v>5</v>
      </c>
      <c r="M1487">
        <v>1</v>
      </c>
      <c r="N1487">
        <v>0</v>
      </c>
      <c r="O1487">
        <v>59.954999999999998</v>
      </c>
      <c r="P1487" s="5">
        <f t="shared" si="23"/>
        <v>60</v>
      </c>
      <c r="Q1487">
        <v>1321.0930000000001</v>
      </c>
      <c r="R1487">
        <v>22.035</v>
      </c>
      <c r="S1487">
        <v>4.1929999999999996</v>
      </c>
      <c r="T1487">
        <v>44.261000000000003</v>
      </c>
      <c r="U1487">
        <v>2450.3989999999999</v>
      </c>
      <c r="V1487">
        <v>3.3540000000000001</v>
      </c>
      <c r="W1487">
        <v>8.8049999999999997</v>
      </c>
      <c r="X1487">
        <v>18.449000000000002</v>
      </c>
    </row>
    <row r="1488" spans="2:24" x14ac:dyDescent="0.25">
      <c r="B1488" t="s">
        <v>320</v>
      </c>
      <c r="C1488" s="4" t="s">
        <v>318</v>
      </c>
      <c r="D1488" s="4" t="s">
        <v>219</v>
      </c>
      <c r="E1488" s="4" t="s">
        <v>229</v>
      </c>
      <c r="F1488" s="4" t="s">
        <v>216</v>
      </c>
      <c r="G1488" s="9" t="s">
        <v>218</v>
      </c>
      <c r="H1488" s="9">
        <v>3</v>
      </c>
      <c r="I1488" s="1">
        <v>42902</v>
      </c>
      <c r="J1488" s="2">
        <v>0.62708333333333333</v>
      </c>
      <c r="K1488" t="s">
        <v>235</v>
      </c>
      <c r="L1488">
        <v>5</v>
      </c>
      <c r="M1488">
        <v>2</v>
      </c>
      <c r="N1488">
        <v>0</v>
      </c>
      <c r="O1488">
        <v>59.935000000000002</v>
      </c>
      <c r="P1488" s="5">
        <f t="shared" si="23"/>
        <v>60</v>
      </c>
      <c r="Q1488">
        <v>1167.076</v>
      </c>
      <c r="R1488">
        <v>19.472000000000001</v>
      </c>
      <c r="S1488">
        <v>26.834</v>
      </c>
      <c r="T1488">
        <v>64.450999999999993</v>
      </c>
      <c r="U1488">
        <v>3763.431</v>
      </c>
      <c r="V1488">
        <v>0</v>
      </c>
      <c r="W1488">
        <v>0.629</v>
      </c>
      <c r="X1488">
        <v>3.9830000000000001</v>
      </c>
    </row>
    <row r="1489" spans="2:24" x14ac:dyDescent="0.25">
      <c r="B1489" t="s">
        <v>320</v>
      </c>
      <c r="C1489" s="4" t="s">
        <v>318</v>
      </c>
      <c r="D1489" s="4" t="s">
        <v>219</v>
      </c>
      <c r="E1489" s="4" t="s">
        <v>229</v>
      </c>
      <c r="F1489" s="4" t="s">
        <v>216</v>
      </c>
      <c r="G1489" s="9" t="s">
        <v>218</v>
      </c>
      <c r="H1489" s="9">
        <v>3</v>
      </c>
      <c r="I1489" s="1">
        <v>42903</v>
      </c>
      <c r="J1489" s="2">
        <v>0.58750000000000002</v>
      </c>
      <c r="K1489" t="s">
        <v>235</v>
      </c>
      <c r="L1489">
        <v>6</v>
      </c>
      <c r="M1489">
        <v>1</v>
      </c>
      <c r="N1489">
        <v>0</v>
      </c>
      <c r="O1489">
        <v>59.982999999999997</v>
      </c>
      <c r="P1489" s="5">
        <f t="shared" si="23"/>
        <v>60</v>
      </c>
      <c r="Q1489">
        <v>1281.931</v>
      </c>
      <c r="R1489">
        <v>21.372</v>
      </c>
      <c r="S1489">
        <v>3.9830000000000001</v>
      </c>
      <c r="T1489">
        <v>62.34</v>
      </c>
      <c r="U1489">
        <v>3439.6559999999999</v>
      </c>
      <c r="V1489">
        <v>0.83899999999999997</v>
      </c>
      <c r="W1489">
        <v>3.3540000000000001</v>
      </c>
      <c r="X1489">
        <v>5.66</v>
      </c>
    </row>
    <row r="1490" spans="2:24" x14ac:dyDescent="0.25">
      <c r="B1490" t="s">
        <v>320</v>
      </c>
      <c r="C1490" s="4" t="s">
        <v>318</v>
      </c>
      <c r="D1490" s="4" t="s">
        <v>219</v>
      </c>
      <c r="E1490" s="4" t="s">
        <v>229</v>
      </c>
      <c r="F1490" s="4" t="s">
        <v>216</v>
      </c>
      <c r="G1490" s="9" t="s">
        <v>218</v>
      </c>
      <c r="H1490" s="9">
        <v>3</v>
      </c>
      <c r="I1490" s="1">
        <v>42903</v>
      </c>
      <c r="J1490" s="2">
        <v>0.58888888888888891</v>
      </c>
      <c r="K1490" t="s">
        <v>235</v>
      </c>
      <c r="L1490">
        <v>6</v>
      </c>
      <c r="M1490">
        <v>2</v>
      </c>
      <c r="N1490">
        <v>0</v>
      </c>
      <c r="O1490">
        <v>59.970999999999997</v>
      </c>
      <c r="P1490" s="5">
        <f t="shared" si="23"/>
        <v>60</v>
      </c>
      <c r="Q1490">
        <v>1223.559</v>
      </c>
      <c r="R1490">
        <v>20.402999999999999</v>
      </c>
      <c r="S1490">
        <v>14.465</v>
      </c>
      <c r="T1490">
        <v>51.198</v>
      </c>
      <c r="U1490">
        <v>3053.08</v>
      </c>
      <c r="V1490">
        <v>1.048</v>
      </c>
      <c r="W1490">
        <v>8.1760000000000002</v>
      </c>
      <c r="X1490">
        <v>13.627000000000001</v>
      </c>
    </row>
    <row r="1491" spans="2:24" x14ac:dyDescent="0.25">
      <c r="B1491" t="s">
        <v>320</v>
      </c>
      <c r="C1491" s="4" t="s">
        <v>318</v>
      </c>
      <c r="D1491" s="4" t="s">
        <v>219</v>
      </c>
      <c r="E1491" s="4" t="s">
        <v>229</v>
      </c>
      <c r="F1491" s="4" t="s">
        <v>216</v>
      </c>
      <c r="G1491" s="9" t="s">
        <v>218</v>
      </c>
      <c r="H1491" s="9">
        <v>3</v>
      </c>
      <c r="I1491" s="1">
        <v>42904</v>
      </c>
      <c r="J1491" s="2">
        <v>0.5756944444444444</v>
      </c>
      <c r="K1491" t="s">
        <v>235</v>
      </c>
      <c r="L1491">
        <v>7</v>
      </c>
      <c r="M1491">
        <v>1</v>
      </c>
      <c r="N1491">
        <v>0</v>
      </c>
      <c r="O1491">
        <v>59.923000000000002</v>
      </c>
      <c r="P1491" s="5">
        <f t="shared" si="23"/>
        <v>60</v>
      </c>
      <c r="Q1491">
        <v>1201.567</v>
      </c>
      <c r="R1491">
        <v>20.052</v>
      </c>
      <c r="S1491">
        <v>4.8220000000000001</v>
      </c>
      <c r="T1491">
        <v>54.081000000000003</v>
      </c>
      <c r="U1491">
        <v>3097.384</v>
      </c>
      <c r="V1491">
        <v>0</v>
      </c>
      <c r="W1491">
        <v>1.048</v>
      </c>
      <c r="X1491">
        <v>3.9830000000000001</v>
      </c>
    </row>
    <row r="1492" spans="2:24" x14ac:dyDescent="0.25">
      <c r="B1492" t="s">
        <v>320</v>
      </c>
      <c r="C1492" s="4" t="s">
        <v>318</v>
      </c>
      <c r="D1492" s="4" t="s">
        <v>219</v>
      </c>
      <c r="E1492" s="4" t="s">
        <v>229</v>
      </c>
      <c r="F1492" s="4" t="s">
        <v>216</v>
      </c>
      <c r="G1492" s="9" t="s">
        <v>218</v>
      </c>
      <c r="H1492" s="9">
        <v>3</v>
      </c>
      <c r="I1492" s="1">
        <v>42904</v>
      </c>
      <c r="J1492" s="2">
        <v>0.57638888888888895</v>
      </c>
      <c r="K1492" t="s">
        <v>235</v>
      </c>
      <c r="L1492">
        <v>7</v>
      </c>
      <c r="M1492">
        <v>2</v>
      </c>
      <c r="N1492">
        <v>0</v>
      </c>
      <c r="O1492">
        <v>8.8659999999999997</v>
      </c>
      <c r="P1492" s="5">
        <f t="shared" si="23"/>
        <v>0</v>
      </c>
      <c r="Q1492">
        <v>73.105999999999995</v>
      </c>
      <c r="R1492">
        <v>8.2460000000000004</v>
      </c>
      <c r="S1492">
        <v>0</v>
      </c>
      <c r="T1492">
        <v>14.868</v>
      </c>
      <c r="U1492">
        <v>5.0960000000000001</v>
      </c>
      <c r="V1492">
        <v>71.831000000000003</v>
      </c>
      <c r="W1492">
        <v>74.647999999999996</v>
      </c>
      <c r="X1492">
        <v>76.055999999999997</v>
      </c>
    </row>
    <row r="1493" spans="2:24" x14ac:dyDescent="0.25">
      <c r="B1493" t="s">
        <v>320</v>
      </c>
      <c r="C1493" s="4" t="s">
        <v>318</v>
      </c>
      <c r="D1493" s="4" t="s">
        <v>219</v>
      </c>
      <c r="E1493" s="4" t="s">
        <v>229</v>
      </c>
      <c r="F1493" s="4" t="s">
        <v>216</v>
      </c>
      <c r="G1493" s="9" t="s">
        <v>218</v>
      </c>
      <c r="H1493" s="9">
        <v>3</v>
      </c>
      <c r="I1493" s="1">
        <v>42905</v>
      </c>
      <c r="J1493" s="2">
        <v>0.4604166666666667</v>
      </c>
      <c r="K1493" t="s">
        <v>235</v>
      </c>
      <c r="L1493">
        <v>8</v>
      </c>
      <c r="M1493">
        <v>1</v>
      </c>
      <c r="N1493">
        <v>26.132999999999999</v>
      </c>
      <c r="O1493">
        <v>28.4</v>
      </c>
      <c r="P1493" s="5">
        <f t="shared" si="23"/>
        <v>26.132999999999999</v>
      </c>
      <c r="Q1493">
        <v>492.78500000000003</v>
      </c>
      <c r="R1493">
        <v>17.352</v>
      </c>
      <c r="S1493">
        <v>0</v>
      </c>
      <c r="T1493">
        <v>37.058999999999997</v>
      </c>
      <c r="U1493">
        <v>837.74900000000002</v>
      </c>
      <c r="V1493">
        <v>18.501999999999999</v>
      </c>
      <c r="W1493">
        <v>22.026</v>
      </c>
      <c r="X1493">
        <v>24.67</v>
      </c>
    </row>
    <row r="1494" spans="2:24" x14ac:dyDescent="0.25">
      <c r="B1494" t="s">
        <v>320</v>
      </c>
      <c r="C1494" s="4" t="s">
        <v>318</v>
      </c>
      <c r="D1494" s="4" t="s">
        <v>219</v>
      </c>
      <c r="E1494" s="4" t="s">
        <v>229</v>
      </c>
      <c r="F1494" s="4" t="s">
        <v>216</v>
      </c>
      <c r="G1494" s="9" t="s">
        <v>218</v>
      </c>
      <c r="H1494" s="9">
        <v>3</v>
      </c>
      <c r="I1494" s="1">
        <v>42905</v>
      </c>
      <c r="J1494" s="2">
        <v>0.46180555555555558</v>
      </c>
      <c r="K1494" t="s">
        <v>235</v>
      </c>
      <c r="L1494">
        <v>8</v>
      </c>
      <c r="M1494">
        <v>2</v>
      </c>
      <c r="N1494">
        <v>0</v>
      </c>
      <c r="O1494">
        <v>59.92</v>
      </c>
      <c r="P1494" s="5">
        <f t="shared" si="23"/>
        <v>60</v>
      </c>
      <c r="Q1494">
        <v>1289.992</v>
      </c>
      <c r="R1494">
        <v>21.529</v>
      </c>
      <c r="S1494">
        <v>2.9409999999999998</v>
      </c>
      <c r="T1494">
        <v>43.335999999999999</v>
      </c>
      <c r="U1494">
        <v>2509.4830000000002</v>
      </c>
      <c r="V1494">
        <v>6.0919999999999996</v>
      </c>
      <c r="W1494">
        <v>12.605</v>
      </c>
      <c r="X1494">
        <v>17.437000000000001</v>
      </c>
    </row>
    <row r="1495" spans="2:24" x14ac:dyDescent="0.25">
      <c r="B1495" t="s">
        <v>320</v>
      </c>
      <c r="C1495" s="4" t="s">
        <v>318</v>
      </c>
      <c r="D1495" s="4" t="s">
        <v>219</v>
      </c>
      <c r="E1495" s="4" t="s">
        <v>229</v>
      </c>
      <c r="F1495" s="4" t="s">
        <v>216</v>
      </c>
      <c r="G1495" s="9" t="s">
        <v>218</v>
      </c>
      <c r="H1495" s="9">
        <v>3</v>
      </c>
      <c r="I1495" s="1">
        <v>42906</v>
      </c>
      <c r="J1495" s="2">
        <v>0.53402777777777777</v>
      </c>
      <c r="K1495" t="s">
        <v>235</v>
      </c>
      <c r="L1495">
        <v>9</v>
      </c>
      <c r="M1495">
        <v>1</v>
      </c>
      <c r="N1495">
        <v>0</v>
      </c>
      <c r="O1495">
        <v>59.944000000000003</v>
      </c>
      <c r="P1495" s="5">
        <f t="shared" si="23"/>
        <v>60</v>
      </c>
      <c r="Q1495">
        <v>1391.0070000000001</v>
      </c>
      <c r="R1495">
        <v>23.204999999999998</v>
      </c>
      <c r="S1495">
        <v>6.2889999999999997</v>
      </c>
      <c r="T1495">
        <v>47.244999999999997</v>
      </c>
      <c r="U1495">
        <v>2704.0819999999999</v>
      </c>
      <c r="V1495">
        <v>5.0309999999999997</v>
      </c>
      <c r="W1495">
        <v>9.8529999999999998</v>
      </c>
      <c r="X1495">
        <v>18.658000000000001</v>
      </c>
    </row>
    <row r="1496" spans="2:24" x14ac:dyDescent="0.25">
      <c r="B1496" t="s">
        <v>320</v>
      </c>
      <c r="C1496" s="4" t="s">
        <v>318</v>
      </c>
      <c r="D1496" s="4" t="s">
        <v>219</v>
      </c>
      <c r="E1496" s="4" t="s">
        <v>229</v>
      </c>
      <c r="F1496" s="4" t="s">
        <v>216</v>
      </c>
      <c r="G1496" s="9" t="s">
        <v>218</v>
      </c>
      <c r="H1496" s="9">
        <v>3</v>
      </c>
      <c r="I1496" s="1">
        <v>42906</v>
      </c>
      <c r="J1496" s="2">
        <v>0.53472222222222221</v>
      </c>
      <c r="K1496" t="s">
        <v>235</v>
      </c>
      <c r="L1496">
        <v>9</v>
      </c>
      <c r="M1496">
        <v>2</v>
      </c>
      <c r="N1496">
        <v>0</v>
      </c>
      <c r="O1496">
        <v>59.927</v>
      </c>
      <c r="P1496" s="5">
        <f t="shared" si="23"/>
        <v>60</v>
      </c>
      <c r="Q1496">
        <v>1139.9469999999999</v>
      </c>
      <c r="R1496">
        <v>19.021999999999998</v>
      </c>
      <c r="S1496">
        <v>10.923999999999999</v>
      </c>
      <c r="T1496">
        <v>36.218000000000004</v>
      </c>
      <c r="U1496">
        <v>2082.7460000000001</v>
      </c>
      <c r="V1496">
        <v>9.4540000000000006</v>
      </c>
      <c r="W1496">
        <v>16.175999999999998</v>
      </c>
      <c r="X1496">
        <v>25.21</v>
      </c>
    </row>
    <row r="1497" spans="2:24" x14ac:dyDescent="0.25">
      <c r="B1497" t="s">
        <v>320</v>
      </c>
      <c r="C1497" s="4" t="s">
        <v>318</v>
      </c>
      <c r="D1497" s="4" t="s">
        <v>219</v>
      </c>
      <c r="E1497" s="4" t="s">
        <v>229</v>
      </c>
      <c r="F1497" s="4" t="s">
        <v>216</v>
      </c>
      <c r="G1497" s="9" t="s">
        <v>218</v>
      </c>
      <c r="H1497" s="9">
        <v>3</v>
      </c>
      <c r="I1497" s="1">
        <v>42907</v>
      </c>
      <c r="J1497" s="2">
        <v>0.57916666666666672</v>
      </c>
      <c r="K1497" t="s">
        <v>235</v>
      </c>
      <c r="L1497">
        <v>10</v>
      </c>
      <c r="M1497">
        <v>1</v>
      </c>
      <c r="N1497">
        <v>28.702999999999999</v>
      </c>
      <c r="O1497">
        <v>37.799999999999997</v>
      </c>
      <c r="P1497" s="5">
        <f t="shared" si="23"/>
        <v>28.702999999999999</v>
      </c>
      <c r="Q1497">
        <v>542.38</v>
      </c>
      <c r="R1497">
        <v>14.349</v>
      </c>
      <c r="S1497">
        <v>0</v>
      </c>
      <c r="T1497">
        <v>27.309000000000001</v>
      </c>
      <c r="U1497">
        <v>994.07799999999997</v>
      </c>
      <c r="V1497">
        <v>28.904</v>
      </c>
      <c r="W1497">
        <v>33.222999999999999</v>
      </c>
      <c r="X1497">
        <v>38.206000000000003</v>
      </c>
    </row>
    <row r="1498" spans="2:24" x14ac:dyDescent="0.25">
      <c r="B1498" t="s">
        <v>320</v>
      </c>
      <c r="C1498" s="4" t="s">
        <v>318</v>
      </c>
      <c r="D1498" s="4" t="s">
        <v>219</v>
      </c>
      <c r="E1498" s="4" t="s">
        <v>229</v>
      </c>
      <c r="F1498" s="4" t="s">
        <v>216</v>
      </c>
      <c r="G1498" s="9" t="s">
        <v>218</v>
      </c>
      <c r="H1498" s="9">
        <v>3</v>
      </c>
      <c r="I1498" s="1">
        <v>42907</v>
      </c>
      <c r="J1498" s="2">
        <v>0.5805555555555556</v>
      </c>
      <c r="K1498" t="s">
        <v>235</v>
      </c>
      <c r="L1498">
        <v>10</v>
      </c>
      <c r="M1498">
        <v>2</v>
      </c>
      <c r="N1498">
        <v>0</v>
      </c>
      <c r="O1498">
        <v>59.948</v>
      </c>
      <c r="P1498" s="5">
        <f t="shared" si="23"/>
        <v>60</v>
      </c>
      <c r="Q1498">
        <v>1160.7840000000001</v>
      </c>
      <c r="R1498">
        <v>19.363</v>
      </c>
      <c r="S1498">
        <v>8.1929999999999996</v>
      </c>
      <c r="T1498">
        <v>36.652999999999999</v>
      </c>
      <c r="U1498">
        <v>2054.5410000000002</v>
      </c>
      <c r="V1498">
        <v>6.7229999999999999</v>
      </c>
      <c r="W1498">
        <v>16.597000000000001</v>
      </c>
      <c r="X1498">
        <v>26.890999999999998</v>
      </c>
    </row>
    <row r="1499" spans="2:24" x14ac:dyDescent="0.25">
      <c r="B1499" t="s">
        <v>320</v>
      </c>
      <c r="C1499" s="4" t="s">
        <v>318</v>
      </c>
      <c r="D1499" s="4" t="s">
        <v>219</v>
      </c>
      <c r="E1499" s="4" t="s">
        <v>229</v>
      </c>
      <c r="F1499" s="4" t="s">
        <v>216</v>
      </c>
      <c r="G1499" s="9" t="s">
        <v>218</v>
      </c>
      <c r="H1499" s="9">
        <v>3</v>
      </c>
      <c r="I1499" s="1">
        <v>42908</v>
      </c>
      <c r="J1499" s="2">
        <v>0.57291666666666663</v>
      </c>
      <c r="K1499" t="s">
        <v>235</v>
      </c>
      <c r="L1499">
        <v>11</v>
      </c>
      <c r="M1499">
        <v>1</v>
      </c>
      <c r="N1499">
        <v>0</v>
      </c>
      <c r="O1499">
        <v>59.999000000000002</v>
      </c>
      <c r="P1499" s="5">
        <f t="shared" si="23"/>
        <v>60</v>
      </c>
      <c r="Q1499">
        <v>1215.1110000000001</v>
      </c>
      <c r="R1499">
        <v>20.251999999999999</v>
      </c>
      <c r="S1499">
        <v>5.907</v>
      </c>
      <c r="T1499">
        <v>55.143000000000001</v>
      </c>
      <c r="U1499">
        <v>3111.3519999999999</v>
      </c>
      <c r="V1499">
        <v>1.0549999999999999</v>
      </c>
      <c r="W1499">
        <v>1.899</v>
      </c>
      <c r="X1499">
        <v>3.5859999999999999</v>
      </c>
    </row>
    <row r="1500" spans="2:24" x14ac:dyDescent="0.25">
      <c r="B1500" t="s">
        <v>320</v>
      </c>
      <c r="C1500" s="4" t="s">
        <v>318</v>
      </c>
      <c r="D1500" s="4" t="s">
        <v>219</v>
      </c>
      <c r="E1500" s="4" t="s">
        <v>229</v>
      </c>
      <c r="F1500" s="4" t="s">
        <v>216</v>
      </c>
      <c r="G1500" s="9" t="s">
        <v>218</v>
      </c>
      <c r="H1500" s="9">
        <v>3</v>
      </c>
      <c r="I1500" s="1">
        <v>42908</v>
      </c>
      <c r="J1500" s="2">
        <v>0.57430555555555551</v>
      </c>
      <c r="K1500" t="s">
        <v>235</v>
      </c>
      <c r="L1500">
        <v>11</v>
      </c>
      <c r="M1500">
        <v>2</v>
      </c>
      <c r="N1500">
        <v>17.125</v>
      </c>
      <c r="O1500">
        <v>44.698</v>
      </c>
      <c r="P1500" s="5">
        <f t="shared" si="23"/>
        <v>17.125</v>
      </c>
      <c r="Q1500">
        <v>289.21699999999998</v>
      </c>
      <c r="R1500">
        <v>6.47</v>
      </c>
      <c r="S1500">
        <v>2.5419999999999998</v>
      </c>
      <c r="T1500">
        <v>26.111999999999998</v>
      </c>
      <c r="U1500">
        <v>418.142</v>
      </c>
      <c r="V1500">
        <v>64.971999999999994</v>
      </c>
      <c r="W1500">
        <v>65.254000000000005</v>
      </c>
      <c r="X1500">
        <v>65.819000000000003</v>
      </c>
    </row>
    <row r="1501" spans="2:24" x14ac:dyDescent="0.25">
      <c r="B1501" t="s">
        <v>320</v>
      </c>
      <c r="C1501" s="4" t="s">
        <v>318</v>
      </c>
      <c r="D1501" s="4" t="s">
        <v>219</v>
      </c>
      <c r="E1501" s="4" t="s">
        <v>229</v>
      </c>
      <c r="F1501" s="4" t="s">
        <v>216</v>
      </c>
      <c r="G1501" s="9" t="s">
        <v>218</v>
      </c>
      <c r="H1501" s="9">
        <v>3</v>
      </c>
      <c r="I1501" s="1">
        <v>42909</v>
      </c>
      <c r="J1501" s="2">
        <v>0.36736111111111108</v>
      </c>
      <c r="K1501" t="s">
        <v>235</v>
      </c>
      <c r="L1501">
        <v>12</v>
      </c>
      <c r="M1501">
        <v>1</v>
      </c>
      <c r="N1501">
        <v>40.246000000000002</v>
      </c>
      <c r="O1501">
        <v>55.607999999999997</v>
      </c>
      <c r="P1501" s="5">
        <f t="shared" si="23"/>
        <v>40.246000000000002</v>
      </c>
      <c r="Q1501">
        <v>739.26800000000003</v>
      </c>
      <c r="R1501">
        <v>13.294</v>
      </c>
      <c r="S1501">
        <v>10.632999999999999</v>
      </c>
      <c r="T1501">
        <v>42.415999999999997</v>
      </c>
      <c r="U1501">
        <v>2033.5250000000001</v>
      </c>
      <c r="V1501">
        <v>30.542999999999999</v>
      </c>
      <c r="W1501">
        <v>30.768999999999998</v>
      </c>
      <c r="X1501">
        <v>31.222000000000001</v>
      </c>
    </row>
    <row r="1502" spans="2:24" x14ac:dyDescent="0.25">
      <c r="B1502" t="s">
        <v>320</v>
      </c>
      <c r="C1502" s="4" t="s">
        <v>318</v>
      </c>
      <c r="D1502" s="4" t="s">
        <v>219</v>
      </c>
      <c r="E1502" s="4" t="s">
        <v>229</v>
      </c>
      <c r="F1502" s="4" t="s">
        <v>216</v>
      </c>
      <c r="G1502" s="9" t="s">
        <v>218</v>
      </c>
      <c r="H1502" s="9">
        <v>3</v>
      </c>
      <c r="I1502" s="1">
        <v>42909</v>
      </c>
      <c r="J1502" s="2">
        <v>0.36874999999999997</v>
      </c>
      <c r="K1502" t="s">
        <v>235</v>
      </c>
      <c r="L1502">
        <v>12</v>
      </c>
      <c r="M1502">
        <v>2</v>
      </c>
      <c r="N1502">
        <v>0</v>
      </c>
      <c r="O1502">
        <v>59.908000000000001</v>
      </c>
      <c r="P1502" s="5">
        <f t="shared" si="23"/>
        <v>60</v>
      </c>
      <c r="Q1502">
        <v>1145.421</v>
      </c>
      <c r="R1502">
        <v>19.12</v>
      </c>
      <c r="S1502">
        <v>20.335000000000001</v>
      </c>
      <c r="T1502">
        <v>48.618000000000002</v>
      </c>
      <c r="U1502">
        <v>2711.5059999999999</v>
      </c>
      <c r="V1502">
        <v>1.887</v>
      </c>
      <c r="W1502">
        <v>4.6120000000000001</v>
      </c>
      <c r="X1502">
        <v>15.093999999999999</v>
      </c>
    </row>
    <row r="1503" spans="2:24" x14ac:dyDescent="0.25">
      <c r="B1503" t="s">
        <v>320</v>
      </c>
      <c r="C1503" s="4" t="s">
        <v>318</v>
      </c>
      <c r="D1503" s="4" t="s">
        <v>219</v>
      </c>
      <c r="E1503" s="4" t="s">
        <v>229</v>
      </c>
      <c r="F1503" s="4" t="s">
        <v>216</v>
      </c>
      <c r="G1503" s="9" t="s">
        <v>218</v>
      </c>
      <c r="H1503" s="9">
        <v>3</v>
      </c>
      <c r="I1503" s="1">
        <v>42910</v>
      </c>
      <c r="J1503" s="2">
        <v>0.40486111111111112</v>
      </c>
      <c r="K1503" t="s">
        <v>235</v>
      </c>
      <c r="L1503">
        <v>13</v>
      </c>
      <c r="M1503">
        <v>1</v>
      </c>
      <c r="N1503">
        <v>0</v>
      </c>
      <c r="O1503">
        <v>59.89</v>
      </c>
      <c r="P1503" s="5">
        <f t="shared" si="23"/>
        <v>60</v>
      </c>
      <c r="Q1503">
        <v>1167.537</v>
      </c>
      <c r="R1503">
        <v>19.495000000000001</v>
      </c>
      <c r="S1503">
        <v>2.7250000000000001</v>
      </c>
      <c r="T1503">
        <v>55.594000000000001</v>
      </c>
      <c r="U1503">
        <v>3082.866</v>
      </c>
      <c r="V1503">
        <v>0.41899999999999998</v>
      </c>
      <c r="W1503">
        <v>1.468</v>
      </c>
      <c r="X1503">
        <v>2.306</v>
      </c>
    </row>
    <row r="1504" spans="2:24" x14ac:dyDescent="0.25">
      <c r="B1504" t="s">
        <v>320</v>
      </c>
      <c r="C1504" s="4" t="s">
        <v>318</v>
      </c>
      <c r="D1504" s="4" t="s">
        <v>219</v>
      </c>
      <c r="E1504" s="4" t="s">
        <v>229</v>
      </c>
      <c r="F1504" s="4" t="s">
        <v>216</v>
      </c>
      <c r="G1504" s="9" t="s">
        <v>218</v>
      </c>
      <c r="H1504" s="9">
        <v>3</v>
      </c>
      <c r="I1504" s="1">
        <v>42910</v>
      </c>
      <c r="J1504" s="2">
        <v>0.40625</v>
      </c>
      <c r="K1504" t="s">
        <v>235</v>
      </c>
      <c r="L1504">
        <v>13</v>
      </c>
      <c r="M1504">
        <v>2</v>
      </c>
      <c r="N1504">
        <v>45.389000000000003</v>
      </c>
      <c r="O1504">
        <v>46.777999999999999</v>
      </c>
      <c r="P1504" s="5">
        <f t="shared" si="23"/>
        <v>45.389000000000003</v>
      </c>
      <c r="Q1504">
        <v>805.75800000000004</v>
      </c>
      <c r="R1504">
        <v>17.225000000000001</v>
      </c>
      <c r="S1504">
        <v>11.558999999999999</v>
      </c>
      <c r="T1504">
        <v>37.976999999999997</v>
      </c>
      <c r="U1504">
        <v>1700.877</v>
      </c>
      <c r="V1504">
        <v>8.6020000000000003</v>
      </c>
      <c r="W1504">
        <v>13.978</v>
      </c>
      <c r="X1504">
        <v>19.891999999999999</v>
      </c>
    </row>
    <row r="1505" spans="2:24" x14ac:dyDescent="0.25">
      <c r="B1505" t="s">
        <v>320</v>
      </c>
      <c r="C1505" s="4" t="s">
        <v>318</v>
      </c>
      <c r="D1505" s="4" t="s">
        <v>219</v>
      </c>
      <c r="E1505" s="4" t="s">
        <v>229</v>
      </c>
      <c r="F1505" s="4" t="s">
        <v>216</v>
      </c>
      <c r="G1505" s="9" t="s">
        <v>218</v>
      </c>
      <c r="H1505" s="9">
        <v>3</v>
      </c>
      <c r="I1505" s="1">
        <v>42911</v>
      </c>
      <c r="J1505" s="2">
        <v>0.34930555555555554</v>
      </c>
      <c r="K1505" t="s">
        <v>235</v>
      </c>
      <c r="L1505">
        <v>14</v>
      </c>
      <c r="M1505">
        <v>1</v>
      </c>
      <c r="N1505">
        <v>47.481999999999999</v>
      </c>
      <c r="O1505">
        <v>48.738</v>
      </c>
      <c r="P1505" s="5">
        <f t="shared" si="23"/>
        <v>47.481999999999999</v>
      </c>
      <c r="Q1505">
        <v>963.82100000000003</v>
      </c>
      <c r="R1505">
        <v>19.776</v>
      </c>
      <c r="S1505">
        <v>4.8970000000000002</v>
      </c>
      <c r="T1505">
        <v>44.225999999999999</v>
      </c>
      <c r="U1505">
        <v>2019.6690000000001</v>
      </c>
      <c r="V1505">
        <v>8.7629999999999999</v>
      </c>
      <c r="W1505">
        <v>13.66</v>
      </c>
      <c r="X1505">
        <v>18.298999999999999</v>
      </c>
    </row>
    <row r="1506" spans="2:24" x14ac:dyDescent="0.25">
      <c r="B1506" t="s">
        <v>320</v>
      </c>
      <c r="C1506" s="4" t="s">
        <v>318</v>
      </c>
      <c r="D1506" s="4" t="s">
        <v>219</v>
      </c>
      <c r="E1506" s="4" t="s">
        <v>229</v>
      </c>
      <c r="F1506" s="4" t="s">
        <v>216</v>
      </c>
      <c r="G1506" s="9" t="s">
        <v>218</v>
      </c>
      <c r="H1506" s="9">
        <v>3</v>
      </c>
      <c r="I1506" s="1">
        <v>42911</v>
      </c>
      <c r="J1506" s="2">
        <v>0.35000000000000003</v>
      </c>
      <c r="K1506" t="s">
        <v>235</v>
      </c>
      <c r="L1506">
        <v>14</v>
      </c>
      <c r="M1506">
        <v>2</v>
      </c>
      <c r="N1506">
        <v>0</v>
      </c>
      <c r="O1506">
        <v>59.893999999999998</v>
      </c>
      <c r="P1506" s="5">
        <f t="shared" si="23"/>
        <v>60</v>
      </c>
      <c r="Q1506">
        <v>1209.296</v>
      </c>
      <c r="R1506">
        <v>20.190999999999999</v>
      </c>
      <c r="S1506">
        <v>6.9180000000000001</v>
      </c>
      <c r="T1506">
        <v>48.453000000000003</v>
      </c>
      <c r="U1506">
        <v>2822.9209999999998</v>
      </c>
      <c r="V1506">
        <v>0</v>
      </c>
      <c r="W1506">
        <v>1.677</v>
      </c>
      <c r="X1506">
        <v>6.4989999999999997</v>
      </c>
    </row>
    <row r="1507" spans="2:24" x14ac:dyDescent="0.25">
      <c r="B1507" t="s">
        <v>320</v>
      </c>
      <c r="C1507" s="4" t="s">
        <v>318</v>
      </c>
      <c r="D1507" s="4" t="s">
        <v>219</v>
      </c>
      <c r="E1507" s="4" t="s">
        <v>229</v>
      </c>
      <c r="F1507" s="4" t="s">
        <v>216</v>
      </c>
      <c r="G1507" s="9" t="s">
        <v>218</v>
      </c>
      <c r="H1507" s="9">
        <v>3</v>
      </c>
      <c r="I1507" s="1">
        <v>42912</v>
      </c>
      <c r="J1507" s="2">
        <v>0.47430555555555554</v>
      </c>
      <c r="K1507" t="s">
        <v>235</v>
      </c>
      <c r="L1507">
        <v>15</v>
      </c>
      <c r="M1507">
        <v>1</v>
      </c>
      <c r="N1507">
        <v>0</v>
      </c>
      <c r="O1507">
        <v>59.94</v>
      </c>
      <c r="P1507" s="5">
        <f t="shared" si="23"/>
        <v>60</v>
      </c>
      <c r="Q1507">
        <v>1209.3030000000001</v>
      </c>
      <c r="R1507">
        <v>20.175000000000001</v>
      </c>
      <c r="S1507">
        <v>3.1509999999999998</v>
      </c>
      <c r="T1507">
        <v>37.692</v>
      </c>
      <c r="U1507">
        <v>2124.6529999999998</v>
      </c>
      <c r="V1507">
        <v>12.605</v>
      </c>
      <c r="W1507">
        <v>17.856999999999999</v>
      </c>
      <c r="X1507">
        <v>21.638999999999999</v>
      </c>
    </row>
    <row r="1508" spans="2:24" x14ac:dyDescent="0.25">
      <c r="B1508" t="s">
        <v>320</v>
      </c>
      <c r="C1508" s="4" t="s">
        <v>318</v>
      </c>
      <c r="D1508" s="4" t="s">
        <v>219</v>
      </c>
      <c r="E1508" s="4" t="s">
        <v>229</v>
      </c>
      <c r="F1508" s="4" t="s">
        <v>216</v>
      </c>
      <c r="G1508" s="9" t="s">
        <v>218</v>
      </c>
      <c r="H1508" s="9">
        <v>3</v>
      </c>
      <c r="I1508" s="1">
        <v>42912</v>
      </c>
      <c r="J1508" s="2">
        <v>0.47500000000000003</v>
      </c>
      <c r="K1508" t="s">
        <v>235</v>
      </c>
      <c r="L1508">
        <v>15</v>
      </c>
      <c r="M1508">
        <v>2</v>
      </c>
      <c r="N1508">
        <v>0</v>
      </c>
      <c r="O1508">
        <v>59.896000000000001</v>
      </c>
      <c r="P1508" s="5">
        <f t="shared" si="23"/>
        <v>60</v>
      </c>
      <c r="Q1508">
        <v>1091.318</v>
      </c>
      <c r="R1508">
        <v>18.22</v>
      </c>
      <c r="S1508">
        <v>4.641</v>
      </c>
      <c r="T1508">
        <v>35.06</v>
      </c>
      <c r="U1508">
        <v>1992.568</v>
      </c>
      <c r="V1508">
        <v>7.806</v>
      </c>
      <c r="W1508">
        <v>16.878</v>
      </c>
      <c r="X1508">
        <v>32.700000000000003</v>
      </c>
    </row>
    <row r="1509" spans="2:24" x14ac:dyDescent="0.25">
      <c r="B1509" t="s">
        <v>320</v>
      </c>
      <c r="C1509" s="4" t="s">
        <v>318</v>
      </c>
      <c r="D1509" s="4" t="s">
        <v>219</v>
      </c>
      <c r="E1509" s="4" t="s">
        <v>229</v>
      </c>
      <c r="F1509" s="4" t="s">
        <v>216</v>
      </c>
      <c r="G1509" s="9" t="s">
        <v>218</v>
      </c>
      <c r="H1509" s="9">
        <v>3</v>
      </c>
      <c r="I1509" s="1">
        <v>42913</v>
      </c>
      <c r="J1509" s="2">
        <v>0.7104166666666667</v>
      </c>
      <c r="K1509" t="s">
        <v>235</v>
      </c>
      <c r="L1509">
        <v>16</v>
      </c>
      <c r="M1509">
        <v>1</v>
      </c>
      <c r="N1509">
        <v>47.296999999999997</v>
      </c>
      <c r="O1509">
        <v>49.054000000000002</v>
      </c>
      <c r="P1509" s="5">
        <f t="shared" si="23"/>
        <v>47.296999999999997</v>
      </c>
      <c r="Q1509">
        <v>901.99199999999996</v>
      </c>
      <c r="R1509">
        <v>18.388000000000002</v>
      </c>
      <c r="S1509">
        <v>2.0459999999999998</v>
      </c>
      <c r="T1509">
        <v>46.298000000000002</v>
      </c>
      <c r="U1509">
        <v>2186.306</v>
      </c>
      <c r="V1509">
        <v>8.44</v>
      </c>
      <c r="W1509">
        <v>11.765000000000001</v>
      </c>
      <c r="X1509">
        <v>15.345000000000001</v>
      </c>
    </row>
    <row r="1510" spans="2:24" x14ac:dyDescent="0.25">
      <c r="B1510" t="s">
        <v>320</v>
      </c>
      <c r="C1510" s="4" t="s">
        <v>318</v>
      </c>
      <c r="D1510" s="4" t="s">
        <v>219</v>
      </c>
      <c r="E1510" s="4" t="s">
        <v>229</v>
      </c>
      <c r="F1510" s="4" t="s">
        <v>216</v>
      </c>
      <c r="G1510" s="9" t="s">
        <v>218</v>
      </c>
      <c r="H1510" s="9">
        <v>3</v>
      </c>
      <c r="I1510" s="1">
        <v>42913</v>
      </c>
      <c r="J1510" s="2">
        <v>0.71111111111111114</v>
      </c>
      <c r="K1510" t="s">
        <v>235</v>
      </c>
      <c r="L1510">
        <v>16</v>
      </c>
      <c r="M1510">
        <v>2</v>
      </c>
      <c r="N1510">
        <v>0</v>
      </c>
      <c r="O1510">
        <v>59.963999999999999</v>
      </c>
      <c r="P1510" s="5">
        <f t="shared" si="23"/>
        <v>60</v>
      </c>
      <c r="Q1510">
        <v>1134.9870000000001</v>
      </c>
      <c r="R1510">
        <v>18.928000000000001</v>
      </c>
      <c r="S1510">
        <v>3.145</v>
      </c>
      <c r="T1510">
        <v>48.341000000000001</v>
      </c>
      <c r="U1510">
        <v>2762.0169999999998</v>
      </c>
      <c r="V1510">
        <v>1.887</v>
      </c>
      <c r="W1510">
        <v>6.9180000000000001</v>
      </c>
      <c r="X1510">
        <v>11.111000000000001</v>
      </c>
    </row>
    <row r="1511" spans="2:24" x14ac:dyDescent="0.25">
      <c r="B1511" t="s">
        <v>320</v>
      </c>
      <c r="C1511" s="4" t="s">
        <v>318</v>
      </c>
      <c r="D1511" s="4" t="s">
        <v>219</v>
      </c>
      <c r="E1511" s="4" t="s">
        <v>229</v>
      </c>
      <c r="F1511" s="4" t="s">
        <v>216</v>
      </c>
      <c r="G1511" s="9" t="s">
        <v>218</v>
      </c>
      <c r="H1511" s="9">
        <v>3</v>
      </c>
      <c r="I1511" s="1">
        <v>42914</v>
      </c>
      <c r="J1511" s="2">
        <v>0.61875000000000002</v>
      </c>
      <c r="K1511" t="s">
        <v>235</v>
      </c>
      <c r="L1511">
        <v>17</v>
      </c>
      <c r="M1511">
        <v>1</v>
      </c>
      <c r="N1511">
        <v>0</v>
      </c>
      <c r="O1511">
        <v>59.927</v>
      </c>
      <c r="P1511" s="5">
        <f t="shared" si="23"/>
        <v>60</v>
      </c>
      <c r="Q1511">
        <v>1185.8409999999999</v>
      </c>
      <c r="R1511">
        <v>19.788</v>
      </c>
      <c r="S1511">
        <v>8.6129999999999995</v>
      </c>
      <c r="T1511">
        <v>36.204999999999998</v>
      </c>
      <c r="U1511">
        <v>1955.271</v>
      </c>
      <c r="V1511">
        <v>7.3529999999999998</v>
      </c>
      <c r="W1511">
        <v>12.185</v>
      </c>
      <c r="X1511">
        <v>22.059000000000001</v>
      </c>
    </row>
    <row r="1512" spans="2:24" x14ac:dyDescent="0.25">
      <c r="B1512" t="s">
        <v>320</v>
      </c>
      <c r="C1512" s="4" t="s">
        <v>318</v>
      </c>
      <c r="D1512" s="4" t="s">
        <v>219</v>
      </c>
      <c r="E1512" s="4" t="s">
        <v>229</v>
      </c>
      <c r="F1512" s="4" t="s">
        <v>216</v>
      </c>
      <c r="G1512" s="9" t="s">
        <v>218</v>
      </c>
      <c r="H1512" s="9">
        <v>3</v>
      </c>
      <c r="I1512" s="1">
        <v>42914</v>
      </c>
      <c r="J1512" s="2">
        <v>0.62013888888888891</v>
      </c>
      <c r="K1512" t="s">
        <v>235</v>
      </c>
      <c r="L1512">
        <v>17</v>
      </c>
      <c r="M1512">
        <v>2</v>
      </c>
      <c r="N1512">
        <v>0</v>
      </c>
      <c r="O1512">
        <v>59.968000000000004</v>
      </c>
      <c r="P1512" s="5">
        <f t="shared" si="23"/>
        <v>60</v>
      </c>
      <c r="Q1512">
        <v>1183.3679999999999</v>
      </c>
      <c r="R1512">
        <v>19.733000000000001</v>
      </c>
      <c r="S1512">
        <v>9.8529999999999998</v>
      </c>
      <c r="T1512">
        <v>43.701999999999998</v>
      </c>
      <c r="U1512">
        <v>2441.654</v>
      </c>
      <c r="V1512">
        <v>2.9350000000000001</v>
      </c>
      <c r="W1512">
        <v>7.5469999999999997</v>
      </c>
      <c r="X1512">
        <v>14.045999999999999</v>
      </c>
    </row>
    <row r="1513" spans="2:24" x14ac:dyDescent="0.25">
      <c r="B1513" t="s">
        <v>320</v>
      </c>
      <c r="C1513" s="4" t="s">
        <v>318</v>
      </c>
      <c r="D1513" s="4" t="s">
        <v>219</v>
      </c>
      <c r="E1513" s="4" t="s">
        <v>229</v>
      </c>
      <c r="F1513" s="4" t="s">
        <v>216</v>
      </c>
      <c r="G1513" s="9" t="s">
        <v>218</v>
      </c>
      <c r="H1513" s="9">
        <v>3</v>
      </c>
      <c r="I1513" s="1">
        <v>42915</v>
      </c>
      <c r="J1513" s="2">
        <v>0.58263888888888882</v>
      </c>
      <c r="K1513" t="s">
        <v>235</v>
      </c>
      <c r="L1513">
        <v>18</v>
      </c>
      <c r="M1513">
        <v>1</v>
      </c>
      <c r="N1513">
        <v>49.055999999999997</v>
      </c>
      <c r="O1513">
        <v>51.295999999999999</v>
      </c>
      <c r="P1513" s="5">
        <f t="shared" si="23"/>
        <v>49.055999999999997</v>
      </c>
      <c r="Q1513">
        <v>917.17499999999995</v>
      </c>
      <c r="R1513">
        <v>17.88</v>
      </c>
      <c r="S1513">
        <v>1.2290000000000001</v>
      </c>
      <c r="T1513">
        <v>32.134999999999998</v>
      </c>
      <c r="U1513">
        <v>1651.934</v>
      </c>
      <c r="V1513">
        <v>20.146999999999998</v>
      </c>
      <c r="W1513">
        <v>27.763999999999999</v>
      </c>
      <c r="X1513">
        <v>33.661000000000001</v>
      </c>
    </row>
    <row r="1514" spans="2:24" x14ac:dyDescent="0.25">
      <c r="B1514" t="s">
        <v>320</v>
      </c>
      <c r="C1514" s="4" t="s">
        <v>318</v>
      </c>
      <c r="D1514" s="4" t="s">
        <v>219</v>
      </c>
      <c r="E1514" s="4" t="s">
        <v>229</v>
      </c>
      <c r="F1514" s="4" t="s">
        <v>216</v>
      </c>
      <c r="G1514" s="9" t="s">
        <v>218</v>
      </c>
      <c r="H1514" s="9">
        <v>3</v>
      </c>
      <c r="I1514" s="1">
        <v>42915</v>
      </c>
      <c r="J1514" s="2">
        <v>0.58333333333333337</v>
      </c>
      <c r="K1514" t="s">
        <v>235</v>
      </c>
      <c r="L1514">
        <v>18</v>
      </c>
      <c r="M1514">
        <v>2</v>
      </c>
      <c r="N1514">
        <v>0</v>
      </c>
      <c r="O1514">
        <v>59.976999999999997</v>
      </c>
      <c r="P1514" s="5">
        <f t="shared" si="23"/>
        <v>60</v>
      </c>
      <c r="Q1514">
        <v>1093.5730000000001</v>
      </c>
      <c r="R1514">
        <v>18.233000000000001</v>
      </c>
      <c r="S1514">
        <v>10.273</v>
      </c>
      <c r="T1514">
        <v>39.036000000000001</v>
      </c>
      <c r="U1514">
        <v>2092.232</v>
      </c>
      <c r="V1514">
        <v>7.9660000000000002</v>
      </c>
      <c r="W1514">
        <v>11.74</v>
      </c>
      <c r="X1514">
        <v>27.882999999999999</v>
      </c>
    </row>
    <row r="1515" spans="2:24" x14ac:dyDescent="0.25">
      <c r="B1515" t="s">
        <v>322</v>
      </c>
      <c r="C1515" s="4" t="s">
        <v>318</v>
      </c>
      <c r="D1515" s="4" t="s">
        <v>222</v>
      </c>
      <c r="E1515" s="4" t="s">
        <v>229</v>
      </c>
      <c r="F1515" s="4" t="s">
        <v>216</v>
      </c>
      <c r="G1515" s="9" t="s">
        <v>218</v>
      </c>
      <c r="H1515" s="9">
        <v>3</v>
      </c>
      <c r="I1515" s="1">
        <v>42898</v>
      </c>
      <c r="J1515" s="2">
        <v>0.5625</v>
      </c>
      <c r="K1515" t="s">
        <v>235</v>
      </c>
      <c r="L1515">
        <v>1</v>
      </c>
      <c r="M1515">
        <v>1</v>
      </c>
      <c r="N1515">
        <v>0</v>
      </c>
      <c r="O1515">
        <v>59.953000000000003</v>
      </c>
      <c r="P1515" s="5">
        <f t="shared" si="23"/>
        <v>60</v>
      </c>
      <c r="Q1515">
        <v>935.86699999999996</v>
      </c>
      <c r="R1515">
        <v>15.61</v>
      </c>
      <c r="S1515">
        <v>17.474</v>
      </c>
      <c r="T1515">
        <v>58.039000000000001</v>
      </c>
      <c r="U1515">
        <v>3231.5770000000002</v>
      </c>
      <c r="V1515">
        <v>1.0529999999999999</v>
      </c>
      <c r="W1515">
        <v>3.3679999999999999</v>
      </c>
      <c r="X1515">
        <v>5.6840000000000002</v>
      </c>
    </row>
    <row r="1516" spans="2:24" x14ac:dyDescent="0.25">
      <c r="B1516" t="s">
        <v>322</v>
      </c>
      <c r="C1516" s="4" t="s">
        <v>318</v>
      </c>
      <c r="D1516" s="4" t="s">
        <v>222</v>
      </c>
      <c r="E1516" s="4" t="s">
        <v>229</v>
      </c>
      <c r="F1516" s="4" t="s">
        <v>216</v>
      </c>
      <c r="G1516" s="9" t="s">
        <v>218</v>
      </c>
      <c r="H1516" s="9">
        <v>3</v>
      </c>
      <c r="I1516" s="1">
        <v>42898</v>
      </c>
      <c r="J1516" s="2">
        <v>0.56388888888888888</v>
      </c>
      <c r="K1516" t="s">
        <v>235</v>
      </c>
      <c r="L1516">
        <v>1</v>
      </c>
      <c r="M1516">
        <v>2</v>
      </c>
      <c r="N1516">
        <v>0</v>
      </c>
      <c r="O1516">
        <v>59.997999999999998</v>
      </c>
      <c r="P1516" s="5">
        <f t="shared" si="23"/>
        <v>60</v>
      </c>
      <c r="Q1516">
        <v>1060.9259999999999</v>
      </c>
      <c r="R1516">
        <v>17.683</v>
      </c>
      <c r="S1516">
        <v>6.08</v>
      </c>
      <c r="T1516">
        <v>44.216999999999999</v>
      </c>
      <c r="U1516">
        <v>2324.0390000000002</v>
      </c>
      <c r="V1516">
        <v>5.66</v>
      </c>
      <c r="W1516">
        <v>11.321</v>
      </c>
      <c r="X1516">
        <v>17.61</v>
      </c>
    </row>
    <row r="1517" spans="2:24" x14ac:dyDescent="0.25">
      <c r="B1517" t="s">
        <v>322</v>
      </c>
      <c r="C1517" s="4" t="s">
        <v>318</v>
      </c>
      <c r="D1517" s="4" t="s">
        <v>222</v>
      </c>
      <c r="E1517" s="4" t="s">
        <v>229</v>
      </c>
      <c r="F1517" s="4" t="s">
        <v>216</v>
      </c>
      <c r="G1517" s="9" t="s">
        <v>218</v>
      </c>
      <c r="H1517" s="9">
        <v>3</v>
      </c>
      <c r="I1517" s="1">
        <v>42899</v>
      </c>
      <c r="J1517" s="2">
        <v>0.54652777777777783</v>
      </c>
      <c r="K1517" t="s">
        <v>235</v>
      </c>
      <c r="L1517">
        <v>2</v>
      </c>
      <c r="M1517">
        <v>1</v>
      </c>
      <c r="N1517">
        <v>0</v>
      </c>
      <c r="O1517">
        <v>59.982999999999997</v>
      </c>
      <c r="P1517" s="5">
        <f t="shared" si="23"/>
        <v>60</v>
      </c>
      <c r="Q1517">
        <v>1109.759</v>
      </c>
      <c r="R1517">
        <v>18.501000000000001</v>
      </c>
      <c r="S1517">
        <v>3.9049999999999998</v>
      </c>
      <c r="T1517">
        <v>43.241999999999997</v>
      </c>
      <c r="U1517">
        <v>2562.3180000000002</v>
      </c>
      <c r="V1517">
        <v>2.3860000000000001</v>
      </c>
      <c r="W1517">
        <v>8.0259999999999998</v>
      </c>
      <c r="X1517">
        <v>15.618</v>
      </c>
    </row>
    <row r="1518" spans="2:24" x14ac:dyDescent="0.25">
      <c r="B1518" t="s">
        <v>322</v>
      </c>
      <c r="C1518" s="4" t="s">
        <v>318</v>
      </c>
      <c r="D1518" s="4" t="s">
        <v>222</v>
      </c>
      <c r="E1518" s="4" t="s">
        <v>229</v>
      </c>
      <c r="F1518" s="4" t="s">
        <v>216</v>
      </c>
      <c r="G1518" s="9" t="s">
        <v>218</v>
      </c>
      <c r="H1518" s="9">
        <v>3</v>
      </c>
      <c r="I1518" s="1">
        <v>42899</v>
      </c>
      <c r="J1518" s="2">
        <v>0.54791666666666672</v>
      </c>
      <c r="K1518" t="s">
        <v>235</v>
      </c>
      <c r="L1518">
        <v>2</v>
      </c>
      <c r="M1518">
        <v>2</v>
      </c>
      <c r="N1518">
        <v>9.0370000000000008</v>
      </c>
      <c r="O1518">
        <v>59.936999999999998</v>
      </c>
      <c r="P1518" s="5">
        <f t="shared" si="23"/>
        <v>60</v>
      </c>
      <c r="Q1518">
        <v>176.322</v>
      </c>
      <c r="R1518">
        <v>2.9420000000000002</v>
      </c>
      <c r="S1518">
        <v>1.2609999999999999</v>
      </c>
      <c r="T1518">
        <v>10.523999999999999</v>
      </c>
      <c r="U1518">
        <v>97.480999999999995</v>
      </c>
      <c r="V1518">
        <v>85.504000000000005</v>
      </c>
      <c r="W1518">
        <v>85.924000000000007</v>
      </c>
      <c r="X1518">
        <v>86.344999999999999</v>
      </c>
    </row>
    <row r="1519" spans="2:24" x14ac:dyDescent="0.25">
      <c r="B1519" t="s">
        <v>322</v>
      </c>
      <c r="C1519" s="4" t="s">
        <v>318</v>
      </c>
      <c r="D1519" s="4" t="s">
        <v>222</v>
      </c>
      <c r="E1519" s="4" t="s">
        <v>229</v>
      </c>
      <c r="F1519" s="4" t="s">
        <v>216</v>
      </c>
      <c r="G1519" s="9" t="s">
        <v>218</v>
      </c>
      <c r="H1519" s="9">
        <v>3</v>
      </c>
      <c r="I1519" s="1">
        <v>42900</v>
      </c>
      <c r="J1519" s="2">
        <v>0.6694444444444444</v>
      </c>
      <c r="K1519" t="s">
        <v>235</v>
      </c>
      <c r="L1519">
        <v>3</v>
      </c>
      <c r="M1519">
        <v>1</v>
      </c>
      <c r="N1519">
        <v>0</v>
      </c>
      <c r="O1519">
        <v>59.988999999999997</v>
      </c>
      <c r="P1519" s="5">
        <f t="shared" si="23"/>
        <v>60</v>
      </c>
      <c r="Q1519">
        <v>1120.5830000000001</v>
      </c>
      <c r="R1519">
        <v>18.68</v>
      </c>
      <c r="S1519">
        <v>9.2240000000000002</v>
      </c>
      <c r="T1519">
        <v>51.598999999999997</v>
      </c>
      <c r="U1519">
        <v>2913.3110000000001</v>
      </c>
      <c r="V1519">
        <v>2.516</v>
      </c>
      <c r="W1519">
        <v>4.6120000000000001</v>
      </c>
      <c r="X1519">
        <v>9.4339999999999993</v>
      </c>
    </row>
    <row r="1520" spans="2:24" x14ac:dyDescent="0.25">
      <c r="B1520" t="s">
        <v>322</v>
      </c>
      <c r="C1520" s="4" t="s">
        <v>318</v>
      </c>
      <c r="D1520" s="4" t="s">
        <v>222</v>
      </c>
      <c r="E1520" s="4" t="s">
        <v>229</v>
      </c>
      <c r="F1520" s="4" t="s">
        <v>216</v>
      </c>
      <c r="G1520" s="9" t="s">
        <v>218</v>
      </c>
      <c r="H1520" s="9">
        <v>3</v>
      </c>
      <c r="I1520" s="1">
        <v>42900</v>
      </c>
      <c r="J1520" s="2">
        <v>0.67013888888888884</v>
      </c>
      <c r="K1520" t="s">
        <v>235</v>
      </c>
      <c r="L1520">
        <v>3</v>
      </c>
      <c r="M1520">
        <v>2</v>
      </c>
      <c r="N1520">
        <v>19.466000000000001</v>
      </c>
      <c r="O1520">
        <v>38.082999999999998</v>
      </c>
      <c r="P1520" s="5">
        <f t="shared" si="23"/>
        <v>19.466000000000001</v>
      </c>
      <c r="Q1520">
        <v>417.82600000000002</v>
      </c>
      <c r="R1520">
        <v>10.971</v>
      </c>
      <c r="S1520">
        <v>11.551</v>
      </c>
      <c r="T1520">
        <v>27.66</v>
      </c>
      <c r="U1520">
        <v>891.21699999999998</v>
      </c>
      <c r="V1520">
        <v>51.484999999999999</v>
      </c>
      <c r="W1520">
        <v>52.805</v>
      </c>
      <c r="X1520">
        <v>57.426000000000002</v>
      </c>
    </row>
    <row r="1521" spans="2:24" x14ac:dyDescent="0.25">
      <c r="B1521" t="s">
        <v>322</v>
      </c>
      <c r="C1521" s="4" t="s">
        <v>318</v>
      </c>
      <c r="D1521" s="4" t="s">
        <v>222</v>
      </c>
      <c r="E1521" s="4" t="s">
        <v>229</v>
      </c>
      <c r="F1521" s="4" t="s">
        <v>216</v>
      </c>
      <c r="G1521" s="9" t="s">
        <v>218</v>
      </c>
      <c r="H1521" s="9">
        <v>3</v>
      </c>
      <c r="I1521" s="1">
        <v>42901</v>
      </c>
      <c r="J1521" s="2">
        <v>0.59861111111111109</v>
      </c>
      <c r="K1521" t="s">
        <v>235</v>
      </c>
      <c r="L1521">
        <v>4</v>
      </c>
      <c r="M1521">
        <v>1</v>
      </c>
      <c r="N1521">
        <v>49.923999999999999</v>
      </c>
      <c r="O1521">
        <v>52.036000000000001</v>
      </c>
      <c r="P1521" s="5">
        <f t="shared" si="23"/>
        <v>49.923999999999999</v>
      </c>
      <c r="Q1521">
        <v>922.68399999999997</v>
      </c>
      <c r="R1521">
        <v>17.731999999999999</v>
      </c>
      <c r="S1521">
        <v>7.2460000000000004</v>
      </c>
      <c r="T1521">
        <v>44.786999999999999</v>
      </c>
      <c r="U1521">
        <v>2288.3440000000001</v>
      </c>
      <c r="V1521">
        <v>8.2129999999999992</v>
      </c>
      <c r="W1521">
        <v>13.768000000000001</v>
      </c>
      <c r="X1521">
        <v>21.256</v>
      </c>
    </row>
    <row r="1522" spans="2:24" x14ac:dyDescent="0.25">
      <c r="B1522" t="s">
        <v>322</v>
      </c>
      <c r="C1522" s="4" t="s">
        <v>318</v>
      </c>
      <c r="D1522" s="4" t="s">
        <v>222</v>
      </c>
      <c r="E1522" s="4" t="s">
        <v>229</v>
      </c>
      <c r="F1522" s="4" t="s">
        <v>216</v>
      </c>
      <c r="G1522" s="9" t="s">
        <v>218</v>
      </c>
      <c r="H1522" s="9">
        <v>3</v>
      </c>
      <c r="I1522" s="1">
        <v>42901</v>
      </c>
      <c r="J1522" s="2">
        <v>0.59930555555555554</v>
      </c>
      <c r="K1522" t="s">
        <v>235</v>
      </c>
      <c r="L1522">
        <v>4</v>
      </c>
      <c r="M1522">
        <v>2</v>
      </c>
      <c r="N1522">
        <v>45.466000000000001</v>
      </c>
      <c r="O1522">
        <v>48.232999999999997</v>
      </c>
      <c r="P1522" s="5">
        <f t="shared" si="23"/>
        <v>45.466000000000001</v>
      </c>
      <c r="Q1522">
        <v>823.96699999999998</v>
      </c>
      <c r="R1522">
        <v>17.082999999999998</v>
      </c>
      <c r="S1522">
        <v>12.76</v>
      </c>
      <c r="T1522">
        <v>53.265999999999998</v>
      </c>
      <c r="U1522">
        <v>2346.723</v>
      </c>
      <c r="V1522">
        <v>7.5519999999999996</v>
      </c>
      <c r="W1522">
        <v>8.0730000000000004</v>
      </c>
      <c r="X1522">
        <v>11.198</v>
      </c>
    </row>
    <row r="1523" spans="2:24" x14ac:dyDescent="0.25">
      <c r="B1523" t="s">
        <v>322</v>
      </c>
      <c r="C1523" s="4" t="s">
        <v>318</v>
      </c>
      <c r="D1523" s="4" t="s">
        <v>222</v>
      </c>
      <c r="E1523" s="4" t="s">
        <v>229</v>
      </c>
      <c r="F1523" s="4" t="s">
        <v>216</v>
      </c>
      <c r="G1523" s="9" t="s">
        <v>218</v>
      </c>
      <c r="H1523" s="9">
        <v>3</v>
      </c>
      <c r="I1523" s="1">
        <v>42902</v>
      </c>
      <c r="J1523" s="2">
        <v>0.62847222222222221</v>
      </c>
      <c r="K1523" t="s">
        <v>235</v>
      </c>
      <c r="L1523">
        <v>5</v>
      </c>
      <c r="M1523">
        <v>1</v>
      </c>
      <c r="N1523">
        <v>0</v>
      </c>
      <c r="O1523">
        <v>59.868000000000002</v>
      </c>
      <c r="P1523" s="5">
        <f t="shared" si="23"/>
        <v>60</v>
      </c>
      <c r="Q1523">
        <v>1184.0139999999999</v>
      </c>
      <c r="R1523">
        <v>19.777000000000001</v>
      </c>
      <c r="S1523">
        <v>6.9329999999999998</v>
      </c>
      <c r="T1523">
        <v>46.91</v>
      </c>
      <c r="U1523">
        <v>2679.902</v>
      </c>
      <c r="V1523">
        <v>3.5710000000000002</v>
      </c>
      <c r="W1523">
        <v>9.0340000000000007</v>
      </c>
      <c r="X1523">
        <v>14.706</v>
      </c>
    </row>
    <row r="1524" spans="2:24" x14ac:dyDescent="0.25">
      <c r="B1524" t="s">
        <v>322</v>
      </c>
      <c r="C1524" s="4" t="s">
        <v>318</v>
      </c>
      <c r="D1524" s="4" t="s">
        <v>222</v>
      </c>
      <c r="E1524" s="4" t="s">
        <v>229</v>
      </c>
      <c r="F1524" s="4" t="s">
        <v>216</v>
      </c>
      <c r="G1524" s="9" t="s">
        <v>218</v>
      </c>
      <c r="H1524" s="9">
        <v>3</v>
      </c>
      <c r="I1524" s="1">
        <v>42902</v>
      </c>
      <c r="J1524" s="2">
        <v>0.62916666666666665</v>
      </c>
      <c r="K1524" t="s">
        <v>235</v>
      </c>
      <c r="L1524">
        <v>5</v>
      </c>
      <c r="M1524">
        <v>2</v>
      </c>
      <c r="N1524">
        <v>12.962999999999999</v>
      </c>
      <c r="O1524">
        <v>15.103999999999999</v>
      </c>
      <c r="P1524" s="5">
        <f t="shared" si="23"/>
        <v>12.962999999999999</v>
      </c>
      <c r="Q1524">
        <v>243.346</v>
      </c>
      <c r="R1524">
        <v>16.111000000000001</v>
      </c>
      <c r="S1524">
        <v>9.0909999999999993</v>
      </c>
      <c r="T1524">
        <v>32.131999999999998</v>
      </c>
      <c r="U1524">
        <v>259.57900000000001</v>
      </c>
      <c r="V1524">
        <v>21.488</v>
      </c>
      <c r="W1524">
        <v>28.925999999999998</v>
      </c>
      <c r="X1524">
        <v>33.884</v>
      </c>
    </row>
    <row r="1525" spans="2:24" x14ac:dyDescent="0.25">
      <c r="B1525" t="s">
        <v>322</v>
      </c>
      <c r="C1525" s="4" t="s">
        <v>318</v>
      </c>
      <c r="D1525" s="4" t="s">
        <v>222</v>
      </c>
      <c r="E1525" s="4" t="s">
        <v>229</v>
      </c>
      <c r="F1525" s="4" t="s">
        <v>216</v>
      </c>
      <c r="G1525" s="9" t="s">
        <v>218</v>
      </c>
      <c r="H1525" s="9">
        <v>3</v>
      </c>
      <c r="I1525" s="1">
        <v>42903</v>
      </c>
      <c r="J1525" s="2">
        <v>0.59027777777777779</v>
      </c>
      <c r="K1525" t="s">
        <v>235</v>
      </c>
      <c r="L1525">
        <v>6</v>
      </c>
      <c r="M1525">
        <v>1</v>
      </c>
      <c r="N1525">
        <v>18.809999999999999</v>
      </c>
      <c r="O1525">
        <v>59.875999999999998</v>
      </c>
      <c r="P1525" s="5">
        <f t="shared" si="23"/>
        <v>60</v>
      </c>
      <c r="Q1525">
        <v>362.92899999999997</v>
      </c>
      <c r="R1525">
        <v>6.0609999999999999</v>
      </c>
      <c r="S1525">
        <v>0</v>
      </c>
      <c r="T1525">
        <v>18.108000000000001</v>
      </c>
      <c r="U1525">
        <v>451.02100000000002</v>
      </c>
      <c r="V1525">
        <v>70.587999999999994</v>
      </c>
      <c r="W1525">
        <v>72.688999999999993</v>
      </c>
      <c r="X1525">
        <v>73.95</v>
      </c>
    </row>
    <row r="1526" spans="2:24" x14ac:dyDescent="0.25">
      <c r="B1526" t="s">
        <v>322</v>
      </c>
      <c r="C1526" s="4" t="s">
        <v>318</v>
      </c>
      <c r="D1526" s="4" t="s">
        <v>222</v>
      </c>
      <c r="E1526" s="4" t="s">
        <v>229</v>
      </c>
      <c r="F1526" s="4" t="s">
        <v>216</v>
      </c>
      <c r="G1526" s="9" t="s">
        <v>218</v>
      </c>
      <c r="H1526" s="9">
        <v>3</v>
      </c>
      <c r="I1526" s="1">
        <v>42903</v>
      </c>
      <c r="J1526" s="2">
        <v>0.59097222222222223</v>
      </c>
      <c r="K1526" t="s">
        <v>235</v>
      </c>
      <c r="L1526">
        <v>6</v>
      </c>
      <c r="M1526">
        <v>2</v>
      </c>
      <c r="N1526">
        <v>10.342000000000001</v>
      </c>
      <c r="O1526">
        <v>14.782</v>
      </c>
      <c r="P1526" s="5">
        <f t="shared" si="23"/>
        <v>10.342000000000001</v>
      </c>
      <c r="Q1526">
        <v>199.649</v>
      </c>
      <c r="R1526">
        <v>13.506</v>
      </c>
      <c r="S1526">
        <v>0</v>
      </c>
      <c r="T1526">
        <v>35.082999999999998</v>
      </c>
      <c r="U1526">
        <v>462.31900000000002</v>
      </c>
      <c r="V1526">
        <v>33.051000000000002</v>
      </c>
      <c r="W1526">
        <v>34.746000000000002</v>
      </c>
      <c r="X1526">
        <v>35.593000000000004</v>
      </c>
    </row>
    <row r="1527" spans="2:24" x14ac:dyDescent="0.25">
      <c r="B1527" t="s">
        <v>322</v>
      </c>
      <c r="C1527" s="4" t="s">
        <v>318</v>
      </c>
      <c r="D1527" s="4" t="s">
        <v>222</v>
      </c>
      <c r="E1527" s="4" t="s">
        <v>229</v>
      </c>
      <c r="F1527" s="4" t="s">
        <v>216</v>
      </c>
      <c r="G1527" s="9" t="s">
        <v>218</v>
      </c>
      <c r="H1527" s="9">
        <v>3</v>
      </c>
      <c r="I1527" s="1">
        <v>42904</v>
      </c>
      <c r="J1527" s="2">
        <v>0.57777777777777783</v>
      </c>
      <c r="K1527" t="s">
        <v>235</v>
      </c>
      <c r="L1527">
        <v>7</v>
      </c>
      <c r="M1527">
        <v>1</v>
      </c>
      <c r="N1527">
        <v>43.929000000000002</v>
      </c>
      <c r="O1527">
        <v>50.228000000000002</v>
      </c>
      <c r="P1527" s="5">
        <f t="shared" ref="P1527:P1590" si="24">IF(O1527&gt;59.7,60,N1527)</f>
        <v>43.929000000000002</v>
      </c>
      <c r="Q1527">
        <v>805.47799999999995</v>
      </c>
      <c r="R1527">
        <v>16.036000000000001</v>
      </c>
      <c r="S1527">
        <v>3</v>
      </c>
      <c r="T1527">
        <v>39.502000000000002</v>
      </c>
      <c r="U1527">
        <v>1880.9970000000001</v>
      </c>
      <c r="V1527">
        <v>16.5</v>
      </c>
      <c r="W1527">
        <v>23.5</v>
      </c>
      <c r="X1527">
        <v>27.75</v>
      </c>
    </row>
    <row r="1528" spans="2:24" x14ac:dyDescent="0.25">
      <c r="B1528" t="s">
        <v>322</v>
      </c>
      <c r="C1528" s="4" t="s">
        <v>318</v>
      </c>
      <c r="D1528" s="4" t="s">
        <v>222</v>
      </c>
      <c r="E1528" s="4" t="s">
        <v>229</v>
      </c>
      <c r="F1528" s="4" t="s">
        <v>216</v>
      </c>
      <c r="G1528" s="9" t="s">
        <v>218</v>
      </c>
      <c r="H1528" s="9">
        <v>3</v>
      </c>
      <c r="I1528" s="1">
        <v>42904</v>
      </c>
      <c r="J1528" s="2">
        <v>0.57847222222222217</v>
      </c>
      <c r="K1528" t="s">
        <v>235</v>
      </c>
      <c r="L1528">
        <v>7</v>
      </c>
      <c r="M1528">
        <v>2</v>
      </c>
      <c r="N1528">
        <v>0</v>
      </c>
      <c r="O1528">
        <v>59.988999999999997</v>
      </c>
      <c r="P1528" s="5">
        <f t="shared" si="24"/>
        <v>60</v>
      </c>
      <c r="Q1528">
        <v>1066.1300000000001</v>
      </c>
      <c r="R1528">
        <v>17.771999999999998</v>
      </c>
      <c r="S1528">
        <v>4.6120000000000001</v>
      </c>
      <c r="T1528">
        <v>48.493000000000002</v>
      </c>
      <c r="U1528">
        <v>2673.703</v>
      </c>
      <c r="V1528">
        <v>2.516</v>
      </c>
      <c r="W1528">
        <v>6.4989999999999997</v>
      </c>
      <c r="X1528">
        <v>11.95</v>
      </c>
    </row>
    <row r="1529" spans="2:24" x14ac:dyDescent="0.25">
      <c r="B1529" t="s">
        <v>322</v>
      </c>
      <c r="C1529" s="4" t="s">
        <v>318</v>
      </c>
      <c r="D1529" s="4" t="s">
        <v>222</v>
      </c>
      <c r="E1529" s="4" t="s">
        <v>229</v>
      </c>
      <c r="F1529" s="4" t="s">
        <v>216</v>
      </c>
      <c r="G1529" s="9" t="s">
        <v>218</v>
      </c>
      <c r="H1529" s="9">
        <v>3</v>
      </c>
      <c r="I1529" s="1">
        <v>42905</v>
      </c>
      <c r="J1529" s="2">
        <v>0.46249999999999997</v>
      </c>
      <c r="K1529" t="s">
        <v>235</v>
      </c>
      <c r="L1529">
        <v>8</v>
      </c>
      <c r="M1529">
        <v>1</v>
      </c>
      <c r="N1529">
        <v>7.11</v>
      </c>
      <c r="O1529">
        <v>10.262</v>
      </c>
      <c r="P1529" s="5">
        <f t="shared" si="24"/>
        <v>7.11</v>
      </c>
      <c r="Q1529">
        <v>136.233</v>
      </c>
      <c r="R1529">
        <v>13.275</v>
      </c>
      <c r="S1529">
        <v>0</v>
      </c>
      <c r="T1529">
        <v>31.620999999999999</v>
      </c>
      <c r="U1529">
        <v>46.902999999999999</v>
      </c>
      <c r="V1529">
        <v>36.145000000000003</v>
      </c>
      <c r="W1529">
        <v>39.759</v>
      </c>
      <c r="X1529">
        <v>43.372999999999998</v>
      </c>
    </row>
    <row r="1530" spans="2:24" x14ac:dyDescent="0.25">
      <c r="B1530" t="s">
        <v>322</v>
      </c>
      <c r="C1530" s="4" t="s">
        <v>318</v>
      </c>
      <c r="D1530" s="4" t="s">
        <v>222</v>
      </c>
      <c r="E1530" s="4" t="s">
        <v>229</v>
      </c>
      <c r="F1530" s="4" t="s">
        <v>216</v>
      </c>
      <c r="G1530" s="9" t="s">
        <v>218</v>
      </c>
      <c r="H1530" s="9">
        <v>3</v>
      </c>
      <c r="I1530" s="1">
        <v>42905</v>
      </c>
      <c r="J1530" s="2">
        <v>0.46319444444444446</v>
      </c>
      <c r="K1530" t="s">
        <v>235</v>
      </c>
      <c r="L1530">
        <v>8</v>
      </c>
      <c r="M1530">
        <v>2</v>
      </c>
      <c r="N1530">
        <v>15.824</v>
      </c>
      <c r="O1530">
        <v>18.716000000000001</v>
      </c>
      <c r="P1530" s="5">
        <f t="shared" si="24"/>
        <v>15.824</v>
      </c>
      <c r="Q1530">
        <v>316.69</v>
      </c>
      <c r="R1530">
        <v>16.920999999999999</v>
      </c>
      <c r="S1530">
        <v>0</v>
      </c>
      <c r="T1530">
        <v>30.381</v>
      </c>
      <c r="U1530">
        <v>472.11900000000003</v>
      </c>
      <c r="V1530">
        <v>23.332999999999998</v>
      </c>
      <c r="W1530">
        <v>36.667000000000002</v>
      </c>
      <c r="X1530">
        <v>40.667000000000002</v>
      </c>
    </row>
    <row r="1531" spans="2:24" x14ac:dyDescent="0.25">
      <c r="B1531" t="s">
        <v>322</v>
      </c>
      <c r="C1531" s="4" t="s">
        <v>318</v>
      </c>
      <c r="D1531" s="4" t="s">
        <v>222</v>
      </c>
      <c r="E1531" s="4" t="s">
        <v>229</v>
      </c>
      <c r="F1531" s="4" t="s">
        <v>216</v>
      </c>
      <c r="G1531" s="9" t="s">
        <v>218</v>
      </c>
      <c r="H1531" s="9">
        <v>3</v>
      </c>
      <c r="I1531" s="1">
        <v>42906</v>
      </c>
      <c r="J1531" s="2">
        <v>0.53611111111111109</v>
      </c>
      <c r="K1531" t="s">
        <v>235</v>
      </c>
      <c r="L1531">
        <v>9</v>
      </c>
      <c r="M1531">
        <v>1</v>
      </c>
      <c r="N1531">
        <v>23.632000000000001</v>
      </c>
      <c r="O1531">
        <v>26.661999999999999</v>
      </c>
      <c r="P1531" s="5">
        <f t="shared" si="24"/>
        <v>23.632000000000001</v>
      </c>
      <c r="Q1531">
        <v>502.98</v>
      </c>
      <c r="R1531">
        <v>18.864999999999998</v>
      </c>
      <c r="S1531">
        <v>0</v>
      </c>
      <c r="T1531">
        <v>42.966999999999999</v>
      </c>
      <c r="U1531">
        <v>952.51099999999997</v>
      </c>
      <c r="V1531">
        <v>15.962</v>
      </c>
      <c r="W1531">
        <v>18.779</v>
      </c>
      <c r="X1531">
        <v>21.596</v>
      </c>
    </row>
    <row r="1532" spans="2:24" x14ac:dyDescent="0.25">
      <c r="B1532" t="s">
        <v>322</v>
      </c>
      <c r="C1532" s="4" t="s">
        <v>318</v>
      </c>
      <c r="D1532" s="4" t="s">
        <v>222</v>
      </c>
      <c r="E1532" s="4" t="s">
        <v>229</v>
      </c>
      <c r="F1532" s="4" t="s">
        <v>216</v>
      </c>
      <c r="G1532" s="9" t="s">
        <v>218</v>
      </c>
      <c r="H1532" s="9">
        <v>3</v>
      </c>
      <c r="I1532" s="1">
        <v>42906</v>
      </c>
      <c r="J1532" s="2">
        <v>0.53680555555555554</v>
      </c>
      <c r="K1532" t="s">
        <v>235</v>
      </c>
      <c r="L1532">
        <v>9</v>
      </c>
      <c r="M1532">
        <v>2</v>
      </c>
      <c r="N1532">
        <v>36.445</v>
      </c>
      <c r="O1532">
        <v>43.375999999999998</v>
      </c>
      <c r="P1532" s="5">
        <f t="shared" si="24"/>
        <v>36.445</v>
      </c>
      <c r="Q1532">
        <v>795.96100000000001</v>
      </c>
      <c r="R1532">
        <v>18.350000000000001</v>
      </c>
      <c r="S1532">
        <v>0</v>
      </c>
      <c r="T1532">
        <v>37.411000000000001</v>
      </c>
      <c r="U1532">
        <v>1441.3420000000001</v>
      </c>
      <c r="V1532">
        <v>18.550999999999998</v>
      </c>
      <c r="W1532">
        <v>24.928000000000001</v>
      </c>
      <c r="X1532">
        <v>31.884</v>
      </c>
    </row>
    <row r="1533" spans="2:24" x14ac:dyDescent="0.25">
      <c r="B1533" t="s">
        <v>322</v>
      </c>
      <c r="C1533" s="4" t="s">
        <v>318</v>
      </c>
      <c r="D1533" s="4" t="s">
        <v>222</v>
      </c>
      <c r="E1533" s="4" t="s">
        <v>229</v>
      </c>
      <c r="F1533" s="4" t="s">
        <v>216</v>
      </c>
      <c r="G1533" s="9" t="s">
        <v>218</v>
      </c>
      <c r="H1533" s="9">
        <v>3</v>
      </c>
      <c r="I1533" s="1">
        <v>42907</v>
      </c>
      <c r="J1533" s="2">
        <v>0.58194444444444449</v>
      </c>
      <c r="K1533" t="s">
        <v>235</v>
      </c>
      <c r="L1533">
        <v>10</v>
      </c>
      <c r="M1533">
        <v>1</v>
      </c>
      <c r="N1533">
        <v>0</v>
      </c>
      <c r="O1533">
        <v>59.999000000000002</v>
      </c>
      <c r="P1533" s="5">
        <f t="shared" si="24"/>
        <v>60</v>
      </c>
      <c r="Q1533">
        <v>1171.7729999999999</v>
      </c>
      <c r="R1533">
        <v>19.53</v>
      </c>
      <c r="S1533">
        <v>2.0960000000000001</v>
      </c>
      <c r="T1533">
        <v>50.284999999999997</v>
      </c>
      <c r="U1533">
        <v>2941.5740000000001</v>
      </c>
      <c r="V1533">
        <v>4.6120000000000001</v>
      </c>
      <c r="W1533">
        <v>10.063000000000001</v>
      </c>
      <c r="X1533">
        <v>16.981000000000002</v>
      </c>
    </row>
    <row r="1534" spans="2:24" x14ac:dyDescent="0.25">
      <c r="B1534" t="s">
        <v>322</v>
      </c>
      <c r="C1534" s="4" t="s">
        <v>318</v>
      </c>
      <c r="D1534" s="4" t="s">
        <v>222</v>
      </c>
      <c r="E1534" s="4" t="s">
        <v>229</v>
      </c>
      <c r="F1534" s="4" t="s">
        <v>216</v>
      </c>
      <c r="G1534" s="9" t="s">
        <v>218</v>
      </c>
      <c r="H1534" s="9">
        <v>3</v>
      </c>
      <c r="I1534" s="1">
        <v>42907</v>
      </c>
      <c r="J1534" s="2">
        <v>0.58333333333333337</v>
      </c>
      <c r="K1534" t="s">
        <v>235</v>
      </c>
      <c r="L1534">
        <v>10</v>
      </c>
      <c r="M1534">
        <v>2</v>
      </c>
      <c r="N1534">
        <v>0</v>
      </c>
      <c r="O1534">
        <v>59.941000000000003</v>
      </c>
      <c r="P1534" s="5">
        <f t="shared" si="24"/>
        <v>60</v>
      </c>
      <c r="Q1534">
        <v>1044.087</v>
      </c>
      <c r="R1534">
        <v>17.419</v>
      </c>
      <c r="S1534">
        <v>9.4540000000000006</v>
      </c>
      <c r="T1534">
        <v>42.149000000000001</v>
      </c>
      <c r="U1534">
        <v>2320.5140000000001</v>
      </c>
      <c r="V1534">
        <v>7.5629999999999997</v>
      </c>
      <c r="W1534">
        <v>17.227</v>
      </c>
      <c r="X1534">
        <v>28.992000000000001</v>
      </c>
    </row>
    <row r="1535" spans="2:24" x14ac:dyDescent="0.25">
      <c r="B1535" t="s">
        <v>322</v>
      </c>
      <c r="C1535" s="4" t="s">
        <v>318</v>
      </c>
      <c r="D1535" s="4" t="s">
        <v>222</v>
      </c>
      <c r="E1535" s="4" t="s">
        <v>229</v>
      </c>
      <c r="F1535" s="4" t="s">
        <v>216</v>
      </c>
      <c r="G1535" s="9" t="s">
        <v>218</v>
      </c>
      <c r="H1535" s="9">
        <v>3</v>
      </c>
      <c r="I1535" s="1">
        <v>42908</v>
      </c>
      <c r="J1535" s="2">
        <v>0.57500000000000007</v>
      </c>
      <c r="K1535" t="s">
        <v>235</v>
      </c>
      <c r="L1535">
        <v>11</v>
      </c>
      <c r="M1535">
        <v>1</v>
      </c>
      <c r="N1535">
        <v>22.588000000000001</v>
      </c>
      <c r="O1535">
        <v>32.930999999999997</v>
      </c>
      <c r="P1535" s="5">
        <f t="shared" si="24"/>
        <v>22.588000000000001</v>
      </c>
      <c r="Q1535">
        <v>403.41300000000001</v>
      </c>
      <c r="R1535">
        <v>12.25</v>
      </c>
      <c r="S1535">
        <v>0</v>
      </c>
      <c r="T1535">
        <v>35.238999999999997</v>
      </c>
      <c r="U1535">
        <v>904.25099999999998</v>
      </c>
      <c r="V1535">
        <v>32.945999999999998</v>
      </c>
      <c r="W1535">
        <v>33.332999999999998</v>
      </c>
      <c r="X1535">
        <v>36.046999999999997</v>
      </c>
    </row>
    <row r="1536" spans="2:24" x14ac:dyDescent="0.25">
      <c r="B1536" t="s">
        <v>323</v>
      </c>
      <c r="C1536" s="4" t="s">
        <v>318</v>
      </c>
      <c r="D1536" s="4" t="s">
        <v>222</v>
      </c>
      <c r="E1536" s="4" t="s">
        <v>229</v>
      </c>
      <c r="F1536" s="4" t="s">
        <v>216</v>
      </c>
      <c r="G1536" s="9" t="s">
        <v>218</v>
      </c>
      <c r="H1536" s="9">
        <v>3</v>
      </c>
      <c r="I1536" s="1">
        <v>42908</v>
      </c>
      <c r="J1536" s="2">
        <v>0.5756944444444444</v>
      </c>
      <c r="K1536" t="s">
        <v>235</v>
      </c>
      <c r="L1536">
        <v>11</v>
      </c>
      <c r="M1536">
        <v>2</v>
      </c>
      <c r="N1536">
        <v>13.375</v>
      </c>
      <c r="O1536">
        <v>16.416</v>
      </c>
      <c r="P1536" s="5">
        <f t="shared" si="24"/>
        <v>13.375</v>
      </c>
      <c r="Q1536">
        <v>240.102</v>
      </c>
      <c r="R1536">
        <v>14.625999999999999</v>
      </c>
      <c r="S1536">
        <v>0</v>
      </c>
      <c r="T1536">
        <v>44.781999999999996</v>
      </c>
      <c r="U1536">
        <v>369.29700000000003</v>
      </c>
      <c r="V1536">
        <v>23.664000000000001</v>
      </c>
      <c r="W1536">
        <v>25.190999999999999</v>
      </c>
      <c r="X1536">
        <v>25.954000000000001</v>
      </c>
    </row>
    <row r="1537" spans="2:24" x14ac:dyDescent="0.25">
      <c r="B1537" t="s">
        <v>322</v>
      </c>
      <c r="C1537" s="4" t="s">
        <v>318</v>
      </c>
      <c r="D1537" s="4" t="s">
        <v>222</v>
      </c>
      <c r="E1537" s="4" t="s">
        <v>229</v>
      </c>
      <c r="F1537" s="4" t="s">
        <v>216</v>
      </c>
      <c r="G1537" s="9" t="s">
        <v>218</v>
      </c>
      <c r="H1537" s="9">
        <v>3</v>
      </c>
      <c r="I1537" s="1">
        <v>42909</v>
      </c>
      <c r="J1537" s="2">
        <v>0.37013888888888885</v>
      </c>
      <c r="K1537" t="s">
        <v>235</v>
      </c>
      <c r="L1537">
        <v>12</v>
      </c>
      <c r="M1537">
        <v>1</v>
      </c>
      <c r="N1537">
        <v>0</v>
      </c>
      <c r="O1537">
        <v>59.972999999999999</v>
      </c>
      <c r="P1537" s="5">
        <f t="shared" si="24"/>
        <v>60</v>
      </c>
      <c r="Q1537">
        <v>1162.4490000000001</v>
      </c>
      <c r="R1537">
        <v>19.382999999999999</v>
      </c>
      <c r="S1537">
        <v>0</v>
      </c>
      <c r="T1537">
        <v>43.856999999999999</v>
      </c>
      <c r="U1537">
        <v>2351.0909999999999</v>
      </c>
      <c r="V1537">
        <v>6.9329999999999998</v>
      </c>
      <c r="W1537">
        <v>14.496</v>
      </c>
      <c r="X1537">
        <v>24.16</v>
      </c>
    </row>
    <row r="1538" spans="2:24" x14ac:dyDescent="0.25">
      <c r="B1538" t="s">
        <v>322</v>
      </c>
      <c r="C1538" s="4" t="s">
        <v>318</v>
      </c>
      <c r="D1538" s="4" t="s">
        <v>222</v>
      </c>
      <c r="E1538" s="4" t="s">
        <v>229</v>
      </c>
      <c r="F1538" s="4" t="s">
        <v>216</v>
      </c>
      <c r="G1538" s="9" t="s">
        <v>218</v>
      </c>
      <c r="H1538" s="9">
        <v>3</v>
      </c>
      <c r="I1538" s="1">
        <v>42909</v>
      </c>
      <c r="J1538" s="2">
        <v>0.37152777777777773</v>
      </c>
      <c r="K1538" t="s">
        <v>235</v>
      </c>
      <c r="L1538">
        <v>12</v>
      </c>
      <c r="M1538">
        <v>2</v>
      </c>
      <c r="N1538">
        <v>0</v>
      </c>
      <c r="O1538">
        <v>59.978999999999999</v>
      </c>
      <c r="P1538" s="5">
        <f t="shared" si="24"/>
        <v>60</v>
      </c>
      <c r="Q1538">
        <v>1095.8579999999999</v>
      </c>
      <c r="R1538">
        <v>18.271000000000001</v>
      </c>
      <c r="S1538">
        <v>0</v>
      </c>
      <c r="T1538">
        <v>41.866999999999997</v>
      </c>
      <c r="U1538">
        <v>2345.3589999999999</v>
      </c>
      <c r="V1538">
        <v>3.5790000000000002</v>
      </c>
      <c r="W1538">
        <v>8.4209999999999994</v>
      </c>
      <c r="X1538">
        <v>15.157999999999999</v>
      </c>
    </row>
    <row r="1539" spans="2:24" x14ac:dyDescent="0.25">
      <c r="B1539" t="s">
        <v>322</v>
      </c>
      <c r="C1539" s="4" t="s">
        <v>318</v>
      </c>
      <c r="D1539" s="4" t="s">
        <v>222</v>
      </c>
      <c r="E1539" s="4" t="s">
        <v>229</v>
      </c>
      <c r="F1539" s="4" t="s">
        <v>216</v>
      </c>
      <c r="G1539" s="9" t="s">
        <v>218</v>
      </c>
      <c r="H1539" s="9">
        <v>3</v>
      </c>
      <c r="I1539" s="1">
        <v>42910</v>
      </c>
      <c r="J1539" s="2">
        <v>0.4069444444444445</v>
      </c>
      <c r="K1539" t="s">
        <v>235</v>
      </c>
      <c r="L1539">
        <v>13</v>
      </c>
      <c r="M1539">
        <v>1</v>
      </c>
      <c r="N1539">
        <v>44.314</v>
      </c>
      <c r="O1539">
        <v>45.414999999999999</v>
      </c>
      <c r="P1539" s="5">
        <f t="shared" si="24"/>
        <v>44.314</v>
      </c>
      <c r="Q1539">
        <v>686.2</v>
      </c>
      <c r="R1539">
        <v>15.11</v>
      </c>
      <c r="S1539">
        <v>0</v>
      </c>
      <c r="T1539">
        <v>29.581</v>
      </c>
      <c r="U1539">
        <v>1108.3630000000001</v>
      </c>
      <c r="V1539">
        <v>17.402999999999999</v>
      </c>
      <c r="W1539">
        <v>23.204000000000001</v>
      </c>
      <c r="X1539">
        <v>32.872999999999998</v>
      </c>
    </row>
    <row r="1540" spans="2:24" x14ac:dyDescent="0.25">
      <c r="B1540" t="s">
        <v>322</v>
      </c>
      <c r="C1540" s="4" t="s">
        <v>318</v>
      </c>
      <c r="D1540" s="4" t="s">
        <v>222</v>
      </c>
      <c r="E1540" s="4" t="s">
        <v>229</v>
      </c>
      <c r="F1540" s="4" t="s">
        <v>216</v>
      </c>
      <c r="G1540" s="9" t="s">
        <v>218</v>
      </c>
      <c r="H1540" s="9">
        <v>3</v>
      </c>
      <c r="I1540" s="1">
        <v>42910</v>
      </c>
      <c r="J1540" s="2">
        <v>0.40763888888888888</v>
      </c>
      <c r="K1540" t="s">
        <v>235</v>
      </c>
      <c r="L1540">
        <v>13</v>
      </c>
      <c r="M1540">
        <v>2</v>
      </c>
      <c r="N1540">
        <v>55.16</v>
      </c>
      <c r="O1540">
        <v>57.018000000000001</v>
      </c>
      <c r="P1540" s="5">
        <f t="shared" si="24"/>
        <v>55.16</v>
      </c>
      <c r="Q1540">
        <v>904.83500000000004</v>
      </c>
      <c r="R1540">
        <v>15.869</v>
      </c>
      <c r="S1540">
        <v>0</v>
      </c>
      <c r="T1540">
        <v>40.908000000000001</v>
      </c>
      <c r="U1540">
        <v>2304.1930000000002</v>
      </c>
      <c r="V1540">
        <v>7.93</v>
      </c>
      <c r="W1540">
        <v>10.792999999999999</v>
      </c>
      <c r="X1540">
        <v>15.859</v>
      </c>
    </row>
    <row r="1541" spans="2:24" x14ac:dyDescent="0.25">
      <c r="B1541" t="s">
        <v>322</v>
      </c>
      <c r="C1541" s="4" t="s">
        <v>318</v>
      </c>
      <c r="D1541" s="4" t="s">
        <v>222</v>
      </c>
      <c r="E1541" s="4" t="s">
        <v>229</v>
      </c>
      <c r="F1541" s="4" t="s">
        <v>216</v>
      </c>
      <c r="G1541" s="9" t="s">
        <v>218</v>
      </c>
      <c r="H1541" s="9">
        <v>3</v>
      </c>
      <c r="I1541" s="1">
        <v>42911</v>
      </c>
      <c r="J1541" s="2">
        <v>0.35069444444444442</v>
      </c>
      <c r="K1541" t="s">
        <v>235</v>
      </c>
      <c r="L1541">
        <v>14</v>
      </c>
      <c r="M1541">
        <v>1</v>
      </c>
      <c r="N1541">
        <v>9.9130000000000003</v>
      </c>
      <c r="O1541">
        <v>13.278</v>
      </c>
      <c r="P1541" s="5">
        <f t="shared" si="24"/>
        <v>9.9130000000000003</v>
      </c>
      <c r="Q1541">
        <v>149.98400000000001</v>
      </c>
      <c r="R1541">
        <v>11.295999999999999</v>
      </c>
      <c r="S1541">
        <v>0</v>
      </c>
      <c r="T1541">
        <v>33.904000000000003</v>
      </c>
      <c r="U1541">
        <v>105.50700000000001</v>
      </c>
      <c r="V1541">
        <v>35.514000000000003</v>
      </c>
      <c r="W1541">
        <v>37.383000000000003</v>
      </c>
      <c r="X1541">
        <v>39.252000000000002</v>
      </c>
    </row>
    <row r="1542" spans="2:24" x14ac:dyDescent="0.25">
      <c r="B1542" t="s">
        <v>322</v>
      </c>
      <c r="C1542" s="4" t="s">
        <v>318</v>
      </c>
      <c r="D1542" s="4" t="s">
        <v>222</v>
      </c>
      <c r="E1542" s="4" t="s">
        <v>229</v>
      </c>
      <c r="F1542" s="4" t="s">
        <v>216</v>
      </c>
      <c r="G1542" s="9" t="s">
        <v>218</v>
      </c>
      <c r="H1542" s="9">
        <v>3</v>
      </c>
      <c r="I1542" s="1">
        <v>42911</v>
      </c>
      <c r="J1542" s="2">
        <v>0.35138888888888892</v>
      </c>
      <c r="K1542" t="s">
        <v>235</v>
      </c>
      <c r="L1542">
        <v>14</v>
      </c>
      <c r="M1542">
        <v>2</v>
      </c>
      <c r="N1542">
        <v>19.099</v>
      </c>
      <c r="O1542">
        <v>21.341999999999999</v>
      </c>
      <c r="P1542" s="5">
        <f t="shared" si="24"/>
        <v>19.099</v>
      </c>
      <c r="Q1542">
        <v>334.14400000000001</v>
      </c>
      <c r="R1542">
        <v>15.657</v>
      </c>
      <c r="S1542">
        <v>0</v>
      </c>
      <c r="T1542">
        <v>32.871000000000002</v>
      </c>
      <c r="U1542">
        <v>552.63499999999999</v>
      </c>
      <c r="V1542">
        <v>14.62</v>
      </c>
      <c r="W1542">
        <v>29.24</v>
      </c>
      <c r="X1542">
        <v>36.841999999999999</v>
      </c>
    </row>
    <row r="1543" spans="2:24" x14ac:dyDescent="0.25">
      <c r="B1543" t="s">
        <v>322</v>
      </c>
      <c r="C1543" s="4" t="s">
        <v>318</v>
      </c>
      <c r="D1543" s="4" t="s">
        <v>222</v>
      </c>
      <c r="E1543" s="4" t="s">
        <v>229</v>
      </c>
      <c r="F1543" s="4" t="s">
        <v>216</v>
      </c>
      <c r="G1543" s="9" t="s">
        <v>218</v>
      </c>
      <c r="H1543" s="9">
        <v>3</v>
      </c>
      <c r="I1543" s="1">
        <v>42912</v>
      </c>
      <c r="J1543" s="2">
        <v>0.47638888888888892</v>
      </c>
      <c r="K1543" t="s">
        <v>235</v>
      </c>
      <c r="L1543">
        <v>15</v>
      </c>
      <c r="M1543">
        <v>1</v>
      </c>
      <c r="N1543">
        <v>22.164000000000001</v>
      </c>
      <c r="O1543">
        <v>46.600999999999999</v>
      </c>
      <c r="P1543" s="5">
        <f t="shared" si="24"/>
        <v>22.164000000000001</v>
      </c>
      <c r="Q1543">
        <v>387.28199999999998</v>
      </c>
      <c r="R1543">
        <v>8.3109999999999999</v>
      </c>
      <c r="S1543">
        <v>0</v>
      </c>
      <c r="T1543">
        <v>17.509</v>
      </c>
      <c r="U1543">
        <v>561.07899999999995</v>
      </c>
      <c r="V1543">
        <v>55.526000000000003</v>
      </c>
      <c r="W1543">
        <v>59.298999999999999</v>
      </c>
      <c r="X1543">
        <v>64.150999999999996</v>
      </c>
    </row>
    <row r="1544" spans="2:24" x14ac:dyDescent="0.25">
      <c r="B1544" t="s">
        <v>322</v>
      </c>
      <c r="C1544" s="4" t="s">
        <v>318</v>
      </c>
      <c r="D1544" s="4" t="s">
        <v>222</v>
      </c>
      <c r="E1544" s="4" t="s">
        <v>229</v>
      </c>
      <c r="F1544" s="4" t="s">
        <v>216</v>
      </c>
      <c r="G1544" s="9" t="s">
        <v>218</v>
      </c>
      <c r="H1544" s="9">
        <v>3</v>
      </c>
      <c r="I1544" s="1">
        <v>42912</v>
      </c>
      <c r="J1544" s="2">
        <v>0.4770833333333333</v>
      </c>
      <c r="K1544" t="s">
        <v>235</v>
      </c>
      <c r="L1544">
        <v>15</v>
      </c>
      <c r="M1544">
        <v>2</v>
      </c>
      <c r="N1544">
        <v>13.861000000000001</v>
      </c>
      <c r="O1544">
        <v>15.496</v>
      </c>
      <c r="P1544" s="5">
        <f t="shared" si="24"/>
        <v>13.861000000000001</v>
      </c>
      <c r="Q1544">
        <v>182.851</v>
      </c>
      <c r="R1544">
        <v>11.8</v>
      </c>
      <c r="S1544">
        <v>0</v>
      </c>
      <c r="T1544">
        <v>20.047999999999998</v>
      </c>
      <c r="U1544">
        <v>242.11199999999999</v>
      </c>
      <c r="V1544">
        <v>24.193999999999999</v>
      </c>
      <c r="W1544">
        <v>30.645</v>
      </c>
      <c r="X1544">
        <v>37.097000000000001</v>
      </c>
    </row>
    <row r="1545" spans="2:24" x14ac:dyDescent="0.25">
      <c r="B1545" t="s">
        <v>322</v>
      </c>
      <c r="C1545" s="4" t="s">
        <v>318</v>
      </c>
      <c r="D1545" s="4" t="s">
        <v>222</v>
      </c>
      <c r="E1545" s="4" t="s">
        <v>229</v>
      </c>
      <c r="F1545" s="4" t="s">
        <v>216</v>
      </c>
      <c r="G1545" s="9" t="s">
        <v>218</v>
      </c>
      <c r="H1545" s="9">
        <v>3</v>
      </c>
      <c r="I1545" s="1">
        <v>42913</v>
      </c>
      <c r="J1545" s="2">
        <v>0.71250000000000002</v>
      </c>
      <c r="K1545" t="s">
        <v>235</v>
      </c>
      <c r="L1545">
        <v>16</v>
      </c>
      <c r="M1545">
        <v>1</v>
      </c>
      <c r="N1545">
        <v>37.384</v>
      </c>
      <c r="O1545">
        <v>40.075000000000003</v>
      </c>
      <c r="P1545" s="5">
        <f t="shared" si="24"/>
        <v>37.384</v>
      </c>
      <c r="Q1545">
        <v>705.16300000000001</v>
      </c>
      <c r="R1545">
        <v>17.596</v>
      </c>
      <c r="S1545">
        <v>0</v>
      </c>
      <c r="T1545">
        <v>32.417000000000002</v>
      </c>
      <c r="U1545">
        <v>1068.1600000000001</v>
      </c>
      <c r="V1545">
        <v>11.599</v>
      </c>
      <c r="W1545">
        <v>21.943999999999999</v>
      </c>
      <c r="X1545">
        <v>31.975000000000001</v>
      </c>
    </row>
    <row r="1546" spans="2:24" x14ac:dyDescent="0.25">
      <c r="B1546" t="s">
        <v>322</v>
      </c>
      <c r="C1546" s="4" t="s">
        <v>318</v>
      </c>
      <c r="D1546" s="4" t="s">
        <v>222</v>
      </c>
      <c r="E1546" s="4" t="s">
        <v>229</v>
      </c>
      <c r="F1546" s="4" t="s">
        <v>216</v>
      </c>
      <c r="G1546" s="9" t="s">
        <v>218</v>
      </c>
      <c r="H1546" s="9">
        <v>3</v>
      </c>
      <c r="I1546" s="1">
        <v>42913</v>
      </c>
      <c r="J1546" s="2">
        <v>0.71319444444444446</v>
      </c>
      <c r="K1546" t="s">
        <v>235</v>
      </c>
      <c r="L1546">
        <v>16</v>
      </c>
      <c r="M1546">
        <v>2</v>
      </c>
      <c r="N1546">
        <v>23.129000000000001</v>
      </c>
      <c r="O1546">
        <v>25.808</v>
      </c>
      <c r="P1546" s="5">
        <f t="shared" si="24"/>
        <v>23.129000000000001</v>
      </c>
      <c r="Q1546">
        <v>411.90499999999997</v>
      </c>
      <c r="R1546">
        <v>15.96</v>
      </c>
      <c r="S1546">
        <v>0</v>
      </c>
      <c r="T1546">
        <v>36.722000000000001</v>
      </c>
      <c r="U1546">
        <v>806.41099999999994</v>
      </c>
      <c r="V1546">
        <v>12.621</v>
      </c>
      <c r="W1546">
        <v>16.504999999999999</v>
      </c>
      <c r="X1546">
        <v>20.388000000000002</v>
      </c>
    </row>
    <row r="1547" spans="2:24" x14ac:dyDescent="0.25">
      <c r="B1547" t="s">
        <v>322</v>
      </c>
      <c r="C1547" s="4" t="s">
        <v>318</v>
      </c>
      <c r="D1547" s="4" t="s">
        <v>222</v>
      </c>
      <c r="E1547" s="4" t="s">
        <v>229</v>
      </c>
      <c r="F1547" s="4" t="s">
        <v>216</v>
      </c>
      <c r="G1547" s="9" t="s">
        <v>218</v>
      </c>
      <c r="H1547" s="9">
        <v>3</v>
      </c>
      <c r="I1547" s="1">
        <v>42914</v>
      </c>
      <c r="J1547" s="2">
        <v>0.62083333333333335</v>
      </c>
      <c r="K1547" t="s">
        <v>235</v>
      </c>
      <c r="L1547">
        <v>17</v>
      </c>
      <c r="M1547">
        <v>1</v>
      </c>
      <c r="N1547">
        <v>5.0860000000000003</v>
      </c>
      <c r="O1547">
        <v>7.3540000000000001</v>
      </c>
      <c r="P1547" s="5">
        <f t="shared" si="24"/>
        <v>5.0860000000000003</v>
      </c>
      <c r="Q1547">
        <v>99.054000000000002</v>
      </c>
      <c r="R1547">
        <v>13.468999999999999</v>
      </c>
      <c r="S1547">
        <v>0</v>
      </c>
      <c r="T1547">
        <v>23.524000000000001</v>
      </c>
      <c r="U1547">
        <v>3.1520000000000001</v>
      </c>
      <c r="V1547">
        <v>38.332999999999998</v>
      </c>
      <c r="W1547">
        <v>43.332999999999998</v>
      </c>
      <c r="X1547">
        <v>48.332999999999998</v>
      </c>
    </row>
    <row r="1548" spans="2:24" x14ac:dyDescent="0.25">
      <c r="B1548" t="s">
        <v>322</v>
      </c>
      <c r="C1548" s="4" t="s">
        <v>318</v>
      </c>
      <c r="D1548" s="4" t="s">
        <v>222</v>
      </c>
      <c r="E1548" s="4" t="s">
        <v>229</v>
      </c>
      <c r="F1548" s="4" t="s">
        <v>216</v>
      </c>
      <c r="G1548" s="9" t="s">
        <v>218</v>
      </c>
      <c r="H1548" s="9">
        <v>3</v>
      </c>
      <c r="I1548" s="1">
        <v>42914</v>
      </c>
      <c r="J1548" s="2">
        <v>0.62152777777777779</v>
      </c>
      <c r="K1548" t="s">
        <v>235</v>
      </c>
      <c r="L1548">
        <v>17</v>
      </c>
      <c r="M1548">
        <v>2</v>
      </c>
      <c r="N1548">
        <v>26.923999999999999</v>
      </c>
      <c r="O1548">
        <v>36.889000000000003</v>
      </c>
      <c r="P1548" s="5">
        <f t="shared" si="24"/>
        <v>26.923999999999999</v>
      </c>
      <c r="Q1548">
        <v>572</v>
      </c>
      <c r="R1548">
        <v>15.506</v>
      </c>
      <c r="S1548">
        <v>0</v>
      </c>
      <c r="T1548">
        <v>31.556000000000001</v>
      </c>
      <c r="U1548">
        <v>899.125</v>
      </c>
      <c r="V1548">
        <v>31.292999999999999</v>
      </c>
      <c r="W1548">
        <v>38.435000000000002</v>
      </c>
      <c r="X1548">
        <v>46.259</v>
      </c>
    </row>
    <row r="1549" spans="2:24" x14ac:dyDescent="0.25">
      <c r="B1549" t="s">
        <v>322</v>
      </c>
      <c r="C1549" s="4" t="s">
        <v>318</v>
      </c>
      <c r="D1549" s="4" t="s">
        <v>222</v>
      </c>
      <c r="E1549" s="4" t="s">
        <v>229</v>
      </c>
      <c r="F1549" s="4" t="s">
        <v>216</v>
      </c>
      <c r="G1549" s="9" t="s">
        <v>218</v>
      </c>
      <c r="H1549" s="9">
        <v>3</v>
      </c>
      <c r="I1549" s="1">
        <v>42915</v>
      </c>
      <c r="J1549" s="2">
        <v>0.58472222222222225</v>
      </c>
      <c r="K1549" t="s">
        <v>235</v>
      </c>
      <c r="L1549">
        <v>18</v>
      </c>
      <c r="M1549">
        <v>1</v>
      </c>
      <c r="N1549">
        <v>8.6359999999999992</v>
      </c>
      <c r="O1549">
        <v>12.542</v>
      </c>
      <c r="P1549" s="5">
        <f t="shared" si="24"/>
        <v>8.6359999999999992</v>
      </c>
      <c r="Q1549">
        <v>165.49</v>
      </c>
      <c r="R1549">
        <v>13.195</v>
      </c>
      <c r="S1549">
        <v>0</v>
      </c>
      <c r="T1549">
        <v>28.349</v>
      </c>
      <c r="U1549">
        <v>302.60000000000002</v>
      </c>
      <c r="V1549">
        <v>34.652999999999999</v>
      </c>
      <c r="W1549">
        <v>36.634</v>
      </c>
      <c r="X1549">
        <v>38.613999999999997</v>
      </c>
    </row>
    <row r="1550" spans="2:24" x14ac:dyDescent="0.25">
      <c r="B1550" t="s">
        <v>322</v>
      </c>
      <c r="C1550" s="4" t="s">
        <v>318</v>
      </c>
      <c r="D1550" s="4" t="s">
        <v>222</v>
      </c>
      <c r="E1550" s="4" t="s">
        <v>229</v>
      </c>
      <c r="F1550" s="4" t="s">
        <v>216</v>
      </c>
      <c r="G1550" s="9" t="s">
        <v>218</v>
      </c>
      <c r="H1550" s="9">
        <v>3</v>
      </c>
      <c r="I1550" s="1">
        <v>42915</v>
      </c>
      <c r="J1550" s="2">
        <v>0.5854166666666667</v>
      </c>
      <c r="K1550" t="s">
        <v>235</v>
      </c>
      <c r="L1550">
        <v>18</v>
      </c>
      <c r="M1550">
        <v>2</v>
      </c>
      <c r="N1550">
        <v>10.407999999999999</v>
      </c>
      <c r="O1550">
        <v>12.676</v>
      </c>
      <c r="P1550" s="5">
        <f t="shared" si="24"/>
        <v>10.407999999999999</v>
      </c>
      <c r="Q1550">
        <v>188.21100000000001</v>
      </c>
      <c r="R1550">
        <v>14.848000000000001</v>
      </c>
      <c r="S1550">
        <v>0</v>
      </c>
      <c r="T1550">
        <v>26.08</v>
      </c>
      <c r="U1550">
        <v>91.364000000000004</v>
      </c>
      <c r="V1550">
        <v>30.391999999999999</v>
      </c>
      <c r="W1550">
        <v>40.195999999999998</v>
      </c>
      <c r="X1550">
        <v>50.98</v>
      </c>
    </row>
    <row r="1551" spans="2:24" x14ac:dyDescent="0.25">
      <c r="B1551" t="s">
        <v>324</v>
      </c>
      <c r="C1551" s="4" t="s">
        <v>325</v>
      </c>
      <c r="D1551" s="4" t="s">
        <v>209</v>
      </c>
      <c r="E1551" s="4" t="s">
        <v>210</v>
      </c>
      <c r="F1551" s="4" t="s">
        <v>216</v>
      </c>
      <c r="G1551" s="9" t="s">
        <v>218</v>
      </c>
      <c r="H1551" s="9">
        <v>3</v>
      </c>
      <c r="I1551" s="1">
        <v>42898</v>
      </c>
      <c r="J1551" s="2">
        <v>0.56597222222222221</v>
      </c>
      <c r="K1551" t="s">
        <v>235</v>
      </c>
      <c r="L1551">
        <v>1</v>
      </c>
      <c r="M1551">
        <v>1</v>
      </c>
      <c r="N1551">
        <v>0</v>
      </c>
      <c r="O1551">
        <v>59.899000000000001</v>
      </c>
      <c r="P1551" s="5">
        <f t="shared" si="24"/>
        <v>60</v>
      </c>
      <c r="Q1551">
        <v>1091.8399999999999</v>
      </c>
      <c r="R1551">
        <v>18.228000000000002</v>
      </c>
      <c r="S1551">
        <v>9.6639999999999997</v>
      </c>
      <c r="T1551">
        <v>60.002000000000002</v>
      </c>
      <c r="U1551">
        <v>3423.6019999999999</v>
      </c>
      <c r="V1551">
        <v>0</v>
      </c>
      <c r="W1551">
        <v>2.7309999999999999</v>
      </c>
      <c r="X1551">
        <v>4.6219999999999999</v>
      </c>
    </row>
    <row r="1552" spans="2:24" x14ac:dyDescent="0.25">
      <c r="B1552" t="s">
        <v>324</v>
      </c>
      <c r="C1552" s="4" t="s">
        <v>325</v>
      </c>
      <c r="D1552" s="4" t="s">
        <v>209</v>
      </c>
      <c r="E1552" s="4" t="s">
        <v>210</v>
      </c>
      <c r="F1552" s="4" t="s">
        <v>216</v>
      </c>
      <c r="G1552" s="9" t="s">
        <v>218</v>
      </c>
      <c r="H1552" s="9">
        <v>3</v>
      </c>
      <c r="I1552" s="1">
        <v>42898</v>
      </c>
      <c r="J1552" s="2">
        <v>0.56736111111111109</v>
      </c>
      <c r="K1552" t="s">
        <v>235</v>
      </c>
      <c r="L1552">
        <v>1</v>
      </c>
      <c r="M1552">
        <v>2</v>
      </c>
      <c r="N1552">
        <v>0</v>
      </c>
      <c r="O1552">
        <v>59.917000000000002</v>
      </c>
      <c r="P1552" s="5">
        <f t="shared" si="24"/>
        <v>60</v>
      </c>
      <c r="Q1552">
        <v>1008.366</v>
      </c>
      <c r="R1552">
        <v>16.829000000000001</v>
      </c>
      <c r="S1552">
        <v>9.6440000000000001</v>
      </c>
      <c r="T1552">
        <v>54.378999999999998</v>
      </c>
      <c r="U1552">
        <v>3005.2559999999999</v>
      </c>
      <c r="V1552">
        <v>0.83899999999999997</v>
      </c>
      <c r="W1552">
        <v>3.3540000000000001</v>
      </c>
      <c r="X1552">
        <v>5.66</v>
      </c>
    </row>
    <row r="1553" spans="2:24" x14ac:dyDescent="0.25">
      <c r="B1553" t="s">
        <v>324</v>
      </c>
      <c r="C1553" s="4" t="s">
        <v>325</v>
      </c>
      <c r="D1553" s="4" t="s">
        <v>209</v>
      </c>
      <c r="E1553" s="4" t="s">
        <v>210</v>
      </c>
      <c r="F1553" s="4" t="s">
        <v>216</v>
      </c>
      <c r="G1553" s="9" t="s">
        <v>218</v>
      </c>
      <c r="H1553" s="9">
        <v>3</v>
      </c>
      <c r="I1553" s="1">
        <v>42899</v>
      </c>
      <c r="J1553" s="2">
        <v>0.5493055555555556</v>
      </c>
      <c r="K1553" t="s">
        <v>235</v>
      </c>
      <c r="L1553">
        <v>2</v>
      </c>
      <c r="M1553">
        <v>1</v>
      </c>
      <c r="N1553">
        <v>45.481999999999999</v>
      </c>
      <c r="O1553">
        <v>48.003999999999998</v>
      </c>
      <c r="P1553" s="5">
        <f t="shared" si="24"/>
        <v>45.481999999999999</v>
      </c>
      <c r="Q1553">
        <v>820.95100000000002</v>
      </c>
      <c r="R1553">
        <v>17.102</v>
      </c>
      <c r="S1553">
        <v>7.3490000000000002</v>
      </c>
      <c r="T1553">
        <v>45.494999999999997</v>
      </c>
      <c r="U1553">
        <v>2125.7849999999999</v>
      </c>
      <c r="V1553">
        <v>9.1859999999999999</v>
      </c>
      <c r="W1553">
        <v>12.336</v>
      </c>
      <c r="X1553">
        <v>19.16</v>
      </c>
    </row>
    <row r="1554" spans="2:24" x14ac:dyDescent="0.25">
      <c r="B1554" t="s">
        <v>324</v>
      </c>
      <c r="C1554" s="4" t="s">
        <v>325</v>
      </c>
      <c r="D1554" s="4" t="s">
        <v>209</v>
      </c>
      <c r="E1554" s="4" t="s">
        <v>210</v>
      </c>
      <c r="F1554" s="4" t="s">
        <v>216</v>
      </c>
      <c r="G1554" s="9" t="s">
        <v>218</v>
      </c>
      <c r="H1554" s="9">
        <v>3</v>
      </c>
      <c r="I1554" s="1">
        <v>42899</v>
      </c>
      <c r="J1554" s="2">
        <v>0.5493055555555556</v>
      </c>
      <c r="K1554" t="s">
        <v>235</v>
      </c>
      <c r="L1554">
        <v>2</v>
      </c>
      <c r="M1554">
        <v>2</v>
      </c>
      <c r="N1554">
        <v>6.0890000000000004</v>
      </c>
      <c r="O1554">
        <v>13.154</v>
      </c>
      <c r="P1554" s="5">
        <f t="shared" si="24"/>
        <v>6.0890000000000004</v>
      </c>
      <c r="Q1554">
        <v>129.41399999999999</v>
      </c>
      <c r="R1554">
        <v>9.8379999999999992</v>
      </c>
      <c r="S1554">
        <v>0</v>
      </c>
      <c r="T1554">
        <v>19.349</v>
      </c>
      <c r="U1554">
        <v>16.731000000000002</v>
      </c>
      <c r="V1554">
        <v>64.150999999999996</v>
      </c>
      <c r="W1554">
        <v>66.037999999999997</v>
      </c>
      <c r="X1554">
        <v>67.924999999999997</v>
      </c>
    </row>
    <row r="1555" spans="2:24" x14ac:dyDescent="0.25">
      <c r="B1555" t="s">
        <v>324</v>
      </c>
      <c r="C1555" s="4" t="s">
        <v>325</v>
      </c>
      <c r="D1555" s="4" t="s">
        <v>209</v>
      </c>
      <c r="E1555" s="4" t="s">
        <v>210</v>
      </c>
      <c r="F1555" s="4" t="s">
        <v>216</v>
      </c>
      <c r="G1555" s="9" t="s">
        <v>218</v>
      </c>
      <c r="H1555" s="9">
        <v>3</v>
      </c>
      <c r="I1555" s="1">
        <v>42900</v>
      </c>
      <c r="J1555" s="2">
        <v>0.67222222222222217</v>
      </c>
      <c r="K1555" t="s">
        <v>235</v>
      </c>
      <c r="L1555">
        <v>3</v>
      </c>
      <c r="M1555">
        <v>1</v>
      </c>
      <c r="N1555">
        <v>0</v>
      </c>
      <c r="O1555">
        <v>59.98</v>
      </c>
      <c r="P1555" s="5">
        <f t="shared" si="24"/>
        <v>60</v>
      </c>
      <c r="Q1555">
        <v>1008.109</v>
      </c>
      <c r="R1555">
        <v>16.806999999999999</v>
      </c>
      <c r="S1555">
        <v>4.4119999999999999</v>
      </c>
      <c r="T1555">
        <v>56.243000000000002</v>
      </c>
      <c r="U1555">
        <v>3256.4369999999999</v>
      </c>
      <c r="V1555">
        <v>0</v>
      </c>
      <c r="W1555">
        <v>0</v>
      </c>
      <c r="X1555">
        <v>1.681</v>
      </c>
    </row>
    <row r="1556" spans="2:24" x14ac:dyDescent="0.25">
      <c r="B1556" t="s">
        <v>324</v>
      </c>
      <c r="C1556" s="4" t="s">
        <v>325</v>
      </c>
      <c r="D1556" s="4" t="s">
        <v>209</v>
      </c>
      <c r="E1556" s="4" t="s">
        <v>210</v>
      </c>
      <c r="F1556" s="4" t="s">
        <v>216</v>
      </c>
      <c r="G1556" s="9" t="s">
        <v>218</v>
      </c>
      <c r="H1556" s="9">
        <v>3</v>
      </c>
      <c r="I1556" s="1">
        <v>42900</v>
      </c>
      <c r="J1556" s="2">
        <v>0.67291666666666661</v>
      </c>
      <c r="K1556" t="s">
        <v>235</v>
      </c>
      <c r="L1556">
        <v>3</v>
      </c>
      <c r="M1556">
        <v>2</v>
      </c>
      <c r="N1556">
        <v>45.941000000000003</v>
      </c>
      <c r="O1556">
        <v>48.332000000000001</v>
      </c>
      <c r="P1556" s="5">
        <f t="shared" si="24"/>
        <v>45.941000000000003</v>
      </c>
      <c r="Q1556">
        <v>763.76900000000001</v>
      </c>
      <c r="R1556">
        <v>15.803000000000001</v>
      </c>
      <c r="S1556">
        <v>9.0909999999999993</v>
      </c>
      <c r="T1556">
        <v>44.823</v>
      </c>
      <c r="U1556">
        <v>1989.1389999999999</v>
      </c>
      <c r="V1556">
        <v>9.0909999999999993</v>
      </c>
      <c r="W1556">
        <v>14.026</v>
      </c>
      <c r="X1556">
        <v>17.143000000000001</v>
      </c>
    </row>
    <row r="1557" spans="2:24" x14ac:dyDescent="0.25">
      <c r="B1557" t="s">
        <v>324</v>
      </c>
      <c r="C1557" s="4" t="s">
        <v>325</v>
      </c>
      <c r="D1557" s="4" t="s">
        <v>209</v>
      </c>
      <c r="E1557" s="4" t="s">
        <v>210</v>
      </c>
      <c r="F1557" s="4" t="s">
        <v>216</v>
      </c>
      <c r="G1557" s="9" t="s">
        <v>218</v>
      </c>
      <c r="H1557" s="9">
        <v>3</v>
      </c>
      <c r="I1557" s="1">
        <v>42901</v>
      </c>
      <c r="J1557" s="2">
        <v>0.60069444444444442</v>
      </c>
      <c r="K1557" t="s">
        <v>235</v>
      </c>
      <c r="L1557">
        <v>4</v>
      </c>
      <c r="M1557">
        <v>1</v>
      </c>
      <c r="N1557">
        <v>0</v>
      </c>
      <c r="O1557">
        <v>59.985999999999997</v>
      </c>
      <c r="P1557" s="5">
        <f t="shared" si="24"/>
        <v>60</v>
      </c>
      <c r="Q1557">
        <v>1172.7049999999999</v>
      </c>
      <c r="R1557">
        <v>19.55</v>
      </c>
      <c r="S1557">
        <v>23.27</v>
      </c>
      <c r="T1557">
        <v>54.043999999999997</v>
      </c>
      <c r="U1557">
        <v>3179.4749999999999</v>
      </c>
      <c r="V1557">
        <v>0.629</v>
      </c>
      <c r="W1557">
        <v>4.4029999999999996</v>
      </c>
      <c r="X1557">
        <v>8.3859999999999992</v>
      </c>
    </row>
    <row r="1558" spans="2:24" x14ac:dyDescent="0.25">
      <c r="B1558" t="s">
        <v>324</v>
      </c>
      <c r="C1558" s="4" t="s">
        <v>325</v>
      </c>
      <c r="D1558" s="4" t="s">
        <v>209</v>
      </c>
      <c r="E1558" s="4" t="s">
        <v>210</v>
      </c>
      <c r="F1558" s="4" t="s">
        <v>216</v>
      </c>
      <c r="G1558" s="9" t="s">
        <v>218</v>
      </c>
      <c r="H1558" s="9">
        <v>3</v>
      </c>
      <c r="I1558" s="1">
        <v>42901</v>
      </c>
      <c r="J1558" s="2">
        <v>0.6020833333333333</v>
      </c>
      <c r="K1558" t="s">
        <v>235</v>
      </c>
      <c r="L1558">
        <v>4</v>
      </c>
      <c r="M1558">
        <v>2</v>
      </c>
      <c r="N1558">
        <v>0</v>
      </c>
      <c r="O1558">
        <v>59.970999999999997</v>
      </c>
      <c r="P1558" s="5">
        <f t="shared" si="24"/>
        <v>60</v>
      </c>
      <c r="Q1558">
        <v>1132.78</v>
      </c>
      <c r="R1558">
        <v>18.888999999999999</v>
      </c>
      <c r="S1558">
        <v>5.0309999999999997</v>
      </c>
      <c r="T1558">
        <v>59.451999999999998</v>
      </c>
      <c r="U1558">
        <v>3200.7170000000001</v>
      </c>
      <c r="V1558">
        <v>0</v>
      </c>
      <c r="W1558">
        <v>0.41899999999999998</v>
      </c>
      <c r="X1558">
        <v>4.6120000000000001</v>
      </c>
    </row>
    <row r="1559" spans="2:24" x14ac:dyDescent="0.25">
      <c r="B1559" t="s">
        <v>324</v>
      </c>
      <c r="C1559" s="4" t="s">
        <v>325</v>
      </c>
      <c r="D1559" s="4" t="s">
        <v>209</v>
      </c>
      <c r="E1559" s="4" t="s">
        <v>210</v>
      </c>
      <c r="F1559" s="4" t="s">
        <v>216</v>
      </c>
      <c r="G1559" s="9" t="s">
        <v>218</v>
      </c>
      <c r="H1559" s="9">
        <v>3</v>
      </c>
      <c r="I1559" s="1">
        <v>42902</v>
      </c>
      <c r="J1559" s="2">
        <v>0.63055555555555554</v>
      </c>
      <c r="K1559" t="s">
        <v>235</v>
      </c>
      <c r="L1559">
        <v>5</v>
      </c>
      <c r="M1559">
        <v>1</v>
      </c>
      <c r="N1559">
        <v>0</v>
      </c>
      <c r="O1559">
        <v>59.86</v>
      </c>
      <c r="P1559" s="5">
        <f t="shared" si="24"/>
        <v>60</v>
      </c>
      <c r="Q1559">
        <v>1181.4949999999999</v>
      </c>
      <c r="R1559">
        <v>19.738</v>
      </c>
      <c r="S1559">
        <v>24.58</v>
      </c>
      <c r="T1559">
        <v>61.378</v>
      </c>
      <c r="U1559">
        <v>3438.54</v>
      </c>
      <c r="V1559">
        <v>0</v>
      </c>
      <c r="W1559">
        <v>2.3109999999999999</v>
      </c>
      <c r="X1559">
        <v>6.7229999999999999</v>
      </c>
    </row>
    <row r="1560" spans="2:24" x14ac:dyDescent="0.25">
      <c r="B1560" t="s">
        <v>324</v>
      </c>
      <c r="C1560" s="4" t="s">
        <v>325</v>
      </c>
      <c r="D1560" s="4" t="s">
        <v>209</v>
      </c>
      <c r="E1560" s="4" t="s">
        <v>210</v>
      </c>
      <c r="F1560" s="4" t="s">
        <v>216</v>
      </c>
      <c r="G1560" s="9" t="s">
        <v>218</v>
      </c>
      <c r="H1560" s="9">
        <v>3</v>
      </c>
      <c r="I1560" s="1">
        <v>42902</v>
      </c>
      <c r="J1560" s="2">
        <v>0.63194444444444442</v>
      </c>
      <c r="K1560" t="s">
        <v>235</v>
      </c>
      <c r="L1560">
        <v>5</v>
      </c>
      <c r="M1560">
        <v>2</v>
      </c>
      <c r="N1560">
        <v>0</v>
      </c>
      <c r="O1560">
        <v>59.975999999999999</v>
      </c>
      <c r="P1560" s="5">
        <f t="shared" si="24"/>
        <v>60</v>
      </c>
      <c r="Q1560">
        <v>1106.5350000000001</v>
      </c>
      <c r="R1560">
        <v>18.45</v>
      </c>
      <c r="S1560">
        <v>9.0150000000000006</v>
      </c>
      <c r="T1560">
        <v>60.963000000000001</v>
      </c>
      <c r="U1560">
        <v>3321.5239999999999</v>
      </c>
      <c r="V1560">
        <v>1.258</v>
      </c>
      <c r="W1560">
        <v>2.306</v>
      </c>
      <c r="X1560">
        <v>3.145</v>
      </c>
    </row>
    <row r="1561" spans="2:24" x14ac:dyDescent="0.25">
      <c r="B1561" t="s">
        <v>324</v>
      </c>
      <c r="C1561" s="4" t="s">
        <v>325</v>
      </c>
      <c r="D1561" s="4" t="s">
        <v>209</v>
      </c>
      <c r="E1561" s="4" t="s">
        <v>210</v>
      </c>
      <c r="F1561" s="4" t="s">
        <v>216</v>
      </c>
      <c r="G1561" s="9" t="s">
        <v>218</v>
      </c>
      <c r="H1561" s="9">
        <v>3</v>
      </c>
      <c r="I1561" s="1">
        <v>42903</v>
      </c>
      <c r="J1561" s="2">
        <v>0.59236111111111112</v>
      </c>
      <c r="K1561" t="s">
        <v>235</v>
      </c>
      <c r="L1561">
        <v>6</v>
      </c>
      <c r="M1561">
        <v>1</v>
      </c>
      <c r="N1561">
        <v>17.087</v>
      </c>
      <c r="O1561">
        <v>50.59</v>
      </c>
      <c r="P1561" s="5">
        <f t="shared" si="24"/>
        <v>17.087</v>
      </c>
      <c r="Q1561">
        <v>351.94200000000001</v>
      </c>
      <c r="R1561">
        <v>6.9569999999999999</v>
      </c>
      <c r="S1561">
        <v>0.249</v>
      </c>
      <c r="T1561">
        <v>20.504000000000001</v>
      </c>
      <c r="U1561">
        <v>518.28099999999995</v>
      </c>
      <c r="V1561">
        <v>67.412999999999997</v>
      </c>
      <c r="W1561">
        <v>67.91</v>
      </c>
      <c r="X1561">
        <v>68.408000000000001</v>
      </c>
    </row>
    <row r="1562" spans="2:24" x14ac:dyDescent="0.25">
      <c r="B1562" t="s">
        <v>324</v>
      </c>
      <c r="C1562" s="4" t="s">
        <v>325</v>
      </c>
      <c r="D1562" s="4" t="s">
        <v>209</v>
      </c>
      <c r="E1562" s="4" t="s">
        <v>210</v>
      </c>
      <c r="F1562" s="4" t="s">
        <v>216</v>
      </c>
      <c r="G1562" s="9" t="s">
        <v>218</v>
      </c>
      <c r="H1562" s="9">
        <v>3</v>
      </c>
      <c r="I1562" s="1">
        <v>42903</v>
      </c>
      <c r="J1562" s="2">
        <v>0.59236111111111112</v>
      </c>
      <c r="K1562" t="s">
        <v>235</v>
      </c>
      <c r="L1562">
        <v>6</v>
      </c>
      <c r="M1562">
        <v>2</v>
      </c>
      <c r="N1562">
        <v>18.407</v>
      </c>
      <c r="O1562">
        <v>20.547999999999998</v>
      </c>
      <c r="P1562" s="5">
        <f t="shared" si="24"/>
        <v>18.407</v>
      </c>
      <c r="Q1562">
        <v>363.59699999999998</v>
      </c>
      <c r="R1562">
        <v>17.695</v>
      </c>
      <c r="S1562">
        <v>6.7069999999999999</v>
      </c>
      <c r="T1562">
        <v>37.332000000000001</v>
      </c>
      <c r="U1562">
        <v>736.81299999999999</v>
      </c>
      <c r="V1562">
        <v>15.853999999999999</v>
      </c>
      <c r="W1562">
        <v>23.78</v>
      </c>
      <c r="X1562">
        <v>31.097999999999999</v>
      </c>
    </row>
    <row r="1563" spans="2:24" x14ac:dyDescent="0.25">
      <c r="B1563" t="s">
        <v>324</v>
      </c>
      <c r="C1563" s="4" t="s">
        <v>325</v>
      </c>
      <c r="D1563" s="4" t="s">
        <v>209</v>
      </c>
      <c r="E1563" s="4" t="s">
        <v>210</v>
      </c>
      <c r="F1563" s="4" t="s">
        <v>216</v>
      </c>
      <c r="G1563" s="9" t="s">
        <v>218</v>
      </c>
      <c r="H1563" s="9">
        <v>3</v>
      </c>
      <c r="I1563" s="1">
        <v>42904</v>
      </c>
      <c r="J1563" s="2">
        <v>0.5805555555555556</v>
      </c>
      <c r="K1563" t="s">
        <v>235</v>
      </c>
      <c r="L1563">
        <v>7</v>
      </c>
      <c r="M1563">
        <v>1</v>
      </c>
      <c r="N1563">
        <v>0</v>
      </c>
      <c r="O1563">
        <v>59.912999999999997</v>
      </c>
      <c r="P1563" s="5">
        <f t="shared" si="24"/>
        <v>60</v>
      </c>
      <c r="Q1563">
        <v>1182.895</v>
      </c>
      <c r="R1563">
        <v>19.744</v>
      </c>
      <c r="S1563">
        <v>3.7890000000000001</v>
      </c>
      <c r="T1563">
        <v>50.615000000000002</v>
      </c>
      <c r="U1563">
        <v>2920.2089999999998</v>
      </c>
      <c r="V1563">
        <v>0</v>
      </c>
      <c r="W1563">
        <v>2.5259999999999998</v>
      </c>
      <c r="X1563">
        <v>5.4740000000000002</v>
      </c>
    </row>
    <row r="1564" spans="2:24" x14ac:dyDescent="0.25">
      <c r="B1564" t="s">
        <v>324</v>
      </c>
      <c r="C1564" s="4" t="s">
        <v>325</v>
      </c>
      <c r="D1564" s="4" t="s">
        <v>209</v>
      </c>
      <c r="E1564" s="4" t="s">
        <v>210</v>
      </c>
      <c r="F1564" s="4" t="s">
        <v>216</v>
      </c>
      <c r="G1564" s="9" t="s">
        <v>218</v>
      </c>
      <c r="H1564" s="9">
        <v>3</v>
      </c>
      <c r="I1564" s="1">
        <v>42904</v>
      </c>
      <c r="J1564" s="2">
        <v>0.58194444444444449</v>
      </c>
      <c r="K1564" t="s">
        <v>235</v>
      </c>
      <c r="L1564">
        <v>7</v>
      </c>
      <c r="M1564">
        <v>2</v>
      </c>
      <c r="N1564">
        <v>0</v>
      </c>
      <c r="O1564">
        <v>59.875</v>
      </c>
      <c r="P1564" s="5">
        <f t="shared" si="24"/>
        <v>60</v>
      </c>
      <c r="Q1564">
        <v>1044.499</v>
      </c>
      <c r="R1564">
        <v>17.445</v>
      </c>
      <c r="S1564">
        <v>6.3159999999999998</v>
      </c>
      <c r="T1564">
        <v>48.914999999999999</v>
      </c>
      <c r="U1564">
        <v>2614.1179999999999</v>
      </c>
      <c r="V1564">
        <v>2.9470000000000001</v>
      </c>
      <c r="W1564">
        <v>7.7889999999999997</v>
      </c>
      <c r="X1564">
        <v>12.420999999999999</v>
      </c>
    </row>
    <row r="1565" spans="2:24" x14ac:dyDescent="0.25">
      <c r="B1565" t="s">
        <v>324</v>
      </c>
      <c r="C1565" s="4" t="s">
        <v>325</v>
      </c>
      <c r="D1565" s="4" t="s">
        <v>209</v>
      </c>
      <c r="E1565" s="4" t="s">
        <v>210</v>
      </c>
      <c r="F1565" s="4" t="s">
        <v>216</v>
      </c>
      <c r="G1565" s="9" t="s">
        <v>218</v>
      </c>
      <c r="H1565" s="9">
        <v>3</v>
      </c>
      <c r="I1565" s="1">
        <v>42905</v>
      </c>
      <c r="J1565" s="2">
        <v>0.46388888888888885</v>
      </c>
      <c r="K1565" t="s">
        <v>235</v>
      </c>
      <c r="L1565">
        <v>8</v>
      </c>
      <c r="M1565">
        <v>1</v>
      </c>
      <c r="N1565">
        <v>24.565999999999999</v>
      </c>
      <c r="O1565">
        <v>25.824999999999999</v>
      </c>
      <c r="P1565" s="5">
        <f t="shared" si="24"/>
        <v>24.565999999999999</v>
      </c>
      <c r="Q1565">
        <v>480.35599999999999</v>
      </c>
      <c r="R1565">
        <v>18.600000000000001</v>
      </c>
      <c r="S1565">
        <v>3.883</v>
      </c>
      <c r="T1565">
        <v>46.218000000000004</v>
      </c>
      <c r="U1565">
        <v>1030.587</v>
      </c>
      <c r="V1565">
        <v>7.7670000000000003</v>
      </c>
      <c r="W1565">
        <v>8.7379999999999995</v>
      </c>
      <c r="X1565">
        <v>9.7089999999999996</v>
      </c>
    </row>
    <row r="1566" spans="2:24" x14ac:dyDescent="0.25">
      <c r="B1566" t="s">
        <v>326</v>
      </c>
      <c r="C1566" s="4" t="s">
        <v>325</v>
      </c>
      <c r="D1566" s="4" t="s">
        <v>209</v>
      </c>
      <c r="E1566" s="4" t="s">
        <v>210</v>
      </c>
      <c r="F1566" s="4" t="s">
        <v>216</v>
      </c>
      <c r="G1566" s="9" t="s">
        <v>218</v>
      </c>
      <c r="H1566" s="9">
        <v>3</v>
      </c>
      <c r="I1566" s="1">
        <v>42905</v>
      </c>
      <c r="J1566" s="2">
        <v>0.46527777777777773</v>
      </c>
      <c r="K1566" t="s">
        <v>235</v>
      </c>
      <c r="L1566">
        <v>8</v>
      </c>
      <c r="M1566">
        <v>2</v>
      </c>
      <c r="N1566">
        <v>0</v>
      </c>
      <c r="O1566">
        <v>59.969000000000001</v>
      </c>
      <c r="P1566" s="5">
        <f t="shared" si="24"/>
        <v>60</v>
      </c>
      <c r="Q1566">
        <v>1085.5519999999999</v>
      </c>
      <c r="R1566">
        <v>18.102</v>
      </c>
      <c r="S1566">
        <v>7.9660000000000002</v>
      </c>
      <c r="T1566">
        <v>51.353999999999999</v>
      </c>
      <c r="U1566">
        <v>2969.1439999999998</v>
      </c>
      <c r="V1566">
        <v>0</v>
      </c>
      <c r="W1566">
        <v>0</v>
      </c>
      <c r="X1566">
        <v>2.516</v>
      </c>
    </row>
    <row r="1567" spans="2:24" x14ac:dyDescent="0.25">
      <c r="B1567" t="s">
        <v>324</v>
      </c>
      <c r="C1567" s="4" t="s">
        <v>325</v>
      </c>
      <c r="D1567" s="4" t="s">
        <v>209</v>
      </c>
      <c r="E1567" s="4" t="s">
        <v>210</v>
      </c>
      <c r="F1567" s="4" t="s">
        <v>216</v>
      </c>
      <c r="G1567" s="9" t="s">
        <v>218</v>
      </c>
      <c r="H1567" s="9">
        <v>3</v>
      </c>
      <c r="I1567" s="1">
        <v>42906</v>
      </c>
      <c r="J1567" s="2">
        <v>0.53749999999999998</v>
      </c>
      <c r="K1567" t="s">
        <v>235</v>
      </c>
      <c r="L1567">
        <v>9</v>
      </c>
      <c r="M1567">
        <v>1</v>
      </c>
      <c r="N1567">
        <v>8.4120000000000008</v>
      </c>
      <c r="O1567">
        <v>12.164</v>
      </c>
      <c r="P1567" s="5">
        <f t="shared" si="24"/>
        <v>8.4120000000000008</v>
      </c>
      <c r="Q1567">
        <v>171.87200000000001</v>
      </c>
      <c r="R1567">
        <v>14.13</v>
      </c>
      <c r="S1567">
        <v>0</v>
      </c>
      <c r="T1567">
        <v>29.672000000000001</v>
      </c>
      <c r="U1567">
        <v>70.230999999999995</v>
      </c>
      <c r="V1567">
        <v>36.734999999999999</v>
      </c>
      <c r="W1567">
        <v>45.917999999999999</v>
      </c>
      <c r="X1567">
        <v>54.082000000000001</v>
      </c>
    </row>
    <row r="1568" spans="2:24" x14ac:dyDescent="0.25">
      <c r="B1568" t="s">
        <v>324</v>
      </c>
      <c r="C1568" s="4" t="s">
        <v>325</v>
      </c>
      <c r="D1568" s="4" t="s">
        <v>209</v>
      </c>
      <c r="E1568" s="4" t="s">
        <v>210</v>
      </c>
      <c r="F1568" s="4" t="s">
        <v>216</v>
      </c>
      <c r="G1568" s="9" t="s">
        <v>218</v>
      </c>
      <c r="H1568" s="9">
        <v>3</v>
      </c>
      <c r="I1568" s="1">
        <v>42906</v>
      </c>
      <c r="J1568" s="2">
        <v>0.53888888888888886</v>
      </c>
      <c r="K1568" t="s">
        <v>235</v>
      </c>
      <c r="L1568">
        <v>9</v>
      </c>
      <c r="M1568">
        <v>2</v>
      </c>
      <c r="N1568">
        <v>0</v>
      </c>
      <c r="O1568">
        <v>59.942</v>
      </c>
      <c r="P1568" s="5">
        <f t="shared" si="24"/>
        <v>60</v>
      </c>
      <c r="Q1568">
        <v>1145.99</v>
      </c>
      <c r="R1568">
        <v>19.117999999999999</v>
      </c>
      <c r="S1568">
        <v>7.3380000000000001</v>
      </c>
      <c r="T1568">
        <v>58.628</v>
      </c>
      <c r="U1568">
        <v>3153.6170000000002</v>
      </c>
      <c r="V1568">
        <v>0.629</v>
      </c>
      <c r="W1568">
        <v>4.1929999999999996</v>
      </c>
      <c r="X1568">
        <v>7.1280000000000001</v>
      </c>
    </row>
    <row r="1569" spans="2:24" x14ac:dyDescent="0.25">
      <c r="B1569" t="s">
        <v>324</v>
      </c>
      <c r="C1569" s="4" t="s">
        <v>325</v>
      </c>
      <c r="D1569" s="4" t="s">
        <v>209</v>
      </c>
      <c r="E1569" s="4" t="s">
        <v>210</v>
      </c>
      <c r="F1569" s="4" t="s">
        <v>216</v>
      </c>
      <c r="G1569" s="9" t="s">
        <v>218</v>
      </c>
      <c r="H1569" s="9">
        <v>3</v>
      </c>
      <c r="I1569" s="1">
        <v>42907</v>
      </c>
      <c r="J1569" s="2">
        <v>0.58472222222222225</v>
      </c>
      <c r="K1569" t="s">
        <v>235</v>
      </c>
      <c r="L1569">
        <v>10</v>
      </c>
      <c r="M1569">
        <v>1</v>
      </c>
      <c r="N1569">
        <v>51.877000000000002</v>
      </c>
      <c r="O1569">
        <v>59.975999999999999</v>
      </c>
      <c r="P1569" s="5">
        <f t="shared" si="24"/>
        <v>60</v>
      </c>
      <c r="Q1569">
        <v>1110.866</v>
      </c>
      <c r="R1569">
        <v>18.521999999999998</v>
      </c>
      <c r="S1569">
        <v>0</v>
      </c>
      <c r="T1569">
        <v>46.84</v>
      </c>
      <c r="U1569">
        <v>2603.364</v>
      </c>
      <c r="V1569">
        <v>15.093999999999999</v>
      </c>
      <c r="W1569">
        <v>16.143000000000001</v>
      </c>
      <c r="X1569">
        <v>18.449000000000002</v>
      </c>
    </row>
    <row r="1570" spans="2:24" x14ac:dyDescent="0.25">
      <c r="B1570" t="s">
        <v>324</v>
      </c>
      <c r="C1570" s="4" t="s">
        <v>325</v>
      </c>
      <c r="D1570" s="4" t="s">
        <v>209</v>
      </c>
      <c r="E1570" s="4" t="s">
        <v>210</v>
      </c>
      <c r="F1570" s="4" t="s">
        <v>216</v>
      </c>
      <c r="G1570" s="9" t="s">
        <v>218</v>
      </c>
      <c r="H1570" s="9">
        <v>3</v>
      </c>
      <c r="I1570" s="1">
        <v>42907</v>
      </c>
      <c r="J1570" s="2">
        <v>0.58611111111111114</v>
      </c>
      <c r="K1570" t="s">
        <v>235</v>
      </c>
      <c r="L1570">
        <v>10</v>
      </c>
      <c r="M1570">
        <v>2</v>
      </c>
      <c r="N1570">
        <v>0</v>
      </c>
      <c r="O1570">
        <v>59.881</v>
      </c>
      <c r="P1570" s="5">
        <f t="shared" si="24"/>
        <v>60</v>
      </c>
      <c r="Q1570">
        <v>1131.6179999999999</v>
      </c>
      <c r="R1570">
        <v>18.898</v>
      </c>
      <c r="S1570">
        <v>13.234999999999999</v>
      </c>
      <c r="T1570">
        <v>58.374000000000002</v>
      </c>
      <c r="U1570">
        <v>3286.41</v>
      </c>
      <c r="V1570">
        <v>0.63</v>
      </c>
      <c r="W1570">
        <v>1.891</v>
      </c>
      <c r="X1570">
        <v>6.3029999999999999</v>
      </c>
    </row>
    <row r="1571" spans="2:24" x14ac:dyDescent="0.25">
      <c r="B1571" t="s">
        <v>324</v>
      </c>
      <c r="C1571" s="4" t="s">
        <v>325</v>
      </c>
      <c r="D1571" s="4" t="s">
        <v>209</v>
      </c>
      <c r="E1571" s="4" t="s">
        <v>210</v>
      </c>
      <c r="F1571" s="4" t="s">
        <v>216</v>
      </c>
      <c r="G1571" s="9" t="s">
        <v>218</v>
      </c>
      <c r="H1571" s="9">
        <v>3</v>
      </c>
      <c r="I1571" s="1">
        <v>42908</v>
      </c>
      <c r="J1571" s="2">
        <v>0.57638888888888895</v>
      </c>
      <c r="K1571" t="s">
        <v>235</v>
      </c>
      <c r="L1571">
        <v>11</v>
      </c>
      <c r="M1571">
        <v>1</v>
      </c>
      <c r="N1571">
        <v>3.4780000000000002</v>
      </c>
      <c r="O1571">
        <v>5.87</v>
      </c>
      <c r="P1571" s="5">
        <f t="shared" si="24"/>
        <v>3.4780000000000002</v>
      </c>
      <c r="Q1571">
        <v>80.364999999999995</v>
      </c>
      <c r="R1571">
        <v>13.691000000000001</v>
      </c>
      <c r="S1571">
        <v>0</v>
      </c>
      <c r="T1571">
        <v>23.72</v>
      </c>
      <c r="U1571">
        <v>3.0950000000000002</v>
      </c>
      <c r="V1571">
        <v>47.917000000000002</v>
      </c>
      <c r="W1571">
        <v>52.082999999999998</v>
      </c>
      <c r="X1571">
        <v>56.25</v>
      </c>
    </row>
    <row r="1572" spans="2:24" x14ac:dyDescent="0.25">
      <c r="B1572" t="s">
        <v>324</v>
      </c>
      <c r="C1572" s="4" t="s">
        <v>325</v>
      </c>
      <c r="D1572" s="4" t="s">
        <v>209</v>
      </c>
      <c r="E1572" s="4" t="s">
        <v>210</v>
      </c>
      <c r="F1572" s="4" t="s">
        <v>216</v>
      </c>
      <c r="G1572" s="9" t="s">
        <v>218</v>
      </c>
      <c r="H1572" s="9">
        <v>3</v>
      </c>
      <c r="I1572" s="1">
        <v>42908</v>
      </c>
      <c r="J1572" s="2">
        <v>0.57777777777777783</v>
      </c>
      <c r="K1572" t="s">
        <v>235</v>
      </c>
      <c r="L1572">
        <v>11</v>
      </c>
      <c r="M1572">
        <v>2</v>
      </c>
      <c r="N1572">
        <v>43.256</v>
      </c>
      <c r="O1572">
        <v>53.962000000000003</v>
      </c>
      <c r="P1572" s="5">
        <f t="shared" si="24"/>
        <v>43.256</v>
      </c>
      <c r="Q1572">
        <v>882.62599999999998</v>
      </c>
      <c r="R1572">
        <v>16.356000000000002</v>
      </c>
      <c r="S1572">
        <v>5.556</v>
      </c>
      <c r="T1572">
        <v>41.811999999999998</v>
      </c>
      <c r="U1572">
        <v>2009.095</v>
      </c>
      <c r="V1572">
        <v>23.670999999999999</v>
      </c>
      <c r="W1572">
        <v>24.879000000000001</v>
      </c>
      <c r="X1572">
        <v>31.401</v>
      </c>
    </row>
    <row r="1573" spans="2:24" x14ac:dyDescent="0.25">
      <c r="B1573" t="s">
        <v>324</v>
      </c>
      <c r="C1573" s="4" t="s">
        <v>325</v>
      </c>
      <c r="D1573" s="4" t="s">
        <v>209</v>
      </c>
      <c r="E1573" s="4" t="s">
        <v>210</v>
      </c>
      <c r="F1573" s="4" t="s">
        <v>216</v>
      </c>
      <c r="G1573" s="9" t="s">
        <v>218</v>
      </c>
      <c r="H1573" s="9">
        <v>3</v>
      </c>
      <c r="I1573" s="1">
        <v>42909</v>
      </c>
      <c r="J1573" s="2">
        <v>0.37222222222222223</v>
      </c>
      <c r="K1573" t="s">
        <v>235</v>
      </c>
      <c r="L1573">
        <v>12</v>
      </c>
      <c r="M1573">
        <v>1</v>
      </c>
      <c r="N1573">
        <v>1.986</v>
      </c>
      <c r="O1573">
        <v>4.0010000000000003</v>
      </c>
      <c r="P1573" s="5">
        <f t="shared" si="24"/>
        <v>1.986</v>
      </c>
      <c r="Q1573">
        <v>47.316000000000003</v>
      </c>
      <c r="R1573">
        <v>11.826000000000001</v>
      </c>
      <c r="S1573">
        <v>0</v>
      </c>
      <c r="T1573">
        <v>9.27</v>
      </c>
      <c r="U1573">
        <v>5.1529999999999996</v>
      </c>
      <c r="V1573">
        <v>66.667000000000002</v>
      </c>
      <c r="W1573">
        <v>75.757999999999996</v>
      </c>
      <c r="X1573">
        <v>78.787999999999997</v>
      </c>
    </row>
    <row r="1574" spans="2:24" x14ac:dyDescent="0.25">
      <c r="B1574" t="s">
        <v>324</v>
      </c>
      <c r="C1574" s="4" t="s">
        <v>325</v>
      </c>
      <c r="D1574" s="4" t="s">
        <v>209</v>
      </c>
      <c r="E1574" s="4" t="s">
        <v>210</v>
      </c>
      <c r="F1574" s="4" t="s">
        <v>216</v>
      </c>
      <c r="G1574" s="9" t="s">
        <v>218</v>
      </c>
      <c r="H1574" s="9">
        <v>3</v>
      </c>
      <c r="I1574" s="1">
        <v>42909</v>
      </c>
      <c r="J1574" s="2">
        <v>0.37361111111111112</v>
      </c>
      <c r="K1574" t="s">
        <v>235</v>
      </c>
      <c r="L1574">
        <v>12</v>
      </c>
      <c r="M1574">
        <v>2</v>
      </c>
      <c r="N1574">
        <v>0</v>
      </c>
      <c r="O1574">
        <v>59.994999999999997</v>
      </c>
      <c r="P1574" s="5">
        <f t="shared" si="24"/>
        <v>60</v>
      </c>
      <c r="Q1574">
        <v>1180.518</v>
      </c>
      <c r="R1574">
        <v>19.677</v>
      </c>
      <c r="S1574">
        <v>22.059000000000001</v>
      </c>
      <c r="T1574">
        <v>52.825000000000003</v>
      </c>
      <c r="U1574">
        <v>3000.3589999999999</v>
      </c>
      <c r="V1574">
        <v>0</v>
      </c>
      <c r="W1574">
        <v>1.681</v>
      </c>
      <c r="X1574">
        <v>7.5629999999999997</v>
      </c>
    </row>
    <row r="1575" spans="2:24" x14ac:dyDescent="0.25">
      <c r="B1575" t="s">
        <v>324</v>
      </c>
      <c r="C1575" s="4" t="s">
        <v>325</v>
      </c>
      <c r="D1575" s="4" t="s">
        <v>209</v>
      </c>
      <c r="E1575" s="4" t="s">
        <v>210</v>
      </c>
      <c r="F1575" s="4" t="s">
        <v>216</v>
      </c>
      <c r="G1575" s="9" t="s">
        <v>218</v>
      </c>
      <c r="H1575" s="9">
        <v>3</v>
      </c>
      <c r="I1575" s="1">
        <v>42910</v>
      </c>
      <c r="J1575" s="2">
        <v>0.40902777777777777</v>
      </c>
      <c r="K1575" t="s">
        <v>235</v>
      </c>
      <c r="L1575">
        <v>13</v>
      </c>
      <c r="M1575">
        <v>1</v>
      </c>
      <c r="N1575">
        <v>10.19</v>
      </c>
      <c r="O1575">
        <v>15.464</v>
      </c>
      <c r="P1575" s="5">
        <f t="shared" si="24"/>
        <v>10.19</v>
      </c>
      <c r="Q1575">
        <v>197.5</v>
      </c>
      <c r="R1575">
        <v>12.772</v>
      </c>
      <c r="S1575">
        <v>0</v>
      </c>
      <c r="T1575">
        <v>21.218</v>
      </c>
      <c r="U1575">
        <v>165.18299999999999</v>
      </c>
      <c r="V1575">
        <v>37.097000000000001</v>
      </c>
      <c r="W1575">
        <v>38.71</v>
      </c>
      <c r="X1575">
        <v>45.968000000000004</v>
      </c>
    </row>
    <row r="1576" spans="2:24" x14ac:dyDescent="0.25">
      <c r="B1576" t="s">
        <v>324</v>
      </c>
      <c r="C1576" s="4" t="s">
        <v>325</v>
      </c>
      <c r="D1576" s="4" t="s">
        <v>209</v>
      </c>
      <c r="E1576" s="4" t="s">
        <v>210</v>
      </c>
      <c r="F1576" s="4" t="s">
        <v>216</v>
      </c>
      <c r="G1576" s="9" t="s">
        <v>218</v>
      </c>
      <c r="H1576" s="9">
        <v>3</v>
      </c>
      <c r="I1576" s="1">
        <v>42910</v>
      </c>
      <c r="J1576" s="2">
        <v>0.40972222222222227</v>
      </c>
      <c r="K1576" t="s">
        <v>235</v>
      </c>
      <c r="L1576">
        <v>13</v>
      </c>
      <c r="M1576">
        <v>2</v>
      </c>
      <c r="N1576">
        <v>0</v>
      </c>
      <c r="O1576">
        <v>59.911000000000001</v>
      </c>
      <c r="P1576" s="5">
        <f t="shared" si="24"/>
        <v>60</v>
      </c>
      <c r="Q1576">
        <v>1111.298</v>
      </c>
      <c r="R1576">
        <v>18.548999999999999</v>
      </c>
      <c r="S1576">
        <v>48.637</v>
      </c>
      <c r="T1576">
        <v>58.030999999999999</v>
      </c>
      <c r="U1576">
        <v>3387.5039999999999</v>
      </c>
      <c r="V1576">
        <v>0</v>
      </c>
      <c r="W1576">
        <v>1.468</v>
      </c>
      <c r="X1576">
        <v>5.2409999999999997</v>
      </c>
    </row>
    <row r="1577" spans="2:24" x14ac:dyDescent="0.25">
      <c r="B1577" t="s">
        <v>326</v>
      </c>
      <c r="C1577" s="4" t="s">
        <v>325</v>
      </c>
      <c r="D1577" s="4" t="s">
        <v>209</v>
      </c>
      <c r="E1577" s="4" t="s">
        <v>210</v>
      </c>
      <c r="F1577" s="4" t="s">
        <v>216</v>
      </c>
      <c r="G1577" s="9" t="s">
        <v>218</v>
      </c>
      <c r="H1577" s="9">
        <v>3</v>
      </c>
      <c r="I1577" s="1">
        <v>42911</v>
      </c>
      <c r="J1577" s="2">
        <v>0.3520833333333333</v>
      </c>
      <c r="K1577" t="s">
        <v>235</v>
      </c>
      <c r="L1577">
        <v>14</v>
      </c>
      <c r="M1577">
        <v>1</v>
      </c>
      <c r="N1577">
        <v>5.9880000000000004</v>
      </c>
      <c r="O1577">
        <v>8.1430000000000007</v>
      </c>
      <c r="P1577" s="5">
        <f t="shared" si="24"/>
        <v>5.9880000000000004</v>
      </c>
      <c r="Q1577">
        <v>133.88</v>
      </c>
      <c r="R1577">
        <v>16.440999999999999</v>
      </c>
      <c r="S1577">
        <v>0</v>
      </c>
      <c r="T1577">
        <v>36.997999999999998</v>
      </c>
      <c r="U1577">
        <v>55.433999999999997</v>
      </c>
      <c r="V1577">
        <v>30.303000000000001</v>
      </c>
      <c r="W1577">
        <v>33.332999999999998</v>
      </c>
      <c r="X1577">
        <v>36.363999999999997</v>
      </c>
    </row>
    <row r="1578" spans="2:24" x14ac:dyDescent="0.25">
      <c r="B1578" t="s">
        <v>324</v>
      </c>
      <c r="C1578" s="4" t="s">
        <v>325</v>
      </c>
      <c r="D1578" s="4" t="s">
        <v>209</v>
      </c>
      <c r="E1578" s="4" t="s">
        <v>210</v>
      </c>
      <c r="F1578" s="4" t="s">
        <v>216</v>
      </c>
      <c r="G1578" s="9" t="s">
        <v>218</v>
      </c>
      <c r="H1578" s="9">
        <v>3</v>
      </c>
      <c r="I1578" s="1">
        <v>42911</v>
      </c>
      <c r="J1578" s="2">
        <v>0.3527777777777778</v>
      </c>
      <c r="K1578" t="s">
        <v>235</v>
      </c>
      <c r="L1578">
        <v>14</v>
      </c>
      <c r="M1578">
        <v>2</v>
      </c>
      <c r="N1578">
        <v>0</v>
      </c>
      <c r="O1578">
        <v>59.884</v>
      </c>
      <c r="P1578" s="5">
        <f t="shared" si="24"/>
        <v>60</v>
      </c>
      <c r="Q1578">
        <v>1153.9259999999999</v>
      </c>
      <c r="R1578">
        <v>19.268999999999998</v>
      </c>
      <c r="S1578">
        <v>43.186999999999998</v>
      </c>
      <c r="T1578">
        <v>61.116999999999997</v>
      </c>
      <c r="U1578">
        <v>3551.4929999999999</v>
      </c>
      <c r="V1578">
        <v>0</v>
      </c>
      <c r="W1578">
        <v>0</v>
      </c>
      <c r="X1578">
        <v>1.887</v>
      </c>
    </row>
    <row r="1579" spans="2:24" x14ac:dyDescent="0.25">
      <c r="B1579" t="s">
        <v>326</v>
      </c>
      <c r="C1579" s="4" t="s">
        <v>325</v>
      </c>
      <c r="D1579" s="4" t="s">
        <v>209</v>
      </c>
      <c r="E1579" s="4" t="s">
        <v>210</v>
      </c>
      <c r="F1579" s="4" t="s">
        <v>216</v>
      </c>
      <c r="G1579" s="9" t="s">
        <v>218</v>
      </c>
      <c r="H1579" s="9">
        <v>3</v>
      </c>
      <c r="I1579" s="1">
        <v>42912</v>
      </c>
      <c r="J1579" s="2">
        <v>0.47847222222222219</v>
      </c>
      <c r="K1579" t="s">
        <v>235</v>
      </c>
      <c r="L1579">
        <v>15</v>
      </c>
      <c r="M1579">
        <v>1</v>
      </c>
      <c r="N1579">
        <v>0</v>
      </c>
      <c r="O1579">
        <v>59.991999999999997</v>
      </c>
      <c r="P1579" s="5">
        <f t="shared" si="24"/>
        <v>60</v>
      </c>
      <c r="Q1579">
        <v>1119.0640000000001</v>
      </c>
      <c r="R1579">
        <v>18.654</v>
      </c>
      <c r="S1579">
        <v>12.446999999999999</v>
      </c>
      <c r="T1579">
        <v>48.871000000000002</v>
      </c>
      <c r="U1579">
        <v>2806.2750000000001</v>
      </c>
      <c r="V1579">
        <v>0.84399999999999997</v>
      </c>
      <c r="W1579">
        <v>3.7970000000000002</v>
      </c>
      <c r="X1579">
        <v>11.180999999999999</v>
      </c>
    </row>
    <row r="1580" spans="2:24" x14ac:dyDescent="0.25">
      <c r="B1580" t="s">
        <v>326</v>
      </c>
      <c r="C1580" s="4" t="s">
        <v>325</v>
      </c>
      <c r="D1580" s="4" t="s">
        <v>209</v>
      </c>
      <c r="E1580" s="4" t="s">
        <v>210</v>
      </c>
      <c r="F1580" s="4" t="s">
        <v>216</v>
      </c>
      <c r="G1580" s="9" t="s">
        <v>218</v>
      </c>
      <c r="H1580" s="9">
        <v>3</v>
      </c>
      <c r="I1580" s="1">
        <v>42912</v>
      </c>
      <c r="J1580" s="2">
        <v>0.47916666666666669</v>
      </c>
      <c r="K1580" t="s">
        <v>235</v>
      </c>
      <c r="L1580">
        <v>15</v>
      </c>
      <c r="M1580">
        <v>2</v>
      </c>
      <c r="N1580">
        <v>3.036</v>
      </c>
      <c r="O1580">
        <v>7.8310000000000004</v>
      </c>
      <c r="P1580" s="5">
        <f t="shared" si="24"/>
        <v>3.036</v>
      </c>
      <c r="Q1580">
        <v>60.335999999999999</v>
      </c>
      <c r="R1580">
        <v>7.7050000000000001</v>
      </c>
      <c r="S1580">
        <v>0</v>
      </c>
      <c r="T1580">
        <v>13.332000000000001</v>
      </c>
      <c r="U1580">
        <v>9.2899999999999991</v>
      </c>
      <c r="V1580">
        <v>66.667000000000002</v>
      </c>
      <c r="W1580">
        <v>69.840999999999994</v>
      </c>
      <c r="X1580">
        <v>73.016000000000005</v>
      </c>
    </row>
    <row r="1581" spans="2:24" x14ac:dyDescent="0.25">
      <c r="B1581" t="s">
        <v>324</v>
      </c>
      <c r="C1581" s="4" t="s">
        <v>325</v>
      </c>
      <c r="D1581" s="4" t="s">
        <v>209</v>
      </c>
      <c r="E1581" s="4" t="s">
        <v>210</v>
      </c>
      <c r="F1581" s="4" t="s">
        <v>216</v>
      </c>
      <c r="G1581" s="9" t="s">
        <v>218</v>
      </c>
      <c r="H1581" s="9">
        <v>3</v>
      </c>
      <c r="I1581" s="1">
        <v>42913</v>
      </c>
      <c r="J1581" s="2">
        <v>0.71388888888888891</v>
      </c>
      <c r="K1581" t="s">
        <v>235</v>
      </c>
      <c r="L1581">
        <v>16</v>
      </c>
      <c r="M1581">
        <v>1</v>
      </c>
      <c r="N1581">
        <v>16.091999999999999</v>
      </c>
      <c r="O1581">
        <v>17.757999999999999</v>
      </c>
      <c r="P1581" s="5">
        <f t="shared" si="24"/>
        <v>16.091999999999999</v>
      </c>
      <c r="Q1581">
        <v>297.66199999999998</v>
      </c>
      <c r="R1581">
        <v>16.762</v>
      </c>
      <c r="S1581">
        <v>0</v>
      </c>
      <c r="T1581">
        <v>34.134</v>
      </c>
      <c r="U1581">
        <v>346.84399999999999</v>
      </c>
      <c r="V1581">
        <v>11.972</v>
      </c>
      <c r="W1581">
        <v>13.38</v>
      </c>
      <c r="X1581">
        <v>21.831</v>
      </c>
    </row>
    <row r="1582" spans="2:24" x14ac:dyDescent="0.25">
      <c r="B1582" t="s">
        <v>324</v>
      </c>
      <c r="C1582" s="4" t="s">
        <v>325</v>
      </c>
      <c r="D1582" s="4" t="s">
        <v>209</v>
      </c>
      <c r="E1582" s="4" t="s">
        <v>210</v>
      </c>
      <c r="F1582" s="4" t="s">
        <v>216</v>
      </c>
      <c r="G1582" s="9" t="s">
        <v>218</v>
      </c>
      <c r="H1582" s="9">
        <v>3</v>
      </c>
      <c r="I1582" s="1">
        <v>42913</v>
      </c>
      <c r="J1582" s="2">
        <v>0.71458333333333324</v>
      </c>
      <c r="K1582" t="s">
        <v>235</v>
      </c>
      <c r="L1582">
        <v>16</v>
      </c>
      <c r="M1582">
        <v>2</v>
      </c>
      <c r="N1582">
        <v>0</v>
      </c>
      <c r="O1582">
        <v>59.966000000000001</v>
      </c>
      <c r="P1582" s="5">
        <f t="shared" si="24"/>
        <v>60</v>
      </c>
      <c r="Q1582">
        <v>1209.3820000000001</v>
      </c>
      <c r="R1582">
        <v>20.167999999999999</v>
      </c>
      <c r="S1582">
        <v>13.263</v>
      </c>
      <c r="T1582">
        <v>51.634</v>
      </c>
      <c r="U1582">
        <v>2919.2910000000002</v>
      </c>
      <c r="V1582">
        <v>0</v>
      </c>
      <c r="W1582">
        <v>0.84199999999999997</v>
      </c>
      <c r="X1582">
        <v>5.6840000000000002</v>
      </c>
    </row>
    <row r="1583" spans="2:24" x14ac:dyDescent="0.25">
      <c r="B1583" t="s">
        <v>324</v>
      </c>
      <c r="C1583" s="4" t="s">
        <v>325</v>
      </c>
      <c r="D1583" s="4" t="s">
        <v>209</v>
      </c>
      <c r="E1583" s="4" t="s">
        <v>210</v>
      </c>
      <c r="F1583" s="4" t="s">
        <v>216</v>
      </c>
      <c r="G1583" s="9" t="s">
        <v>218</v>
      </c>
      <c r="H1583" s="9">
        <v>3</v>
      </c>
      <c r="I1583" s="1">
        <v>42914</v>
      </c>
      <c r="J1583" s="2">
        <v>0.62291666666666667</v>
      </c>
      <c r="K1583" t="s">
        <v>235</v>
      </c>
      <c r="L1583">
        <v>17</v>
      </c>
      <c r="M1583">
        <v>1</v>
      </c>
      <c r="N1583">
        <v>18.484000000000002</v>
      </c>
      <c r="O1583">
        <v>36.125999999999998</v>
      </c>
      <c r="P1583" s="5">
        <f t="shared" si="24"/>
        <v>18.484000000000002</v>
      </c>
      <c r="Q1583">
        <v>359.142</v>
      </c>
      <c r="R1583">
        <v>9.9410000000000007</v>
      </c>
      <c r="S1583">
        <v>0</v>
      </c>
      <c r="T1583">
        <v>21.045000000000002</v>
      </c>
      <c r="U1583">
        <v>593.73400000000004</v>
      </c>
      <c r="V1583">
        <v>51.735999999999997</v>
      </c>
      <c r="W1583">
        <v>58.332999999999998</v>
      </c>
      <c r="X1583">
        <v>64.582999999999998</v>
      </c>
    </row>
    <row r="1584" spans="2:24" x14ac:dyDescent="0.25">
      <c r="B1584" t="s">
        <v>324</v>
      </c>
      <c r="C1584" s="4" t="s">
        <v>325</v>
      </c>
      <c r="D1584" s="4" t="s">
        <v>209</v>
      </c>
      <c r="E1584" s="4" t="s">
        <v>210</v>
      </c>
      <c r="F1584" s="4" t="s">
        <v>216</v>
      </c>
      <c r="G1584" s="9" t="s">
        <v>218</v>
      </c>
      <c r="H1584" s="9">
        <v>3</v>
      </c>
      <c r="I1584" s="1">
        <v>42914</v>
      </c>
      <c r="J1584" s="2">
        <v>0.62361111111111112</v>
      </c>
      <c r="K1584" t="s">
        <v>235</v>
      </c>
      <c r="L1584">
        <v>17</v>
      </c>
      <c r="M1584">
        <v>2</v>
      </c>
      <c r="N1584">
        <v>0</v>
      </c>
      <c r="O1584">
        <v>59.881</v>
      </c>
      <c r="P1584" s="5">
        <f t="shared" si="24"/>
        <v>60</v>
      </c>
      <c r="Q1584">
        <v>1094.0519999999999</v>
      </c>
      <c r="R1584">
        <v>18.27</v>
      </c>
      <c r="S1584">
        <v>11.814</v>
      </c>
      <c r="T1584">
        <v>55.125999999999998</v>
      </c>
      <c r="U1584">
        <v>3131.6819999999998</v>
      </c>
      <c r="V1584">
        <v>1.0549999999999999</v>
      </c>
      <c r="W1584">
        <v>2.9540000000000002</v>
      </c>
      <c r="X1584">
        <v>5.0629999999999997</v>
      </c>
    </row>
    <row r="1585" spans="2:24" x14ac:dyDescent="0.25">
      <c r="B1585" t="s">
        <v>324</v>
      </c>
      <c r="C1585" s="4" t="s">
        <v>325</v>
      </c>
      <c r="D1585" s="4" t="s">
        <v>209</v>
      </c>
      <c r="E1585" s="4" t="s">
        <v>210</v>
      </c>
      <c r="F1585" s="4" t="s">
        <v>216</v>
      </c>
      <c r="G1585" s="9" t="s">
        <v>218</v>
      </c>
      <c r="H1585" s="9">
        <v>3</v>
      </c>
      <c r="I1585" s="1">
        <v>42915</v>
      </c>
      <c r="J1585" s="2">
        <v>0.58611111111111114</v>
      </c>
      <c r="K1585" t="s">
        <v>235</v>
      </c>
      <c r="L1585">
        <v>18</v>
      </c>
      <c r="M1585">
        <v>1</v>
      </c>
      <c r="N1585">
        <v>6.4139999999999997</v>
      </c>
      <c r="O1585">
        <v>10.699</v>
      </c>
      <c r="P1585" s="5">
        <f t="shared" si="24"/>
        <v>6.4139999999999997</v>
      </c>
      <c r="Q1585">
        <v>92.341999999999999</v>
      </c>
      <c r="R1585">
        <v>8.6310000000000002</v>
      </c>
      <c r="S1585">
        <v>0</v>
      </c>
      <c r="T1585">
        <v>11.111000000000001</v>
      </c>
      <c r="U1585">
        <v>74.135999999999996</v>
      </c>
      <c r="V1585">
        <v>56.976999999999997</v>
      </c>
      <c r="W1585">
        <v>72.093000000000004</v>
      </c>
      <c r="X1585">
        <v>81.394999999999996</v>
      </c>
    </row>
    <row r="1586" spans="2:24" x14ac:dyDescent="0.25">
      <c r="B1586" t="s">
        <v>324</v>
      </c>
      <c r="C1586" s="4" t="s">
        <v>325</v>
      </c>
      <c r="D1586" s="4" t="s">
        <v>209</v>
      </c>
      <c r="E1586" s="4" t="s">
        <v>210</v>
      </c>
      <c r="F1586" s="4" t="s">
        <v>216</v>
      </c>
      <c r="G1586" s="9" t="s">
        <v>218</v>
      </c>
      <c r="H1586" s="9">
        <v>3</v>
      </c>
      <c r="I1586" s="1">
        <v>42915</v>
      </c>
      <c r="J1586" s="2">
        <v>0.58680555555555558</v>
      </c>
      <c r="K1586" t="s">
        <v>235</v>
      </c>
      <c r="L1586">
        <v>18</v>
      </c>
      <c r="M1586">
        <v>2</v>
      </c>
      <c r="N1586">
        <v>0</v>
      </c>
      <c r="O1586">
        <v>59.917999999999999</v>
      </c>
      <c r="P1586" s="5">
        <f t="shared" si="24"/>
        <v>60</v>
      </c>
      <c r="Q1586">
        <v>1134.296</v>
      </c>
      <c r="R1586">
        <v>18.931000000000001</v>
      </c>
      <c r="S1586">
        <v>8.1760000000000002</v>
      </c>
      <c r="T1586">
        <v>50.543999999999997</v>
      </c>
      <c r="U1586">
        <v>2811.1289999999999</v>
      </c>
      <c r="V1586">
        <v>2.306</v>
      </c>
      <c r="W1586">
        <v>3.9830000000000001</v>
      </c>
      <c r="X1586">
        <v>10.692</v>
      </c>
    </row>
    <row r="1587" spans="2:24" x14ac:dyDescent="0.25">
      <c r="B1587" t="s">
        <v>327</v>
      </c>
      <c r="C1587" s="4">
        <v>88</v>
      </c>
      <c r="D1587" s="4" t="s">
        <v>209</v>
      </c>
      <c r="E1587" s="4" t="s">
        <v>210</v>
      </c>
      <c r="F1587" s="4" t="s">
        <v>211</v>
      </c>
      <c r="G1587" s="9" t="s">
        <v>218</v>
      </c>
      <c r="H1587" s="9">
        <v>4</v>
      </c>
      <c r="I1587" s="1">
        <v>42898</v>
      </c>
      <c r="J1587" s="2">
        <v>0.62222222222222223</v>
      </c>
      <c r="K1587" t="s">
        <v>235</v>
      </c>
      <c r="L1587">
        <v>1</v>
      </c>
      <c r="M1587">
        <v>1</v>
      </c>
      <c r="N1587">
        <v>0</v>
      </c>
      <c r="O1587">
        <v>59.889000000000003</v>
      </c>
      <c r="P1587" s="5">
        <f t="shared" si="24"/>
        <v>60</v>
      </c>
      <c r="Q1587">
        <v>1021.885</v>
      </c>
      <c r="R1587">
        <v>17.062999999999999</v>
      </c>
      <c r="S1587">
        <v>5.4509999999999996</v>
      </c>
      <c r="T1587">
        <v>54.085999999999999</v>
      </c>
      <c r="U1587">
        <v>2978.3969999999999</v>
      </c>
      <c r="V1587">
        <v>0.83899999999999997</v>
      </c>
      <c r="W1587">
        <v>2.9350000000000001</v>
      </c>
      <c r="X1587">
        <v>4.6120000000000001</v>
      </c>
    </row>
    <row r="1588" spans="2:24" x14ac:dyDescent="0.25">
      <c r="B1588" t="s">
        <v>327</v>
      </c>
      <c r="C1588" s="4">
        <v>88</v>
      </c>
      <c r="D1588" s="4" t="s">
        <v>209</v>
      </c>
      <c r="E1588" s="4" t="s">
        <v>210</v>
      </c>
      <c r="F1588" s="4" t="s">
        <v>211</v>
      </c>
      <c r="G1588" s="9" t="s">
        <v>218</v>
      </c>
      <c r="H1588" s="9">
        <v>4</v>
      </c>
      <c r="I1588" s="1">
        <v>42898</v>
      </c>
      <c r="J1588" s="2">
        <v>0.62291666666666667</v>
      </c>
      <c r="K1588" t="s">
        <v>235</v>
      </c>
      <c r="L1588">
        <v>1</v>
      </c>
      <c r="M1588">
        <v>2</v>
      </c>
      <c r="N1588">
        <v>0</v>
      </c>
      <c r="O1588">
        <v>59.914000000000001</v>
      </c>
      <c r="P1588" s="5">
        <f t="shared" si="24"/>
        <v>60</v>
      </c>
      <c r="Q1588">
        <v>968.27599999999995</v>
      </c>
      <c r="R1588">
        <v>16.161000000000001</v>
      </c>
      <c r="S1588">
        <v>8</v>
      </c>
      <c r="T1588">
        <v>35.002000000000002</v>
      </c>
      <c r="U1588">
        <v>1642.45</v>
      </c>
      <c r="V1588">
        <v>7.7889999999999997</v>
      </c>
      <c r="W1588">
        <v>15.157999999999999</v>
      </c>
      <c r="X1588">
        <v>27.579000000000001</v>
      </c>
    </row>
    <row r="1589" spans="2:24" x14ac:dyDescent="0.25">
      <c r="B1589" t="s">
        <v>327</v>
      </c>
      <c r="C1589" s="4">
        <v>88</v>
      </c>
      <c r="D1589" s="4" t="s">
        <v>209</v>
      </c>
      <c r="E1589" s="4" t="s">
        <v>210</v>
      </c>
      <c r="F1589" s="4" t="s">
        <v>211</v>
      </c>
      <c r="G1589" s="9" t="s">
        <v>218</v>
      </c>
      <c r="H1589" s="9">
        <v>4</v>
      </c>
      <c r="I1589" s="1">
        <v>42899</v>
      </c>
      <c r="J1589" s="2">
        <v>0.61111111111111105</v>
      </c>
      <c r="K1589" t="s">
        <v>235</v>
      </c>
      <c r="L1589">
        <v>2</v>
      </c>
      <c r="M1589">
        <v>1</v>
      </c>
      <c r="N1589">
        <v>0</v>
      </c>
      <c r="O1589">
        <v>59.982999999999997</v>
      </c>
      <c r="P1589" s="5">
        <f t="shared" si="24"/>
        <v>60</v>
      </c>
      <c r="Q1589">
        <v>943.28899999999999</v>
      </c>
      <c r="R1589">
        <v>15.726000000000001</v>
      </c>
      <c r="S1589">
        <v>10.273</v>
      </c>
      <c r="T1589">
        <v>52.942999999999998</v>
      </c>
      <c r="U1589">
        <v>3126.5039999999999</v>
      </c>
      <c r="V1589">
        <v>0</v>
      </c>
      <c r="W1589">
        <v>3.145</v>
      </c>
      <c r="X1589">
        <v>6.9180000000000001</v>
      </c>
    </row>
    <row r="1590" spans="2:24" x14ac:dyDescent="0.25">
      <c r="B1590" t="s">
        <v>328</v>
      </c>
      <c r="C1590" s="4">
        <v>88</v>
      </c>
      <c r="D1590" s="4" t="s">
        <v>209</v>
      </c>
      <c r="E1590" s="4" t="s">
        <v>210</v>
      </c>
      <c r="F1590" s="4" t="s">
        <v>211</v>
      </c>
      <c r="G1590" s="9" t="s">
        <v>218</v>
      </c>
      <c r="H1590" s="9">
        <v>4</v>
      </c>
      <c r="I1590" s="1">
        <v>42899</v>
      </c>
      <c r="J1590" s="2">
        <v>0.61249999999999993</v>
      </c>
      <c r="K1590" t="s">
        <v>235</v>
      </c>
      <c r="L1590">
        <v>2</v>
      </c>
      <c r="M1590">
        <v>2</v>
      </c>
      <c r="N1590">
        <v>0</v>
      </c>
      <c r="O1590">
        <v>59.966000000000001</v>
      </c>
      <c r="P1590" s="5">
        <f t="shared" si="24"/>
        <v>60</v>
      </c>
      <c r="Q1590">
        <v>949.71699999999998</v>
      </c>
      <c r="R1590">
        <v>15.837999999999999</v>
      </c>
      <c r="S1590">
        <v>5.66</v>
      </c>
      <c r="T1590">
        <v>49.773000000000003</v>
      </c>
      <c r="U1590">
        <v>2686.616</v>
      </c>
      <c r="V1590">
        <v>1.468</v>
      </c>
      <c r="W1590">
        <v>6.4989999999999997</v>
      </c>
      <c r="X1590">
        <v>12.159000000000001</v>
      </c>
    </row>
    <row r="1591" spans="2:24" x14ac:dyDescent="0.25">
      <c r="B1591" t="s">
        <v>327</v>
      </c>
      <c r="C1591" s="4">
        <v>88</v>
      </c>
      <c r="D1591" s="4" t="s">
        <v>209</v>
      </c>
      <c r="E1591" s="4" t="s">
        <v>210</v>
      </c>
      <c r="F1591" s="4" t="s">
        <v>211</v>
      </c>
      <c r="G1591" s="9" t="s">
        <v>218</v>
      </c>
      <c r="H1591" s="9">
        <v>4</v>
      </c>
      <c r="I1591" s="1">
        <v>42900</v>
      </c>
      <c r="J1591" s="2">
        <v>0.69861111111111107</v>
      </c>
      <c r="K1591" t="s">
        <v>235</v>
      </c>
      <c r="L1591">
        <v>3</v>
      </c>
      <c r="M1591">
        <v>1</v>
      </c>
      <c r="N1591">
        <v>0</v>
      </c>
      <c r="O1591">
        <v>59.835999999999999</v>
      </c>
      <c r="P1591" s="5">
        <f t="shared" ref="P1591:P1654" si="25">IF(O1591&gt;59.7,60,N1591)</f>
        <v>60</v>
      </c>
      <c r="Q1591">
        <v>1104.155</v>
      </c>
      <c r="R1591">
        <v>18.452999999999999</v>
      </c>
      <c r="S1591">
        <v>13.025</v>
      </c>
      <c r="T1591">
        <v>59.726999999999997</v>
      </c>
      <c r="U1591">
        <v>3391.1019999999999</v>
      </c>
      <c r="V1591">
        <v>0</v>
      </c>
      <c r="W1591">
        <v>0</v>
      </c>
      <c r="X1591">
        <v>3.782</v>
      </c>
    </row>
    <row r="1592" spans="2:24" x14ac:dyDescent="0.25">
      <c r="B1592" t="s">
        <v>327</v>
      </c>
      <c r="C1592" s="4">
        <v>88</v>
      </c>
      <c r="D1592" s="4" t="s">
        <v>209</v>
      </c>
      <c r="E1592" s="4" t="s">
        <v>210</v>
      </c>
      <c r="F1592" s="4" t="s">
        <v>211</v>
      </c>
      <c r="G1592" s="9" t="s">
        <v>218</v>
      </c>
      <c r="H1592" s="9">
        <v>4</v>
      </c>
      <c r="I1592" s="1">
        <v>42900</v>
      </c>
      <c r="J1592" s="2">
        <v>0.69930555555555562</v>
      </c>
      <c r="K1592" t="s">
        <v>235</v>
      </c>
      <c r="L1592">
        <v>3</v>
      </c>
      <c r="M1592">
        <v>2</v>
      </c>
      <c r="N1592">
        <v>33.978000000000002</v>
      </c>
      <c r="O1592">
        <v>36.356999999999999</v>
      </c>
      <c r="P1592" s="5">
        <f t="shared" si="25"/>
        <v>33.978000000000002</v>
      </c>
      <c r="Q1592">
        <v>537.447</v>
      </c>
      <c r="R1592">
        <v>14.782</v>
      </c>
      <c r="S1592">
        <v>20.760999999999999</v>
      </c>
      <c r="T1592">
        <v>57.103000000000002</v>
      </c>
      <c r="U1592">
        <v>1883.384</v>
      </c>
      <c r="V1592">
        <v>9.343</v>
      </c>
      <c r="W1592">
        <v>10.035</v>
      </c>
      <c r="X1592">
        <v>10.727</v>
      </c>
    </row>
    <row r="1593" spans="2:24" x14ac:dyDescent="0.25">
      <c r="B1593" t="s">
        <v>328</v>
      </c>
      <c r="C1593" s="4">
        <v>88</v>
      </c>
      <c r="D1593" s="4" t="s">
        <v>209</v>
      </c>
      <c r="E1593" s="4" t="s">
        <v>210</v>
      </c>
      <c r="F1593" s="4" t="s">
        <v>211</v>
      </c>
      <c r="G1593" s="9" t="s">
        <v>218</v>
      </c>
      <c r="H1593" s="9">
        <v>4</v>
      </c>
      <c r="I1593" s="1">
        <v>42901</v>
      </c>
      <c r="J1593" s="2">
        <v>0.75694444444444453</v>
      </c>
      <c r="K1593" t="s">
        <v>235</v>
      </c>
      <c r="L1593">
        <v>4</v>
      </c>
      <c r="M1593">
        <v>1</v>
      </c>
      <c r="N1593">
        <v>29.971</v>
      </c>
      <c r="O1593">
        <v>34.473999999999997</v>
      </c>
      <c r="P1593" s="5">
        <f t="shared" si="25"/>
        <v>29.971</v>
      </c>
      <c r="Q1593">
        <v>379.46600000000001</v>
      </c>
      <c r="R1593">
        <v>11.007</v>
      </c>
      <c r="S1593">
        <v>19.273</v>
      </c>
      <c r="T1593">
        <v>39.656999999999996</v>
      </c>
      <c r="U1593">
        <v>1310.6469999999999</v>
      </c>
      <c r="V1593">
        <v>15.273</v>
      </c>
      <c r="W1593">
        <v>19.273</v>
      </c>
      <c r="X1593">
        <v>24</v>
      </c>
    </row>
    <row r="1594" spans="2:24" x14ac:dyDescent="0.25">
      <c r="B1594" t="s">
        <v>327</v>
      </c>
      <c r="C1594" s="4">
        <v>88</v>
      </c>
      <c r="D1594" s="4" t="s">
        <v>209</v>
      </c>
      <c r="E1594" s="4" t="s">
        <v>210</v>
      </c>
      <c r="F1594" s="4" t="s">
        <v>211</v>
      </c>
      <c r="G1594" s="9" t="s">
        <v>218</v>
      </c>
      <c r="H1594" s="9">
        <v>4</v>
      </c>
      <c r="I1594" s="1">
        <v>42901</v>
      </c>
      <c r="J1594" s="2">
        <v>0.7583333333333333</v>
      </c>
      <c r="K1594" t="s">
        <v>235</v>
      </c>
      <c r="L1594">
        <v>4</v>
      </c>
      <c r="M1594">
        <v>2</v>
      </c>
      <c r="N1594">
        <v>0</v>
      </c>
      <c r="O1594">
        <v>59.911999999999999</v>
      </c>
      <c r="P1594" s="5">
        <f t="shared" si="25"/>
        <v>60</v>
      </c>
      <c r="Q1594">
        <v>940.71699999999998</v>
      </c>
      <c r="R1594">
        <v>15.702</v>
      </c>
      <c r="S1594">
        <v>27.367999999999999</v>
      </c>
      <c r="T1594">
        <v>58.762999999999998</v>
      </c>
      <c r="U1594">
        <v>2993.8719999999998</v>
      </c>
      <c r="V1594">
        <v>0.84199999999999997</v>
      </c>
      <c r="W1594">
        <v>2.7370000000000001</v>
      </c>
      <c r="X1594">
        <v>10.526</v>
      </c>
    </row>
    <row r="1595" spans="2:24" x14ac:dyDescent="0.25">
      <c r="B1595" t="s">
        <v>327</v>
      </c>
      <c r="C1595" s="4">
        <v>88</v>
      </c>
      <c r="D1595" s="4" t="s">
        <v>209</v>
      </c>
      <c r="E1595" s="4" t="s">
        <v>210</v>
      </c>
      <c r="F1595" s="4" t="s">
        <v>211</v>
      </c>
      <c r="G1595" s="9" t="s">
        <v>218</v>
      </c>
      <c r="H1595" s="9">
        <v>4</v>
      </c>
      <c r="I1595" s="1">
        <v>42902</v>
      </c>
      <c r="J1595" s="2">
        <v>0.6743055555555556</v>
      </c>
      <c r="K1595" t="s">
        <v>235</v>
      </c>
      <c r="L1595">
        <v>5</v>
      </c>
      <c r="M1595">
        <v>1</v>
      </c>
      <c r="N1595">
        <v>0</v>
      </c>
      <c r="O1595">
        <v>59.97</v>
      </c>
      <c r="P1595" s="5">
        <f t="shared" si="25"/>
        <v>60</v>
      </c>
      <c r="Q1595">
        <v>955.21100000000001</v>
      </c>
      <c r="R1595">
        <v>15.928000000000001</v>
      </c>
      <c r="S1595">
        <v>19.916</v>
      </c>
      <c r="T1595">
        <v>70.218999999999994</v>
      </c>
      <c r="U1595">
        <v>3962.31</v>
      </c>
      <c r="V1595">
        <v>0</v>
      </c>
      <c r="W1595">
        <v>0</v>
      </c>
      <c r="X1595">
        <v>0</v>
      </c>
    </row>
    <row r="1596" spans="2:24" x14ac:dyDescent="0.25">
      <c r="B1596" t="s">
        <v>327</v>
      </c>
      <c r="C1596" s="4">
        <v>88</v>
      </c>
      <c r="D1596" s="4" t="s">
        <v>209</v>
      </c>
      <c r="E1596" s="4" t="s">
        <v>210</v>
      </c>
      <c r="F1596" s="4" t="s">
        <v>211</v>
      </c>
      <c r="G1596" s="9" t="s">
        <v>218</v>
      </c>
      <c r="H1596" s="9">
        <v>4</v>
      </c>
      <c r="I1596" s="1">
        <v>42902</v>
      </c>
      <c r="J1596" s="2">
        <v>0.67569444444444438</v>
      </c>
      <c r="K1596" t="s">
        <v>235</v>
      </c>
      <c r="L1596">
        <v>5</v>
      </c>
      <c r="M1596">
        <v>2</v>
      </c>
      <c r="N1596">
        <v>0</v>
      </c>
      <c r="O1596">
        <v>59.871000000000002</v>
      </c>
      <c r="P1596" s="5">
        <f t="shared" si="25"/>
        <v>60</v>
      </c>
      <c r="Q1596">
        <v>887.72799999999995</v>
      </c>
      <c r="R1596">
        <v>14.827</v>
      </c>
      <c r="S1596">
        <v>29.263000000000002</v>
      </c>
      <c r="T1596">
        <v>64.712999999999994</v>
      </c>
      <c r="U1596">
        <v>3632.4920000000002</v>
      </c>
      <c r="V1596">
        <v>0</v>
      </c>
      <c r="W1596">
        <v>0.84199999999999997</v>
      </c>
      <c r="X1596">
        <v>3.5790000000000002</v>
      </c>
    </row>
    <row r="1597" spans="2:24" x14ac:dyDescent="0.25">
      <c r="B1597" t="s">
        <v>327</v>
      </c>
      <c r="C1597" s="4">
        <v>88</v>
      </c>
      <c r="D1597" s="4" t="s">
        <v>209</v>
      </c>
      <c r="E1597" s="4" t="s">
        <v>210</v>
      </c>
      <c r="F1597" s="4" t="s">
        <v>211</v>
      </c>
      <c r="G1597" s="9" t="s">
        <v>218</v>
      </c>
      <c r="H1597" s="9">
        <v>4</v>
      </c>
      <c r="I1597" s="1">
        <v>42903</v>
      </c>
      <c r="J1597" s="2">
        <v>0.64097222222222217</v>
      </c>
      <c r="K1597" t="s">
        <v>235</v>
      </c>
      <c r="L1597">
        <v>6</v>
      </c>
      <c r="M1597">
        <v>1</v>
      </c>
      <c r="N1597">
        <v>0</v>
      </c>
      <c r="O1597">
        <v>59.970999999999997</v>
      </c>
      <c r="P1597" s="5">
        <f t="shared" si="25"/>
        <v>60</v>
      </c>
      <c r="Q1597">
        <v>780.44399999999996</v>
      </c>
      <c r="R1597">
        <v>13.013999999999999</v>
      </c>
      <c r="S1597">
        <v>20.963999999999999</v>
      </c>
      <c r="T1597">
        <v>69.774000000000001</v>
      </c>
      <c r="U1597">
        <v>3757.152</v>
      </c>
      <c r="V1597">
        <v>0</v>
      </c>
      <c r="W1597">
        <v>1.887</v>
      </c>
      <c r="X1597">
        <v>3.3540000000000001</v>
      </c>
    </row>
    <row r="1598" spans="2:24" x14ac:dyDescent="0.25">
      <c r="B1598" t="s">
        <v>327</v>
      </c>
      <c r="C1598" s="4">
        <v>88</v>
      </c>
      <c r="D1598" s="4" t="s">
        <v>209</v>
      </c>
      <c r="E1598" s="4" t="s">
        <v>210</v>
      </c>
      <c r="F1598" s="4" t="s">
        <v>211</v>
      </c>
      <c r="G1598" s="9" t="s">
        <v>218</v>
      </c>
      <c r="H1598" s="9">
        <v>4</v>
      </c>
      <c r="I1598" s="1">
        <v>42903</v>
      </c>
      <c r="J1598" s="2">
        <v>0.64236111111111105</v>
      </c>
      <c r="K1598" t="s">
        <v>235</v>
      </c>
      <c r="L1598">
        <v>6</v>
      </c>
      <c r="M1598">
        <v>2</v>
      </c>
      <c r="N1598">
        <v>0</v>
      </c>
      <c r="O1598">
        <v>59.945</v>
      </c>
      <c r="P1598" s="5">
        <f t="shared" si="25"/>
        <v>60</v>
      </c>
      <c r="Q1598">
        <v>692.86300000000006</v>
      </c>
      <c r="R1598">
        <v>11.558</v>
      </c>
      <c r="S1598">
        <v>49.265999999999998</v>
      </c>
      <c r="T1598">
        <v>53.185000000000002</v>
      </c>
      <c r="U1598">
        <v>3080.7179999999998</v>
      </c>
      <c r="V1598">
        <v>0</v>
      </c>
      <c r="W1598">
        <v>1.677</v>
      </c>
      <c r="X1598">
        <v>3.9830000000000001</v>
      </c>
    </row>
    <row r="1599" spans="2:24" x14ac:dyDescent="0.25">
      <c r="B1599" t="s">
        <v>327</v>
      </c>
      <c r="C1599" s="4">
        <v>88</v>
      </c>
      <c r="D1599" s="4" t="s">
        <v>209</v>
      </c>
      <c r="E1599" s="4" t="s">
        <v>210</v>
      </c>
      <c r="F1599" s="4" t="s">
        <v>211</v>
      </c>
      <c r="G1599" s="9" t="s">
        <v>218</v>
      </c>
      <c r="H1599" s="9">
        <v>4</v>
      </c>
      <c r="I1599" s="1">
        <v>42904</v>
      </c>
      <c r="J1599" s="2">
        <v>0.7090277777777777</v>
      </c>
      <c r="K1599" t="s">
        <v>235</v>
      </c>
      <c r="L1599">
        <v>7</v>
      </c>
      <c r="M1599">
        <v>1</v>
      </c>
      <c r="N1599">
        <v>50.587000000000003</v>
      </c>
      <c r="O1599">
        <v>53.987000000000002</v>
      </c>
      <c r="P1599" s="5">
        <f t="shared" si="25"/>
        <v>50.587000000000003</v>
      </c>
      <c r="Q1599">
        <v>623.19299999999998</v>
      </c>
      <c r="R1599">
        <v>11.542999999999999</v>
      </c>
      <c r="S1599">
        <v>50.116999999999997</v>
      </c>
      <c r="T1599">
        <v>49.854999999999997</v>
      </c>
      <c r="U1599">
        <v>2431.864</v>
      </c>
      <c r="V1599">
        <v>7.6920000000000002</v>
      </c>
      <c r="W1599">
        <v>8.625</v>
      </c>
      <c r="X1599">
        <v>11.189</v>
      </c>
    </row>
    <row r="1600" spans="2:24" x14ac:dyDescent="0.25">
      <c r="B1600" t="s">
        <v>327</v>
      </c>
      <c r="C1600" s="4">
        <v>88</v>
      </c>
      <c r="D1600" s="4" t="s">
        <v>209</v>
      </c>
      <c r="E1600" s="4" t="s">
        <v>210</v>
      </c>
      <c r="F1600" s="4" t="s">
        <v>211</v>
      </c>
      <c r="G1600" s="9" t="s">
        <v>218</v>
      </c>
      <c r="H1600" s="9">
        <v>4</v>
      </c>
      <c r="I1600" s="1">
        <v>42904</v>
      </c>
      <c r="J1600" s="2">
        <v>0.7104166666666667</v>
      </c>
      <c r="K1600" t="s">
        <v>235</v>
      </c>
      <c r="L1600">
        <v>7</v>
      </c>
      <c r="M1600">
        <v>2</v>
      </c>
      <c r="N1600">
        <v>0</v>
      </c>
      <c r="O1600">
        <v>59.935000000000002</v>
      </c>
      <c r="P1600" s="5">
        <f t="shared" si="25"/>
        <v>60</v>
      </c>
      <c r="Q1600">
        <v>581.79600000000005</v>
      </c>
      <c r="R1600">
        <v>9.7070000000000007</v>
      </c>
      <c r="S1600">
        <v>55.765000000000001</v>
      </c>
      <c r="T1600">
        <v>76.971999999999994</v>
      </c>
      <c r="U1600">
        <v>3854.2809999999999</v>
      </c>
      <c r="V1600">
        <v>0</v>
      </c>
      <c r="W1600">
        <v>0</v>
      </c>
      <c r="X1600">
        <v>0</v>
      </c>
    </row>
    <row r="1601" spans="2:24" x14ac:dyDescent="0.25">
      <c r="B1601" t="s">
        <v>327</v>
      </c>
      <c r="C1601" s="4">
        <v>88</v>
      </c>
      <c r="D1601" s="4" t="s">
        <v>209</v>
      </c>
      <c r="E1601" s="4" t="s">
        <v>210</v>
      </c>
      <c r="F1601" s="4" t="s">
        <v>211</v>
      </c>
      <c r="G1601" s="9" t="s">
        <v>218</v>
      </c>
      <c r="H1601" s="9">
        <v>4</v>
      </c>
      <c r="I1601" s="1">
        <v>42905</v>
      </c>
      <c r="J1601" s="2">
        <v>0.61249999999999993</v>
      </c>
      <c r="K1601" t="s">
        <v>235</v>
      </c>
      <c r="L1601">
        <v>8</v>
      </c>
      <c r="M1601">
        <v>1</v>
      </c>
      <c r="N1601">
        <v>0</v>
      </c>
      <c r="O1601">
        <v>59.956000000000003</v>
      </c>
      <c r="P1601" s="5">
        <f t="shared" si="25"/>
        <v>60</v>
      </c>
      <c r="Q1601">
        <v>639.62199999999996</v>
      </c>
      <c r="R1601">
        <v>10.667999999999999</v>
      </c>
      <c r="S1601">
        <v>38.783999999999999</v>
      </c>
      <c r="T1601">
        <v>56.61</v>
      </c>
      <c r="U1601">
        <v>2763.3139999999999</v>
      </c>
      <c r="V1601">
        <v>1.258</v>
      </c>
      <c r="W1601">
        <v>2.9350000000000001</v>
      </c>
      <c r="X1601">
        <v>6.2889999999999997</v>
      </c>
    </row>
    <row r="1602" spans="2:24" x14ac:dyDescent="0.25">
      <c r="B1602" t="s">
        <v>327</v>
      </c>
      <c r="C1602" s="4">
        <v>88</v>
      </c>
      <c r="D1602" s="4" t="s">
        <v>209</v>
      </c>
      <c r="E1602" s="4" t="s">
        <v>210</v>
      </c>
      <c r="F1602" s="4" t="s">
        <v>211</v>
      </c>
      <c r="G1602" s="9" t="s">
        <v>218</v>
      </c>
      <c r="H1602" s="9">
        <v>4</v>
      </c>
      <c r="I1602" s="1">
        <v>42905</v>
      </c>
      <c r="J1602" s="2">
        <v>0.61388888888888882</v>
      </c>
      <c r="K1602" t="s">
        <v>235</v>
      </c>
      <c r="L1602">
        <v>8</v>
      </c>
      <c r="M1602">
        <v>2</v>
      </c>
      <c r="N1602">
        <v>0</v>
      </c>
      <c r="O1602">
        <v>59.96</v>
      </c>
      <c r="P1602" s="5">
        <f t="shared" si="25"/>
        <v>60</v>
      </c>
      <c r="Q1602">
        <v>658.85400000000004</v>
      </c>
      <c r="R1602">
        <v>10.988</v>
      </c>
      <c r="S1602">
        <v>63.789000000000001</v>
      </c>
      <c r="T1602">
        <v>63.274000000000001</v>
      </c>
      <c r="U1602">
        <v>3628.89</v>
      </c>
      <c r="V1602">
        <v>0</v>
      </c>
      <c r="W1602">
        <v>0</v>
      </c>
      <c r="X1602">
        <v>4.8419999999999996</v>
      </c>
    </row>
    <row r="1603" spans="2:24" x14ac:dyDescent="0.25">
      <c r="B1603" t="s">
        <v>327</v>
      </c>
      <c r="C1603" s="4">
        <v>88</v>
      </c>
      <c r="D1603" s="4" t="s">
        <v>209</v>
      </c>
      <c r="E1603" s="4" t="s">
        <v>210</v>
      </c>
      <c r="F1603" s="4" t="s">
        <v>211</v>
      </c>
      <c r="G1603" s="9" t="s">
        <v>218</v>
      </c>
      <c r="H1603" s="9">
        <v>4</v>
      </c>
      <c r="I1603" s="1">
        <v>42906</v>
      </c>
      <c r="J1603" s="2">
        <v>0.56180555555555556</v>
      </c>
      <c r="K1603" t="s">
        <v>235</v>
      </c>
      <c r="L1603">
        <v>9</v>
      </c>
      <c r="M1603">
        <v>1</v>
      </c>
      <c r="N1603">
        <v>0</v>
      </c>
      <c r="O1603">
        <v>59.936</v>
      </c>
      <c r="P1603" s="5">
        <f t="shared" si="25"/>
        <v>60</v>
      </c>
      <c r="Q1603">
        <v>363.68299999999999</v>
      </c>
      <c r="R1603">
        <v>6.0679999999999996</v>
      </c>
      <c r="S1603">
        <v>50.104999999999997</v>
      </c>
      <c r="T1603">
        <v>81.512</v>
      </c>
      <c r="U1603">
        <v>4054.5050000000001</v>
      </c>
      <c r="V1603">
        <v>0</v>
      </c>
      <c r="W1603">
        <v>0</v>
      </c>
      <c r="X1603">
        <v>0</v>
      </c>
    </row>
    <row r="1604" spans="2:24" x14ac:dyDescent="0.25">
      <c r="B1604" t="s">
        <v>327</v>
      </c>
      <c r="C1604" s="4">
        <v>88</v>
      </c>
      <c r="D1604" s="4" t="s">
        <v>209</v>
      </c>
      <c r="E1604" s="4" t="s">
        <v>210</v>
      </c>
      <c r="F1604" s="4" t="s">
        <v>211</v>
      </c>
      <c r="G1604" s="9" t="s">
        <v>218</v>
      </c>
      <c r="H1604" s="9">
        <v>4</v>
      </c>
      <c r="I1604" s="1">
        <v>42906</v>
      </c>
      <c r="J1604" s="2">
        <v>0.5625</v>
      </c>
      <c r="K1604" t="s">
        <v>235</v>
      </c>
      <c r="L1604">
        <v>9</v>
      </c>
      <c r="M1604">
        <v>2</v>
      </c>
      <c r="N1604">
        <v>0</v>
      </c>
      <c r="O1604">
        <v>59.912999999999997</v>
      </c>
      <c r="P1604" s="5">
        <f t="shared" si="25"/>
        <v>60</v>
      </c>
      <c r="Q1604">
        <v>363.46499999999997</v>
      </c>
      <c r="R1604">
        <v>6.0670000000000002</v>
      </c>
      <c r="S1604">
        <v>57.442</v>
      </c>
      <c r="T1604">
        <v>53.521999999999998</v>
      </c>
      <c r="U1604">
        <v>2101.0929999999998</v>
      </c>
      <c r="V1604">
        <v>0</v>
      </c>
      <c r="W1604">
        <v>0</v>
      </c>
      <c r="X1604">
        <v>2.7250000000000001</v>
      </c>
    </row>
    <row r="1605" spans="2:24" x14ac:dyDescent="0.25">
      <c r="B1605" t="s">
        <v>327</v>
      </c>
      <c r="C1605" s="4">
        <v>88</v>
      </c>
      <c r="D1605" s="4" t="s">
        <v>209</v>
      </c>
      <c r="E1605" s="4" t="s">
        <v>210</v>
      </c>
      <c r="F1605" s="4" t="s">
        <v>211</v>
      </c>
      <c r="G1605" s="9" t="s">
        <v>218</v>
      </c>
      <c r="H1605" s="9">
        <v>4</v>
      </c>
      <c r="I1605" s="1">
        <v>42907</v>
      </c>
      <c r="J1605" s="2">
        <v>0.69444444444444453</v>
      </c>
      <c r="K1605" t="s">
        <v>235</v>
      </c>
      <c r="L1605">
        <v>10</v>
      </c>
      <c r="M1605">
        <v>1</v>
      </c>
      <c r="N1605">
        <v>0</v>
      </c>
      <c r="O1605">
        <v>59.963000000000001</v>
      </c>
      <c r="P1605" s="5">
        <f t="shared" si="25"/>
        <v>60</v>
      </c>
      <c r="Q1605">
        <v>494.44499999999999</v>
      </c>
      <c r="R1605">
        <v>8.2460000000000004</v>
      </c>
      <c r="S1605">
        <v>64.569999999999993</v>
      </c>
      <c r="T1605">
        <v>46.203000000000003</v>
      </c>
      <c r="U1605">
        <v>2624.65</v>
      </c>
      <c r="V1605">
        <v>0</v>
      </c>
      <c r="W1605">
        <v>0</v>
      </c>
      <c r="X1605">
        <v>7.3380000000000001</v>
      </c>
    </row>
    <row r="1606" spans="2:24" x14ac:dyDescent="0.25">
      <c r="B1606" t="s">
        <v>327</v>
      </c>
      <c r="C1606" s="4">
        <v>88</v>
      </c>
      <c r="D1606" s="4" t="s">
        <v>209</v>
      </c>
      <c r="E1606" s="4" t="s">
        <v>210</v>
      </c>
      <c r="F1606" s="4" t="s">
        <v>211</v>
      </c>
      <c r="G1606" s="9" t="s">
        <v>218</v>
      </c>
      <c r="H1606" s="9">
        <v>4</v>
      </c>
      <c r="I1606" s="1">
        <v>42907</v>
      </c>
      <c r="J1606" s="2">
        <v>0.6958333333333333</v>
      </c>
      <c r="K1606" t="s">
        <v>235</v>
      </c>
      <c r="L1606">
        <v>10</v>
      </c>
      <c r="M1606">
        <v>2</v>
      </c>
      <c r="N1606">
        <v>0</v>
      </c>
      <c r="O1606">
        <v>59.941000000000003</v>
      </c>
      <c r="P1606" s="5">
        <f t="shared" si="25"/>
        <v>60</v>
      </c>
      <c r="Q1606">
        <v>435.66199999999998</v>
      </c>
      <c r="R1606">
        <v>7.2679999999999998</v>
      </c>
      <c r="S1606">
        <v>45.283000000000001</v>
      </c>
      <c r="T1606">
        <v>80.59</v>
      </c>
      <c r="U1606">
        <v>4141.8789999999999</v>
      </c>
      <c r="V1606">
        <v>0</v>
      </c>
      <c r="W1606">
        <v>0</v>
      </c>
      <c r="X1606">
        <v>0</v>
      </c>
    </row>
    <row r="1607" spans="2:24" x14ac:dyDescent="0.25">
      <c r="B1607" t="s">
        <v>327</v>
      </c>
      <c r="C1607" s="4">
        <v>88</v>
      </c>
      <c r="D1607" s="4" t="s">
        <v>209</v>
      </c>
      <c r="E1607" s="4" t="s">
        <v>210</v>
      </c>
      <c r="F1607" s="4" t="s">
        <v>211</v>
      </c>
      <c r="G1607" s="9" t="s">
        <v>218</v>
      </c>
      <c r="H1607" s="9">
        <v>4</v>
      </c>
      <c r="I1607" s="1">
        <v>42908</v>
      </c>
      <c r="J1607" s="2">
        <v>0.6069444444444444</v>
      </c>
      <c r="K1607" t="s">
        <v>235</v>
      </c>
      <c r="L1607">
        <v>11</v>
      </c>
      <c r="M1607">
        <v>1</v>
      </c>
      <c r="N1607">
        <v>0</v>
      </c>
      <c r="O1607">
        <v>59.899000000000001</v>
      </c>
      <c r="P1607" s="5">
        <f t="shared" si="25"/>
        <v>60</v>
      </c>
      <c r="Q1607">
        <v>383.88200000000001</v>
      </c>
      <c r="R1607">
        <v>6.4089999999999998</v>
      </c>
      <c r="S1607">
        <v>52.954000000000001</v>
      </c>
      <c r="T1607">
        <v>38.856000000000002</v>
      </c>
      <c r="U1607">
        <v>1692.298</v>
      </c>
      <c r="V1607">
        <v>0</v>
      </c>
      <c r="W1607">
        <v>0</v>
      </c>
      <c r="X1607">
        <v>4.2190000000000003</v>
      </c>
    </row>
    <row r="1608" spans="2:24" x14ac:dyDescent="0.25">
      <c r="B1608" t="s">
        <v>327</v>
      </c>
      <c r="C1608" s="4">
        <v>88</v>
      </c>
      <c r="D1608" s="4" t="s">
        <v>209</v>
      </c>
      <c r="E1608" s="4" t="s">
        <v>210</v>
      </c>
      <c r="F1608" s="4" t="s">
        <v>211</v>
      </c>
      <c r="G1608" s="9" t="s">
        <v>218</v>
      </c>
      <c r="H1608" s="9">
        <v>4</v>
      </c>
      <c r="I1608" s="1">
        <v>42908</v>
      </c>
      <c r="J1608" s="2">
        <v>0.60833333333333328</v>
      </c>
      <c r="K1608" t="s">
        <v>235</v>
      </c>
      <c r="L1608">
        <v>11</v>
      </c>
      <c r="M1608">
        <v>2</v>
      </c>
      <c r="N1608">
        <v>0</v>
      </c>
      <c r="O1608">
        <v>59.962000000000003</v>
      </c>
      <c r="P1608" s="5">
        <f t="shared" si="25"/>
        <v>60</v>
      </c>
      <c r="Q1608">
        <v>206.51499999999999</v>
      </c>
      <c r="R1608">
        <v>3.444</v>
      </c>
      <c r="S1608">
        <v>57.982999999999997</v>
      </c>
      <c r="T1608">
        <v>87.278999999999996</v>
      </c>
      <c r="U1608">
        <v>3248.6030000000001</v>
      </c>
      <c r="V1608">
        <v>0</v>
      </c>
      <c r="W1608">
        <v>0</v>
      </c>
      <c r="X1608">
        <v>0</v>
      </c>
    </row>
    <row r="1609" spans="2:24" x14ac:dyDescent="0.25">
      <c r="B1609" t="s">
        <v>327</v>
      </c>
      <c r="C1609" s="4">
        <v>88</v>
      </c>
      <c r="D1609" s="4" t="s">
        <v>209</v>
      </c>
      <c r="E1609" s="4" t="s">
        <v>210</v>
      </c>
      <c r="F1609" s="4" t="s">
        <v>211</v>
      </c>
      <c r="G1609" s="9" t="s">
        <v>218</v>
      </c>
      <c r="H1609" s="9">
        <v>4</v>
      </c>
      <c r="I1609" s="1">
        <v>42909</v>
      </c>
      <c r="J1609" s="2">
        <v>0.41250000000000003</v>
      </c>
      <c r="K1609" t="s">
        <v>235</v>
      </c>
      <c r="L1609">
        <v>12</v>
      </c>
      <c r="M1609">
        <v>1</v>
      </c>
      <c r="N1609">
        <v>0</v>
      </c>
      <c r="O1609">
        <v>59.881</v>
      </c>
      <c r="P1609" s="5">
        <f t="shared" si="25"/>
        <v>60</v>
      </c>
      <c r="Q1609">
        <v>422.49900000000002</v>
      </c>
      <c r="R1609">
        <v>7.056</v>
      </c>
      <c r="S1609">
        <v>44.118000000000002</v>
      </c>
      <c r="T1609">
        <v>44.515999999999998</v>
      </c>
      <c r="U1609">
        <v>2039.2070000000001</v>
      </c>
      <c r="V1609">
        <v>0</v>
      </c>
      <c r="W1609">
        <v>0.42</v>
      </c>
      <c r="X1609">
        <v>7.7729999999999997</v>
      </c>
    </row>
    <row r="1610" spans="2:24" x14ac:dyDescent="0.25">
      <c r="B1610" t="s">
        <v>327</v>
      </c>
      <c r="C1610" s="4">
        <v>88</v>
      </c>
      <c r="D1610" s="4" t="s">
        <v>209</v>
      </c>
      <c r="E1610" s="4" t="s">
        <v>210</v>
      </c>
      <c r="F1610" s="4" t="s">
        <v>211</v>
      </c>
      <c r="G1610" s="9" t="s">
        <v>218</v>
      </c>
      <c r="H1610" s="9">
        <v>4</v>
      </c>
      <c r="I1610" s="1">
        <v>42909</v>
      </c>
      <c r="J1610" s="2">
        <v>0.41388888888888892</v>
      </c>
      <c r="K1610" t="s">
        <v>235</v>
      </c>
      <c r="L1610">
        <v>12</v>
      </c>
      <c r="M1610">
        <v>2</v>
      </c>
      <c r="N1610">
        <v>0</v>
      </c>
      <c r="O1610">
        <v>59.957000000000001</v>
      </c>
      <c r="P1610" s="5">
        <f t="shared" si="25"/>
        <v>60</v>
      </c>
      <c r="Q1610">
        <v>575.91099999999994</v>
      </c>
      <c r="R1610">
        <v>9.6050000000000004</v>
      </c>
      <c r="S1610">
        <v>23.739000000000001</v>
      </c>
      <c r="T1610">
        <v>66.472999999999999</v>
      </c>
      <c r="U1610">
        <v>3677.8879999999999</v>
      </c>
      <c r="V1610">
        <v>1.681</v>
      </c>
      <c r="W1610">
        <v>2.9409999999999998</v>
      </c>
      <c r="X1610">
        <v>3.992</v>
      </c>
    </row>
    <row r="1611" spans="2:24" x14ac:dyDescent="0.25">
      <c r="B1611" t="s">
        <v>327</v>
      </c>
      <c r="C1611" s="4">
        <v>88</v>
      </c>
      <c r="D1611" s="4" t="s">
        <v>209</v>
      </c>
      <c r="E1611" s="4" t="s">
        <v>210</v>
      </c>
      <c r="F1611" s="4" t="s">
        <v>211</v>
      </c>
      <c r="G1611" s="9" t="s">
        <v>218</v>
      </c>
      <c r="H1611" s="9">
        <v>4</v>
      </c>
      <c r="I1611" s="1">
        <v>42910</v>
      </c>
      <c r="J1611" s="2">
        <v>0.47916666666666669</v>
      </c>
      <c r="K1611" t="s">
        <v>235</v>
      </c>
      <c r="L1611">
        <v>13</v>
      </c>
      <c r="M1611">
        <v>1</v>
      </c>
      <c r="N1611">
        <v>0</v>
      </c>
      <c r="O1611">
        <v>59.93</v>
      </c>
      <c r="P1611" s="5">
        <f t="shared" si="25"/>
        <v>60</v>
      </c>
      <c r="Q1611">
        <v>357.62200000000001</v>
      </c>
      <c r="R1611">
        <v>5.9669999999999996</v>
      </c>
      <c r="S1611">
        <v>23.899000000000001</v>
      </c>
      <c r="T1611">
        <v>78.613</v>
      </c>
      <c r="U1611">
        <v>3363.1959999999999</v>
      </c>
      <c r="V1611">
        <v>0</v>
      </c>
      <c r="W1611">
        <v>0</v>
      </c>
      <c r="X1611">
        <v>0</v>
      </c>
    </row>
    <row r="1612" spans="2:24" x14ac:dyDescent="0.25">
      <c r="B1612" t="s">
        <v>327</v>
      </c>
      <c r="C1612" s="4">
        <v>88</v>
      </c>
      <c r="D1612" s="4" t="s">
        <v>209</v>
      </c>
      <c r="E1612" s="4" t="s">
        <v>210</v>
      </c>
      <c r="F1612" s="4" t="s">
        <v>211</v>
      </c>
      <c r="G1612" s="9" t="s">
        <v>218</v>
      </c>
      <c r="H1612" s="9">
        <v>4</v>
      </c>
      <c r="I1612" s="1">
        <v>42910</v>
      </c>
      <c r="J1612" s="2">
        <v>0.48055555555555557</v>
      </c>
      <c r="K1612" t="s">
        <v>235</v>
      </c>
      <c r="L1612">
        <v>13</v>
      </c>
      <c r="M1612">
        <v>2</v>
      </c>
      <c r="N1612">
        <v>19.974</v>
      </c>
      <c r="O1612">
        <v>43.533000000000001</v>
      </c>
      <c r="P1612" s="5">
        <f t="shared" si="25"/>
        <v>19.974</v>
      </c>
      <c r="Q1612">
        <v>89.733000000000004</v>
      </c>
      <c r="R1612">
        <v>2.0609999999999999</v>
      </c>
      <c r="S1612">
        <v>24.207000000000001</v>
      </c>
      <c r="T1612">
        <v>12.744999999999999</v>
      </c>
      <c r="U1612">
        <v>104.325</v>
      </c>
      <c r="V1612">
        <v>56.484000000000002</v>
      </c>
      <c r="W1612">
        <v>58.79</v>
      </c>
      <c r="X1612">
        <v>72.622</v>
      </c>
    </row>
    <row r="1613" spans="2:24" x14ac:dyDescent="0.25">
      <c r="B1613" t="s">
        <v>327</v>
      </c>
      <c r="C1613" s="4">
        <v>88</v>
      </c>
      <c r="D1613" s="4" t="s">
        <v>209</v>
      </c>
      <c r="E1613" s="4" t="s">
        <v>210</v>
      </c>
      <c r="F1613" s="4" t="s">
        <v>211</v>
      </c>
      <c r="G1613" s="9" t="s">
        <v>218</v>
      </c>
      <c r="H1613" s="9">
        <v>4</v>
      </c>
      <c r="I1613" s="1">
        <v>42911</v>
      </c>
      <c r="J1613" s="2">
        <v>0.35972222222222222</v>
      </c>
      <c r="K1613" t="s">
        <v>235</v>
      </c>
      <c r="L1613">
        <v>14</v>
      </c>
      <c r="M1613">
        <v>1</v>
      </c>
      <c r="N1613">
        <v>0</v>
      </c>
      <c r="O1613">
        <v>59.954999999999998</v>
      </c>
      <c r="P1613" s="5">
        <f t="shared" si="25"/>
        <v>60</v>
      </c>
      <c r="Q1613">
        <v>290.46199999999999</v>
      </c>
      <c r="R1613">
        <v>4.8449999999999998</v>
      </c>
      <c r="S1613">
        <v>20.754999999999999</v>
      </c>
      <c r="T1613">
        <v>57.000999999999998</v>
      </c>
      <c r="U1613">
        <v>2605.7159999999999</v>
      </c>
      <c r="V1613">
        <v>0</v>
      </c>
      <c r="W1613">
        <v>0</v>
      </c>
      <c r="X1613">
        <v>0</v>
      </c>
    </row>
    <row r="1614" spans="2:24" x14ac:dyDescent="0.25">
      <c r="B1614" t="s">
        <v>327</v>
      </c>
      <c r="C1614" s="4">
        <v>88</v>
      </c>
      <c r="D1614" s="4" t="s">
        <v>209</v>
      </c>
      <c r="E1614" s="4" t="s">
        <v>210</v>
      </c>
      <c r="F1614" s="4" t="s">
        <v>211</v>
      </c>
      <c r="G1614" s="9" t="s">
        <v>218</v>
      </c>
      <c r="H1614" s="9">
        <v>4</v>
      </c>
      <c r="I1614" s="1">
        <v>42911</v>
      </c>
      <c r="J1614" s="2">
        <v>0.3611111111111111</v>
      </c>
      <c r="K1614" t="s">
        <v>235</v>
      </c>
      <c r="L1614">
        <v>14</v>
      </c>
      <c r="M1614">
        <v>2</v>
      </c>
      <c r="N1614">
        <v>0</v>
      </c>
      <c r="O1614">
        <v>59.956000000000003</v>
      </c>
      <c r="P1614" s="5">
        <f t="shared" si="25"/>
        <v>60</v>
      </c>
      <c r="Q1614">
        <v>319.041</v>
      </c>
      <c r="R1614">
        <v>5.3209999999999997</v>
      </c>
      <c r="S1614">
        <v>18.867999999999999</v>
      </c>
      <c r="T1614">
        <v>59.277000000000001</v>
      </c>
      <c r="U1614">
        <v>2851.7310000000002</v>
      </c>
      <c r="V1614">
        <v>0</v>
      </c>
      <c r="W1614">
        <v>0</v>
      </c>
      <c r="X1614">
        <v>0</v>
      </c>
    </row>
    <row r="1615" spans="2:24" x14ac:dyDescent="0.25">
      <c r="B1615" t="s">
        <v>327</v>
      </c>
      <c r="C1615" s="4">
        <v>88</v>
      </c>
      <c r="D1615" s="4" t="s">
        <v>209</v>
      </c>
      <c r="E1615" s="4" t="s">
        <v>210</v>
      </c>
      <c r="F1615" s="4" t="s">
        <v>211</v>
      </c>
      <c r="G1615" s="9" t="s">
        <v>218</v>
      </c>
      <c r="H1615" s="9">
        <v>4</v>
      </c>
      <c r="I1615" s="1">
        <v>42912</v>
      </c>
      <c r="J1615" s="2">
        <v>0.48749999999999999</v>
      </c>
      <c r="K1615" t="s">
        <v>235</v>
      </c>
      <c r="L1615">
        <v>15</v>
      </c>
      <c r="M1615">
        <v>1</v>
      </c>
      <c r="N1615">
        <v>39.701999999999998</v>
      </c>
      <c r="O1615">
        <v>41.715000000000003</v>
      </c>
      <c r="P1615" s="5">
        <f t="shared" si="25"/>
        <v>39.701999999999998</v>
      </c>
      <c r="Q1615">
        <v>180.62299999999999</v>
      </c>
      <c r="R1615">
        <v>4.33</v>
      </c>
      <c r="S1615">
        <v>9.94</v>
      </c>
      <c r="T1615">
        <v>69.516000000000005</v>
      </c>
      <c r="U1615">
        <v>1351.0450000000001</v>
      </c>
      <c r="V1615">
        <v>6.9279999999999999</v>
      </c>
      <c r="W1615">
        <v>7.8310000000000004</v>
      </c>
      <c r="X1615">
        <v>8.7349999999999994</v>
      </c>
    </row>
    <row r="1616" spans="2:24" x14ac:dyDescent="0.25">
      <c r="B1616" t="s">
        <v>327</v>
      </c>
      <c r="C1616" s="4">
        <v>88</v>
      </c>
      <c r="D1616" s="4" t="s">
        <v>209</v>
      </c>
      <c r="E1616" s="4" t="s">
        <v>210</v>
      </c>
      <c r="F1616" s="4" t="s">
        <v>211</v>
      </c>
      <c r="G1616" s="9" t="s">
        <v>218</v>
      </c>
      <c r="H1616" s="9">
        <v>4</v>
      </c>
      <c r="I1616" s="1">
        <v>42912</v>
      </c>
      <c r="J1616" s="2">
        <v>0.48819444444444443</v>
      </c>
      <c r="K1616" t="s">
        <v>235</v>
      </c>
      <c r="L1616">
        <v>15</v>
      </c>
      <c r="M1616">
        <v>2</v>
      </c>
      <c r="N1616">
        <v>21.908000000000001</v>
      </c>
      <c r="O1616">
        <v>34.378999999999998</v>
      </c>
      <c r="P1616" s="5">
        <f t="shared" si="25"/>
        <v>21.908000000000001</v>
      </c>
      <c r="Q1616">
        <v>102.964</v>
      </c>
      <c r="R1616">
        <v>2.9950000000000001</v>
      </c>
      <c r="S1616">
        <v>15.441000000000001</v>
      </c>
      <c r="T1616">
        <v>22.556999999999999</v>
      </c>
      <c r="U1616">
        <v>302.733</v>
      </c>
      <c r="V1616">
        <v>38.234999999999999</v>
      </c>
      <c r="W1616">
        <v>39.706000000000003</v>
      </c>
      <c r="X1616">
        <v>41.543999999999997</v>
      </c>
    </row>
    <row r="1617" spans="2:24" x14ac:dyDescent="0.25">
      <c r="B1617" t="s">
        <v>327</v>
      </c>
      <c r="C1617" s="4">
        <v>88</v>
      </c>
      <c r="D1617" s="4" t="s">
        <v>209</v>
      </c>
      <c r="E1617" s="4" t="s">
        <v>210</v>
      </c>
      <c r="F1617" s="4" t="s">
        <v>211</v>
      </c>
      <c r="G1617" s="9" t="s">
        <v>218</v>
      </c>
      <c r="H1617" s="9">
        <v>4</v>
      </c>
      <c r="I1617" s="1">
        <v>42913</v>
      </c>
      <c r="J1617" s="2">
        <v>0.78194444444444444</v>
      </c>
      <c r="K1617" t="s">
        <v>235</v>
      </c>
      <c r="L1617">
        <v>16</v>
      </c>
      <c r="M1617">
        <v>1</v>
      </c>
      <c r="N1617">
        <v>23.367999999999999</v>
      </c>
      <c r="O1617">
        <v>25.766999999999999</v>
      </c>
      <c r="P1617" s="5">
        <f t="shared" si="25"/>
        <v>23.367999999999999</v>
      </c>
      <c r="Q1617">
        <v>111.92</v>
      </c>
      <c r="R1617">
        <v>4.3440000000000003</v>
      </c>
      <c r="S1617">
        <v>0</v>
      </c>
      <c r="T1617">
        <v>64.947000000000003</v>
      </c>
      <c r="U1617">
        <v>124.413</v>
      </c>
      <c r="V1617">
        <v>11.65</v>
      </c>
      <c r="W1617">
        <v>14.077999999999999</v>
      </c>
      <c r="X1617">
        <v>16.018999999999998</v>
      </c>
    </row>
    <row r="1618" spans="2:24" x14ac:dyDescent="0.25">
      <c r="B1618" t="s">
        <v>327</v>
      </c>
      <c r="C1618" s="4">
        <v>88</v>
      </c>
      <c r="D1618" s="4" t="s">
        <v>209</v>
      </c>
      <c r="E1618" s="4" t="s">
        <v>210</v>
      </c>
      <c r="F1618" s="4" t="s">
        <v>211</v>
      </c>
      <c r="G1618" s="9" t="s">
        <v>218</v>
      </c>
      <c r="H1618" s="9">
        <v>4</v>
      </c>
      <c r="I1618" s="1">
        <v>42913</v>
      </c>
      <c r="J1618" s="2">
        <v>0.78333333333333333</v>
      </c>
      <c r="K1618" t="s">
        <v>235</v>
      </c>
      <c r="L1618">
        <v>16</v>
      </c>
      <c r="M1618">
        <v>2</v>
      </c>
      <c r="N1618">
        <v>0</v>
      </c>
      <c r="O1618">
        <v>59.965000000000003</v>
      </c>
      <c r="P1618" s="5">
        <f t="shared" si="25"/>
        <v>60</v>
      </c>
      <c r="Q1618">
        <v>407.72500000000002</v>
      </c>
      <c r="R1618">
        <v>6.7990000000000004</v>
      </c>
      <c r="S1618">
        <v>10.084</v>
      </c>
      <c r="T1618">
        <v>57.88</v>
      </c>
      <c r="U1618">
        <v>2627.8710000000001</v>
      </c>
      <c r="V1618">
        <v>0</v>
      </c>
      <c r="W1618">
        <v>0</v>
      </c>
      <c r="X1618">
        <v>5.4619999999999997</v>
      </c>
    </row>
    <row r="1619" spans="2:24" x14ac:dyDescent="0.25">
      <c r="B1619" t="s">
        <v>327</v>
      </c>
      <c r="C1619" s="4">
        <v>88</v>
      </c>
      <c r="D1619" s="4" t="s">
        <v>209</v>
      </c>
      <c r="E1619" s="4" t="s">
        <v>210</v>
      </c>
      <c r="F1619" s="4" t="s">
        <v>211</v>
      </c>
      <c r="G1619" s="9" t="s">
        <v>218</v>
      </c>
      <c r="H1619" s="9">
        <v>4</v>
      </c>
      <c r="I1619" s="1">
        <v>42914</v>
      </c>
      <c r="J1619" s="2">
        <v>0.63472222222222219</v>
      </c>
      <c r="K1619" t="s">
        <v>235</v>
      </c>
      <c r="L1619">
        <v>17</v>
      </c>
      <c r="M1619">
        <v>1</v>
      </c>
      <c r="N1619">
        <v>0</v>
      </c>
      <c r="O1619">
        <v>59.988999999999997</v>
      </c>
      <c r="P1619" s="5">
        <f t="shared" si="25"/>
        <v>60</v>
      </c>
      <c r="Q1619">
        <v>263.78800000000001</v>
      </c>
      <c r="R1619">
        <v>4.3970000000000002</v>
      </c>
      <c r="S1619">
        <v>23.061</v>
      </c>
      <c r="T1619">
        <v>74.233999999999995</v>
      </c>
      <c r="U1619">
        <v>2889.7040000000002</v>
      </c>
      <c r="V1619">
        <v>0</v>
      </c>
      <c r="W1619">
        <v>0</v>
      </c>
      <c r="X1619">
        <v>0</v>
      </c>
    </row>
    <row r="1620" spans="2:24" x14ac:dyDescent="0.25">
      <c r="B1620" t="s">
        <v>327</v>
      </c>
      <c r="C1620" s="4">
        <v>88</v>
      </c>
      <c r="D1620" s="4" t="s">
        <v>209</v>
      </c>
      <c r="E1620" s="4" t="s">
        <v>210</v>
      </c>
      <c r="F1620" s="4" t="s">
        <v>211</v>
      </c>
      <c r="G1620" s="9" t="s">
        <v>218</v>
      </c>
      <c r="H1620" s="9">
        <v>4</v>
      </c>
      <c r="I1620" s="1">
        <v>42914</v>
      </c>
      <c r="J1620" s="2">
        <v>0.63541666666666663</v>
      </c>
      <c r="K1620" t="s">
        <v>235</v>
      </c>
      <c r="L1620">
        <v>17</v>
      </c>
      <c r="M1620">
        <v>2</v>
      </c>
      <c r="N1620">
        <v>0</v>
      </c>
      <c r="O1620">
        <v>59.887</v>
      </c>
      <c r="P1620" s="5">
        <f t="shared" si="25"/>
        <v>60</v>
      </c>
      <c r="Q1620">
        <v>192.04300000000001</v>
      </c>
      <c r="R1620">
        <v>3.2069999999999999</v>
      </c>
      <c r="S1620">
        <v>26.05</v>
      </c>
      <c r="T1620">
        <v>74.622</v>
      </c>
      <c r="U1620">
        <v>3144.63</v>
      </c>
      <c r="V1620">
        <v>0</v>
      </c>
      <c r="W1620">
        <v>0</v>
      </c>
      <c r="X1620">
        <v>0</v>
      </c>
    </row>
    <row r="1621" spans="2:24" x14ac:dyDescent="0.25">
      <c r="B1621" t="s">
        <v>327</v>
      </c>
      <c r="C1621" s="4">
        <v>88</v>
      </c>
      <c r="D1621" s="4" t="s">
        <v>209</v>
      </c>
      <c r="E1621" s="4" t="s">
        <v>210</v>
      </c>
      <c r="F1621" s="4" t="s">
        <v>211</v>
      </c>
      <c r="G1621" s="9" t="s">
        <v>218</v>
      </c>
      <c r="H1621" s="9">
        <v>4</v>
      </c>
      <c r="I1621" s="1">
        <v>42915</v>
      </c>
      <c r="J1621" s="2">
        <v>0.6166666666666667</v>
      </c>
      <c r="K1621" t="s">
        <v>235</v>
      </c>
      <c r="L1621">
        <v>18</v>
      </c>
      <c r="M1621">
        <v>1</v>
      </c>
      <c r="N1621">
        <v>0</v>
      </c>
      <c r="O1621">
        <v>59.902999999999999</v>
      </c>
      <c r="P1621" s="5">
        <f t="shared" si="25"/>
        <v>60</v>
      </c>
      <c r="Q1621">
        <v>179.071</v>
      </c>
      <c r="R1621">
        <v>2.9889999999999999</v>
      </c>
      <c r="S1621">
        <v>24.152999999999999</v>
      </c>
      <c r="T1621">
        <v>57.475999999999999</v>
      </c>
      <c r="U1621">
        <v>2741.1590000000001</v>
      </c>
      <c r="V1621">
        <v>0</v>
      </c>
      <c r="W1621">
        <v>0</v>
      </c>
      <c r="X1621">
        <v>0</v>
      </c>
    </row>
    <row r="1622" spans="2:24" x14ac:dyDescent="0.25">
      <c r="B1622" t="s">
        <v>327</v>
      </c>
      <c r="C1622" s="4">
        <v>88</v>
      </c>
      <c r="D1622" s="4" t="s">
        <v>209</v>
      </c>
      <c r="E1622" s="4" t="s">
        <v>210</v>
      </c>
      <c r="F1622" s="4" t="s">
        <v>211</v>
      </c>
      <c r="G1622" s="9" t="s">
        <v>218</v>
      </c>
      <c r="H1622" s="9">
        <v>4</v>
      </c>
      <c r="I1622" s="1">
        <v>42915</v>
      </c>
      <c r="J1622" s="2">
        <v>0.61805555555555558</v>
      </c>
      <c r="K1622" t="s">
        <v>235</v>
      </c>
      <c r="L1622">
        <v>18</v>
      </c>
      <c r="M1622">
        <v>2</v>
      </c>
      <c r="N1622">
        <v>0</v>
      </c>
      <c r="O1622">
        <v>59.996000000000002</v>
      </c>
      <c r="P1622" s="5">
        <f t="shared" si="25"/>
        <v>60</v>
      </c>
      <c r="Q1622">
        <v>210.221</v>
      </c>
      <c r="R1622">
        <v>3.504</v>
      </c>
      <c r="S1622">
        <v>27.672999999999998</v>
      </c>
      <c r="T1622">
        <v>81.099999999999994</v>
      </c>
      <c r="U1622">
        <v>2634.7860000000001</v>
      </c>
      <c r="V1622">
        <v>0</v>
      </c>
      <c r="W1622">
        <v>0</v>
      </c>
      <c r="X1622">
        <v>0</v>
      </c>
    </row>
    <row r="1623" spans="2:24" x14ac:dyDescent="0.25">
      <c r="B1623" t="s">
        <v>329</v>
      </c>
      <c r="C1623" s="4">
        <v>88</v>
      </c>
      <c r="D1623" s="4" t="s">
        <v>215</v>
      </c>
      <c r="E1623" s="4" t="s">
        <v>229</v>
      </c>
      <c r="F1623" s="4" t="s">
        <v>211</v>
      </c>
      <c r="G1623" s="4" t="s">
        <v>218</v>
      </c>
      <c r="H1623" s="9">
        <v>4</v>
      </c>
      <c r="I1623" s="1">
        <v>42898</v>
      </c>
      <c r="J1623" s="2">
        <v>0.62430555555555556</v>
      </c>
      <c r="K1623" t="s">
        <v>235</v>
      </c>
      <c r="L1623">
        <v>1</v>
      </c>
      <c r="M1623">
        <v>1</v>
      </c>
      <c r="N1623">
        <v>18.042000000000002</v>
      </c>
      <c r="O1623">
        <v>27.108000000000001</v>
      </c>
      <c r="P1623" s="5">
        <f t="shared" si="25"/>
        <v>18.042000000000002</v>
      </c>
      <c r="Q1623">
        <v>328.25400000000002</v>
      </c>
      <c r="R1623">
        <v>12.109</v>
      </c>
      <c r="S1623">
        <v>5.556</v>
      </c>
      <c r="T1623">
        <v>37.798999999999999</v>
      </c>
      <c r="U1623">
        <v>734.82799999999997</v>
      </c>
      <c r="V1623">
        <v>37.5</v>
      </c>
      <c r="W1623">
        <v>37.963000000000001</v>
      </c>
      <c r="X1623">
        <v>38.889000000000003</v>
      </c>
    </row>
    <row r="1624" spans="2:24" x14ac:dyDescent="0.25">
      <c r="B1624" t="s">
        <v>329</v>
      </c>
      <c r="C1624" s="4">
        <v>88</v>
      </c>
      <c r="D1624" s="4" t="s">
        <v>215</v>
      </c>
      <c r="E1624" s="4" t="s">
        <v>229</v>
      </c>
      <c r="F1624" s="4" t="s">
        <v>211</v>
      </c>
      <c r="G1624" s="4" t="s">
        <v>218</v>
      </c>
      <c r="H1624" s="9">
        <v>4</v>
      </c>
      <c r="I1624" s="1">
        <v>42898</v>
      </c>
      <c r="J1624" s="2">
        <v>0.62708333333333333</v>
      </c>
      <c r="K1624" t="s">
        <v>235</v>
      </c>
      <c r="L1624">
        <v>1</v>
      </c>
      <c r="M1624">
        <v>2</v>
      </c>
      <c r="N1624">
        <v>0</v>
      </c>
      <c r="O1624">
        <v>59.972999999999999</v>
      </c>
      <c r="P1624" s="5">
        <f t="shared" si="25"/>
        <v>60</v>
      </c>
      <c r="Q1624">
        <v>982.90700000000004</v>
      </c>
      <c r="R1624">
        <v>16.388999999999999</v>
      </c>
      <c r="S1624">
        <v>34.381999999999998</v>
      </c>
      <c r="T1624">
        <v>38.173000000000002</v>
      </c>
      <c r="U1624">
        <v>2029.364</v>
      </c>
      <c r="V1624">
        <v>4.4029999999999996</v>
      </c>
      <c r="W1624">
        <v>8.8049999999999997</v>
      </c>
      <c r="X1624">
        <v>13.627000000000001</v>
      </c>
    </row>
    <row r="1625" spans="2:24" x14ac:dyDescent="0.25">
      <c r="B1625" t="s">
        <v>329</v>
      </c>
      <c r="C1625" s="4">
        <v>88</v>
      </c>
      <c r="D1625" s="4" t="s">
        <v>215</v>
      </c>
      <c r="E1625" s="4" t="s">
        <v>229</v>
      </c>
      <c r="F1625" s="4" t="s">
        <v>211</v>
      </c>
      <c r="G1625" s="4" t="s">
        <v>218</v>
      </c>
      <c r="H1625" s="9">
        <v>4</v>
      </c>
      <c r="I1625" s="1">
        <v>42899</v>
      </c>
      <c r="J1625" s="2">
        <v>0.61458333333333337</v>
      </c>
      <c r="K1625" t="s">
        <v>235</v>
      </c>
      <c r="L1625">
        <v>2</v>
      </c>
      <c r="M1625">
        <v>1</v>
      </c>
      <c r="N1625">
        <v>0</v>
      </c>
      <c r="O1625">
        <v>59.92</v>
      </c>
      <c r="P1625" s="5">
        <f t="shared" si="25"/>
        <v>60</v>
      </c>
      <c r="Q1625">
        <v>1029.6379999999999</v>
      </c>
      <c r="R1625">
        <v>17.184000000000001</v>
      </c>
      <c r="S1625">
        <v>11.465</v>
      </c>
      <c r="T1625">
        <v>49.264000000000003</v>
      </c>
      <c r="U1625">
        <v>2845.4029999999998</v>
      </c>
      <c r="V1625">
        <v>6.157</v>
      </c>
      <c r="W1625">
        <v>12.526999999999999</v>
      </c>
      <c r="X1625">
        <v>18.259</v>
      </c>
    </row>
    <row r="1626" spans="2:24" x14ac:dyDescent="0.25">
      <c r="B1626" t="s">
        <v>329</v>
      </c>
      <c r="C1626" s="4">
        <v>88</v>
      </c>
      <c r="D1626" s="4" t="s">
        <v>215</v>
      </c>
      <c r="E1626" s="4" t="s">
        <v>229</v>
      </c>
      <c r="F1626" s="4" t="s">
        <v>211</v>
      </c>
      <c r="G1626" s="4" t="s">
        <v>218</v>
      </c>
      <c r="H1626" s="9">
        <v>4</v>
      </c>
      <c r="I1626" s="1">
        <v>42899</v>
      </c>
      <c r="J1626" s="2">
        <v>0.61597222222222225</v>
      </c>
      <c r="K1626" t="s">
        <v>235</v>
      </c>
      <c r="L1626">
        <v>2</v>
      </c>
      <c r="M1626">
        <v>2</v>
      </c>
      <c r="N1626">
        <v>0</v>
      </c>
      <c r="O1626">
        <v>59.963999999999999</v>
      </c>
      <c r="P1626" s="5">
        <f t="shared" si="25"/>
        <v>60</v>
      </c>
      <c r="Q1626">
        <v>1025.9359999999999</v>
      </c>
      <c r="R1626">
        <v>17.109000000000002</v>
      </c>
      <c r="S1626">
        <v>10.481999999999999</v>
      </c>
      <c r="T1626">
        <v>53.904000000000003</v>
      </c>
      <c r="U1626">
        <v>2864.154</v>
      </c>
      <c r="V1626">
        <v>4.6120000000000001</v>
      </c>
      <c r="W1626">
        <v>7.1280000000000001</v>
      </c>
      <c r="X1626">
        <v>10.901</v>
      </c>
    </row>
    <row r="1627" spans="2:24" x14ac:dyDescent="0.25">
      <c r="B1627" t="s">
        <v>329</v>
      </c>
      <c r="C1627" s="4">
        <v>88</v>
      </c>
      <c r="D1627" s="4" t="s">
        <v>215</v>
      </c>
      <c r="E1627" s="4" t="s">
        <v>229</v>
      </c>
      <c r="F1627" s="4" t="s">
        <v>211</v>
      </c>
      <c r="G1627" s="4" t="s">
        <v>218</v>
      </c>
      <c r="H1627" s="9">
        <v>4</v>
      </c>
      <c r="I1627" s="1">
        <v>42900</v>
      </c>
      <c r="J1627" s="2">
        <v>0.7006944444444444</v>
      </c>
      <c r="K1627" t="s">
        <v>235</v>
      </c>
      <c r="L1627">
        <v>3</v>
      </c>
      <c r="M1627">
        <v>1</v>
      </c>
      <c r="N1627">
        <v>0</v>
      </c>
      <c r="O1627">
        <v>59.963000000000001</v>
      </c>
      <c r="P1627" s="5">
        <f t="shared" si="25"/>
        <v>60</v>
      </c>
      <c r="Q1627">
        <v>1097.529</v>
      </c>
      <c r="R1627">
        <v>18.303000000000001</v>
      </c>
      <c r="S1627">
        <v>11.814</v>
      </c>
      <c r="T1627">
        <v>38.244</v>
      </c>
      <c r="U1627">
        <v>2156.4740000000002</v>
      </c>
      <c r="V1627">
        <v>6.7510000000000003</v>
      </c>
      <c r="W1627">
        <v>14.557</v>
      </c>
      <c r="X1627">
        <v>25.738</v>
      </c>
    </row>
    <row r="1628" spans="2:24" x14ac:dyDescent="0.25">
      <c r="B1628" t="s">
        <v>329</v>
      </c>
      <c r="C1628" s="4">
        <v>88</v>
      </c>
      <c r="D1628" s="4" t="s">
        <v>215</v>
      </c>
      <c r="E1628" s="4" t="s">
        <v>229</v>
      </c>
      <c r="F1628" s="4" t="s">
        <v>211</v>
      </c>
      <c r="G1628" s="4" t="s">
        <v>218</v>
      </c>
      <c r="H1628" s="9">
        <v>4</v>
      </c>
      <c r="I1628" s="1">
        <v>42900</v>
      </c>
      <c r="J1628" s="2">
        <v>0.70277777777777783</v>
      </c>
      <c r="K1628" t="s">
        <v>235</v>
      </c>
      <c r="L1628">
        <v>3</v>
      </c>
      <c r="M1628">
        <v>2</v>
      </c>
      <c r="N1628">
        <v>0</v>
      </c>
      <c r="O1628">
        <v>59.902000000000001</v>
      </c>
      <c r="P1628" s="5">
        <f t="shared" si="25"/>
        <v>60</v>
      </c>
      <c r="Q1628">
        <v>1000.316</v>
      </c>
      <c r="R1628">
        <v>16.699000000000002</v>
      </c>
      <c r="S1628">
        <v>37.764000000000003</v>
      </c>
      <c r="T1628">
        <v>46.737000000000002</v>
      </c>
      <c r="U1628">
        <v>2704.0889999999999</v>
      </c>
      <c r="V1628">
        <v>0</v>
      </c>
      <c r="W1628">
        <v>0.84399999999999997</v>
      </c>
      <c r="X1628">
        <v>7.173</v>
      </c>
    </row>
    <row r="1629" spans="2:24" x14ac:dyDescent="0.25">
      <c r="B1629" t="s">
        <v>329</v>
      </c>
      <c r="C1629" s="4">
        <v>88</v>
      </c>
      <c r="D1629" s="4" t="s">
        <v>215</v>
      </c>
      <c r="E1629" s="4" t="s">
        <v>229</v>
      </c>
      <c r="F1629" s="4" t="s">
        <v>211</v>
      </c>
      <c r="G1629" s="4" t="s">
        <v>218</v>
      </c>
      <c r="H1629" s="9">
        <v>4</v>
      </c>
      <c r="I1629" s="1">
        <v>42901</v>
      </c>
      <c r="J1629" s="2">
        <v>0.7597222222222223</v>
      </c>
      <c r="K1629" t="s">
        <v>235</v>
      </c>
      <c r="L1629">
        <v>4</v>
      </c>
      <c r="M1629">
        <v>1</v>
      </c>
      <c r="N1629">
        <v>0</v>
      </c>
      <c r="O1629">
        <v>59.988999999999997</v>
      </c>
      <c r="P1629" s="5">
        <f t="shared" si="25"/>
        <v>60</v>
      </c>
      <c r="Q1629">
        <v>968.928</v>
      </c>
      <c r="R1629">
        <v>16.152000000000001</v>
      </c>
      <c r="S1629">
        <v>8.1929999999999996</v>
      </c>
      <c r="T1629">
        <v>45.037999999999997</v>
      </c>
      <c r="U1629">
        <v>2679.5160000000001</v>
      </c>
      <c r="V1629">
        <v>3.1509999999999998</v>
      </c>
      <c r="W1629">
        <v>8.8239999999999998</v>
      </c>
      <c r="X1629">
        <v>16.806999999999999</v>
      </c>
    </row>
    <row r="1630" spans="2:24" x14ac:dyDescent="0.25">
      <c r="B1630" t="s">
        <v>329</v>
      </c>
      <c r="C1630" s="4">
        <v>88</v>
      </c>
      <c r="D1630" s="4" t="s">
        <v>215</v>
      </c>
      <c r="E1630" s="4" t="s">
        <v>229</v>
      </c>
      <c r="F1630" s="4" t="s">
        <v>211</v>
      </c>
      <c r="G1630" s="4" t="s">
        <v>218</v>
      </c>
      <c r="H1630" s="9">
        <v>4</v>
      </c>
      <c r="I1630" s="1">
        <v>42901</v>
      </c>
      <c r="J1630" s="2">
        <v>0.76041666666666663</v>
      </c>
      <c r="K1630" t="s">
        <v>235</v>
      </c>
      <c r="L1630">
        <v>4</v>
      </c>
      <c r="M1630">
        <v>2</v>
      </c>
      <c r="N1630">
        <v>0</v>
      </c>
      <c r="O1630">
        <v>59.963000000000001</v>
      </c>
      <c r="P1630" s="5">
        <f t="shared" si="25"/>
        <v>60</v>
      </c>
      <c r="Q1630">
        <v>1016.341</v>
      </c>
      <c r="R1630">
        <v>16.949000000000002</v>
      </c>
      <c r="S1630">
        <v>8.8550000000000004</v>
      </c>
      <c r="T1630">
        <v>47.103999999999999</v>
      </c>
      <c r="U1630">
        <v>2642.5169999999998</v>
      </c>
      <c r="V1630">
        <v>2.3759999999999999</v>
      </c>
      <c r="W1630">
        <v>7.7750000000000004</v>
      </c>
      <c r="X1630">
        <v>15.983000000000001</v>
      </c>
    </row>
    <row r="1631" spans="2:24" x14ac:dyDescent="0.25">
      <c r="B1631" t="s">
        <v>329</v>
      </c>
      <c r="C1631" s="4">
        <v>88</v>
      </c>
      <c r="D1631" s="4" t="s">
        <v>215</v>
      </c>
      <c r="E1631" s="4" t="s">
        <v>229</v>
      </c>
      <c r="F1631" s="4" t="s">
        <v>211</v>
      </c>
      <c r="G1631" s="4" t="s">
        <v>218</v>
      </c>
      <c r="H1631" s="9">
        <v>4</v>
      </c>
      <c r="I1631" s="1">
        <v>42902</v>
      </c>
      <c r="J1631" s="2">
        <v>0.67708333333333337</v>
      </c>
      <c r="K1631" t="s">
        <v>235</v>
      </c>
      <c r="L1631">
        <v>5</v>
      </c>
      <c r="M1631">
        <v>1</v>
      </c>
      <c r="N1631">
        <v>0</v>
      </c>
      <c r="O1631">
        <v>59.911999999999999</v>
      </c>
      <c r="P1631" s="5">
        <f t="shared" si="25"/>
        <v>60</v>
      </c>
      <c r="Q1631">
        <v>915.05100000000004</v>
      </c>
      <c r="R1631">
        <v>15.273</v>
      </c>
      <c r="S1631">
        <v>15.304</v>
      </c>
      <c r="T1631">
        <v>68.620999999999995</v>
      </c>
      <c r="U1631">
        <v>3725.4850000000001</v>
      </c>
      <c r="V1631">
        <v>0</v>
      </c>
      <c r="W1631">
        <v>0</v>
      </c>
      <c r="X1631">
        <v>0</v>
      </c>
    </row>
    <row r="1632" spans="2:24" x14ac:dyDescent="0.25">
      <c r="B1632" t="s">
        <v>329</v>
      </c>
      <c r="C1632" s="4">
        <v>88</v>
      </c>
      <c r="D1632" s="4" t="s">
        <v>215</v>
      </c>
      <c r="E1632" s="4" t="s">
        <v>229</v>
      </c>
      <c r="F1632" s="4" t="s">
        <v>211</v>
      </c>
      <c r="G1632" s="4" t="s">
        <v>218</v>
      </c>
      <c r="H1632" s="9">
        <v>4</v>
      </c>
      <c r="I1632" s="1">
        <v>42902</v>
      </c>
      <c r="J1632" s="2">
        <v>0.67847222222222225</v>
      </c>
      <c r="K1632" t="s">
        <v>235</v>
      </c>
      <c r="L1632">
        <v>5</v>
      </c>
      <c r="M1632">
        <v>2</v>
      </c>
      <c r="N1632">
        <v>0</v>
      </c>
      <c r="O1632">
        <v>59.837000000000003</v>
      </c>
      <c r="P1632" s="5">
        <f t="shared" si="25"/>
        <v>60</v>
      </c>
      <c r="Q1632">
        <v>971.68799999999999</v>
      </c>
      <c r="R1632">
        <v>16.239000000000001</v>
      </c>
      <c r="S1632">
        <v>29.411999999999999</v>
      </c>
      <c r="T1632">
        <v>52.966999999999999</v>
      </c>
      <c r="U1632">
        <v>3104.1</v>
      </c>
      <c r="V1632">
        <v>6.7229999999999999</v>
      </c>
      <c r="W1632">
        <v>8.6129999999999995</v>
      </c>
      <c r="X1632">
        <v>14.076000000000001</v>
      </c>
    </row>
    <row r="1633" spans="2:24" x14ac:dyDescent="0.25">
      <c r="B1633" t="s">
        <v>329</v>
      </c>
      <c r="C1633" s="4">
        <v>88</v>
      </c>
      <c r="D1633" s="4" t="s">
        <v>215</v>
      </c>
      <c r="E1633" s="4" t="s">
        <v>229</v>
      </c>
      <c r="F1633" s="4" t="s">
        <v>211</v>
      </c>
      <c r="G1633" s="4" t="s">
        <v>218</v>
      </c>
      <c r="H1633" s="9">
        <v>4</v>
      </c>
      <c r="I1633" s="1">
        <v>42903</v>
      </c>
      <c r="J1633" s="2">
        <v>0.64374999999999993</v>
      </c>
      <c r="K1633" t="s">
        <v>235</v>
      </c>
      <c r="L1633">
        <v>6</v>
      </c>
      <c r="M1633">
        <v>1</v>
      </c>
      <c r="N1633">
        <v>44.762</v>
      </c>
      <c r="O1633">
        <v>49.045999999999999</v>
      </c>
      <c r="P1633" s="5">
        <f t="shared" si="25"/>
        <v>44.762</v>
      </c>
      <c r="Q1633">
        <v>606.27700000000004</v>
      </c>
      <c r="R1633">
        <v>12.361000000000001</v>
      </c>
      <c r="S1633">
        <v>3.59</v>
      </c>
      <c r="T1633">
        <v>31.370999999999999</v>
      </c>
      <c r="U1633">
        <v>1423.848</v>
      </c>
      <c r="V1633">
        <v>25.640999999999998</v>
      </c>
      <c r="W1633">
        <v>32.051000000000002</v>
      </c>
      <c r="X1633">
        <v>38.204999999999998</v>
      </c>
    </row>
    <row r="1634" spans="2:24" x14ac:dyDescent="0.25">
      <c r="B1634" t="s">
        <v>329</v>
      </c>
      <c r="C1634" s="4">
        <v>88</v>
      </c>
      <c r="D1634" s="4" t="s">
        <v>215</v>
      </c>
      <c r="E1634" s="4" t="s">
        <v>229</v>
      </c>
      <c r="F1634" s="4" t="s">
        <v>211</v>
      </c>
      <c r="G1634" s="4" t="s">
        <v>218</v>
      </c>
      <c r="H1634" s="9">
        <v>4</v>
      </c>
      <c r="I1634" s="1">
        <v>42903</v>
      </c>
      <c r="J1634" s="2">
        <v>0.64513888888888882</v>
      </c>
      <c r="K1634" t="s">
        <v>235</v>
      </c>
      <c r="L1634">
        <v>6</v>
      </c>
      <c r="M1634">
        <v>2</v>
      </c>
      <c r="N1634">
        <v>0</v>
      </c>
      <c r="O1634">
        <v>59.997999999999998</v>
      </c>
      <c r="P1634" s="5">
        <f t="shared" si="25"/>
        <v>60</v>
      </c>
      <c r="Q1634">
        <v>933.30899999999997</v>
      </c>
      <c r="R1634">
        <v>15.555999999999999</v>
      </c>
      <c r="S1634">
        <v>11.53</v>
      </c>
      <c r="T1634">
        <v>38.35</v>
      </c>
      <c r="U1634">
        <v>2253.6860000000001</v>
      </c>
      <c r="V1634">
        <v>5.4509999999999996</v>
      </c>
      <c r="W1634">
        <v>11.53</v>
      </c>
      <c r="X1634">
        <v>19.706</v>
      </c>
    </row>
    <row r="1635" spans="2:24" x14ac:dyDescent="0.25">
      <c r="B1635" t="s">
        <v>329</v>
      </c>
      <c r="C1635" s="4">
        <v>88</v>
      </c>
      <c r="D1635" s="4" t="s">
        <v>215</v>
      </c>
      <c r="E1635" s="4" t="s">
        <v>229</v>
      </c>
      <c r="F1635" s="4" t="s">
        <v>211</v>
      </c>
      <c r="G1635" s="4" t="s">
        <v>218</v>
      </c>
      <c r="H1635" s="9">
        <v>4</v>
      </c>
      <c r="I1635" s="1">
        <v>42904</v>
      </c>
      <c r="J1635" s="2">
        <v>0.71180555555555547</v>
      </c>
      <c r="K1635" t="s">
        <v>235</v>
      </c>
      <c r="L1635">
        <v>7</v>
      </c>
      <c r="M1635">
        <v>1</v>
      </c>
      <c r="N1635">
        <v>25.302</v>
      </c>
      <c r="O1635">
        <v>54.908000000000001</v>
      </c>
      <c r="P1635" s="5">
        <f t="shared" si="25"/>
        <v>25.302</v>
      </c>
      <c r="Q1635">
        <v>354.16199999999998</v>
      </c>
      <c r="R1635">
        <v>6.45</v>
      </c>
      <c r="S1635">
        <v>0.68600000000000005</v>
      </c>
      <c r="T1635">
        <v>15.087999999999999</v>
      </c>
      <c r="U1635">
        <v>516.05899999999997</v>
      </c>
      <c r="V1635">
        <v>63.387</v>
      </c>
      <c r="W1635">
        <v>67.506</v>
      </c>
      <c r="X1635">
        <v>70.251999999999995</v>
      </c>
    </row>
    <row r="1636" spans="2:24" x14ac:dyDescent="0.25">
      <c r="B1636" t="s">
        <v>329</v>
      </c>
      <c r="C1636" s="4">
        <v>88</v>
      </c>
      <c r="D1636" s="4" t="s">
        <v>215</v>
      </c>
      <c r="E1636" s="4" t="s">
        <v>229</v>
      </c>
      <c r="F1636" s="4" t="s">
        <v>211</v>
      </c>
      <c r="G1636" s="4" t="s">
        <v>218</v>
      </c>
      <c r="H1636" s="9">
        <v>4</v>
      </c>
      <c r="I1636" s="1">
        <v>42904</v>
      </c>
      <c r="J1636" s="2">
        <v>0.71250000000000002</v>
      </c>
      <c r="K1636" t="s">
        <v>235</v>
      </c>
      <c r="L1636">
        <v>7</v>
      </c>
      <c r="M1636">
        <v>2</v>
      </c>
      <c r="N1636">
        <v>0</v>
      </c>
      <c r="O1636">
        <v>59.908999999999999</v>
      </c>
      <c r="P1636" s="5">
        <f t="shared" si="25"/>
        <v>60</v>
      </c>
      <c r="Q1636">
        <v>971.58399999999995</v>
      </c>
      <c r="R1636">
        <v>16.218</v>
      </c>
      <c r="S1636">
        <v>4.4029999999999996</v>
      </c>
      <c r="T1636">
        <v>44.055999999999997</v>
      </c>
      <c r="U1636">
        <v>2361.1750000000002</v>
      </c>
      <c r="V1636">
        <v>10.063000000000001</v>
      </c>
      <c r="W1636">
        <v>15.093999999999999</v>
      </c>
      <c r="X1636">
        <v>19.286999999999999</v>
      </c>
    </row>
    <row r="1637" spans="2:24" x14ac:dyDescent="0.25">
      <c r="B1637" t="s">
        <v>330</v>
      </c>
      <c r="C1637" s="4">
        <v>88</v>
      </c>
      <c r="D1637" s="4" t="s">
        <v>215</v>
      </c>
      <c r="E1637" s="4" t="s">
        <v>229</v>
      </c>
      <c r="F1637" s="4" t="s">
        <v>211</v>
      </c>
      <c r="G1637" s="4" t="s">
        <v>218</v>
      </c>
      <c r="H1637" s="9">
        <v>4</v>
      </c>
      <c r="I1637" s="1">
        <v>42905</v>
      </c>
      <c r="J1637" s="2">
        <v>0.61527777777777781</v>
      </c>
      <c r="K1637" t="s">
        <v>235</v>
      </c>
      <c r="L1637">
        <v>8</v>
      </c>
      <c r="M1637">
        <v>1</v>
      </c>
      <c r="N1637">
        <v>26.87</v>
      </c>
      <c r="O1637">
        <v>54.338000000000001</v>
      </c>
      <c r="P1637" s="5">
        <f t="shared" si="25"/>
        <v>26.87</v>
      </c>
      <c r="Q1637">
        <v>449.63299999999998</v>
      </c>
      <c r="R1637">
        <v>8.2750000000000004</v>
      </c>
      <c r="S1637">
        <v>1.8520000000000001</v>
      </c>
      <c r="T1637">
        <v>29.984000000000002</v>
      </c>
      <c r="U1637">
        <v>1071.5329999999999</v>
      </c>
      <c r="V1637">
        <v>55.555999999999997</v>
      </c>
      <c r="W1637">
        <v>56.018999999999998</v>
      </c>
      <c r="X1637">
        <v>57.176000000000002</v>
      </c>
    </row>
    <row r="1638" spans="2:24" x14ac:dyDescent="0.25">
      <c r="B1638" t="s">
        <v>329</v>
      </c>
      <c r="C1638" s="4">
        <v>88</v>
      </c>
      <c r="D1638" s="4" t="s">
        <v>215</v>
      </c>
      <c r="E1638" s="4" t="s">
        <v>229</v>
      </c>
      <c r="F1638" s="4" t="s">
        <v>211</v>
      </c>
      <c r="G1638" s="4" t="s">
        <v>218</v>
      </c>
      <c r="H1638" s="9">
        <v>4</v>
      </c>
      <c r="I1638" s="1">
        <v>42905</v>
      </c>
      <c r="J1638" s="2">
        <v>0.61597222222222225</v>
      </c>
      <c r="K1638" t="s">
        <v>235</v>
      </c>
      <c r="L1638">
        <v>8</v>
      </c>
      <c r="M1638">
        <v>2</v>
      </c>
      <c r="N1638">
        <v>0</v>
      </c>
      <c r="O1638">
        <v>59.994</v>
      </c>
      <c r="P1638" s="5">
        <f t="shared" si="25"/>
        <v>60</v>
      </c>
      <c r="Q1638">
        <v>1011.822</v>
      </c>
      <c r="R1638">
        <v>16.864999999999998</v>
      </c>
      <c r="S1638">
        <v>9.0150000000000006</v>
      </c>
      <c r="T1638">
        <v>44.216999999999999</v>
      </c>
      <c r="U1638">
        <v>2638.154</v>
      </c>
      <c r="V1638">
        <v>9.0150000000000006</v>
      </c>
      <c r="W1638">
        <v>15.723000000000001</v>
      </c>
      <c r="X1638">
        <v>20.126000000000001</v>
      </c>
    </row>
    <row r="1639" spans="2:24" x14ac:dyDescent="0.25">
      <c r="B1639" t="s">
        <v>329</v>
      </c>
      <c r="C1639" s="4">
        <v>88</v>
      </c>
      <c r="D1639" s="4" t="s">
        <v>215</v>
      </c>
      <c r="E1639" s="4" t="s">
        <v>229</v>
      </c>
      <c r="F1639" s="4" t="s">
        <v>211</v>
      </c>
      <c r="G1639" s="4" t="s">
        <v>218</v>
      </c>
      <c r="H1639" s="9">
        <v>4</v>
      </c>
      <c r="I1639" s="1">
        <v>42906</v>
      </c>
      <c r="J1639" s="2">
        <v>0.56458333333333333</v>
      </c>
      <c r="K1639" t="s">
        <v>235</v>
      </c>
      <c r="L1639">
        <v>9</v>
      </c>
      <c r="M1639">
        <v>1</v>
      </c>
      <c r="N1639">
        <v>0</v>
      </c>
      <c r="O1639">
        <v>59.956000000000003</v>
      </c>
      <c r="P1639" s="5">
        <f t="shared" si="25"/>
        <v>60</v>
      </c>
      <c r="Q1639">
        <v>962.745</v>
      </c>
      <c r="R1639">
        <v>16.058</v>
      </c>
      <c r="S1639">
        <v>4.8520000000000003</v>
      </c>
      <c r="T1639">
        <v>34.517000000000003</v>
      </c>
      <c r="U1639">
        <v>1978.5129999999999</v>
      </c>
      <c r="V1639">
        <v>5.274</v>
      </c>
      <c r="W1639">
        <v>10.97</v>
      </c>
      <c r="X1639">
        <v>19.831</v>
      </c>
    </row>
    <row r="1640" spans="2:24" x14ac:dyDescent="0.25">
      <c r="B1640" t="s">
        <v>329</v>
      </c>
      <c r="C1640" s="4">
        <v>88</v>
      </c>
      <c r="D1640" s="4" t="s">
        <v>215</v>
      </c>
      <c r="E1640" s="4" t="s">
        <v>229</v>
      </c>
      <c r="F1640" s="4" t="s">
        <v>211</v>
      </c>
      <c r="G1640" s="4" t="s">
        <v>218</v>
      </c>
      <c r="H1640" s="9">
        <v>4</v>
      </c>
      <c r="I1640" s="1">
        <v>42906</v>
      </c>
      <c r="J1640" s="2">
        <v>0.56527777777777777</v>
      </c>
      <c r="K1640" t="s">
        <v>235</v>
      </c>
      <c r="L1640">
        <v>9</v>
      </c>
      <c r="M1640">
        <v>2</v>
      </c>
      <c r="N1640">
        <v>0</v>
      </c>
      <c r="O1640">
        <v>59.982999999999997</v>
      </c>
      <c r="P1640" s="5">
        <f t="shared" si="25"/>
        <v>60</v>
      </c>
      <c r="Q1640">
        <v>1022.843</v>
      </c>
      <c r="R1640">
        <v>17.052</v>
      </c>
      <c r="S1640">
        <v>11.879</v>
      </c>
      <c r="T1640">
        <v>33.442</v>
      </c>
      <c r="U1640">
        <v>1664.306</v>
      </c>
      <c r="V1640">
        <v>3.456</v>
      </c>
      <c r="W1640">
        <v>5.8319999999999999</v>
      </c>
      <c r="X1640">
        <v>24.19</v>
      </c>
    </row>
    <row r="1641" spans="2:24" x14ac:dyDescent="0.25">
      <c r="B1641" t="s">
        <v>329</v>
      </c>
      <c r="C1641" s="4">
        <v>88</v>
      </c>
      <c r="D1641" s="4" t="s">
        <v>215</v>
      </c>
      <c r="E1641" s="4" t="s">
        <v>229</v>
      </c>
      <c r="F1641" s="4" t="s">
        <v>211</v>
      </c>
      <c r="G1641" s="4" t="s">
        <v>218</v>
      </c>
      <c r="H1641" s="9">
        <v>4</v>
      </c>
      <c r="I1641" s="1">
        <v>42907</v>
      </c>
      <c r="J1641" s="2">
        <v>0.6972222222222223</v>
      </c>
      <c r="K1641" t="s">
        <v>235</v>
      </c>
      <c r="L1641">
        <v>10</v>
      </c>
      <c r="M1641">
        <v>1</v>
      </c>
      <c r="N1641">
        <v>0</v>
      </c>
      <c r="O1641">
        <v>59.975999999999999</v>
      </c>
      <c r="P1641" s="5">
        <f t="shared" si="25"/>
        <v>60</v>
      </c>
      <c r="Q1641">
        <v>1076.797</v>
      </c>
      <c r="R1641">
        <v>17.954000000000001</v>
      </c>
      <c r="S1641">
        <v>5.0309999999999997</v>
      </c>
      <c r="T1641">
        <v>56.210999999999999</v>
      </c>
      <c r="U1641">
        <v>3316.6790000000001</v>
      </c>
      <c r="V1641">
        <v>1.677</v>
      </c>
      <c r="W1641">
        <v>3.3540000000000001</v>
      </c>
      <c r="X1641">
        <v>5.87</v>
      </c>
    </row>
    <row r="1642" spans="2:24" x14ac:dyDescent="0.25">
      <c r="B1642" t="s">
        <v>329</v>
      </c>
      <c r="C1642" s="4">
        <v>88</v>
      </c>
      <c r="D1642" s="4" t="s">
        <v>215</v>
      </c>
      <c r="E1642" s="4" t="s">
        <v>229</v>
      </c>
      <c r="F1642" s="4" t="s">
        <v>211</v>
      </c>
      <c r="G1642" s="4" t="s">
        <v>218</v>
      </c>
      <c r="H1642" s="9">
        <v>4</v>
      </c>
      <c r="I1642" s="1">
        <v>42907</v>
      </c>
      <c r="J1642" s="2">
        <v>0.69861111111111107</v>
      </c>
      <c r="K1642" t="s">
        <v>235</v>
      </c>
      <c r="L1642">
        <v>10</v>
      </c>
      <c r="M1642">
        <v>2</v>
      </c>
      <c r="N1642">
        <v>56.414999999999999</v>
      </c>
      <c r="O1642">
        <v>59.944000000000003</v>
      </c>
      <c r="P1642" s="5">
        <f t="shared" si="25"/>
        <v>60</v>
      </c>
      <c r="Q1642">
        <v>920.44200000000001</v>
      </c>
      <c r="R1642">
        <v>15.355</v>
      </c>
      <c r="S1642">
        <v>10.063000000000001</v>
      </c>
      <c r="T1642">
        <v>50.688000000000002</v>
      </c>
      <c r="U1642">
        <v>2703.9989999999998</v>
      </c>
      <c r="V1642">
        <v>7.3380000000000001</v>
      </c>
      <c r="W1642">
        <v>7.7569999999999997</v>
      </c>
      <c r="X1642">
        <v>11.53</v>
      </c>
    </row>
    <row r="1643" spans="2:24" x14ac:dyDescent="0.25">
      <c r="B1643" t="s">
        <v>329</v>
      </c>
      <c r="C1643" s="4">
        <v>88</v>
      </c>
      <c r="D1643" s="4" t="s">
        <v>215</v>
      </c>
      <c r="E1643" s="4" t="s">
        <v>229</v>
      </c>
      <c r="F1643" s="4" t="s">
        <v>211</v>
      </c>
      <c r="G1643" s="4" t="s">
        <v>218</v>
      </c>
      <c r="H1643" s="9">
        <v>4</v>
      </c>
      <c r="I1643" s="1">
        <v>42908</v>
      </c>
      <c r="J1643" s="2">
        <v>0.60972222222222217</v>
      </c>
      <c r="K1643" t="s">
        <v>235</v>
      </c>
      <c r="L1643">
        <v>11</v>
      </c>
      <c r="M1643">
        <v>1</v>
      </c>
      <c r="N1643">
        <v>51.305999999999997</v>
      </c>
      <c r="O1643">
        <v>52.77</v>
      </c>
      <c r="P1643" s="5">
        <f t="shared" si="25"/>
        <v>51.305999999999997</v>
      </c>
      <c r="Q1643">
        <v>956.60400000000004</v>
      </c>
      <c r="R1643">
        <v>18.128</v>
      </c>
      <c r="S1643">
        <v>0.71799999999999997</v>
      </c>
      <c r="T1643">
        <v>46.469000000000001</v>
      </c>
      <c r="U1643">
        <v>2394.88</v>
      </c>
      <c r="V1643">
        <v>9.5690000000000008</v>
      </c>
      <c r="W1643">
        <v>15.311</v>
      </c>
      <c r="X1643">
        <v>20.812999999999999</v>
      </c>
    </row>
    <row r="1644" spans="2:24" x14ac:dyDescent="0.25">
      <c r="B1644" t="s">
        <v>329</v>
      </c>
      <c r="C1644" s="4">
        <v>88</v>
      </c>
      <c r="D1644" s="4" t="s">
        <v>215</v>
      </c>
      <c r="E1644" s="4" t="s">
        <v>229</v>
      </c>
      <c r="F1644" s="4" t="s">
        <v>211</v>
      </c>
      <c r="G1644" s="4" t="s">
        <v>218</v>
      </c>
      <c r="H1644" s="9">
        <v>4</v>
      </c>
      <c r="I1644" s="1">
        <v>42908</v>
      </c>
      <c r="J1644" s="2">
        <v>0.61041666666666672</v>
      </c>
      <c r="K1644" t="s">
        <v>235</v>
      </c>
      <c r="L1644">
        <v>11</v>
      </c>
      <c r="M1644">
        <v>2</v>
      </c>
      <c r="N1644">
        <v>0</v>
      </c>
      <c r="O1644">
        <v>59.942999999999998</v>
      </c>
      <c r="P1644" s="5">
        <f t="shared" si="25"/>
        <v>60</v>
      </c>
      <c r="Q1644">
        <v>986.04600000000005</v>
      </c>
      <c r="R1644">
        <v>16.45</v>
      </c>
      <c r="S1644">
        <v>8.3859999999999992</v>
      </c>
      <c r="T1644">
        <v>38.128</v>
      </c>
      <c r="U1644">
        <v>2023.6210000000001</v>
      </c>
      <c r="V1644">
        <v>1.468</v>
      </c>
      <c r="W1644">
        <v>4.8220000000000001</v>
      </c>
      <c r="X1644">
        <v>19.706</v>
      </c>
    </row>
    <row r="1645" spans="2:24" x14ac:dyDescent="0.25">
      <c r="B1645" t="s">
        <v>329</v>
      </c>
      <c r="C1645" s="4">
        <v>88</v>
      </c>
      <c r="D1645" s="4" t="s">
        <v>215</v>
      </c>
      <c r="E1645" s="4" t="s">
        <v>229</v>
      </c>
      <c r="F1645" s="4" t="s">
        <v>211</v>
      </c>
      <c r="G1645" s="4" t="s">
        <v>218</v>
      </c>
      <c r="H1645" s="9">
        <v>4</v>
      </c>
      <c r="I1645" s="1">
        <v>42909</v>
      </c>
      <c r="J1645" s="2">
        <v>0.4152777777777778</v>
      </c>
      <c r="K1645" t="s">
        <v>235</v>
      </c>
      <c r="L1645">
        <v>12</v>
      </c>
      <c r="M1645">
        <v>1</v>
      </c>
      <c r="N1645">
        <v>11.106999999999999</v>
      </c>
      <c r="O1645">
        <v>12.743</v>
      </c>
      <c r="P1645" s="5">
        <f t="shared" si="25"/>
        <v>11.106999999999999</v>
      </c>
      <c r="Q1645">
        <v>170.702</v>
      </c>
      <c r="R1645">
        <v>13.396000000000001</v>
      </c>
      <c r="S1645">
        <v>0</v>
      </c>
      <c r="T1645">
        <v>29.561</v>
      </c>
      <c r="U1645">
        <v>202.99799999999999</v>
      </c>
      <c r="V1645">
        <v>23.529</v>
      </c>
      <c r="W1645">
        <v>25.49</v>
      </c>
      <c r="X1645">
        <v>31.373000000000001</v>
      </c>
    </row>
    <row r="1646" spans="2:24" x14ac:dyDescent="0.25">
      <c r="B1646" t="s">
        <v>329</v>
      </c>
      <c r="C1646" s="4">
        <v>88</v>
      </c>
      <c r="D1646" s="4" t="s">
        <v>215</v>
      </c>
      <c r="E1646" s="4" t="s">
        <v>229</v>
      </c>
      <c r="F1646" s="4" t="s">
        <v>211</v>
      </c>
      <c r="G1646" s="4" t="s">
        <v>218</v>
      </c>
      <c r="H1646" s="9">
        <v>4</v>
      </c>
      <c r="I1646" s="1">
        <v>42909</v>
      </c>
      <c r="J1646" s="2">
        <v>0.41597222222222219</v>
      </c>
      <c r="K1646" t="s">
        <v>235</v>
      </c>
      <c r="L1646">
        <v>12</v>
      </c>
      <c r="M1646">
        <v>2</v>
      </c>
      <c r="N1646">
        <v>9.1329999999999991</v>
      </c>
      <c r="O1646">
        <v>13.936</v>
      </c>
      <c r="P1646" s="5">
        <f t="shared" si="25"/>
        <v>9.1329999999999991</v>
      </c>
      <c r="Q1646">
        <v>141.94200000000001</v>
      </c>
      <c r="R1646">
        <v>10.185</v>
      </c>
      <c r="S1646">
        <v>0</v>
      </c>
      <c r="T1646">
        <v>25.925999999999998</v>
      </c>
      <c r="U1646">
        <v>47.271000000000001</v>
      </c>
      <c r="V1646">
        <v>41.070999999999998</v>
      </c>
      <c r="W1646">
        <v>50.893000000000001</v>
      </c>
      <c r="X1646">
        <v>58.929000000000002</v>
      </c>
    </row>
    <row r="1647" spans="2:24" x14ac:dyDescent="0.25">
      <c r="B1647" t="s">
        <v>329</v>
      </c>
      <c r="C1647" s="4">
        <v>88</v>
      </c>
      <c r="D1647" s="4" t="s">
        <v>215</v>
      </c>
      <c r="E1647" s="4" t="s">
        <v>229</v>
      </c>
      <c r="F1647" s="4" t="s">
        <v>211</v>
      </c>
      <c r="G1647" s="4" t="s">
        <v>218</v>
      </c>
      <c r="H1647" s="9">
        <v>4</v>
      </c>
      <c r="I1647" s="1">
        <v>42910</v>
      </c>
      <c r="J1647" s="2">
        <v>0.48194444444444445</v>
      </c>
      <c r="K1647" t="s">
        <v>235</v>
      </c>
      <c r="L1647">
        <v>13</v>
      </c>
      <c r="M1647">
        <v>1</v>
      </c>
      <c r="N1647">
        <v>0</v>
      </c>
      <c r="O1647">
        <v>59.988999999999997</v>
      </c>
      <c r="P1647" s="5">
        <f t="shared" si="25"/>
        <v>60</v>
      </c>
      <c r="Q1647">
        <v>1079.376</v>
      </c>
      <c r="R1647">
        <v>17.992999999999999</v>
      </c>
      <c r="S1647">
        <v>2.516</v>
      </c>
      <c r="T1647">
        <v>43.140999999999998</v>
      </c>
      <c r="U1647">
        <v>2407.1579999999999</v>
      </c>
      <c r="V1647">
        <v>2.7250000000000001</v>
      </c>
      <c r="W1647">
        <v>7.3380000000000001</v>
      </c>
      <c r="X1647">
        <v>14.465</v>
      </c>
    </row>
    <row r="1648" spans="2:24" x14ac:dyDescent="0.25">
      <c r="B1648" t="s">
        <v>329</v>
      </c>
      <c r="C1648" s="4">
        <v>88</v>
      </c>
      <c r="D1648" s="4" t="s">
        <v>215</v>
      </c>
      <c r="E1648" s="4" t="s">
        <v>229</v>
      </c>
      <c r="F1648" s="4" t="s">
        <v>211</v>
      </c>
      <c r="G1648" s="4" t="s">
        <v>218</v>
      </c>
      <c r="H1648" s="9">
        <v>4</v>
      </c>
      <c r="I1648" s="1">
        <v>42910</v>
      </c>
      <c r="J1648" s="2">
        <v>0.4826388888888889</v>
      </c>
      <c r="K1648" t="s">
        <v>235</v>
      </c>
      <c r="L1648">
        <v>13</v>
      </c>
      <c r="M1648">
        <v>2</v>
      </c>
      <c r="N1648">
        <v>0</v>
      </c>
      <c r="O1648">
        <v>59.936</v>
      </c>
      <c r="P1648" s="5">
        <f t="shared" si="25"/>
        <v>60</v>
      </c>
      <c r="Q1648">
        <v>1019.247</v>
      </c>
      <c r="R1648">
        <v>17.006</v>
      </c>
      <c r="S1648">
        <v>7.5469999999999997</v>
      </c>
      <c r="T1648">
        <v>30.172999999999998</v>
      </c>
      <c r="U1648">
        <v>1776.335</v>
      </c>
      <c r="V1648">
        <v>9.8529999999999998</v>
      </c>
      <c r="W1648">
        <v>20.754999999999999</v>
      </c>
      <c r="X1648">
        <v>30.189</v>
      </c>
    </row>
    <row r="1649" spans="2:24" x14ac:dyDescent="0.25">
      <c r="B1649" t="s">
        <v>329</v>
      </c>
      <c r="C1649" s="4">
        <v>88</v>
      </c>
      <c r="D1649" s="4" t="s">
        <v>215</v>
      </c>
      <c r="E1649" s="4" t="s">
        <v>229</v>
      </c>
      <c r="F1649" s="4" t="s">
        <v>211</v>
      </c>
      <c r="G1649" s="4" t="s">
        <v>218</v>
      </c>
      <c r="H1649" s="9">
        <v>4</v>
      </c>
      <c r="I1649" s="1">
        <v>42911</v>
      </c>
      <c r="J1649" s="2">
        <v>0.36249999999999999</v>
      </c>
      <c r="K1649" t="s">
        <v>235</v>
      </c>
      <c r="L1649">
        <v>14</v>
      </c>
      <c r="M1649">
        <v>1</v>
      </c>
      <c r="N1649">
        <v>0</v>
      </c>
      <c r="O1649">
        <v>59.895000000000003</v>
      </c>
      <c r="P1649" s="5">
        <f t="shared" si="25"/>
        <v>60</v>
      </c>
      <c r="Q1649">
        <v>1018.981</v>
      </c>
      <c r="R1649">
        <v>17.013000000000002</v>
      </c>
      <c r="S1649">
        <v>2.101</v>
      </c>
      <c r="T1649">
        <v>45.697000000000003</v>
      </c>
      <c r="U1649">
        <v>2622.297</v>
      </c>
      <c r="V1649">
        <v>2.7309999999999999</v>
      </c>
      <c r="W1649">
        <v>9.6639999999999997</v>
      </c>
      <c r="X1649">
        <v>17.856999999999999</v>
      </c>
    </row>
    <row r="1650" spans="2:24" x14ac:dyDescent="0.25">
      <c r="B1650" t="s">
        <v>329</v>
      </c>
      <c r="C1650" s="4">
        <v>88</v>
      </c>
      <c r="D1650" s="4" t="s">
        <v>215</v>
      </c>
      <c r="E1650" s="4" t="s">
        <v>229</v>
      </c>
      <c r="F1650" s="4" t="s">
        <v>211</v>
      </c>
      <c r="G1650" s="4" t="s">
        <v>218</v>
      </c>
      <c r="H1650" s="9">
        <v>4</v>
      </c>
      <c r="I1650" s="1">
        <v>42911</v>
      </c>
      <c r="J1650" s="2">
        <v>0.36319444444444443</v>
      </c>
      <c r="K1650" t="s">
        <v>235</v>
      </c>
      <c r="L1650">
        <v>14</v>
      </c>
      <c r="M1650">
        <v>2</v>
      </c>
      <c r="N1650">
        <v>0</v>
      </c>
      <c r="O1650">
        <v>59.906999999999996</v>
      </c>
      <c r="P1650" s="5">
        <f t="shared" si="25"/>
        <v>60</v>
      </c>
      <c r="Q1650">
        <v>844.93299999999999</v>
      </c>
      <c r="R1650">
        <v>14.103999999999999</v>
      </c>
      <c r="S1650">
        <v>4.6120000000000001</v>
      </c>
      <c r="T1650">
        <v>40.020000000000003</v>
      </c>
      <c r="U1650">
        <v>2164.1559999999999</v>
      </c>
      <c r="V1650">
        <v>7.5469999999999997</v>
      </c>
      <c r="W1650">
        <v>12.997999999999999</v>
      </c>
      <c r="X1650">
        <v>20.754999999999999</v>
      </c>
    </row>
    <row r="1651" spans="2:24" x14ac:dyDescent="0.25">
      <c r="B1651" t="s">
        <v>329</v>
      </c>
      <c r="C1651" s="4">
        <v>88</v>
      </c>
      <c r="D1651" s="4" t="s">
        <v>215</v>
      </c>
      <c r="E1651" s="4" t="s">
        <v>229</v>
      </c>
      <c r="F1651" s="4" t="s">
        <v>211</v>
      </c>
      <c r="G1651" s="4" t="s">
        <v>218</v>
      </c>
      <c r="H1651" s="9">
        <v>4</v>
      </c>
      <c r="I1651" s="1">
        <v>42912</v>
      </c>
      <c r="J1651" s="2">
        <v>0.48958333333333331</v>
      </c>
      <c r="K1651" t="s">
        <v>235</v>
      </c>
      <c r="L1651">
        <v>15</v>
      </c>
      <c r="M1651">
        <v>1</v>
      </c>
      <c r="N1651">
        <v>0</v>
      </c>
      <c r="O1651">
        <v>59.973999999999997</v>
      </c>
      <c r="P1651" s="5">
        <f t="shared" si="25"/>
        <v>60</v>
      </c>
      <c r="Q1651">
        <v>970.46100000000001</v>
      </c>
      <c r="R1651">
        <v>16.181000000000001</v>
      </c>
      <c r="S1651">
        <v>0.41899999999999998</v>
      </c>
      <c r="T1651">
        <v>43.692</v>
      </c>
      <c r="U1651">
        <v>2471.9810000000002</v>
      </c>
      <c r="V1651">
        <v>3.9830000000000001</v>
      </c>
      <c r="W1651">
        <v>12.369</v>
      </c>
      <c r="X1651">
        <v>19.497</v>
      </c>
    </row>
    <row r="1652" spans="2:24" x14ac:dyDescent="0.25">
      <c r="B1652" t="s">
        <v>329</v>
      </c>
      <c r="C1652" s="4">
        <v>88</v>
      </c>
      <c r="D1652" s="4" t="s">
        <v>215</v>
      </c>
      <c r="E1652" s="4" t="s">
        <v>229</v>
      </c>
      <c r="F1652" s="4" t="s">
        <v>211</v>
      </c>
      <c r="G1652" s="4" t="s">
        <v>218</v>
      </c>
      <c r="H1652" s="9">
        <v>4</v>
      </c>
      <c r="I1652" s="1">
        <v>42912</v>
      </c>
      <c r="J1652" s="2">
        <v>0.49027777777777781</v>
      </c>
      <c r="K1652" t="s">
        <v>235</v>
      </c>
      <c r="L1652">
        <v>15</v>
      </c>
      <c r="M1652">
        <v>2</v>
      </c>
      <c r="N1652">
        <v>11.691000000000001</v>
      </c>
      <c r="O1652">
        <v>13.074</v>
      </c>
      <c r="P1652" s="5">
        <f t="shared" si="25"/>
        <v>11.691000000000001</v>
      </c>
      <c r="Q1652">
        <v>134.37799999999999</v>
      </c>
      <c r="R1652">
        <v>10.278</v>
      </c>
      <c r="S1652">
        <v>0</v>
      </c>
      <c r="T1652">
        <v>23.902000000000001</v>
      </c>
      <c r="U1652">
        <v>194.76300000000001</v>
      </c>
      <c r="V1652">
        <v>26.667000000000002</v>
      </c>
      <c r="W1652">
        <v>38.094999999999999</v>
      </c>
      <c r="X1652">
        <v>48.570999999999998</v>
      </c>
    </row>
    <row r="1653" spans="2:24" x14ac:dyDescent="0.25">
      <c r="B1653" t="s">
        <v>329</v>
      </c>
      <c r="C1653" s="4">
        <v>88</v>
      </c>
      <c r="D1653" s="4" t="s">
        <v>215</v>
      </c>
      <c r="E1653" s="4" t="s">
        <v>229</v>
      </c>
      <c r="F1653" s="4" t="s">
        <v>211</v>
      </c>
      <c r="G1653" s="4" t="s">
        <v>218</v>
      </c>
      <c r="H1653" s="9">
        <v>4</v>
      </c>
      <c r="I1653" s="1">
        <v>42913</v>
      </c>
      <c r="J1653" s="2">
        <v>0.78472222222222221</v>
      </c>
      <c r="K1653" t="s">
        <v>235</v>
      </c>
      <c r="L1653">
        <v>16</v>
      </c>
      <c r="M1653">
        <v>1</v>
      </c>
      <c r="N1653">
        <v>0</v>
      </c>
      <c r="O1653">
        <v>59.893999999999998</v>
      </c>
      <c r="P1653" s="5">
        <f t="shared" si="25"/>
        <v>60</v>
      </c>
      <c r="Q1653">
        <v>905.13699999999994</v>
      </c>
      <c r="R1653">
        <v>15.112</v>
      </c>
      <c r="S1653">
        <v>3.3540000000000001</v>
      </c>
      <c r="T1653">
        <v>40.197000000000003</v>
      </c>
      <c r="U1653">
        <v>2297.924</v>
      </c>
      <c r="V1653">
        <v>3.774</v>
      </c>
      <c r="W1653">
        <v>15.933</v>
      </c>
      <c r="X1653">
        <v>25.995999999999999</v>
      </c>
    </row>
    <row r="1654" spans="2:24" x14ac:dyDescent="0.25">
      <c r="B1654" t="s">
        <v>329</v>
      </c>
      <c r="C1654" s="4">
        <v>88</v>
      </c>
      <c r="D1654" s="4" t="s">
        <v>215</v>
      </c>
      <c r="E1654" s="4" t="s">
        <v>229</v>
      </c>
      <c r="F1654" s="4" t="s">
        <v>211</v>
      </c>
      <c r="G1654" s="4" t="s">
        <v>218</v>
      </c>
      <c r="H1654" s="9">
        <v>4</v>
      </c>
      <c r="I1654" s="1">
        <v>42913</v>
      </c>
      <c r="J1654" s="2">
        <v>0.78611111111111109</v>
      </c>
      <c r="K1654" t="s">
        <v>235</v>
      </c>
      <c r="L1654">
        <v>16</v>
      </c>
      <c r="M1654">
        <v>2</v>
      </c>
      <c r="N1654">
        <v>0</v>
      </c>
      <c r="O1654">
        <v>59.951000000000001</v>
      </c>
      <c r="P1654" s="5">
        <f t="shared" si="25"/>
        <v>60</v>
      </c>
      <c r="Q1654">
        <v>957.80499999999995</v>
      </c>
      <c r="R1654">
        <v>15.976000000000001</v>
      </c>
      <c r="S1654">
        <v>3.3540000000000001</v>
      </c>
      <c r="T1654">
        <v>41.281999999999996</v>
      </c>
      <c r="U1654">
        <v>2414.277</v>
      </c>
      <c r="V1654">
        <v>9.0150000000000006</v>
      </c>
      <c r="W1654">
        <v>15.723000000000001</v>
      </c>
      <c r="X1654">
        <v>23.27</v>
      </c>
    </row>
    <row r="1655" spans="2:24" x14ac:dyDescent="0.25">
      <c r="B1655" t="s">
        <v>329</v>
      </c>
      <c r="C1655" s="4">
        <v>88</v>
      </c>
      <c r="D1655" s="4" t="s">
        <v>215</v>
      </c>
      <c r="E1655" s="4" t="s">
        <v>229</v>
      </c>
      <c r="F1655" s="4" t="s">
        <v>211</v>
      </c>
      <c r="G1655" s="4" t="s">
        <v>218</v>
      </c>
      <c r="H1655" s="9">
        <v>4</v>
      </c>
      <c r="I1655" s="1">
        <v>42914</v>
      </c>
      <c r="J1655" s="2">
        <v>0.63680555555555551</v>
      </c>
      <c r="K1655" t="s">
        <v>235</v>
      </c>
      <c r="L1655">
        <v>17</v>
      </c>
      <c r="M1655">
        <v>1</v>
      </c>
      <c r="N1655">
        <v>0</v>
      </c>
      <c r="O1655">
        <v>59.997999999999998</v>
      </c>
      <c r="P1655" s="5">
        <f t="shared" ref="P1655:P1718" si="26">IF(O1655&gt;59.7,60,N1655)</f>
        <v>60</v>
      </c>
      <c r="Q1655">
        <v>1042.136</v>
      </c>
      <c r="R1655">
        <v>17.37</v>
      </c>
      <c r="S1655">
        <v>2.0960000000000001</v>
      </c>
      <c r="T1655">
        <v>46.439</v>
      </c>
      <c r="U1655">
        <v>2641.5929999999998</v>
      </c>
      <c r="V1655">
        <v>1.048</v>
      </c>
      <c r="W1655">
        <v>7.9660000000000002</v>
      </c>
      <c r="X1655">
        <v>16.143000000000001</v>
      </c>
    </row>
    <row r="1656" spans="2:24" x14ac:dyDescent="0.25">
      <c r="B1656" t="s">
        <v>329</v>
      </c>
      <c r="C1656" s="4">
        <v>88</v>
      </c>
      <c r="D1656" s="4" t="s">
        <v>215</v>
      </c>
      <c r="E1656" s="4" t="s">
        <v>229</v>
      </c>
      <c r="F1656" s="4" t="s">
        <v>211</v>
      </c>
      <c r="G1656" s="4" t="s">
        <v>218</v>
      </c>
      <c r="H1656" s="9">
        <v>4</v>
      </c>
      <c r="I1656" s="1">
        <v>42914</v>
      </c>
      <c r="J1656" s="2">
        <v>0.6381944444444444</v>
      </c>
      <c r="K1656" t="s">
        <v>235</v>
      </c>
      <c r="L1656">
        <v>17</v>
      </c>
      <c r="M1656">
        <v>2</v>
      </c>
      <c r="N1656">
        <v>0</v>
      </c>
      <c r="O1656">
        <v>59.978999999999999</v>
      </c>
      <c r="P1656" s="5">
        <f t="shared" si="26"/>
        <v>60</v>
      </c>
      <c r="Q1656">
        <v>964.03300000000002</v>
      </c>
      <c r="R1656">
        <v>16.073</v>
      </c>
      <c r="S1656">
        <v>5.2629999999999999</v>
      </c>
      <c r="T1656">
        <v>35.877000000000002</v>
      </c>
      <c r="U1656">
        <v>2065.4769999999999</v>
      </c>
      <c r="V1656">
        <v>11.157999999999999</v>
      </c>
      <c r="W1656">
        <v>19.789000000000001</v>
      </c>
      <c r="X1656">
        <v>33.052999999999997</v>
      </c>
    </row>
    <row r="1657" spans="2:24" x14ac:dyDescent="0.25">
      <c r="B1657" t="s">
        <v>329</v>
      </c>
      <c r="C1657" s="4">
        <v>88</v>
      </c>
      <c r="D1657" s="4" t="s">
        <v>215</v>
      </c>
      <c r="E1657" s="4" t="s">
        <v>229</v>
      </c>
      <c r="F1657" s="4" t="s">
        <v>211</v>
      </c>
      <c r="G1657" s="4" t="s">
        <v>218</v>
      </c>
      <c r="H1657" s="9">
        <v>4</v>
      </c>
      <c r="I1657" s="1">
        <v>42915</v>
      </c>
      <c r="J1657" s="2">
        <v>0.62013888888888891</v>
      </c>
      <c r="K1657" t="s">
        <v>235</v>
      </c>
      <c r="L1657">
        <v>18</v>
      </c>
      <c r="M1657">
        <v>1</v>
      </c>
      <c r="N1657">
        <v>23.443999999999999</v>
      </c>
      <c r="O1657">
        <v>50.024999999999999</v>
      </c>
      <c r="P1657" s="5">
        <f t="shared" si="26"/>
        <v>23.443999999999999</v>
      </c>
      <c r="Q1657">
        <v>302.07400000000001</v>
      </c>
      <c r="R1657">
        <v>6.0380000000000003</v>
      </c>
      <c r="S1657">
        <v>4.5339999999999998</v>
      </c>
      <c r="T1657">
        <v>13.263999999999999</v>
      </c>
      <c r="U1657">
        <v>513.548</v>
      </c>
      <c r="V1657">
        <v>57.179000000000002</v>
      </c>
      <c r="W1657">
        <v>59.698</v>
      </c>
      <c r="X1657">
        <v>70.025000000000006</v>
      </c>
    </row>
    <row r="1658" spans="2:24" x14ac:dyDescent="0.25">
      <c r="B1658" t="s">
        <v>329</v>
      </c>
      <c r="C1658" s="4">
        <v>88</v>
      </c>
      <c r="D1658" s="4" t="s">
        <v>215</v>
      </c>
      <c r="E1658" s="4" t="s">
        <v>229</v>
      </c>
      <c r="F1658" s="4" t="s">
        <v>211</v>
      </c>
      <c r="G1658" s="4" t="s">
        <v>218</v>
      </c>
      <c r="H1658" s="9">
        <v>4</v>
      </c>
      <c r="I1658" s="1">
        <v>42915</v>
      </c>
      <c r="J1658" s="2">
        <v>0.62083333333333335</v>
      </c>
      <c r="K1658" t="s">
        <v>235</v>
      </c>
      <c r="L1658">
        <v>18</v>
      </c>
      <c r="M1658">
        <v>2</v>
      </c>
      <c r="N1658">
        <v>0</v>
      </c>
      <c r="O1658">
        <v>59.938000000000002</v>
      </c>
      <c r="P1658" s="5">
        <f t="shared" si="26"/>
        <v>60</v>
      </c>
      <c r="Q1658">
        <v>946.58399999999995</v>
      </c>
      <c r="R1658">
        <v>15.792999999999999</v>
      </c>
      <c r="S1658">
        <v>3.992</v>
      </c>
      <c r="T1658">
        <v>51.9</v>
      </c>
      <c r="U1658">
        <v>2824.4760000000001</v>
      </c>
      <c r="V1658">
        <v>4.202</v>
      </c>
      <c r="W1658">
        <v>6.5129999999999999</v>
      </c>
      <c r="X1658">
        <v>9.4540000000000006</v>
      </c>
    </row>
    <row r="1659" spans="2:24" x14ac:dyDescent="0.25">
      <c r="B1659" t="s">
        <v>331</v>
      </c>
      <c r="C1659" s="4">
        <v>88</v>
      </c>
      <c r="D1659" s="4" t="s">
        <v>219</v>
      </c>
      <c r="E1659" s="4" t="s">
        <v>229</v>
      </c>
      <c r="F1659" s="4" t="s">
        <v>211</v>
      </c>
      <c r="G1659" s="4" t="s">
        <v>218</v>
      </c>
      <c r="H1659" s="9">
        <v>4</v>
      </c>
      <c r="I1659" s="1">
        <v>42898</v>
      </c>
      <c r="J1659" s="2">
        <v>0.62847222222222221</v>
      </c>
      <c r="K1659" t="s">
        <v>235</v>
      </c>
      <c r="L1659">
        <v>1</v>
      </c>
      <c r="M1659">
        <v>1</v>
      </c>
      <c r="N1659">
        <v>0</v>
      </c>
      <c r="O1659">
        <v>59.848999999999997</v>
      </c>
      <c r="P1659" s="5">
        <f t="shared" si="26"/>
        <v>60</v>
      </c>
      <c r="Q1659">
        <v>1220.3140000000001</v>
      </c>
      <c r="R1659">
        <v>20.39</v>
      </c>
      <c r="S1659">
        <v>8.6129999999999995</v>
      </c>
      <c r="T1659">
        <v>57.173000000000002</v>
      </c>
      <c r="U1659">
        <v>3313.5940000000001</v>
      </c>
      <c r="V1659">
        <v>0</v>
      </c>
      <c r="W1659">
        <v>0.63</v>
      </c>
      <c r="X1659">
        <v>2.3109999999999999</v>
      </c>
    </row>
    <row r="1660" spans="2:24" x14ac:dyDescent="0.25">
      <c r="B1660" t="s">
        <v>331</v>
      </c>
      <c r="C1660" s="4">
        <v>88</v>
      </c>
      <c r="D1660" s="4" t="s">
        <v>219</v>
      </c>
      <c r="E1660" s="4" t="s">
        <v>229</v>
      </c>
      <c r="F1660" s="4" t="s">
        <v>211</v>
      </c>
      <c r="G1660" s="4" t="s">
        <v>218</v>
      </c>
      <c r="H1660" s="9">
        <v>4</v>
      </c>
      <c r="I1660" s="1">
        <v>42898</v>
      </c>
      <c r="J1660" s="2">
        <v>0.62986111111111109</v>
      </c>
      <c r="K1660" t="s">
        <v>235</v>
      </c>
      <c r="L1660">
        <v>1</v>
      </c>
      <c r="M1660">
        <v>2</v>
      </c>
      <c r="N1660">
        <v>0</v>
      </c>
      <c r="O1660">
        <v>59.896999999999998</v>
      </c>
      <c r="P1660" s="5">
        <f t="shared" si="26"/>
        <v>60</v>
      </c>
      <c r="Q1660">
        <v>963.04600000000005</v>
      </c>
      <c r="R1660">
        <v>16.077999999999999</v>
      </c>
      <c r="S1660">
        <v>11.53</v>
      </c>
      <c r="T1660">
        <v>54.762999999999998</v>
      </c>
      <c r="U1660">
        <v>2875.011</v>
      </c>
      <c r="V1660">
        <v>0</v>
      </c>
      <c r="W1660">
        <v>0</v>
      </c>
      <c r="X1660">
        <v>1.258</v>
      </c>
    </row>
    <row r="1661" spans="2:24" x14ac:dyDescent="0.25">
      <c r="B1661" t="s">
        <v>331</v>
      </c>
      <c r="C1661" s="4">
        <v>88</v>
      </c>
      <c r="D1661" s="4" t="s">
        <v>219</v>
      </c>
      <c r="E1661" s="4" t="s">
        <v>229</v>
      </c>
      <c r="F1661" s="4" t="s">
        <v>211</v>
      </c>
      <c r="G1661" s="4" t="s">
        <v>218</v>
      </c>
      <c r="H1661" s="9">
        <v>4</v>
      </c>
      <c r="I1661" s="1">
        <v>42899</v>
      </c>
      <c r="J1661" s="2">
        <v>0.61736111111111114</v>
      </c>
      <c r="K1661" t="s">
        <v>235</v>
      </c>
      <c r="L1661">
        <v>2</v>
      </c>
      <c r="M1661">
        <v>1</v>
      </c>
      <c r="N1661">
        <v>28.954000000000001</v>
      </c>
      <c r="O1661">
        <v>39.036000000000001</v>
      </c>
      <c r="P1661" s="5">
        <f t="shared" si="26"/>
        <v>28.954000000000001</v>
      </c>
      <c r="Q1661">
        <v>508.12</v>
      </c>
      <c r="R1661">
        <v>13.016999999999999</v>
      </c>
      <c r="S1661">
        <v>2.8940000000000001</v>
      </c>
      <c r="T1661">
        <v>34.201000000000001</v>
      </c>
      <c r="U1661">
        <v>1233.7439999999999</v>
      </c>
      <c r="V1661">
        <v>33.762</v>
      </c>
      <c r="W1661">
        <v>35.369999999999997</v>
      </c>
      <c r="X1661">
        <v>39.228000000000002</v>
      </c>
    </row>
    <row r="1662" spans="2:24" x14ac:dyDescent="0.25">
      <c r="B1662" t="s">
        <v>332</v>
      </c>
      <c r="C1662" s="4">
        <v>88</v>
      </c>
      <c r="D1662" s="4" t="s">
        <v>219</v>
      </c>
      <c r="E1662" s="4" t="s">
        <v>229</v>
      </c>
      <c r="F1662" s="4" t="s">
        <v>211</v>
      </c>
      <c r="G1662" s="4" t="s">
        <v>218</v>
      </c>
      <c r="H1662" s="9">
        <v>4</v>
      </c>
      <c r="I1662" s="1">
        <v>42899</v>
      </c>
      <c r="J1662" s="2">
        <v>0.61805555555555558</v>
      </c>
      <c r="K1662" t="s">
        <v>235</v>
      </c>
      <c r="L1662">
        <v>2</v>
      </c>
      <c r="M1662">
        <v>2</v>
      </c>
      <c r="N1662">
        <v>8.4540000000000006</v>
      </c>
      <c r="O1662">
        <v>13.997999999999999</v>
      </c>
      <c r="P1662" s="5">
        <f t="shared" si="26"/>
        <v>8.4540000000000006</v>
      </c>
      <c r="Q1662">
        <v>171.01499999999999</v>
      </c>
      <c r="R1662">
        <v>12.217000000000001</v>
      </c>
      <c r="S1662">
        <v>0</v>
      </c>
      <c r="T1662">
        <v>28.087</v>
      </c>
      <c r="U1662">
        <v>112.669</v>
      </c>
      <c r="V1662">
        <v>45.536000000000001</v>
      </c>
      <c r="W1662">
        <v>47.320999999999998</v>
      </c>
      <c r="X1662">
        <v>49.106999999999999</v>
      </c>
    </row>
    <row r="1663" spans="2:24" x14ac:dyDescent="0.25">
      <c r="B1663" t="s">
        <v>331</v>
      </c>
      <c r="C1663" s="4">
        <v>88</v>
      </c>
      <c r="D1663" s="4" t="s">
        <v>219</v>
      </c>
      <c r="E1663" s="4" t="s">
        <v>229</v>
      </c>
      <c r="F1663" s="4" t="s">
        <v>211</v>
      </c>
      <c r="G1663" s="4" t="s">
        <v>218</v>
      </c>
      <c r="H1663" s="9">
        <v>4</v>
      </c>
      <c r="I1663" s="1">
        <v>42900</v>
      </c>
      <c r="J1663" s="2">
        <v>0.70416666666666661</v>
      </c>
      <c r="K1663" t="s">
        <v>235</v>
      </c>
      <c r="L1663">
        <v>3</v>
      </c>
      <c r="M1663">
        <v>1</v>
      </c>
      <c r="N1663">
        <v>8.98</v>
      </c>
      <c r="O1663">
        <v>42.241</v>
      </c>
      <c r="P1663" s="5">
        <f t="shared" si="26"/>
        <v>8.98</v>
      </c>
      <c r="Q1663">
        <v>179.78200000000001</v>
      </c>
      <c r="R1663">
        <v>4.2560000000000002</v>
      </c>
      <c r="S1663">
        <v>1.488</v>
      </c>
      <c r="T1663">
        <v>9.5269999999999992</v>
      </c>
      <c r="U1663">
        <v>54.393999999999998</v>
      </c>
      <c r="V1663">
        <v>82.44</v>
      </c>
      <c r="W1663">
        <v>84.524000000000001</v>
      </c>
      <c r="X1663">
        <v>88.393000000000001</v>
      </c>
    </row>
    <row r="1664" spans="2:24" x14ac:dyDescent="0.25">
      <c r="B1664" t="s">
        <v>331</v>
      </c>
      <c r="C1664" s="4">
        <v>88</v>
      </c>
      <c r="D1664" s="4" t="s">
        <v>219</v>
      </c>
      <c r="E1664" s="4" t="s">
        <v>229</v>
      </c>
      <c r="F1664" s="4" t="s">
        <v>211</v>
      </c>
      <c r="G1664" s="4" t="s">
        <v>218</v>
      </c>
      <c r="H1664" s="9">
        <v>4</v>
      </c>
      <c r="I1664" s="1">
        <v>42900</v>
      </c>
      <c r="J1664" s="2">
        <v>0.70486111111111116</v>
      </c>
      <c r="K1664" t="s">
        <v>235</v>
      </c>
      <c r="L1664">
        <v>3</v>
      </c>
      <c r="M1664">
        <v>2</v>
      </c>
      <c r="N1664">
        <v>20.143000000000001</v>
      </c>
      <c r="O1664">
        <v>59.741999999999997</v>
      </c>
      <c r="P1664" s="5">
        <f t="shared" si="26"/>
        <v>60</v>
      </c>
      <c r="Q1664">
        <v>423.63099999999997</v>
      </c>
      <c r="R1664">
        <v>7.0910000000000002</v>
      </c>
      <c r="S1664">
        <v>1.2629999999999999</v>
      </c>
      <c r="T1664">
        <v>20.231000000000002</v>
      </c>
      <c r="U1664">
        <v>466.75799999999998</v>
      </c>
      <c r="V1664">
        <v>67.789000000000001</v>
      </c>
      <c r="W1664">
        <v>68.210999999999999</v>
      </c>
      <c r="X1664">
        <v>69.894999999999996</v>
      </c>
    </row>
    <row r="1665" spans="2:24" x14ac:dyDescent="0.25">
      <c r="B1665" t="s">
        <v>331</v>
      </c>
      <c r="C1665" s="4">
        <v>88</v>
      </c>
      <c r="D1665" s="4" t="s">
        <v>219</v>
      </c>
      <c r="E1665" s="4" t="s">
        <v>229</v>
      </c>
      <c r="F1665" s="4" t="s">
        <v>211</v>
      </c>
      <c r="G1665" s="4" t="s">
        <v>218</v>
      </c>
      <c r="H1665" s="9">
        <v>4</v>
      </c>
      <c r="I1665" s="1">
        <v>42901</v>
      </c>
      <c r="J1665" s="2">
        <v>0.76180555555555562</v>
      </c>
      <c r="K1665" t="s">
        <v>235</v>
      </c>
      <c r="L1665">
        <v>4</v>
      </c>
      <c r="M1665">
        <v>1</v>
      </c>
      <c r="N1665">
        <v>10.771000000000001</v>
      </c>
      <c r="O1665">
        <v>14.205</v>
      </c>
      <c r="P1665" s="5">
        <f t="shared" si="26"/>
        <v>10.771000000000001</v>
      </c>
      <c r="Q1665">
        <v>179.92699999999999</v>
      </c>
      <c r="R1665">
        <v>12.666</v>
      </c>
      <c r="S1665">
        <v>0</v>
      </c>
      <c r="T1665">
        <v>20.292999999999999</v>
      </c>
      <c r="U1665">
        <v>213.57599999999999</v>
      </c>
      <c r="V1665">
        <v>30.702000000000002</v>
      </c>
      <c r="W1665">
        <v>33.332999999999998</v>
      </c>
      <c r="X1665">
        <v>35.088000000000001</v>
      </c>
    </row>
    <row r="1666" spans="2:24" x14ac:dyDescent="0.25">
      <c r="B1666" t="s">
        <v>331</v>
      </c>
      <c r="C1666" s="4">
        <v>88</v>
      </c>
      <c r="D1666" s="4" t="s">
        <v>219</v>
      </c>
      <c r="E1666" s="4" t="s">
        <v>229</v>
      </c>
      <c r="F1666" s="4" t="s">
        <v>211</v>
      </c>
      <c r="G1666" s="4" t="s">
        <v>218</v>
      </c>
      <c r="H1666" s="9">
        <v>4</v>
      </c>
      <c r="I1666" s="1">
        <v>42901</v>
      </c>
      <c r="J1666" s="2">
        <v>0.76250000000000007</v>
      </c>
      <c r="K1666" t="s">
        <v>235</v>
      </c>
      <c r="L1666">
        <v>4</v>
      </c>
      <c r="M1666">
        <v>2</v>
      </c>
      <c r="N1666">
        <v>36.06</v>
      </c>
      <c r="O1666">
        <v>38.872</v>
      </c>
      <c r="P1666" s="5">
        <f t="shared" si="26"/>
        <v>36.06</v>
      </c>
      <c r="Q1666">
        <v>781.42700000000002</v>
      </c>
      <c r="R1666">
        <v>20.103000000000002</v>
      </c>
      <c r="S1666">
        <v>0.97099999999999997</v>
      </c>
      <c r="T1666">
        <v>43.027000000000001</v>
      </c>
      <c r="U1666">
        <v>1286.556</v>
      </c>
      <c r="V1666">
        <v>10.68</v>
      </c>
      <c r="W1666">
        <v>13.269</v>
      </c>
      <c r="X1666">
        <v>17.152000000000001</v>
      </c>
    </row>
    <row r="1667" spans="2:24" x14ac:dyDescent="0.25">
      <c r="B1667" t="s">
        <v>331</v>
      </c>
      <c r="C1667" s="4">
        <v>88</v>
      </c>
      <c r="D1667" s="4" t="s">
        <v>219</v>
      </c>
      <c r="E1667" s="4" t="s">
        <v>229</v>
      </c>
      <c r="F1667" s="4" t="s">
        <v>211</v>
      </c>
      <c r="G1667" s="4" t="s">
        <v>218</v>
      </c>
      <c r="H1667" s="9">
        <v>4</v>
      </c>
      <c r="I1667" s="1">
        <v>42902</v>
      </c>
      <c r="J1667" s="2">
        <v>0.67986111111111114</v>
      </c>
      <c r="K1667" t="s">
        <v>235</v>
      </c>
      <c r="L1667">
        <v>5</v>
      </c>
      <c r="M1667">
        <v>1</v>
      </c>
      <c r="N1667">
        <v>0</v>
      </c>
      <c r="O1667">
        <v>59.966999999999999</v>
      </c>
      <c r="P1667" s="5">
        <f t="shared" si="26"/>
        <v>60</v>
      </c>
      <c r="Q1667">
        <v>1138.992</v>
      </c>
      <c r="R1667">
        <v>18.994</v>
      </c>
      <c r="S1667">
        <v>6.7089999999999996</v>
      </c>
      <c r="T1667">
        <v>51.335000000000001</v>
      </c>
      <c r="U1667">
        <v>2888.4549999999999</v>
      </c>
      <c r="V1667">
        <v>0</v>
      </c>
      <c r="W1667">
        <v>1.887</v>
      </c>
      <c r="X1667">
        <v>6.2889999999999997</v>
      </c>
    </row>
    <row r="1668" spans="2:24" x14ac:dyDescent="0.25">
      <c r="B1668" t="s">
        <v>331</v>
      </c>
      <c r="C1668" s="4">
        <v>88</v>
      </c>
      <c r="D1668" s="4" t="s">
        <v>219</v>
      </c>
      <c r="E1668" s="4" t="s">
        <v>229</v>
      </c>
      <c r="F1668" s="4" t="s">
        <v>211</v>
      </c>
      <c r="G1668" s="4" t="s">
        <v>218</v>
      </c>
      <c r="H1668" s="9">
        <v>4</v>
      </c>
      <c r="I1668" s="1">
        <v>42902</v>
      </c>
      <c r="J1668" s="2">
        <v>0.68055555555555547</v>
      </c>
      <c r="K1668" t="s">
        <v>235</v>
      </c>
      <c r="L1668">
        <v>5</v>
      </c>
      <c r="M1668">
        <v>2</v>
      </c>
      <c r="N1668">
        <v>23.667999999999999</v>
      </c>
      <c r="O1668">
        <v>35.253999999999998</v>
      </c>
      <c r="P1668" s="5">
        <f t="shared" si="26"/>
        <v>23.667999999999999</v>
      </c>
      <c r="Q1668">
        <v>465.154</v>
      </c>
      <c r="R1668">
        <v>13.194000000000001</v>
      </c>
      <c r="S1668">
        <v>0</v>
      </c>
      <c r="T1668">
        <v>23.61</v>
      </c>
      <c r="U1668">
        <v>737.05600000000004</v>
      </c>
      <c r="V1668">
        <v>38.929000000000002</v>
      </c>
      <c r="W1668">
        <v>43.213999999999999</v>
      </c>
      <c r="X1668">
        <v>48.570999999999998</v>
      </c>
    </row>
    <row r="1669" spans="2:24" x14ac:dyDescent="0.25">
      <c r="B1669" t="s">
        <v>331</v>
      </c>
      <c r="C1669" s="4">
        <v>88</v>
      </c>
      <c r="D1669" s="4" t="s">
        <v>219</v>
      </c>
      <c r="E1669" s="4" t="s">
        <v>229</v>
      </c>
      <c r="F1669" s="4" t="s">
        <v>211</v>
      </c>
      <c r="G1669" s="4" t="s">
        <v>218</v>
      </c>
      <c r="H1669" s="9">
        <v>4</v>
      </c>
      <c r="I1669" s="1">
        <v>42903</v>
      </c>
      <c r="J1669" s="2">
        <v>0.64652777777777781</v>
      </c>
      <c r="K1669" t="s">
        <v>235</v>
      </c>
      <c r="L1669">
        <v>6</v>
      </c>
      <c r="M1669">
        <v>1</v>
      </c>
      <c r="N1669">
        <v>46.829000000000001</v>
      </c>
      <c r="O1669">
        <v>59.716000000000001</v>
      </c>
      <c r="P1669" s="5">
        <f t="shared" si="26"/>
        <v>60</v>
      </c>
      <c r="Q1669">
        <v>903.03099999999995</v>
      </c>
      <c r="R1669">
        <v>15.122</v>
      </c>
      <c r="S1669">
        <v>5.6840000000000002</v>
      </c>
      <c r="T1669">
        <v>47.671999999999997</v>
      </c>
      <c r="U1669">
        <v>2614.998</v>
      </c>
      <c r="V1669">
        <v>22.736999999999998</v>
      </c>
      <c r="W1669">
        <v>23.158000000000001</v>
      </c>
      <c r="X1669">
        <v>24.632000000000001</v>
      </c>
    </row>
    <row r="1670" spans="2:24" x14ac:dyDescent="0.25">
      <c r="B1670" t="s">
        <v>331</v>
      </c>
      <c r="C1670" s="4">
        <v>88</v>
      </c>
      <c r="D1670" s="4" t="s">
        <v>219</v>
      </c>
      <c r="E1670" s="4" t="s">
        <v>229</v>
      </c>
      <c r="F1670" s="4" t="s">
        <v>211</v>
      </c>
      <c r="G1670" s="4" t="s">
        <v>218</v>
      </c>
      <c r="H1670" s="9">
        <v>4</v>
      </c>
      <c r="I1670" s="1">
        <v>42903</v>
      </c>
      <c r="J1670" s="2">
        <v>0.64722222222222225</v>
      </c>
      <c r="K1670" t="s">
        <v>235</v>
      </c>
      <c r="L1670">
        <v>6</v>
      </c>
      <c r="M1670">
        <v>2</v>
      </c>
      <c r="N1670">
        <v>9.8789999999999996</v>
      </c>
      <c r="O1670">
        <v>14.414</v>
      </c>
      <c r="P1670" s="5">
        <f t="shared" si="26"/>
        <v>9.8789999999999996</v>
      </c>
      <c r="Q1670">
        <v>163.33600000000001</v>
      </c>
      <c r="R1670">
        <v>11.332000000000001</v>
      </c>
      <c r="S1670">
        <v>4.3099999999999996</v>
      </c>
      <c r="T1670">
        <v>32.701000000000001</v>
      </c>
      <c r="U1670">
        <v>310.07900000000001</v>
      </c>
      <c r="V1670">
        <v>35.344999999999999</v>
      </c>
      <c r="W1670">
        <v>37.069000000000003</v>
      </c>
      <c r="X1670">
        <v>37.930999999999997</v>
      </c>
    </row>
    <row r="1671" spans="2:24" x14ac:dyDescent="0.25">
      <c r="B1671" t="s">
        <v>331</v>
      </c>
      <c r="C1671" s="4">
        <v>88</v>
      </c>
      <c r="D1671" s="4" t="s">
        <v>219</v>
      </c>
      <c r="E1671" s="4" t="s">
        <v>229</v>
      </c>
      <c r="F1671" s="4" t="s">
        <v>211</v>
      </c>
      <c r="G1671" s="4" t="s">
        <v>218</v>
      </c>
      <c r="H1671" s="9">
        <v>4</v>
      </c>
      <c r="I1671" s="1">
        <v>42904</v>
      </c>
      <c r="J1671" s="2">
        <v>0.71458333333333324</v>
      </c>
      <c r="K1671" t="s">
        <v>235</v>
      </c>
      <c r="L1671">
        <v>7</v>
      </c>
      <c r="M1671">
        <v>1</v>
      </c>
      <c r="N1671">
        <v>0</v>
      </c>
      <c r="O1671">
        <v>59.94</v>
      </c>
      <c r="P1671" s="5">
        <f t="shared" si="26"/>
        <v>60</v>
      </c>
      <c r="Q1671">
        <v>1002.325</v>
      </c>
      <c r="R1671">
        <v>16.722000000000001</v>
      </c>
      <c r="S1671">
        <v>11.95</v>
      </c>
      <c r="T1671">
        <v>46.872</v>
      </c>
      <c r="U1671">
        <v>2672.038</v>
      </c>
      <c r="V1671">
        <v>3.9830000000000001</v>
      </c>
      <c r="W1671">
        <v>7.9660000000000002</v>
      </c>
      <c r="X1671">
        <v>15.723000000000001</v>
      </c>
    </row>
    <row r="1672" spans="2:24" x14ac:dyDescent="0.25">
      <c r="B1672" t="s">
        <v>331</v>
      </c>
      <c r="C1672" s="4">
        <v>88</v>
      </c>
      <c r="D1672" s="4" t="s">
        <v>219</v>
      </c>
      <c r="E1672" s="4" t="s">
        <v>229</v>
      </c>
      <c r="F1672" s="4" t="s">
        <v>211</v>
      </c>
      <c r="G1672" s="4" t="s">
        <v>218</v>
      </c>
      <c r="H1672" s="9">
        <v>4</v>
      </c>
      <c r="I1672" s="1">
        <v>42904</v>
      </c>
      <c r="J1672" s="2">
        <v>0.71597222222222223</v>
      </c>
      <c r="K1672" t="s">
        <v>235</v>
      </c>
      <c r="L1672">
        <v>7</v>
      </c>
      <c r="M1672">
        <v>2</v>
      </c>
      <c r="N1672">
        <v>0</v>
      </c>
      <c r="O1672">
        <v>59.917999999999999</v>
      </c>
      <c r="P1672" s="5">
        <f t="shared" si="26"/>
        <v>60</v>
      </c>
      <c r="Q1672">
        <v>1063.8209999999999</v>
      </c>
      <c r="R1672">
        <v>17.754999999999999</v>
      </c>
      <c r="S1672">
        <v>10.294</v>
      </c>
      <c r="T1672">
        <v>50.982999999999997</v>
      </c>
      <c r="U1672">
        <v>2733.7049999999999</v>
      </c>
      <c r="V1672">
        <v>0</v>
      </c>
      <c r="W1672">
        <v>0</v>
      </c>
      <c r="X1672">
        <v>6.5129999999999999</v>
      </c>
    </row>
    <row r="1673" spans="2:24" x14ac:dyDescent="0.25">
      <c r="B1673" t="s">
        <v>331</v>
      </c>
      <c r="C1673" s="4">
        <v>88</v>
      </c>
      <c r="D1673" s="4" t="s">
        <v>219</v>
      </c>
      <c r="E1673" s="4" t="s">
        <v>229</v>
      </c>
      <c r="F1673" s="4" t="s">
        <v>211</v>
      </c>
      <c r="G1673" s="4" t="s">
        <v>218</v>
      </c>
      <c r="H1673" s="9">
        <v>4</v>
      </c>
      <c r="I1673" s="1">
        <v>42905</v>
      </c>
      <c r="J1673" s="2">
        <v>0.61805555555555558</v>
      </c>
      <c r="K1673" t="s">
        <v>235</v>
      </c>
      <c r="L1673">
        <v>8</v>
      </c>
      <c r="M1673">
        <v>1</v>
      </c>
      <c r="N1673">
        <v>39.026000000000003</v>
      </c>
      <c r="O1673">
        <v>43.808999999999997</v>
      </c>
      <c r="P1673" s="5">
        <f t="shared" si="26"/>
        <v>39.026000000000003</v>
      </c>
      <c r="Q1673">
        <v>665.31100000000004</v>
      </c>
      <c r="R1673">
        <v>15.186999999999999</v>
      </c>
      <c r="S1673">
        <v>10.602</v>
      </c>
      <c r="T1673">
        <v>53.475000000000001</v>
      </c>
      <c r="U1673">
        <v>1903.3979999999999</v>
      </c>
      <c r="V1673">
        <v>13.754</v>
      </c>
      <c r="W1673">
        <v>16.045999999999999</v>
      </c>
      <c r="X1673">
        <v>18.625</v>
      </c>
    </row>
    <row r="1674" spans="2:24" x14ac:dyDescent="0.25">
      <c r="B1674" t="s">
        <v>331</v>
      </c>
      <c r="C1674" s="4">
        <v>88</v>
      </c>
      <c r="D1674" s="4" t="s">
        <v>219</v>
      </c>
      <c r="E1674" s="4" t="s">
        <v>229</v>
      </c>
      <c r="F1674" s="4" t="s">
        <v>211</v>
      </c>
      <c r="G1674" s="4" t="s">
        <v>218</v>
      </c>
      <c r="H1674" s="9">
        <v>4</v>
      </c>
      <c r="I1674" s="1">
        <v>42905</v>
      </c>
      <c r="J1674" s="2">
        <v>0.61875000000000002</v>
      </c>
      <c r="K1674" t="s">
        <v>235</v>
      </c>
      <c r="L1674">
        <v>8</v>
      </c>
      <c r="M1674">
        <v>2</v>
      </c>
      <c r="N1674">
        <v>26.646999999999998</v>
      </c>
      <c r="O1674">
        <v>31.693999999999999</v>
      </c>
      <c r="P1674" s="5">
        <f t="shared" si="26"/>
        <v>26.646999999999998</v>
      </c>
      <c r="Q1674">
        <v>513.75199999999995</v>
      </c>
      <c r="R1674">
        <v>16.21</v>
      </c>
      <c r="S1674">
        <v>0.79100000000000004</v>
      </c>
      <c r="T1674">
        <v>30.709</v>
      </c>
      <c r="U1674">
        <v>901.40499999999997</v>
      </c>
      <c r="V1674">
        <v>24.506</v>
      </c>
      <c r="W1674">
        <v>30.83</v>
      </c>
      <c r="X1674">
        <v>37.945</v>
      </c>
    </row>
    <row r="1675" spans="2:24" x14ac:dyDescent="0.25">
      <c r="B1675" t="s">
        <v>331</v>
      </c>
      <c r="C1675" s="4">
        <v>88</v>
      </c>
      <c r="D1675" s="4" t="s">
        <v>219</v>
      </c>
      <c r="E1675" s="4" t="s">
        <v>229</v>
      </c>
      <c r="F1675" s="4" t="s">
        <v>211</v>
      </c>
      <c r="G1675" s="4" t="s">
        <v>218</v>
      </c>
      <c r="H1675" s="9">
        <v>4</v>
      </c>
      <c r="I1675" s="1">
        <v>42906</v>
      </c>
      <c r="J1675" s="2">
        <v>0.56666666666666665</v>
      </c>
      <c r="K1675" t="s">
        <v>235</v>
      </c>
      <c r="L1675">
        <v>9</v>
      </c>
      <c r="M1675">
        <v>1</v>
      </c>
      <c r="N1675">
        <v>42.173999999999999</v>
      </c>
      <c r="O1675">
        <v>56.624000000000002</v>
      </c>
      <c r="P1675" s="5">
        <f t="shared" si="26"/>
        <v>42.173999999999999</v>
      </c>
      <c r="Q1675">
        <v>788.65200000000004</v>
      </c>
      <c r="R1675">
        <v>13.928000000000001</v>
      </c>
      <c r="S1675">
        <v>8.9090000000000007</v>
      </c>
      <c r="T1675">
        <v>45.442999999999998</v>
      </c>
      <c r="U1675">
        <v>2408.221</v>
      </c>
      <c r="V1675">
        <v>27.84</v>
      </c>
      <c r="W1675">
        <v>29.620999999999999</v>
      </c>
      <c r="X1675">
        <v>30.734999999999999</v>
      </c>
    </row>
    <row r="1676" spans="2:24" x14ac:dyDescent="0.25">
      <c r="B1676" t="s">
        <v>331</v>
      </c>
      <c r="C1676" s="4">
        <v>88</v>
      </c>
      <c r="D1676" s="4" t="s">
        <v>219</v>
      </c>
      <c r="E1676" s="4" t="s">
        <v>229</v>
      </c>
      <c r="F1676" s="4" t="s">
        <v>211</v>
      </c>
      <c r="G1676" s="4" t="s">
        <v>218</v>
      </c>
      <c r="H1676" s="9">
        <v>4</v>
      </c>
      <c r="I1676" s="1">
        <v>42906</v>
      </c>
      <c r="J1676" s="2">
        <v>0.56736111111111109</v>
      </c>
      <c r="K1676" t="s">
        <v>235</v>
      </c>
      <c r="L1676">
        <v>9</v>
      </c>
      <c r="M1676">
        <v>2</v>
      </c>
      <c r="N1676">
        <v>0</v>
      </c>
      <c r="O1676">
        <v>59.872</v>
      </c>
      <c r="P1676" s="5">
        <f t="shared" si="26"/>
        <v>60</v>
      </c>
      <c r="Q1676">
        <v>1232.577</v>
      </c>
      <c r="R1676">
        <v>20.587</v>
      </c>
      <c r="S1676">
        <v>10.616</v>
      </c>
      <c r="T1676">
        <v>50.158999999999999</v>
      </c>
      <c r="U1676">
        <v>2859.5419999999999</v>
      </c>
      <c r="V1676">
        <v>0</v>
      </c>
      <c r="W1676">
        <v>1.0620000000000001</v>
      </c>
      <c r="X1676">
        <v>8.2799999999999994</v>
      </c>
    </row>
    <row r="1677" spans="2:24" x14ac:dyDescent="0.25">
      <c r="B1677" t="s">
        <v>331</v>
      </c>
      <c r="C1677" s="4">
        <v>88</v>
      </c>
      <c r="D1677" s="4" t="s">
        <v>219</v>
      </c>
      <c r="E1677" s="4" t="s">
        <v>229</v>
      </c>
      <c r="F1677" s="4" t="s">
        <v>211</v>
      </c>
      <c r="G1677" s="4" t="s">
        <v>218</v>
      </c>
      <c r="H1677" s="9">
        <v>4</v>
      </c>
      <c r="I1677" s="1">
        <v>42907</v>
      </c>
      <c r="J1677" s="2">
        <v>0.69930555555555562</v>
      </c>
      <c r="K1677" t="s">
        <v>235</v>
      </c>
      <c r="L1677">
        <v>10</v>
      </c>
      <c r="M1677">
        <v>1</v>
      </c>
      <c r="N1677">
        <v>26.617000000000001</v>
      </c>
      <c r="O1677">
        <v>30.274999999999999</v>
      </c>
      <c r="P1677" s="5">
        <f t="shared" si="26"/>
        <v>26.617000000000001</v>
      </c>
      <c r="Q1677">
        <v>507.82900000000001</v>
      </c>
      <c r="R1677">
        <v>16.774000000000001</v>
      </c>
      <c r="S1677">
        <v>0</v>
      </c>
      <c r="T1677">
        <v>39.899000000000001</v>
      </c>
      <c r="U1677">
        <v>1210.472</v>
      </c>
      <c r="V1677">
        <v>14.523</v>
      </c>
      <c r="W1677">
        <v>20.747</v>
      </c>
      <c r="X1677">
        <v>26.971</v>
      </c>
    </row>
    <row r="1678" spans="2:24" x14ac:dyDescent="0.25">
      <c r="B1678" t="s">
        <v>331</v>
      </c>
      <c r="C1678" s="4">
        <v>88</v>
      </c>
      <c r="D1678" s="4" t="s">
        <v>219</v>
      </c>
      <c r="E1678" s="4" t="s">
        <v>229</v>
      </c>
      <c r="F1678" s="4" t="s">
        <v>211</v>
      </c>
      <c r="G1678" s="4" t="s">
        <v>218</v>
      </c>
      <c r="H1678" s="9">
        <v>4</v>
      </c>
      <c r="I1678" s="1">
        <v>42907</v>
      </c>
      <c r="J1678" s="2">
        <v>0.70000000000000007</v>
      </c>
      <c r="K1678" t="s">
        <v>235</v>
      </c>
      <c r="L1678">
        <v>10</v>
      </c>
      <c r="M1678">
        <v>2</v>
      </c>
      <c r="N1678">
        <v>0</v>
      </c>
      <c r="O1678">
        <v>59.988</v>
      </c>
      <c r="P1678" s="5">
        <f t="shared" si="26"/>
        <v>60</v>
      </c>
      <c r="Q1678">
        <v>1305.2760000000001</v>
      </c>
      <c r="R1678">
        <v>21.759</v>
      </c>
      <c r="S1678">
        <v>12.159000000000001</v>
      </c>
      <c r="T1678">
        <v>49.16</v>
      </c>
      <c r="U1678">
        <v>2792.9949999999999</v>
      </c>
      <c r="V1678">
        <v>3.145</v>
      </c>
      <c r="W1678">
        <v>5.0309999999999997</v>
      </c>
      <c r="X1678">
        <v>10.901</v>
      </c>
    </row>
    <row r="1679" spans="2:24" x14ac:dyDescent="0.25">
      <c r="B1679" t="s">
        <v>331</v>
      </c>
      <c r="C1679" s="4">
        <v>88</v>
      </c>
      <c r="D1679" s="4" t="s">
        <v>219</v>
      </c>
      <c r="E1679" s="4" t="s">
        <v>229</v>
      </c>
      <c r="F1679" s="4" t="s">
        <v>211</v>
      </c>
      <c r="G1679" s="4" t="s">
        <v>218</v>
      </c>
      <c r="H1679" s="9">
        <v>4</v>
      </c>
      <c r="I1679" s="1">
        <v>42908</v>
      </c>
      <c r="J1679" s="2">
        <v>0.6118055555555556</v>
      </c>
      <c r="K1679" t="s">
        <v>235</v>
      </c>
      <c r="L1679">
        <v>11</v>
      </c>
      <c r="M1679">
        <v>1</v>
      </c>
      <c r="N1679">
        <v>24.792999999999999</v>
      </c>
      <c r="O1679">
        <v>35.250999999999998</v>
      </c>
      <c r="P1679" s="5">
        <f t="shared" si="26"/>
        <v>24.792999999999999</v>
      </c>
      <c r="Q1679">
        <v>517.46100000000001</v>
      </c>
      <c r="R1679">
        <v>14.679</v>
      </c>
      <c r="S1679">
        <v>0</v>
      </c>
      <c r="T1679">
        <v>30.541</v>
      </c>
      <c r="U1679">
        <v>830.54200000000003</v>
      </c>
      <c r="V1679">
        <v>36.298999999999999</v>
      </c>
      <c r="W1679">
        <v>41.280999999999999</v>
      </c>
      <c r="X1679">
        <v>43.415999999999997</v>
      </c>
    </row>
    <row r="1680" spans="2:24" x14ac:dyDescent="0.25">
      <c r="B1680" t="s">
        <v>331</v>
      </c>
      <c r="C1680" s="4">
        <v>88</v>
      </c>
      <c r="D1680" s="4" t="s">
        <v>219</v>
      </c>
      <c r="E1680" s="4" t="s">
        <v>229</v>
      </c>
      <c r="F1680" s="4" t="s">
        <v>211</v>
      </c>
      <c r="G1680" s="4" t="s">
        <v>218</v>
      </c>
      <c r="H1680" s="9">
        <v>4</v>
      </c>
      <c r="I1680" s="1">
        <v>42908</v>
      </c>
      <c r="J1680" s="2">
        <v>0.61319444444444449</v>
      </c>
      <c r="K1680" t="s">
        <v>235</v>
      </c>
      <c r="L1680">
        <v>11</v>
      </c>
      <c r="M1680">
        <v>2</v>
      </c>
      <c r="N1680">
        <v>0</v>
      </c>
      <c r="O1680">
        <v>59.92</v>
      </c>
      <c r="P1680" s="5">
        <f t="shared" si="26"/>
        <v>60</v>
      </c>
      <c r="Q1680">
        <v>1306.0809999999999</v>
      </c>
      <c r="R1680">
        <v>21.797000000000001</v>
      </c>
      <c r="S1680">
        <v>4.1929999999999996</v>
      </c>
      <c r="T1680">
        <v>48.701000000000001</v>
      </c>
      <c r="U1680">
        <v>2580.6280000000002</v>
      </c>
      <c r="V1680">
        <v>2.0960000000000001</v>
      </c>
      <c r="W1680">
        <v>7.7569999999999997</v>
      </c>
      <c r="X1680">
        <v>14.675000000000001</v>
      </c>
    </row>
    <row r="1681" spans="2:24" x14ac:dyDescent="0.25">
      <c r="B1681" t="s">
        <v>331</v>
      </c>
      <c r="C1681" s="4">
        <v>88</v>
      </c>
      <c r="D1681" s="4" t="s">
        <v>219</v>
      </c>
      <c r="E1681" s="4" t="s">
        <v>229</v>
      </c>
      <c r="F1681" s="4" t="s">
        <v>211</v>
      </c>
      <c r="G1681" s="4" t="s">
        <v>218</v>
      </c>
      <c r="H1681" s="9">
        <v>4</v>
      </c>
      <c r="I1681" s="1">
        <v>42909</v>
      </c>
      <c r="J1681" s="2">
        <v>0.41736111111111113</v>
      </c>
      <c r="K1681" t="s">
        <v>235</v>
      </c>
      <c r="L1681">
        <v>12</v>
      </c>
      <c r="M1681">
        <v>1</v>
      </c>
      <c r="N1681">
        <v>0</v>
      </c>
      <c r="O1681">
        <v>59.993000000000002</v>
      </c>
      <c r="P1681" s="5">
        <f t="shared" si="26"/>
        <v>60</v>
      </c>
      <c r="Q1681">
        <v>1456.056</v>
      </c>
      <c r="R1681">
        <v>24.27</v>
      </c>
      <c r="S1681">
        <v>3.9830000000000001</v>
      </c>
      <c r="T1681">
        <v>49.863</v>
      </c>
      <c r="U1681">
        <v>2809.9450000000002</v>
      </c>
      <c r="V1681">
        <v>0</v>
      </c>
      <c r="W1681">
        <v>5.87</v>
      </c>
      <c r="X1681">
        <v>11.321</v>
      </c>
    </row>
    <row r="1682" spans="2:24" x14ac:dyDescent="0.25">
      <c r="B1682" t="s">
        <v>331</v>
      </c>
      <c r="C1682" s="4">
        <v>88</v>
      </c>
      <c r="D1682" s="4" t="s">
        <v>219</v>
      </c>
      <c r="E1682" s="4" t="s">
        <v>229</v>
      </c>
      <c r="F1682" s="4" t="s">
        <v>211</v>
      </c>
      <c r="G1682" s="4" t="s">
        <v>218</v>
      </c>
      <c r="H1682" s="9">
        <v>4</v>
      </c>
      <c r="I1682" s="1">
        <v>42909</v>
      </c>
      <c r="J1682" s="2">
        <v>0.41805555555555557</v>
      </c>
      <c r="K1682" t="s">
        <v>235</v>
      </c>
      <c r="L1682">
        <v>12</v>
      </c>
      <c r="M1682">
        <v>2</v>
      </c>
      <c r="N1682">
        <v>16.268999999999998</v>
      </c>
      <c r="O1682">
        <v>17.777999999999999</v>
      </c>
      <c r="P1682" s="5">
        <f t="shared" si="26"/>
        <v>16.268999999999998</v>
      </c>
      <c r="Q1682">
        <v>285.51900000000001</v>
      </c>
      <c r="R1682">
        <v>16.059999999999999</v>
      </c>
      <c r="S1682">
        <v>0</v>
      </c>
      <c r="T1682">
        <v>44.232999999999997</v>
      </c>
      <c r="U1682">
        <v>620.08799999999997</v>
      </c>
      <c r="V1682">
        <v>12.676</v>
      </c>
      <c r="W1682">
        <v>14.085000000000001</v>
      </c>
      <c r="X1682">
        <v>15.493</v>
      </c>
    </row>
    <row r="1683" spans="2:24" x14ac:dyDescent="0.25">
      <c r="B1683" t="s">
        <v>331</v>
      </c>
      <c r="C1683" s="4">
        <v>88</v>
      </c>
      <c r="D1683" s="4" t="s">
        <v>219</v>
      </c>
      <c r="E1683" s="4" t="s">
        <v>229</v>
      </c>
      <c r="F1683" s="4" t="s">
        <v>211</v>
      </c>
      <c r="G1683" s="4" t="s">
        <v>218</v>
      </c>
      <c r="H1683" s="9">
        <v>4</v>
      </c>
      <c r="I1683" s="1">
        <v>42910</v>
      </c>
      <c r="J1683" s="2">
        <v>0.48402777777777778</v>
      </c>
      <c r="K1683" t="s">
        <v>235</v>
      </c>
      <c r="L1683">
        <v>13</v>
      </c>
      <c r="M1683">
        <v>1</v>
      </c>
      <c r="N1683">
        <v>41.445999999999998</v>
      </c>
      <c r="O1683">
        <v>56.378</v>
      </c>
      <c r="P1683" s="5">
        <f t="shared" si="26"/>
        <v>41.445999999999998</v>
      </c>
      <c r="Q1683">
        <v>825.15099999999995</v>
      </c>
      <c r="R1683">
        <v>14.635999999999999</v>
      </c>
      <c r="S1683">
        <v>15.813000000000001</v>
      </c>
      <c r="T1683">
        <v>36.976999999999997</v>
      </c>
      <c r="U1683">
        <v>1868.0050000000001</v>
      </c>
      <c r="V1683">
        <v>29.175999999999998</v>
      </c>
      <c r="W1683">
        <v>31.18</v>
      </c>
      <c r="X1683">
        <v>36.302999999999997</v>
      </c>
    </row>
    <row r="1684" spans="2:24" x14ac:dyDescent="0.25">
      <c r="B1684" t="s">
        <v>331</v>
      </c>
      <c r="C1684" s="4">
        <v>88</v>
      </c>
      <c r="D1684" s="4" t="s">
        <v>219</v>
      </c>
      <c r="E1684" s="4" t="s">
        <v>229</v>
      </c>
      <c r="F1684" s="4" t="s">
        <v>211</v>
      </c>
      <c r="G1684" s="4" t="s">
        <v>218</v>
      </c>
      <c r="H1684" s="9">
        <v>4</v>
      </c>
      <c r="I1684" s="1">
        <v>42910</v>
      </c>
      <c r="J1684" s="2">
        <v>0.48472222222222222</v>
      </c>
      <c r="K1684" t="s">
        <v>235</v>
      </c>
      <c r="L1684">
        <v>13</v>
      </c>
      <c r="M1684">
        <v>2</v>
      </c>
      <c r="N1684">
        <v>47.151000000000003</v>
      </c>
      <c r="O1684">
        <v>48.63</v>
      </c>
      <c r="P1684" s="5">
        <f t="shared" si="26"/>
        <v>47.151000000000003</v>
      </c>
      <c r="Q1684">
        <v>951.94200000000001</v>
      </c>
      <c r="R1684">
        <v>19.574999999999999</v>
      </c>
      <c r="S1684">
        <v>12.145</v>
      </c>
      <c r="T1684">
        <v>45.999000000000002</v>
      </c>
      <c r="U1684">
        <v>2222.828</v>
      </c>
      <c r="V1684">
        <v>6.46</v>
      </c>
      <c r="W1684">
        <v>9.8190000000000008</v>
      </c>
      <c r="X1684">
        <v>16.279</v>
      </c>
    </row>
    <row r="1685" spans="2:24" x14ac:dyDescent="0.25">
      <c r="B1685" t="s">
        <v>331</v>
      </c>
      <c r="C1685" s="4">
        <v>88</v>
      </c>
      <c r="D1685" s="4" t="s">
        <v>219</v>
      </c>
      <c r="E1685" s="4" t="s">
        <v>229</v>
      </c>
      <c r="F1685" s="4" t="s">
        <v>211</v>
      </c>
      <c r="G1685" s="4" t="s">
        <v>218</v>
      </c>
      <c r="H1685" s="9">
        <v>4</v>
      </c>
      <c r="I1685" s="1">
        <v>42911</v>
      </c>
      <c r="J1685" s="2">
        <v>0.36458333333333331</v>
      </c>
      <c r="K1685" t="s">
        <v>235</v>
      </c>
      <c r="L1685">
        <v>14</v>
      </c>
      <c r="M1685">
        <v>1</v>
      </c>
      <c r="N1685">
        <v>56.735999999999997</v>
      </c>
      <c r="O1685">
        <v>57.62</v>
      </c>
      <c r="P1685" s="5">
        <f t="shared" si="26"/>
        <v>56.735999999999997</v>
      </c>
      <c r="Q1685">
        <v>1157.942</v>
      </c>
      <c r="R1685">
        <v>20.096</v>
      </c>
      <c r="S1685">
        <v>3.0569999999999999</v>
      </c>
      <c r="T1685">
        <v>48.203000000000003</v>
      </c>
      <c r="U1685">
        <v>2613.1680000000001</v>
      </c>
      <c r="V1685">
        <v>5.24</v>
      </c>
      <c r="W1685">
        <v>10.699</v>
      </c>
      <c r="X1685">
        <v>15.284000000000001</v>
      </c>
    </row>
    <row r="1686" spans="2:24" x14ac:dyDescent="0.25">
      <c r="B1686" t="s">
        <v>331</v>
      </c>
      <c r="C1686" s="4">
        <v>88</v>
      </c>
      <c r="D1686" s="4" t="s">
        <v>219</v>
      </c>
      <c r="E1686" s="4" t="s">
        <v>229</v>
      </c>
      <c r="F1686" s="4" t="s">
        <v>211</v>
      </c>
      <c r="G1686" s="4" t="s">
        <v>218</v>
      </c>
      <c r="H1686" s="9">
        <v>4</v>
      </c>
      <c r="I1686" s="1">
        <v>42911</v>
      </c>
      <c r="J1686" s="2">
        <v>0.36527777777777781</v>
      </c>
      <c r="K1686" t="s">
        <v>235</v>
      </c>
      <c r="L1686">
        <v>14</v>
      </c>
      <c r="M1686">
        <v>2</v>
      </c>
      <c r="N1686">
        <v>28.648</v>
      </c>
      <c r="O1686">
        <v>29.786000000000001</v>
      </c>
      <c r="P1686" s="5">
        <f t="shared" si="26"/>
        <v>28.648</v>
      </c>
      <c r="Q1686">
        <v>573.38</v>
      </c>
      <c r="R1686">
        <v>19.25</v>
      </c>
      <c r="S1686">
        <v>5.0419999999999998</v>
      </c>
      <c r="T1686">
        <v>38.576000000000001</v>
      </c>
      <c r="U1686">
        <v>1021.123</v>
      </c>
      <c r="V1686">
        <v>6.7229999999999999</v>
      </c>
      <c r="W1686">
        <v>10.504</v>
      </c>
      <c r="X1686">
        <v>21.428999999999998</v>
      </c>
    </row>
    <row r="1687" spans="2:24" x14ac:dyDescent="0.25">
      <c r="B1687" t="s">
        <v>331</v>
      </c>
      <c r="C1687" s="4">
        <v>88</v>
      </c>
      <c r="D1687" s="4" t="s">
        <v>219</v>
      </c>
      <c r="E1687" s="4" t="s">
        <v>229</v>
      </c>
      <c r="F1687" s="4" t="s">
        <v>211</v>
      </c>
      <c r="G1687" s="4" t="s">
        <v>218</v>
      </c>
      <c r="H1687" s="9">
        <v>4</v>
      </c>
      <c r="I1687" s="1">
        <v>42912</v>
      </c>
      <c r="J1687" s="2">
        <v>0.4916666666666667</v>
      </c>
      <c r="K1687" t="s">
        <v>235</v>
      </c>
      <c r="L1687">
        <v>15</v>
      </c>
      <c r="M1687">
        <v>1</v>
      </c>
      <c r="N1687">
        <v>0</v>
      </c>
      <c r="O1687">
        <v>59.883000000000003</v>
      </c>
      <c r="P1687" s="5">
        <f t="shared" si="26"/>
        <v>60</v>
      </c>
      <c r="Q1687">
        <v>1171.2470000000001</v>
      </c>
      <c r="R1687">
        <v>19.559000000000001</v>
      </c>
      <c r="S1687">
        <v>11.814</v>
      </c>
      <c r="T1687">
        <v>49.134999999999998</v>
      </c>
      <c r="U1687">
        <v>2689.0279999999998</v>
      </c>
      <c r="V1687">
        <v>2.9540000000000002</v>
      </c>
      <c r="W1687">
        <v>7.5949999999999998</v>
      </c>
      <c r="X1687">
        <v>16.245000000000001</v>
      </c>
    </row>
    <row r="1688" spans="2:24" x14ac:dyDescent="0.25">
      <c r="B1688" t="s">
        <v>331</v>
      </c>
      <c r="C1688" s="4">
        <v>88</v>
      </c>
      <c r="D1688" s="4" t="s">
        <v>219</v>
      </c>
      <c r="E1688" s="4" t="s">
        <v>229</v>
      </c>
      <c r="F1688" s="4" t="s">
        <v>211</v>
      </c>
      <c r="G1688" s="4" t="s">
        <v>218</v>
      </c>
      <c r="H1688" s="9">
        <v>4</v>
      </c>
      <c r="I1688" s="1">
        <v>42912</v>
      </c>
      <c r="J1688" s="2">
        <v>0.49305555555555558</v>
      </c>
      <c r="K1688" t="s">
        <v>235</v>
      </c>
      <c r="L1688">
        <v>15</v>
      </c>
      <c r="M1688">
        <v>2</v>
      </c>
      <c r="N1688">
        <v>0</v>
      </c>
      <c r="O1688">
        <v>59.899000000000001</v>
      </c>
      <c r="P1688" s="5">
        <f t="shared" si="26"/>
        <v>60</v>
      </c>
      <c r="Q1688">
        <v>1200.202</v>
      </c>
      <c r="R1688">
        <v>20.036999999999999</v>
      </c>
      <c r="S1688">
        <v>5.2409999999999997</v>
      </c>
      <c r="T1688">
        <v>40.929000000000002</v>
      </c>
      <c r="U1688">
        <v>2383.6770000000001</v>
      </c>
      <c r="V1688">
        <v>3.3540000000000001</v>
      </c>
      <c r="W1688">
        <v>10.901</v>
      </c>
      <c r="X1688">
        <v>21.384</v>
      </c>
    </row>
    <row r="1689" spans="2:24" x14ac:dyDescent="0.25">
      <c r="B1689" t="s">
        <v>331</v>
      </c>
      <c r="C1689" s="4">
        <v>88</v>
      </c>
      <c r="D1689" s="4" t="s">
        <v>219</v>
      </c>
      <c r="E1689" s="4" t="s">
        <v>229</v>
      </c>
      <c r="F1689" s="4" t="s">
        <v>211</v>
      </c>
      <c r="G1689" s="4" t="s">
        <v>218</v>
      </c>
      <c r="H1689" s="9">
        <v>4</v>
      </c>
      <c r="I1689" s="1">
        <v>42913</v>
      </c>
      <c r="J1689" s="2">
        <v>0.78680555555555554</v>
      </c>
      <c r="K1689" t="s">
        <v>235</v>
      </c>
      <c r="L1689">
        <v>16</v>
      </c>
      <c r="M1689">
        <v>1</v>
      </c>
      <c r="N1689">
        <v>16.46</v>
      </c>
      <c r="O1689">
        <v>17.844999999999999</v>
      </c>
      <c r="P1689" s="5">
        <f t="shared" si="26"/>
        <v>16.46</v>
      </c>
      <c r="Q1689">
        <v>276.666</v>
      </c>
      <c r="R1689">
        <v>15.504</v>
      </c>
      <c r="S1689">
        <v>0</v>
      </c>
      <c r="T1689">
        <v>46.531999999999996</v>
      </c>
      <c r="U1689">
        <v>577.56700000000001</v>
      </c>
      <c r="V1689">
        <v>11.888</v>
      </c>
      <c r="W1689">
        <v>13.287000000000001</v>
      </c>
      <c r="X1689">
        <v>17.483000000000001</v>
      </c>
    </row>
    <row r="1690" spans="2:24" x14ac:dyDescent="0.25">
      <c r="B1690" t="s">
        <v>331</v>
      </c>
      <c r="C1690" s="4">
        <v>88</v>
      </c>
      <c r="D1690" s="4" t="s">
        <v>219</v>
      </c>
      <c r="E1690" s="4" t="s">
        <v>229</v>
      </c>
      <c r="F1690" s="4" t="s">
        <v>211</v>
      </c>
      <c r="G1690" s="4" t="s">
        <v>218</v>
      </c>
      <c r="H1690" s="9">
        <v>4</v>
      </c>
      <c r="I1690" s="1">
        <v>42913</v>
      </c>
      <c r="J1690" s="2">
        <v>0.78749999999999998</v>
      </c>
      <c r="K1690" t="s">
        <v>235</v>
      </c>
      <c r="L1690">
        <v>16</v>
      </c>
      <c r="M1690">
        <v>2</v>
      </c>
      <c r="N1690">
        <v>0</v>
      </c>
      <c r="O1690">
        <v>59.901000000000003</v>
      </c>
      <c r="P1690" s="5">
        <f t="shared" si="26"/>
        <v>60</v>
      </c>
      <c r="Q1690">
        <v>1361.35</v>
      </c>
      <c r="R1690">
        <v>22.727</v>
      </c>
      <c r="S1690">
        <v>4.8220000000000001</v>
      </c>
      <c r="T1690">
        <v>50.835000000000001</v>
      </c>
      <c r="U1690">
        <v>2879.828</v>
      </c>
      <c r="V1690">
        <v>2.306</v>
      </c>
      <c r="W1690">
        <v>6.08</v>
      </c>
      <c r="X1690">
        <v>10.481999999999999</v>
      </c>
    </row>
    <row r="1691" spans="2:24" x14ac:dyDescent="0.25">
      <c r="B1691" t="s">
        <v>331</v>
      </c>
      <c r="C1691" s="4">
        <v>88</v>
      </c>
      <c r="D1691" s="4" t="s">
        <v>219</v>
      </c>
      <c r="E1691" s="4" t="s">
        <v>229</v>
      </c>
      <c r="F1691" s="4" t="s">
        <v>211</v>
      </c>
      <c r="G1691" s="4" t="s">
        <v>218</v>
      </c>
      <c r="H1691" s="9">
        <v>4</v>
      </c>
      <c r="I1691" s="1">
        <v>42914</v>
      </c>
      <c r="J1691" s="2">
        <v>0.63888888888888895</v>
      </c>
      <c r="K1691" t="s">
        <v>235</v>
      </c>
      <c r="L1691">
        <v>17</v>
      </c>
      <c r="M1691">
        <v>1</v>
      </c>
      <c r="N1691">
        <v>17.995999999999999</v>
      </c>
      <c r="O1691">
        <v>20.553000000000001</v>
      </c>
      <c r="P1691" s="5">
        <f t="shared" si="26"/>
        <v>17.995999999999999</v>
      </c>
      <c r="Q1691">
        <v>434.93799999999999</v>
      </c>
      <c r="R1691">
        <v>21.161999999999999</v>
      </c>
      <c r="S1691">
        <v>0</v>
      </c>
      <c r="T1691">
        <v>44.283000000000001</v>
      </c>
      <c r="U1691">
        <v>797.02800000000002</v>
      </c>
      <c r="V1691">
        <v>16.463000000000001</v>
      </c>
      <c r="W1691">
        <v>17.073</v>
      </c>
      <c r="X1691">
        <v>20.122</v>
      </c>
    </row>
    <row r="1692" spans="2:24" x14ac:dyDescent="0.25">
      <c r="B1692" t="s">
        <v>331</v>
      </c>
      <c r="C1692" s="4">
        <v>88</v>
      </c>
      <c r="D1692" s="4" t="s">
        <v>219</v>
      </c>
      <c r="E1692" s="4" t="s">
        <v>229</v>
      </c>
      <c r="F1692" s="4" t="s">
        <v>211</v>
      </c>
      <c r="G1692" s="4" t="s">
        <v>218</v>
      </c>
      <c r="H1692" s="9">
        <v>4</v>
      </c>
      <c r="I1692" s="1">
        <v>42914</v>
      </c>
      <c r="J1692" s="2">
        <v>0.63958333333333328</v>
      </c>
      <c r="K1692" t="s">
        <v>235</v>
      </c>
      <c r="L1692">
        <v>17</v>
      </c>
      <c r="M1692">
        <v>2</v>
      </c>
      <c r="N1692">
        <v>2.0870000000000002</v>
      </c>
      <c r="O1692">
        <v>7.2519999999999998</v>
      </c>
      <c r="P1692" s="5">
        <f t="shared" si="26"/>
        <v>2.0870000000000002</v>
      </c>
      <c r="Q1692">
        <v>47.072000000000003</v>
      </c>
      <c r="R1692">
        <v>6.4909999999999997</v>
      </c>
      <c r="S1692">
        <v>0</v>
      </c>
      <c r="T1692">
        <v>8.609</v>
      </c>
      <c r="U1692">
        <v>3.65</v>
      </c>
      <c r="V1692">
        <v>76.271000000000001</v>
      </c>
      <c r="W1692">
        <v>79.661000000000001</v>
      </c>
      <c r="X1692">
        <v>83.051000000000002</v>
      </c>
    </row>
    <row r="1693" spans="2:24" x14ac:dyDescent="0.25">
      <c r="B1693" t="s">
        <v>331</v>
      </c>
      <c r="C1693" s="4">
        <v>88</v>
      </c>
      <c r="D1693" s="4" t="s">
        <v>219</v>
      </c>
      <c r="E1693" s="4" t="s">
        <v>229</v>
      </c>
      <c r="F1693" s="4" t="s">
        <v>211</v>
      </c>
      <c r="G1693" s="4" t="s">
        <v>218</v>
      </c>
      <c r="H1693" s="9">
        <v>4</v>
      </c>
      <c r="I1693" s="1">
        <v>42915</v>
      </c>
      <c r="J1693" s="2">
        <v>0.62222222222222223</v>
      </c>
      <c r="K1693" t="s">
        <v>235</v>
      </c>
      <c r="L1693">
        <v>18</v>
      </c>
      <c r="M1693">
        <v>1</v>
      </c>
      <c r="N1693">
        <v>44.396999999999998</v>
      </c>
      <c r="O1693">
        <v>45.482999999999997</v>
      </c>
      <c r="P1693" s="5">
        <f t="shared" si="26"/>
        <v>44.396999999999998</v>
      </c>
      <c r="Q1693">
        <v>829.83100000000002</v>
      </c>
      <c r="R1693">
        <v>18.245000000000001</v>
      </c>
      <c r="S1693">
        <v>0.82899999999999996</v>
      </c>
      <c r="T1693">
        <v>36.002000000000002</v>
      </c>
      <c r="U1693">
        <v>1563.5070000000001</v>
      </c>
      <c r="V1693">
        <v>11.878</v>
      </c>
      <c r="W1693">
        <v>17.68</v>
      </c>
      <c r="X1693">
        <v>21.547000000000001</v>
      </c>
    </row>
    <row r="1694" spans="2:24" x14ac:dyDescent="0.25">
      <c r="B1694" t="s">
        <v>331</v>
      </c>
      <c r="C1694" s="4">
        <v>88</v>
      </c>
      <c r="D1694" s="4" t="s">
        <v>219</v>
      </c>
      <c r="E1694" s="4" t="s">
        <v>229</v>
      </c>
      <c r="F1694" s="4" t="s">
        <v>211</v>
      </c>
      <c r="G1694" s="4" t="s">
        <v>218</v>
      </c>
      <c r="H1694" s="9">
        <v>4</v>
      </c>
      <c r="I1694" s="1">
        <v>42915</v>
      </c>
      <c r="J1694" s="2">
        <v>0.62361111111111112</v>
      </c>
      <c r="K1694" t="s">
        <v>235</v>
      </c>
      <c r="L1694">
        <v>18</v>
      </c>
      <c r="M1694">
        <v>2</v>
      </c>
      <c r="N1694">
        <v>0</v>
      </c>
      <c r="O1694">
        <v>59.938000000000002</v>
      </c>
      <c r="P1694" s="5">
        <f t="shared" si="26"/>
        <v>60</v>
      </c>
      <c r="Q1694">
        <v>1202.8150000000001</v>
      </c>
      <c r="R1694">
        <v>20.068000000000001</v>
      </c>
      <c r="S1694">
        <v>7.1429999999999998</v>
      </c>
      <c r="T1694">
        <v>52.850999999999999</v>
      </c>
      <c r="U1694">
        <v>2882.2570000000001</v>
      </c>
      <c r="V1694">
        <v>0.84</v>
      </c>
      <c r="W1694">
        <v>4.202</v>
      </c>
      <c r="X1694">
        <v>8.1929999999999996</v>
      </c>
    </row>
    <row r="1695" spans="2:24" x14ac:dyDescent="0.25">
      <c r="B1695" t="s">
        <v>333</v>
      </c>
      <c r="C1695" s="4">
        <v>89</v>
      </c>
      <c r="D1695" s="4" t="s">
        <v>209</v>
      </c>
      <c r="E1695" s="4" t="s">
        <v>210</v>
      </c>
      <c r="F1695" s="4" t="s">
        <v>216</v>
      </c>
      <c r="G1695" s="4" t="s">
        <v>212</v>
      </c>
      <c r="H1695" s="9">
        <v>4</v>
      </c>
      <c r="I1695" s="1">
        <v>42898</v>
      </c>
      <c r="J1695" s="2">
        <v>0.63124999999999998</v>
      </c>
      <c r="K1695" t="s">
        <v>235</v>
      </c>
      <c r="L1695">
        <v>1</v>
      </c>
      <c r="M1695">
        <v>1</v>
      </c>
      <c r="N1695">
        <v>0</v>
      </c>
      <c r="O1695">
        <v>59.902999999999999</v>
      </c>
      <c r="P1695" s="5">
        <f t="shared" si="26"/>
        <v>60</v>
      </c>
      <c r="Q1695">
        <v>924.11699999999996</v>
      </c>
      <c r="R1695">
        <v>15.427</v>
      </c>
      <c r="S1695">
        <v>5.66</v>
      </c>
      <c r="T1695">
        <v>51.784999999999997</v>
      </c>
      <c r="U1695">
        <v>2864.154</v>
      </c>
      <c r="V1695">
        <v>0</v>
      </c>
      <c r="W1695">
        <v>1.258</v>
      </c>
      <c r="X1695">
        <v>6.08</v>
      </c>
    </row>
    <row r="1696" spans="2:24" x14ac:dyDescent="0.25">
      <c r="B1696" t="s">
        <v>333</v>
      </c>
      <c r="C1696" s="4">
        <v>89</v>
      </c>
      <c r="D1696" s="4" t="s">
        <v>209</v>
      </c>
      <c r="E1696" s="4" t="s">
        <v>210</v>
      </c>
      <c r="F1696" s="4" t="s">
        <v>216</v>
      </c>
      <c r="G1696" s="4" t="s">
        <v>212</v>
      </c>
      <c r="H1696" s="9">
        <v>4</v>
      </c>
      <c r="I1696" s="1">
        <v>42898</v>
      </c>
      <c r="J1696" s="2">
        <v>0.63194444444444442</v>
      </c>
      <c r="K1696" t="s">
        <v>235</v>
      </c>
      <c r="L1696">
        <v>1</v>
      </c>
      <c r="M1696">
        <v>2</v>
      </c>
      <c r="N1696">
        <v>0</v>
      </c>
      <c r="O1696">
        <v>59.91</v>
      </c>
      <c r="P1696" s="5">
        <f t="shared" si="26"/>
        <v>60</v>
      </c>
      <c r="Q1696">
        <v>855.13499999999999</v>
      </c>
      <c r="R1696">
        <v>14.273999999999999</v>
      </c>
      <c r="S1696">
        <v>22.960999999999999</v>
      </c>
      <c r="T1696">
        <v>64.849999999999994</v>
      </c>
      <c r="U1696">
        <v>3533.7170000000001</v>
      </c>
      <c r="V1696">
        <v>1.502</v>
      </c>
      <c r="W1696">
        <v>3.2189999999999999</v>
      </c>
      <c r="X1696">
        <v>7.7249999999999996</v>
      </c>
    </row>
    <row r="1697" spans="2:24" x14ac:dyDescent="0.25">
      <c r="B1697" t="s">
        <v>333</v>
      </c>
      <c r="C1697" s="4">
        <v>89</v>
      </c>
      <c r="D1697" s="4" t="s">
        <v>209</v>
      </c>
      <c r="E1697" s="4" t="s">
        <v>210</v>
      </c>
      <c r="F1697" s="4" t="s">
        <v>216</v>
      </c>
      <c r="G1697" s="4" t="s">
        <v>212</v>
      </c>
      <c r="H1697" s="9">
        <v>4</v>
      </c>
      <c r="I1697" s="1">
        <v>42899</v>
      </c>
      <c r="J1697" s="2">
        <v>0.61944444444444446</v>
      </c>
      <c r="K1697" t="s">
        <v>235</v>
      </c>
      <c r="L1697">
        <v>2</v>
      </c>
      <c r="M1697">
        <v>1</v>
      </c>
      <c r="N1697">
        <v>0</v>
      </c>
      <c r="O1697">
        <v>59.878</v>
      </c>
      <c r="P1697" s="5">
        <f t="shared" si="26"/>
        <v>60</v>
      </c>
      <c r="Q1697">
        <v>995.07799999999997</v>
      </c>
      <c r="R1697">
        <v>16.617999999999999</v>
      </c>
      <c r="S1697">
        <v>23.739000000000001</v>
      </c>
      <c r="T1697">
        <v>43.904000000000003</v>
      </c>
      <c r="U1697">
        <v>2556.1660000000002</v>
      </c>
      <c r="V1697">
        <v>0.42</v>
      </c>
      <c r="W1697">
        <v>1.681</v>
      </c>
      <c r="X1697">
        <v>10.084</v>
      </c>
    </row>
    <row r="1698" spans="2:24" x14ac:dyDescent="0.25">
      <c r="B1698" t="s">
        <v>333</v>
      </c>
      <c r="C1698" s="4">
        <v>89</v>
      </c>
      <c r="D1698" s="4" t="s">
        <v>209</v>
      </c>
      <c r="E1698" s="4" t="s">
        <v>210</v>
      </c>
      <c r="F1698" s="4" t="s">
        <v>216</v>
      </c>
      <c r="G1698" s="4" t="s">
        <v>212</v>
      </c>
      <c r="H1698" s="9">
        <v>4</v>
      </c>
      <c r="I1698" s="1">
        <v>42899</v>
      </c>
      <c r="J1698" s="2">
        <v>0.62013888888888891</v>
      </c>
      <c r="K1698" t="s">
        <v>235</v>
      </c>
      <c r="L1698">
        <v>2</v>
      </c>
      <c r="M1698">
        <v>2</v>
      </c>
      <c r="N1698">
        <v>19.428000000000001</v>
      </c>
      <c r="O1698">
        <v>31.396999999999998</v>
      </c>
      <c r="P1698" s="5">
        <f t="shared" si="26"/>
        <v>19.428000000000001</v>
      </c>
      <c r="Q1698">
        <v>233.928</v>
      </c>
      <c r="R1698">
        <v>7.4509999999999996</v>
      </c>
      <c r="S1698">
        <v>13.2</v>
      </c>
      <c r="T1698">
        <v>26.696999999999999</v>
      </c>
      <c r="U1698">
        <v>282.95</v>
      </c>
      <c r="V1698">
        <v>42</v>
      </c>
      <c r="W1698">
        <v>43.6</v>
      </c>
      <c r="X1698">
        <v>52.8</v>
      </c>
    </row>
    <row r="1699" spans="2:24" x14ac:dyDescent="0.25">
      <c r="B1699" t="s">
        <v>333</v>
      </c>
      <c r="C1699" s="4">
        <v>89</v>
      </c>
      <c r="D1699" s="4" t="s">
        <v>209</v>
      </c>
      <c r="E1699" s="4" t="s">
        <v>210</v>
      </c>
      <c r="F1699" s="4" t="s">
        <v>216</v>
      </c>
      <c r="G1699" s="4" t="s">
        <v>212</v>
      </c>
      <c r="H1699" s="9">
        <v>4</v>
      </c>
      <c r="I1699" s="1">
        <v>42900</v>
      </c>
      <c r="J1699" s="2">
        <v>0.70624999999999993</v>
      </c>
      <c r="K1699" t="s">
        <v>235</v>
      </c>
      <c r="L1699">
        <v>3</v>
      </c>
      <c r="M1699">
        <v>1</v>
      </c>
      <c r="N1699">
        <v>0</v>
      </c>
      <c r="O1699">
        <v>59.984000000000002</v>
      </c>
      <c r="P1699" s="5">
        <f t="shared" si="26"/>
        <v>60</v>
      </c>
      <c r="Q1699">
        <v>924.29200000000003</v>
      </c>
      <c r="R1699">
        <v>15.409000000000001</v>
      </c>
      <c r="S1699">
        <v>37.735999999999997</v>
      </c>
      <c r="T1699">
        <v>44.085000000000001</v>
      </c>
      <c r="U1699">
        <v>2470.6619999999998</v>
      </c>
      <c r="V1699">
        <v>0.83899999999999997</v>
      </c>
      <c r="W1699">
        <v>3.9830000000000001</v>
      </c>
      <c r="X1699">
        <v>13.417</v>
      </c>
    </row>
    <row r="1700" spans="2:24" x14ac:dyDescent="0.25">
      <c r="B1700" t="s">
        <v>333</v>
      </c>
      <c r="C1700" s="4">
        <v>89</v>
      </c>
      <c r="D1700" s="4" t="s">
        <v>209</v>
      </c>
      <c r="E1700" s="4" t="s">
        <v>210</v>
      </c>
      <c r="F1700" s="4" t="s">
        <v>216</v>
      </c>
      <c r="G1700" s="4" t="s">
        <v>212</v>
      </c>
      <c r="H1700" s="9">
        <v>4</v>
      </c>
      <c r="I1700" s="1">
        <v>42900</v>
      </c>
      <c r="J1700" s="2">
        <v>0.70763888888888893</v>
      </c>
      <c r="K1700" t="s">
        <v>235</v>
      </c>
      <c r="L1700">
        <v>3</v>
      </c>
      <c r="M1700">
        <v>2</v>
      </c>
      <c r="N1700">
        <v>0</v>
      </c>
      <c r="O1700">
        <v>59.914000000000001</v>
      </c>
      <c r="P1700" s="5">
        <f t="shared" si="26"/>
        <v>60</v>
      </c>
      <c r="Q1700">
        <v>924.32500000000005</v>
      </c>
      <c r="R1700">
        <v>15.428000000000001</v>
      </c>
      <c r="S1700">
        <v>31.655999999999999</v>
      </c>
      <c r="T1700">
        <v>38.067</v>
      </c>
      <c r="U1700">
        <v>2089.123</v>
      </c>
      <c r="V1700">
        <v>0</v>
      </c>
      <c r="W1700">
        <v>3.9830000000000001</v>
      </c>
      <c r="X1700">
        <v>21.593</v>
      </c>
    </row>
    <row r="1701" spans="2:24" x14ac:dyDescent="0.25">
      <c r="B1701" t="s">
        <v>333</v>
      </c>
      <c r="C1701" s="4">
        <v>89</v>
      </c>
      <c r="D1701" s="4" t="s">
        <v>209</v>
      </c>
      <c r="E1701" s="4" t="s">
        <v>210</v>
      </c>
      <c r="F1701" s="4" t="s">
        <v>216</v>
      </c>
      <c r="G1701" s="4" t="s">
        <v>212</v>
      </c>
      <c r="H1701" s="9">
        <v>4</v>
      </c>
      <c r="I1701" s="1">
        <v>42901</v>
      </c>
      <c r="J1701" s="2">
        <v>0.7631944444444444</v>
      </c>
      <c r="K1701" t="s">
        <v>235</v>
      </c>
      <c r="L1701">
        <v>4</v>
      </c>
      <c r="M1701">
        <v>1</v>
      </c>
      <c r="N1701">
        <v>12.01</v>
      </c>
      <c r="O1701">
        <v>17.927</v>
      </c>
      <c r="P1701" s="5">
        <f t="shared" si="26"/>
        <v>12.01</v>
      </c>
      <c r="Q1701">
        <v>221.27</v>
      </c>
      <c r="R1701">
        <v>12.343</v>
      </c>
      <c r="S1701">
        <v>3.472</v>
      </c>
      <c r="T1701">
        <v>34.466000000000001</v>
      </c>
      <c r="U1701">
        <v>559.23699999999997</v>
      </c>
      <c r="V1701">
        <v>36.110999999999997</v>
      </c>
      <c r="W1701">
        <v>36.805999999999997</v>
      </c>
      <c r="X1701">
        <v>38.194000000000003</v>
      </c>
    </row>
    <row r="1702" spans="2:24" x14ac:dyDescent="0.25">
      <c r="B1702" t="s">
        <v>333</v>
      </c>
      <c r="C1702" s="4">
        <v>89</v>
      </c>
      <c r="D1702" s="4" t="s">
        <v>209</v>
      </c>
      <c r="E1702" s="4" t="s">
        <v>210</v>
      </c>
      <c r="F1702" s="4" t="s">
        <v>216</v>
      </c>
      <c r="G1702" s="4" t="s">
        <v>212</v>
      </c>
      <c r="H1702" s="9">
        <v>4</v>
      </c>
      <c r="I1702" s="1">
        <v>42901</v>
      </c>
      <c r="J1702" s="2">
        <v>0.76458333333333339</v>
      </c>
      <c r="K1702" t="s">
        <v>235</v>
      </c>
      <c r="L1702">
        <v>4</v>
      </c>
      <c r="M1702">
        <v>2</v>
      </c>
      <c r="N1702">
        <v>0</v>
      </c>
      <c r="O1702">
        <v>59.883000000000003</v>
      </c>
      <c r="P1702" s="5">
        <f t="shared" si="26"/>
        <v>60</v>
      </c>
      <c r="Q1702">
        <v>1025.1679999999999</v>
      </c>
      <c r="R1702">
        <v>17.12</v>
      </c>
      <c r="S1702">
        <v>12.025</v>
      </c>
      <c r="T1702">
        <v>34.273000000000003</v>
      </c>
      <c r="U1702">
        <v>1808.076</v>
      </c>
      <c r="V1702">
        <v>1.899</v>
      </c>
      <c r="W1702">
        <v>12.446999999999999</v>
      </c>
      <c r="X1702">
        <v>31.013000000000002</v>
      </c>
    </row>
    <row r="1703" spans="2:24" x14ac:dyDescent="0.25">
      <c r="B1703" t="s">
        <v>334</v>
      </c>
      <c r="C1703" s="4">
        <v>89</v>
      </c>
      <c r="D1703" s="4" t="s">
        <v>209</v>
      </c>
      <c r="E1703" s="4" t="s">
        <v>210</v>
      </c>
      <c r="F1703" s="4" t="s">
        <v>216</v>
      </c>
      <c r="G1703" s="4" t="s">
        <v>212</v>
      </c>
      <c r="H1703" s="9">
        <v>4</v>
      </c>
      <c r="I1703" s="1">
        <v>42902</v>
      </c>
      <c r="J1703" s="2">
        <v>0.68125000000000002</v>
      </c>
      <c r="K1703" t="s">
        <v>235</v>
      </c>
      <c r="L1703">
        <v>5</v>
      </c>
      <c r="M1703">
        <v>1</v>
      </c>
      <c r="N1703">
        <v>3.9710000000000001</v>
      </c>
      <c r="O1703">
        <v>8.6319999999999997</v>
      </c>
      <c r="P1703" s="5">
        <f t="shared" si="26"/>
        <v>3.9710000000000001</v>
      </c>
      <c r="Q1703">
        <v>78.724999999999994</v>
      </c>
      <c r="R1703">
        <v>9.1199999999999992</v>
      </c>
      <c r="S1703">
        <v>7.1429999999999998</v>
      </c>
      <c r="T1703">
        <v>16.419</v>
      </c>
      <c r="U1703">
        <v>5.806</v>
      </c>
      <c r="V1703">
        <v>58.570999999999998</v>
      </c>
      <c r="W1703">
        <v>61.429000000000002</v>
      </c>
      <c r="X1703">
        <v>64.286000000000001</v>
      </c>
    </row>
    <row r="1704" spans="2:24" x14ac:dyDescent="0.25">
      <c r="B1704" t="s">
        <v>333</v>
      </c>
      <c r="C1704" s="4">
        <v>89</v>
      </c>
      <c r="D1704" s="4" t="s">
        <v>209</v>
      </c>
      <c r="E1704" s="4" t="s">
        <v>210</v>
      </c>
      <c r="F1704" s="4" t="s">
        <v>216</v>
      </c>
      <c r="G1704" s="4" t="s">
        <v>212</v>
      </c>
      <c r="H1704" s="9">
        <v>4</v>
      </c>
      <c r="I1704" s="1">
        <v>42902</v>
      </c>
      <c r="J1704" s="2">
        <v>0.68263888888888891</v>
      </c>
      <c r="K1704" t="s">
        <v>235</v>
      </c>
      <c r="L1704">
        <v>5</v>
      </c>
      <c r="M1704">
        <v>2</v>
      </c>
      <c r="N1704">
        <v>47.213999999999999</v>
      </c>
      <c r="O1704">
        <v>49.142000000000003</v>
      </c>
      <c r="P1704" s="5">
        <f t="shared" si="26"/>
        <v>47.213999999999999</v>
      </c>
      <c r="Q1704">
        <v>804.07600000000002</v>
      </c>
      <c r="R1704">
        <v>16.361999999999998</v>
      </c>
      <c r="S1704">
        <v>8.1839999999999993</v>
      </c>
      <c r="T1704">
        <v>37.058</v>
      </c>
      <c r="U1704">
        <v>1794.598</v>
      </c>
      <c r="V1704">
        <v>9.4629999999999992</v>
      </c>
      <c r="W1704">
        <v>19.181999999999999</v>
      </c>
      <c r="X1704">
        <v>33.503999999999998</v>
      </c>
    </row>
    <row r="1705" spans="2:24" x14ac:dyDescent="0.25">
      <c r="B1705" t="s">
        <v>333</v>
      </c>
      <c r="C1705" s="4">
        <v>89</v>
      </c>
      <c r="D1705" s="4" t="s">
        <v>209</v>
      </c>
      <c r="E1705" s="4" t="s">
        <v>210</v>
      </c>
      <c r="F1705" s="4" t="s">
        <v>216</v>
      </c>
      <c r="G1705" s="4" t="s">
        <v>212</v>
      </c>
      <c r="H1705" s="9">
        <v>4</v>
      </c>
      <c r="I1705" s="1">
        <v>42903</v>
      </c>
      <c r="J1705" s="2">
        <v>0.6479166666666667</v>
      </c>
      <c r="K1705" t="s">
        <v>235</v>
      </c>
      <c r="L1705">
        <v>6</v>
      </c>
      <c r="M1705">
        <v>1</v>
      </c>
      <c r="N1705">
        <v>13.972</v>
      </c>
      <c r="O1705">
        <v>18.478000000000002</v>
      </c>
      <c r="P1705" s="5">
        <f t="shared" si="26"/>
        <v>13.972</v>
      </c>
      <c r="Q1705">
        <v>262.38400000000001</v>
      </c>
      <c r="R1705">
        <v>14.2</v>
      </c>
      <c r="S1705">
        <v>0</v>
      </c>
      <c r="T1705">
        <v>35.841999999999999</v>
      </c>
      <c r="U1705">
        <v>452.125</v>
      </c>
      <c r="V1705">
        <v>27.027000000000001</v>
      </c>
      <c r="W1705">
        <v>28.378</v>
      </c>
      <c r="X1705">
        <v>32.432000000000002</v>
      </c>
    </row>
    <row r="1706" spans="2:24" x14ac:dyDescent="0.25">
      <c r="B1706" t="s">
        <v>333</v>
      </c>
      <c r="C1706" s="4">
        <v>89</v>
      </c>
      <c r="D1706" s="4" t="s">
        <v>209</v>
      </c>
      <c r="E1706" s="4" t="s">
        <v>210</v>
      </c>
      <c r="F1706" s="4" t="s">
        <v>216</v>
      </c>
      <c r="G1706" s="4" t="s">
        <v>212</v>
      </c>
      <c r="H1706" s="9">
        <v>4</v>
      </c>
      <c r="I1706" s="1">
        <v>42903</v>
      </c>
      <c r="J1706" s="2">
        <v>0.64930555555555558</v>
      </c>
      <c r="K1706" t="s">
        <v>235</v>
      </c>
      <c r="L1706">
        <v>6</v>
      </c>
      <c r="M1706">
        <v>2</v>
      </c>
      <c r="N1706">
        <v>4.032</v>
      </c>
      <c r="O1706">
        <v>5.7939999999999996</v>
      </c>
      <c r="P1706" s="5">
        <f t="shared" si="26"/>
        <v>4.032</v>
      </c>
      <c r="Q1706">
        <v>62.847000000000001</v>
      </c>
      <c r="R1706">
        <v>10.847</v>
      </c>
      <c r="S1706">
        <v>10.638</v>
      </c>
      <c r="T1706">
        <v>11.635</v>
      </c>
      <c r="U1706">
        <v>30.245999999999999</v>
      </c>
      <c r="V1706">
        <v>46.808999999999997</v>
      </c>
      <c r="W1706">
        <v>55.319000000000003</v>
      </c>
      <c r="X1706">
        <v>91.489000000000004</v>
      </c>
    </row>
    <row r="1707" spans="2:24" x14ac:dyDescent="0.25">
      <c r="B1707" t="s">
        <v>333</v>
      </c>
      <c r="C1707" s="4">
        <v>89</v>
      </c>
      <c r="D1707" s="4" t="s">
        <v>209</v>
      </c>
      <c r="E1707" s="4" t="s">
        <v>210</v>
      </c>
      <c r="F1707" s="4" t="s">
        <v>216</v>
      </c>
      <c r="G1707" s="4" t="s">
        <v>212</v>
      </c>
      <c r="H1707" s="9">
        <v>4</v>
      </c>
      <c r="I1707" s="1">
        <v>42904</v>
      </c>
      <c r="J1707" s="2">
        <v>0.71666666666666667</v>
      </c>
      <c r="K1707" t="s">
        <v>235</v>
      </c>
      <c r="L1707">
        <v>7</v>
      </c>
      <c r="M1707">
        <v>1</v>
      </c>
      <c r="N1707">
        <v>6.53</v>
      </c>
      <c r="O1707">
        <v>9.8290000000000006</v>
      </c>
      <c r="P1707" s="5">
        <f t="shared" si="26"/>
        <v>6.53</v>
      </c>
      <c r="Q1707">
        <v>116.413</v>
      </c>
      <c r="R1707">
        <v>11.843999999999999</v>
      </c>
      <c r="S1707">
        <v>0</v>
      </c>
      <c r="T1707">
        <v>27.736000000000001</v>
      </c>
      <c r="U1707">
        <v>83</v>
      </c>
      <c r="V1707">
        <v>39.241</v>
      </c>
      <c r="W1707">
        <v>41.771999999999998</v>
      </c>
      <c r="X1707">
        <v>44.304000000000002</v>
      </c>
    </row>
    <row r="1708" spans="2:24" x14ac:dyDescent="0.25">
      <c r="B1708" t="s">
        <v>333</v>
      </c>
      <c r="C1708" s="4">
        <v>89</v>
      </c>
      <c r="D1708" s="4" t="s">
        <v>209</v>
      </c>
      <c r="E1708" s="4" t="s">
        <v>210</v>
      </c>
      <c r="F1708" s="4" t="s">
        <v>216</v>
      </c>
      <c r="G1708" s="4" t="s">
        <v>212</v>
      </c>
      <c r="H1708" s="9">
        <v>4</v>
      </c>
      <c r="I1708" s="1">
        <v>42904</v>
      </c>
      <c r="J1708" s="2">
        <v>0.71805555555555556</v>
      </c>
      <c r="K1708" t="s">
        <v>235</v>
      </c>
      <c r="L1708">
        <v>7</v>
      </c>
      <c r="M1708">
        <v>2</v>
      </c>
      <c r="N1708">
        <v>0</v>
      </c>
      <c r="O1708">
        <v>59.863</v>
      </c>
      <c r="P1708" s="5">
        <f t="shared" si="26"/>
        <v>60</v>
      </c>
      <c r="Q1708">
        <v>1034.713</v>
      </c>
      <c r="R1708">
        <v>17.285</v>
      </c>
      <c r="S1708">
        <v>10.923999999999999</v>
      </c>
      <c r="T1708">
        <v>44.866</v>
      </c>
      <c r="U1708">
        <v>2543.011</v>
      </c>
      <c r="V1708">
        <v>3.1509999999999998</v>
      </c>
      <c r="W1708">
        <v>7.3529999999999998</v>
      </c>
      <c r="X1708">
        <v>16.387</v>
      </c>
    </row>
    <row r="1709" spans="2:24" x14ac:dyDescent="0.25">
      <c r="B1709" t="s">
        <v>333</v>
      </c>
      <c r="C1709" s="4">
        <v>89</v>
      </c>
      <c r="D1709" s="4" t="s">
        <v>209</v>
      </c>
      <c r="E1709" s="4" t="s">
        <v>210</v>
      </c>
      <c r="F1709" s="4" t="s">
        <v>216</v>
      </c>
      <c r="G1709" s="4" t="s">
        <v>212</v>
      </c>
      <c r="H1709" s="9">
        <v>4</v>
      </c>
      <c r="I1709" s="1">
        <v>42905</v>
      </c>
      <c r="J1709" s="2">
        <v>0.61944444444444446</v>
      </c>
      <c r="K1709" t="s">
        <v>235</v>
      </c>
      <c r="L1709">
        <v>8</v>
      </c>
      <c r="M1709">
        <v>1</v>
      </c>
      <c r="N1709">
        <v>6.9459999999999997</v>
      </c>
      <c r="O1709">
        <v>8.7149999999999999</v>
      </c>
      <c r="P1709" s="5">
        <f t="shared" si="26"/>
        <v>6.9459999999999997</v>
      </c>
      <c r="Q1709">
        <v>125.124</v>
      </c>
      <c r="R1709">
        <v>14.356999999999999</v>
      </c>
      <c r="S1709">
        <v>0</v>
      </c>
      <c r="T1709">
        <v>25.634</v>
      </c>
      <c r="U1709">
        <v>122.13200000000001</v>
      </c>
      <c r="V1709">
        <v>31.428999999999998</v>
      </c>
      <c r="W1709">
        <v>34.286000000000001</v>
      </c>
      <c r="X1709">
        <v>37.143000000000001</v>
      </c>
    </row>
    <row r="1710" spans="2:24" x14ac:dyDescent="0.25">
      <c r="B1710" t="s">
        <v>333</v>
      </c>
      <c r="C1710" s="4">
        <v>89</v>
      </c>
      <c r="D1710" s="4" t="s">
        <v>209</v>
      </c>
      <c r="E1710" s="4" t="s">
        <v>210</v>
      </c>
      <c r="F1710" s="4" t="s">
        <v>216</v>
      </c>
      <c r="G1710" s="4" t="s">
        <v>212</v>
      </c>
      <c r="H1710" s="9">
        <v>4</v>
      </c>
      <c r="I1710" s="1">
        <v>42905</v>
      </c>
      <c r="J1710" s="2">
        <v>0.62013888888888891</v>
      </c>
      <c r="K1710" t="s">
        <v>235</v>
      </c>
      <c r="L1710">
        <v>8</v>
      </c>
      <c r="M1710">
        <v>2</v>
      </c>
      <c r="N1710">
        <v>32.134999999999998</v>
      </c>
      <c r="O1710">
        <v>37.545000000000002</v>
      </c>
      <c r="P1710" s="5">
        <f t="shared" si="26"/>
        <v>32.134999999999998</v>
      </c>
      <c r="Q1710">
        <v>517.00900000000001</v>
      </c>
      <c r="R1710">
        <v>13.77</v>
      </c>
      <c r="S1710">
        <v>11.037000000000001</v>
      </c>
      <c r="T1710">
        <v>27.936</v>
      </c>
      <c r="U1710">
        <v>990.87099999999998</v>
      </c>
      <c r="V1710">
        <v>19.398</v>
      </c>
      <c r="W1710">
        <v>29.097000000000001</v>
      </c>
      <c r="X1710">
        <v>38.795999999999999</v>
      </c>
    </row>
    <row r="1711" spans="2:24" x14ac:dyDescent="0.25">
      <c r="B1711" t="s">
        <v>333</v>
      </c>
      <c r="C1711" s="4">
        <v>89</v>
      </c>
      <c r="D1711" s="4" t="s">
        <v>209</v>
      </c>
      <c r="E1711" s="4" t="s">
        <v>210</v>
      </c>
      <c r="F1711" s="4" t="s">
        <v>216</v>
      </c>
      <c r="G1711" s="4" t="s">
        <v>212</v>
      </c>
      <c r="H1711" s="9">
        <v>4</v>
      </c>
      <c r="I1711" s="1">
        <v>42906</v>
      </c>
      <c r="J1711" s="2">
        <v>0.56874999999999998</v>
      </c>
      <c r="K1711" t="s">
        <v>235</v>
      </c>
      <c r="L1711">
        <v>9</v>
      </c>
      <c r="M1711">
        <v>1</v>
      </c>
      <c r="N1711">
        <v>25.126000000000001</v>
      </c>
      <c r="O1711">
        <v>27.401</v>
      </c>
      <c r="P1711" s="5">
        <f t="shared" si="26"/>
        <v>25.126000000000001</v>
      </c>
      <c r="Q1711">
        <v>450.94200000000001</v>
      </c>
      <c r="R1711">
        <v>16.457000000000001</v>
      </c>
      <c r="S1711">
        <v>4.1100000000000003</v>
      </c>
      <c r="T1711">
        <v>33.207000000000001</v>
      </c>
      <c r="U1711">
        <v>765.00400000000002</v>
      </c>
      <c r="V1711">
        <v>13.242000000000001</v>
      </c>
      <c r="W1711">
        <v>15.981999999999999</v>
      </c>
      <c r="X1711">
        <v>19.635000000000002</v>
      </c>
    </row>
    <row r="1712" spans="2:24" x14ac:dyDescent="0.25">
      <c r="B1712" t="s">
        <v>333</v>
      </c>
      <c r="C1712" s="4">
        <v>89</v>
      </c>
      <c r="D1712" s="4" t="s">
        <v>209</v>
      </c>
      <c r="E1712" s="4" t="s">
        <v>210</v>
      </c>
      <c r="F1712" s="4" t="s">
        <v>216</v>
      </c>
      <c r="G1712" s="4" t="s">
        <v>212</v>
      </c>
      <c r="H1712" s="9">
        <v>4</v>
      </c>
      <c r="I1712" s="1">
        <v>42906</v>
      </c>
      <c r="J1712" s="2">
        <v>0.56944444444444442</v>
      </c>
      <c r="K1712" t="s">
        <v>235</v>
      </c>
      <c r="L1712">
        <v>9</v>
      </c>
      <c r="M1712">
        <v>2</v>
      </c>
      <c r="N1712">
        <v>17.542999999999999</v>
      </c>
      <c r="O1712">
        <v>23.952999999999999</v>
      </c>
      <c r="P1712" s="5">
        <f t="shared" si="26"/>
        <v>17.542999999999999</v>
      </c>
      <c r="Q1712">
        <v>330.35</v>
      </c>
      <c r="R1712">
        <v>13.792</v>
      </c>
      <c r="S1712">
        <v>3.7040000000000002</v>
      </c>
      <c r="T1712">
        <v>39.47</v>
      </c>
      <c r="U1712">
        <v>682.64</v>
      </c>
      <c r="V1712">
        <v>28.571000000000002</v>
      </c>
      <c r="W1712">
        <v>29.63</v>
      </c>
      <c r="X1712">
        <v>30.687999999999999</v>
      </c>
    </row>
    <row r="1713" spans="2:24" x14ac:dyDescent="0.25">
      <c r="B1713" t="s">
        <v>333</v>
      </c>
      <c r="C1713" s="4">
        <v>89</v>
      </c>
      <c r="D1713" s="4" t="s">
        <v>209</v>
      </c>
      <c r="E1713" s="4" t="s">
        <v>210</v>
      </c>
      <c r="F1713" s="4" t="s">
        <v>216</v>
      </c>
      <c r="G1713" s="4" t="s">
        <v>212</v>
      </c>
      <c r="H1713" s="9">
        <v>4</v>
      </c>
      <c r="I1713" s="1">
        <v>42907</v>
      </c>
      <c r="J1713" s="2">
        <v>0.70138888888888884</v>
      </c>
      <c r="K1713" t="s">
        <v>235</v>
      </c>
      <c r="L1713">
        <v>10</v>
      </c>
      <c r="M1713">
        <v>1</v>
      </c>
      <c r="N1713">
        <v>22.806999999999999</v>
      </c>
      <c r="O1713">
        <v>30.527000000000001</v>
      </c>
      <c r="P1713" s="5">
        <f t="shared" si="26"/>
        <v>22.806999999999999</v>
      </c>
      <c r="Q1713">
        <v>388.59</v>
      </c>
      <c r="R1713">
        <v>12.728999999999999</v>
      </c>
      <c r="S1713">
        <v>3.2919999999999998</v>
      </c>
      <c r="T1713">
        <v>28.231999999999999</v>
      </c>
      <c r="U1713">
        <v>863.08699999999999</v>
      </c>
      <c r="V1713">
        <v>30.041</v>
      </c>
      <c r="W1713">
        <v>34.155999999999999</v>
      </c>
      <c r="X1713">
        <v>40.329000000000001</v>
      </c>
    </row>
    <row r="1714" spans="2:24" x14ac:dyDescent="0.25">
      <c r="B1714" t="s">
        <v>333</v>
      </c>
      <c r="C1714" s="4">
        <v>89</v>
      </c>
      <c r="D1714" s="4" t="s">
        <v>209</v>
      </c>
      <c r="E1714" s="4" t="s">
        <v>210</v>
      </c>
      <c r="F1714" s="4" t="s">
        <v>216</v>
      </c>
      <c r="G1714" s="4" t="s">
        <v>212</v>
      </c>
      <c r="H1714" s="9">
        <v>4</v>
      </c>
      <c r="I1714" s="1">
        <v>42907</v>
      </c>
      <c r="J1714" s="2">
        <v>0.70208333333333339</v>
      </c>
      <c r="K1714" t="s">
        <v>235</v>
      </c>
      <c r="L1714">
        <v>10</v>
      </c>
      <c r="M1714">
        <v>2</v>
      </c>
      <c r="N1714">
        <v>47.38</v>
      </c>
      <c r="O1714">
        <v>48.369</v>
      </c>
      <c r="P1714" s="5">
        <f t="shared" si="26"/>
        <v>47.38</v>
      </c>
      <c r="Q1714">
        <v>792.87400000000002</v>
      </c>
      <c r="R1714">
        <v>16.391999999999999</v>
      </c>
      <c r="S1714">
        <v>12.208</v>
      </c>
      <c r="T1714">
        <v>36.521000000000001</v>
      </c>
      <c r="U1714">
        <v>1710.366</v>
      </c>
      <c r="V1714">
        <v>6.7530000000000001</v>
      </c>
      <c r="W1714">
        <v>11.948</v>
      </c>
      <c r="X1714">
        <v>26.494</v>
      </c>
    </row>
    <row r="1715" spans="2:24" x14ac:dyDescent="0.25">
      <c r="B1715" t="s">
        <v>333</v>
      </c>
      <c r="C1715" s="4">
        <v>89</v>
      </c>
      <c r="D1715" s="4" t="s">
        <v>209</v>
      </c>
      <c r="E1715" s="4" t="s">
        <v>210</v>
      </c>
      <c r="F1715" s="4" t="s">
        <v>216</v>
      </c>
      <c r="G1715" s="4" t="s">
        <v>212</v>
      </c>
      <c r="H1715" s="9">
        <v>4</v>
      </c>
      <c r="I1715" s="1">
        <v>42908</v>
      </c>
      <c r="J1715" s="2">
        <v>0.61388888888888882</v>
      </c>
      <c r="K1715" t="s">
        <v>235</v>
      </c>
      <c r="L1715">
        <v>11</v>
      </c>
      <c r="M1715">
        <v>1</v>
      </c>
      <c r="N1715">
        <v>9.468</v>
      </c>
      <c r="O1715">
        <v>11.321999999999999</v>
      </c>
      <c r="P1715" s="5">
        <f t="shared" si="26"/>
        <v>9.468</v>
      </c>
      <c r="Q1715">
        <v>149.637</v>
      </c>
      <c r="R1715">
        <v>13.215999999999999</v>
      </c>
      <c r="S1715">
        <v>2.198</v>
      </c>
      <c r="T1715">
        <v>26.712</v>
      </c>
      <c r="U1715">
        <v>168.82</v>
      </c>
      <c r="V1715">
        <v>21.978000000000002</v>
      </c>
      <c r="W1715">
        <v>25.274999999999999</v>
      </c>
      <c r="X1715">
        <v>36.264000000000003</v>
      </c>
    </row>
    <row r="1716" spans="2:24" x14ac:dyDescent="0.25">
      <c r="B1716" t="s">
        <v>333</v>
      </c>
      <c r="C1716" s="4">
        <v>89</v>
      </c>
      <c r="D1716" s="4" t="s">
        <v>209</v>
      </c>
      <c r="E1716" s="4" t="s">
        <v>210</v>
      </c>
      <c r="F1716" s="4" t="s">
        <v>216</v>
      </c>
      <c r="G1716" s="4" t="s">
        <v>212</v>
      </c>
      <c r="H1716" s="9">
        <v>4</v>
      </c>
      <c r="I1716" s="1">
        <v>42908</v>
      </c>
      <c r="J1716" s="2">
        <v>0.61458333333333337</v>
      </c>
      <c r="K1716" t="s">
        <v>235</v>
      </c>
      <c r="L1716">
        <v>11</v>
      </c>
      <c r="M1716">
        <v>2</v>
      </c>
      <c r="N1716">
        <v>13.85</v>
      </c>
      <c r="O1716">
        <v>15.103</v>
      </c>
      <c r="P1716" s="5">
        <f t="shared" si="26"/>
        <v>13.85</v>
      </c>
      <c r="Q1716">
        <v>215.26</v>
      </c>
      <c r="R1716">
        <v>14.253</v>
      </c>
      <c r="S1716">
        <v>0</v>
      </c>
      <c r="T1716">
        <v>45.881999999999998</v>
      </c>
      <c r="U1716">
        <v>437.47500000000002</v>
      </c>
      <c r="V1716">
        <v>11.57</v>
      </c>
      <c r="W1716">
        <v>14.05</v>
      </c>
      <c r="X1716">
        <v>16.529</v>
      </c>
    </row>
    <row r="1717" spans="2:24" x14ac:dyDescent="0.25">
      <c r="B1717" t="s">
        <v>333</v>
      </c>
      <c r="C1717" s="4">
        <v>89</v>
      </c>
      <c r="D1717" s="4" t="s">
        <v>209</v>
      </c>
      <c r="E1717" s="4" t="s">
        <v>210</v>
      </c>
      <c r="F1717" s="4" t="s">
        <v>216</v>
      </c>
      <c r="G1717" s="4" t="s">
        <v>212</v>
      </c>
      <c r="H1717" s="9">
        <v>4</v>
      </c>
      <c r="I1717" s="1">
        <v>42909</v>
      </c>
      <c r="J1717" s="2">
        <v>0.41944444444444445</v>
      </c>
      <c r="K1717" t="s">
        <v>235</v>
      </c>
      <c r="L1717">
        <v>12</v>
      </c>
      <c r="M1717">
        <v>1</v>
      </c>
      <c r="N1717">
        <v>17.369</v>
      </c>
      <c r="O1717">
        <v>18.635999999999999</v>
      </c>
      <c r="P1717" s="5">
        <f t="shared" si="26"/>
        <v>17.369</v>
      </c>
      <c r="Q1717">
        <v>291.25200000000001</v>
      </c>
      <c r="R1717">
        <v>15.628</v>
      </c>
      <c r="S1717">
        <v>0</v>
      </c>
      <c r="T1717">
        <v>35.069000000000003</v>
      </c>
      <c r="U1717">
        <v>381.74900000000002</v>
      </c>
      <c r="V1717">
        <v>16.106999999999999</v>
      </c>
      <c r="W1717">
        <v>22.818999999999999</v>
      </c>
      <c r="X1717">
        <v>28.187999999999999</v>
      </c>
    </row>
    <row r="1718" spans="2:24" x14ac:dyDescent="0.25">
      <c r="B1718" t="s">
        <v>333</v>
      </c>
      <c r="C1718" s="4">
        <v>89</v>
      </c>
      <c r="D1718" s="4" t="s">
        <v>209</v>
      </c>
      <c r="E1718" s="4" t="s">
        <v>210</v>
      </c>
      <c r="F1718" s="4" t="s">
        <v>216</v>
      </c>
      <c r="G1718" s="4" t="s">
        <v>212</v>
      </c>
      <c r="H1718" s="9">
        <v>4</v>
      </c>
      <c r="I1718" s="1">
        <v>42909</v>
      </c>
      <c r="J1718" s="2">
        <v>0.4201388888888889</v>
      </c>
      <c r="K1718" t="s">
        <v>235</v>
      </c>
      <c r="L1718">
        <v>12</v>
      </c>
      <c r="M1718">
        <v>2</v>
      </c>
      <c r="N1718">
        <v>13.204000000000001</v>
      </c>
      <c r="O1718">
        <v>45.076999999999998</v>
      </c>
      <c r="P1718" s="5">
        <f t="shared" si="26"/>
        <v>13.204000000000001</v>
      </c>
      <c r="Q1718">
        <v>243.703</v>
      </c>
      <c r="R1718">
        <v>5.4059999999999997</v>
      </c>
      <c r="S1718">
        <v>0</v>
      </c>
      <c r="T1718">
        <v>13.805</v>
      </c>
      <c r="U1718">
        <v>136.86500000000001</v>
      </c>
      <c r="V1718">
        <v>71.587999999999994</v>
      </c>
      <c r="W1718">
        <v>72.423000000000002</v>
      </c>
      <c r="X1718">
        <v>72.980999999999995</v>
      </c>
    </row>
    <row r="1719" spans="2:24" x14ac:dyDescent="0.25">
      <c r="B1719" t="s">
        <v>333</v>
      </c>
      <c r="C1719" s="4">
        <v>89</v>
      </c>
      <c r="D1719" s="4" t="s">
        <v>209</v>
      </c>
      <c r="E1719" s="4" t="s">
        <v>210</v>
      </c>
      <c r="F1719" s="4" t="s">
        <v>216</v>
      </c>
      <c r="G1719" s="4" t="s">
        <v>212</v>
      </c>
      <c r="H1719" s="9">
        <v>4</v>
      </c>
      <c r="I1719" s="1">
        <v>42910</v>
      </c>
      <c r="J1719" s="2">
        <v>0.4861111111111111</v>
      </c>
      <c r="K1719" t="s">
        <v>235</v>
      </c>
      <c r="L1719">
        <v>13</v>
      </c>
      <c r="M1719">
        <v>1</v>
      </c>
      <c r="N1719">
        <v>8.26</v>
      </c>
      <c r="O1719">
        <v>9.516</v>
      </c>
      <c r="P1719" s="5">
        <f t="shared" ref="P1719:P1782" si="27">IF(O1719&gt;59.7,60,N1719)</f>
        <v>8.26</v>
      </c>
      <c r="Q1719">
        <v>159.45500000000001</v>
      </c>
      <c r="R1719">
        <v>16.756</v>
      </c>
      <c r="S1719">
        <v>7.7919999999999998</v>
      </c>
      <c r="T1719">
        <v>33.4</v>
      </c>
      <c r="U1719">
        <v>41.222999999999999</v>
      </c>
      <c r="V1719">
        <v>36.363999999999997</v>
      </c>
      <c r="W1719">
        <v>40.26</v>
      </c>
      <c r="X1719">
        <v>44.155999999999999</v>
      </c>
    </row>
    <row r="1720" spans="2:24" x14ac:dyDescent="0.25">
      <c r="B1720" t="s">
        <v>333</v>
      </c>
      <c r="C1720" s="4">
        <v>89</v>
      </c>
      <c r="D1720" s="4" t="s">
        <v>209</v>
      </c>
      <c r="E1720" s="4" t="s">
        <v>210</v>
      </c>
      <c r="F1720" s="4" t="s">
        <v>216</v>
      </c>
      <c r="G1720" s="4" t="s">
        <v>212</v>
      </c>
      <c r="H1720" s="9">
        <v>4</v>
      </c>
      <c r="I1720" s="1">
        <v>42910</v>
      </c>
      <c r="J1720" s="2">
        <v>0.48680555555555555</v>
      </c>
      <c r="K1720" t="s">
        <v>235</v>
      </c>
      <c r="L1720">
        <v>13</v>
      </c>
      <c r="M1720">
        <v>2</v>
      </c>
      <c r="N1720">
        <v>30.405999999999999</v>
      </c>
      <c r="O1720">
        <v>45.317</v>
      </c>
      <c r="P1720" s="5">
        <f t="shared" si="27"/>
        <v>30.405999999999999</v>
      </c>
      <c r="Q1720">
        <v>540.59400000000005</v>
      </c>
      <c r="R1720">
        <v>11.929</v>
      </c>
      <c r="S1720">
        <v>10.555999999999999</v>
      </c>
      <c r="T1720">
        <v>29.114999999999998</v>
      </c>
      <c r="U1720">
        <v>1280.2339999999999</v>
      </c>
      <c r="V1720">
        <v>35.555999999999997</v>
      </c>
      <c r="W1720">
        <v>39.722000000000001</v>
      </c>
      <c r="X1720">
        <v>45.555999999999997</v>
      </c>
    </row>
    <row r="1721" spans="2:24" x14ac:dyDescent="0.25">
      <c r="B1721" t="s">
        <v>333</v>
      </c>
      <c r="C1721" s="4">
        <v>89</v>
      </c>
      <c r="D1721" s="4" t="s">
        <v>209</v>
      </c>
      <c r="E1721" s="4" t="s">
        <v>210</v>
      </c>
      <c r="F1721" s="4" t="s">
        <v>216</v>
      </c>
      <c r="G1721" s="4" t="s">
        <v>212</v>
      </c>
      <c r="H1721" s="9">
        <v>4</v>
      </c>
      <c r="I1721" s="1">
        <v>42911</v>
      </c>
      <c r="J1721" s="2">
        <v>0.3666666666666667</v>
      </c>
      <c r="K1721" t="s">
        <v>235</v>
      </c>
      <c r="L1721">
        <v>14</v>
      </c>
      <c r="M1721">
        <v>1</v>
      </c>
      <c r="N1721">
        <v>28.475999999999999</v>
      </c>
      <c r="O1721">
        <v>29.742999999999999</v>
      </c>
      <c r="P1721" s="5">
        <f t="shared" si="27"/>
        <v>28.475999999999999</v>
      </c>
      <c r="Q1721">
        <v>457.97800000000001</v>
      </c>
      <c r="R1721">
        <v>15.398</v>
      </c>
      <c r="S1721">
        <v>2.532</v>
      </c>
      <c r="T1721">
        <v>43.585000000000001</v>
      </c>
      <c r="U1721">
        <v>1067.1780000000001</v>
      </c>
      <c r="V1721">
        <v>8.8610000000000007</v>
      </c>
      <c r="W1721">
        <v>13.08</v>
      </c>
      <c r="X1721">
        <v>18.565000000000001</v>
      </c>
    </row>
    <row r="1722" spans="2:24" x14ac:dyDescent="0.25">
      <c r="B1722" t="s">
        <v>333</v>
      </c>
      <c r="C1722" s="4">
        <v>89</v>
      </c>
      <c r="D1722" s="4" t="s">
        <v>209</v>
      </c>
      <c r="E1722" s="4" t="s">
        <v>210</v>
      </c>
      <c r="F1722" s="4" t="s">
        <v>216</v>
      </c>
      <c r="G1722" s="4" t="s">
        <v>212</v>
      </c>
      <c r="H1722" s="9">
        <v>4</v>
      </c>
      <c r="I1722" s="1">
        <v>42911</v>
      </c>
      <c r="J1722" s="2">
        <v>0.36736111111111108</v>
      </c>
      <c r="K1722" t="s">
        <v>235</v>
      </c>
      <c r="L1722">
        <v>14</v>
      </c>
      <c r="M1722">
        <v>2</v>
      </c>
      <c r="N1722">
        <v>28.986999999999998</v>
      </c>
      <c r="O1722">
        <v>30.622</v>
      </c>
      <c r="P1722" s="5">
        <f t="shared" si="27"/>
        <v>28.986999999999998</v>
      </c>
      <c r="Q1722">
        <v>467.07100000000003</v>
      </c>
      <c r="R1722">
        <v>15.253</v>
      </c>
      <c r="S1722">
        <v>7.7869999999999999</v>
      </c>
      <c r="T1722">
        <v>32.549999999999997</v>
      </c>
      <c r="U1722">
        <v>851.125</v>
      </c>
      <c r="V1722">
        <v>11.475</v>
      </c>
      <c r="W1722">
        <v>19.672000000000001</v>
      </c>
      <c r="X1722">
        <v>25.82</v>
      </c>
    </row>
    <row r="1723" spans="2:24" x14ac:dyDescent="0.25">
      <c r="B1723" t="s">
        <v>333</v>
      </c>
      <c r="C1723" s="4">
        <v>89</v>
      </c>
      <c r="D1723" s="4" t="s">
        <v>209</v>
      </c>
      <c r="E1723" s="4" t="s">
        <v>210</v>
      </c>
      <c r="F1723" s="4" t="s">
        <v>216</v>
      </c>
      <c r="G1723" s="4" t="s">
        <v>212</v>
      </c>
      <c r="H1723" s="9">
        <v>4</v>
      </c>
      <c r="I1723" s="1">
        <v>42912</v>
      </c>
      <c r="J1723" s="2">
        <v>0.49444444444444446</v>
      </c>
      <c r="K1723" t="s">
        <v>235</v>
      </c>
      <c r="L1723">
        <v>15</v>
      </c>
      <c r="M1723">
        <v>1</v>
      </c>
      <c r="N1723">
        <v>9.11</v>
      </c>
      <c r="O1723">
        <v>12.01</v>
      </c>
      <c r="P1723" s="5">
        <f t="shared" si="27"/>
        <v>9.11</v>
      </c>
      <c r="Q1723">
        <v>166.37</v>
      </c>
      <c r="R1723">
        <v>13.853</v>
      </c>
      <c r="S1723">
        <v>0</v>
      </c>
      <c r="T1723">
        <v>37.563000000000002</v>
      </c>
      <c r="U1723">
        <v>90.66</v>
      </c>
      <c r="V1723">
        <v>29.167000000000002</v>
      </c>
      <c r="W1723">
        <v>32.292000000000002</v>
      </c>
      <c r="X1723">
        <v>35.417000000000002</v>
      </c>
    </row>
    <row r="1724" spans="2:24" x14ac:dyDescent="0.25">
      <c r="B1724" t="s">
        <v>333</v>
      </c>
      <c r="C1724" s="4">
        <v>89</v>
      </c>
      <c r="D1724" s="4" t="s">
        <v>209</v>
      </c>
      <c r="E1724" s="4" t="s">
        <v>210</v>
      </c>
      <c r="F1724" s="4" t="s">
        <v>216</v>
      </c>
      <c r="G1724" s="4" t="s">
        <v>212</v>
      </c>
      <c r="H1724" s="9">
        <v>4</v>
      </c>
      <c r="I1724" s="1">
        <v>42912</v>
      </c>
      <c r="J1724" s="2">
        <v>0.49513888888888885</v>
      </c>
      <c r="K1724" t="s">
        <v>235</v>
      </c>
      <c r="L1724">
        <v>15</v>
      </c>
      <c r="M1724">
        <v>2</v>
      </c>
      <c r="N1724">
        <v>4.93</v>
      </c>
      <c r="O1724">
        <v>7.4580000000000002</v>
      </c>
      <c r="P1724" s="5">
        <f t="shared" si="27"/>
        <v>4.93</v>
      </c>
      <c r="Q1724">
        <v>79.346999999999994</v>
      </c>
      <c r="R1724">
        <v>10.638999999999999</v>
      </c>
      <c r="S1724">
        <v>1.667</v>
      </c>
      <c r="T1724">
        <v>18.754999999999999</v>
      </c>
      <c r="U1724">
        <v>22.984000000000002</v>
      </c>
      <c r="V1724">
        <v>38.332999999999998</v>
      </c>
      <c r="W1724">
        <v>41.667000000000002</v>
      </c>
      <c r="X1724">
        <v>46.667000000000002</v>
      </c>
    </row>
    <row r="1725" spans="2:24" x14ac:dyDescent="0.25">
      <c r="B1725" t="s">
        <v>333</v>
      </c>
      <c r="C1725" s="4">
        <v>89</v>
      </c>
      <c r="D1725" s="4" t="s">
        <v>209</v>
      </c>
      <c r="E1725" s="4" t="s">
        <v>210</v>
      </c>
      <c r="F1725" s="4" t="s">
        <v>216</v>
      </c>
      <c r="G1725" s="4" t="s">
        <v>212</v>
      </c>
      <c r="H1725" s="9">
        <v>4</v>
      </c>
      <c r="I1725" s="1">
        <v>42913</v>
      </c>
      <c r="J1725" s="2">
        <v>0.78888888888888886</v>
      </c>
      <c r="K1725" t="s">
        <v>235</v>
      </c>
      <c r="L1725">
        <v>16</v>
      </c>
      <c r="M1725">
        <v>1</v>
      </c>
      <c r="N1725">
        <v>18.337</v>
      </c>
      <c r="O1725">
        <v>19.757000000000001</v>
      </c>
      <c r="P1725" s="5">
        <f t="shared" si="27"/>
        <v>18.337</v>
      </c>
      <c r="Q1725">
        <v>268.38200000000001</v>
      </c>
      <c r="R1725">
        <v>13.584</v>
      </c>
      <c r="S1725">
        <v>3.7970000000000002</v>
      </c>
      <c r="T1725">
        <v>27.091999999999999</v>
      </c>
      <c r="U1725">
        <v>324.26499999999999</v>
      </c>
      <c r="V1725">
        <v>12.657999999999999</v>
      </c>
      <c r="W1725">
        <v>22.785</v>
      </c>
      <c r="X1725">
        <v>34.177</v>
      </c>
    </row>
    <row r="1726" spans="2:24" x14ac:dyDescent="0.25">
      <c r="B1726" t="s">
        <v>333</v>
      </c>
      <c r="C1726" s="4">
        <v>89</v>
      </c>
      <c r="D1726" s="4" t="s">
        <v>209</v>
      </c>
      <c r="E1726" s="4" t="s">
        <v>210</v>
      </c>
      <c r="F1726" s="4" t="s">
        <v>216</v>
      </c>
      <c r="G1726" s="4" t="s">
        <v>212</v>
      </c>
      <c r="H1726" s="9">
        <v>4</v>
      </c>
      <c r="I1726" s="1">
        <v>42913</v>
      </c>
      <c r="J1726" s="2">
        <v>0.7895833333333333</v>
      </c>
      <c r="K1726" t="s">
        <v>235</v>
      </c>
      <c r="L1726">
        <v>16</v>
      </c>
      <c r="M1726">
        <v>2</v>
      </c>
      <c r="N1726">
        <v>16.82</v>
      </c>
      <c r="O1726">
        <v>19.466000000000001</v>
      </c>
      <c r="P1726" s="5">
        <f t="shared" si="27"/>
        <v>16.82</v>
      </c>
      <c r="Q1726">
        <v>299.91500000000002</v>
      </c>
      <c r="R1726">
        <v>15.407</v>
      </c>
      <c r="S1726">
        <v>5.7690000000000001</v>
      </c>
      <c r="T1726">
        <v>36.127000000000002</v>
      </c>
      <c r="U1726">
        <v>548.50699999999995</v>
      </c>
      <c r="V1726">
        <v>16.026</v>
      </c>
      <c r="W1726">
        <v>18.59</v>
      </c>
      <c r="X1726">
        <v>28.204999999999998</v>
      </c>
    </row>
    <row r="1727" spans="2:24" x14ac:dyDescent="0.25">
      <c r="B1727" t="s">
        <v>333</v>
      </c>
      <c r="C1727" s="4">
        <v>89</v>
      </c>
      <c r="D1727" s="4" t="s">
        <v>209</v>
      </c>
      <c r="E1727" s="4" t="s">
        <v>210</v>
      </c>
      <c r="F1727" s="4" t="s">
        <v>216</v>
      </c>
      <c r="G1727" s="4" t="s">
        <v>212</v>
      </c>
      <c r="H1727" s="9">
        <v>4</v>
      </c>
      <c r="I1727" s="1">
        <v>42914</v>
      </c>
      <c r="J1727" s="2">
        <v>0.64027777777777783</v>
      </c>
      <c r="K1727" t="s">
        <v>235</v>
      </c>
      <c r="L1727">
        <v>17</v>
      </c>
      <c r="M1727">
        <v>1</v>
      </c>
      <c r="N1727">
        <v>14.566000000000001</v>
      </c>
      <c r="O1727">
        <v>18.969000000000001</v>
      </c>
      <c r="P1727" s="5">
        <f t="shared" si="27"/>
        <v>14.566000000000001</v>
      </c>
      <c r="Q1727">
        <v>250.60499999999999</v>
      </c>
      <c r="R1727">
        <v>13.211</v>
      </c>
      <c r="S1727">
        <v>3.2890000000000001</v>
      </c>
      <c r="T1727">
        <v>31.425999999999998</v>
      </c>
      <c r="U1727">
        <v>340.44400000000002</v>
      </c>
      <c r="V1727">
        <v>25.658000000000001</v>
      </c>
      <c r="W1727">
        <v>27.632000000000001</v>
      </c>
      <c r="X1727">
        <v>35.526000000000003</v>
      </c>
    </row>
    <row r="1728" spans="2:24" x14ac:dyDescent="0.25">
      <c r="B1728" t="s">
        <v>333</v>
      </c>
      <c r="C1728" s="4">
        <v>89</v>
      </c>
      <c r="D1728" s="4" t="s">
        <v>209</v>
      </c>
      <c r="E1728" s="4" t="s">
        <v>210</v>
      </c>
      <c r="F1728" s="4" t="s">
        <v>216</v>
      </c>
      <c r="G1728" s="4" t="s">
        <v>212</v>
      </c>
      <c r="H1728" s="9">
        <v>4</v>
      </c>
      <c r="I1728" s="1">
        <v>42914</v>
      </c>
      <c r="J1728" s="2">
        <v>0.64097222222222217</v>
      </c>
      <c r="K1728" t="s">
        <v>235</v>
      </c>
      <c r="L1728">
        <v>17</v>
      </c>
      <c r="M1728">
        <v>2</v>
      </c>
      <c r="N1728">
        <v>8.1869999999999994</v>
      </c>
      <c r="O1728">
        <v>12.212</v>
      </c>
      <c r="P1728" s="5">
        <f t="shared" si="27"/>
        <v>8.1869999999999994</v>
      </c>
      <c r="Q1728">
        <v>138.67699999999999</v>
      </c>
      <c r="R1728">
        <v>11.356</v>
      </c>
      <c r="S1728">
        <v>4.0819999999999999</v>
      </c>
      <c r="T1728">
        <v>16.344000000000001</v>
      </c>
      <c r="U1728">
        <v>125.76600000000001</v>
      </c>
      <c r="V1728">
        <v>39.795999999999999</v>
      </c>
      <c r="W1728">
        <v>48.98</v>
      </c>
      <c r="X1728">
        <v>59.183999999999997</v>
      </c>
    </row>
    <row r="1729" spans="2:24" x14ac:dyDescent="0.25">
      <c r="B1729" t="s">
        <v>333</v>
      </c>
      <c r="C1729" s="4">
        <v>89</v>
      </c>
      <c r="D1729" s="4" t="s">
        <v>209</v>
      </c>
      <c r="E1729" s="4" t="s">
        <v>210</v>
      </c>
      <c r="F1729" s="4" t="s">
        <v>216</v>
      </c>
      <c r="G1729" s="4" t="s">
        <v>212</v>
      </c>
      <c r="H1729" s="9">
        <v>4</v>
      </c>
      <c r="I1729" s="1">
        <v>42915</v>
      </c>
      <c r="J1729" s="2">
        <v>0.625</v>
      </c>
      <c r="K1729" t="s">
        <v>235</v>
      </c>
      <c r="L1729">
        <v>18</v>
      </c>
      <c r="M1729">
        <v>1</v>
      </c>
      <c r="N1729">
        <v>2.9409999999999998</v>
      </c>
      <c r="O1729">
        <v>7.4779999999999998</v>
      </c>
      <c r="P1729" s="5">
        <f t="shared" si="27"/>
        <v>2.9409999999999998</v>
      </c>
      <c r="Q1729">
        <v>55.033999999999999</v>
      </c>
      <c r="R1729">
        <v>7.359</v>
      </c>
      <c r="S1729">
        <v>0</v>
      </c>
      <c r="T1729">
        <v>9.6280000000000001</v>
      </c>
      <c r="U1729">
        <v>8.5709999999999997</v>
      </c>
      <c r="V1729">
        <v>70.492000000000004</v>
      </c>
      <c r="W1729">
        <v>75.41</v>
      </c>
      <c r="X1729">
        <v>78.688999999999993</v>
      </c>
    </row>
    <row r="1730" spans="2:24" x14ac:dyDescent="0.25">
      <c r="B1730" t="s">
        <v>333</v>
      </c>
      <c r="C1730" s="4">
        <v>89</v>
      </c>
      <c r="D1730" s="4" t="s">
        <v>209</v>
      </c>
      <c r="E1730" s="4" t="s">
        <v>210</v>
      </c>
      <c r="F1730" s="4" t="s">
        <v>216</v>
      </c>
      <c r="G1730" s="4" t="s">
        <v>212</v>
      </c>
      <c r="H1730" s="9">
        <v>4</v>
      </c>
      <c r="I1730" s="1">
        <v>42915</v>
      </c>
      <c r="J1730" s="2">
        <v>0.62569444444444444</v>
      </c>
      <c r="K1730" t="s">
        <v>235</v>
      </c>
      <c r="L1730">
        <v>18</v>
      </c>
      <c r="M1730">
        <v>2</v>
      </c>
      <c r="N1730">
        <v>39.219000000000001</v>
      </c>
      <c r="O1730">
        <v>52.079000000000001</v>
      </c>
      <c r="P1730" s="5">
        <f t="shared" si="27"/>
        <v>39.219000000000001</v>
      </c>
      <c r="Q1730">
        <v>744.346</v>
      </c>
      <c r="R1730">
        <v>14.292999999999999</v>
      </c>
      <c r="S1730">
        <v>6.5220000000000002</v>
      </c>
      <c r="T1730">
        <v>23.574000000000002</v>
      </c>
      <c r="U1730">
        <v>1054.2280000000001</v>
      </c>
      <c r="V1730">
        <v>26.087</v>
      </c>
      <c r="W1730">
        <v>31.643000000000001</v>
      </c>
      <c r="X1730">
        <v>44.444000000000003</v>
      </c>
    </row>
    <row r="1731" spans="2:24" x14ac:dyDescent="0.25">
      <c r="B1731" t="s">
        <v>335</v>
      </c>
      <c r="C1731" s="4">
        <v>89</v>
      </c>
      <c r="D1731" s="4" t="s">
        <v>213</v>
      </c>
      <c r="E1731" s="4" t="s">
        <v>229</v>
      </c>
      <c r="F1731" s="4" t="s">
        <v>216</v>
      </c>
      <c r="G1731" s="4" t="s">
        <v>212</v>
      </c>
      <c r="H1731" s="9">
        <v>4</v>
      </c>
      <c r="I1731" s="1">
        <v>42898</v>
      </c>
      <c r="J1731" s="2">
        <v>0.63402777777777775</v>
      </c>
      <c r="K1731" t="s">
        <v>235</v>
      </c>
      <c r="L1731">
        <v>1</v>
      </c>
      <c r="M1731">
        <v>1</v>
      </c>
      <c r="N1731">
        <v>0</v>
      </c>
      <c r="O1731">
        <v>59.911000000000001</v>
      </c>
      <c r="P1731" s="5">
        <f t="shared" si="27"/>
        <v>60</v>
      </c>
      <c r="Q1731">
        <v>1422.914</v>
      </c>
      <c r="R1731">
        <v>23.75</v>
      </c>
      <c r="S1731">
        <v>19.916</v>
      </c>
      <c r="T1731">
        <v>53.082999999999998</v>
      </c>
      <c r="U1731">
        <v>2965.5630000000001</v>
      </c>
      <c r="V1731">
        <v>1.048</v>
      </c>
      <c r="W1731">
        <v>4.1929999999999996</v>
      </c>
      <c r="X1731">
        <v>8.1760000000000002</v>
      </c>
    </row>
    <row r="1732" spans="2:24" x14ac:dyDescent="0.25">
      <c r="B1732" t="s">
        <v>335</v>
      </c>
      <c r="C1732" s="4">
        <v>89</v>
      </c>
      <c r="D1732" s="4" t="s">
        <v>213</v>
      </c>
      <c r="E1732" s="4" t="s">
        <v>229</v>
      </c>
      <c r="F1732" s="4" t="s">
        <v>216</v>
      </c>
      <c r="G1732" s="4" t="s">
        <v>212</v>
      </c>
      <c r="H1732" s="9">
        <v>4</v>
      </c>
      <c r="I1732" s="1">
        <v>42898</v>
      </c>
      <c r="J1732" s="2">
        <v>0.63541666666666663</v>
      </c>
      <c r="K1732" t="s">
        <v>235</v>
      </c>
      <c r="L1732">
        <v>1</v>
      </c>
      <c r="M1732">
        <v>2</v>
      </c>
      <c r="N1732">
        <v>0</v>
      </c>
      <c r="O1732">
        <v>59.94</v>
      </c>
      <c r="P1732" s="5">
        <f t="shared" si="27"/>
        <v>60</v>
      </c>
      <c r="Q1732">
        <v>1120.6859999999999</v>
      </c>
      <c r="R1732">
        <v>18.696999999999999</v>
      </c>
      <c r="S1732">
        <v>23.061</v>
      </c>
      <c r="T1732">
        <v>57.828000000000003</v>
      </c>
      <c r="U1732">
        <v>3251.5610000000001</v>
      </c>
      <c r="V1732">
        <v>0</v>
      </c>
      <c r="W1732">
        <v>0</v>
      </c>
      <c r="X1732">
        <v>3.9830000000000001</v>
      </c>
    </row>
    <row r="1733" spans="2:24" x14ac:dyDescent="0.25">
      <c r="B1733" t="s">
        <v>335</v>
      </c>
      <c r="C1733" s="4">
        <v>89</v>
      </c>
      <c r="D1733" s="4" t="s">
        <v>213</v>
      </c>
      <c r="E1733" s="4" t="s">
        <v>229</v>
      </c>
      <c r="F1733" s="4" t="s">
        <v>216</v>
      </c>
      <c r="G1733" s="4" t="s">
        <v>212</v>
      </c>
      <c r="H1733" s="9">
        <v>4</v>
      </c>
      <c r="I1733" s="1">
        <v>42899</v>
      </c>
      <c r="J1733" s="2">
        <v>0.62222222222222223</v>
      </c>
      <c r="K1733" t="s">
        <v>235</v>
      </c>
      <c r="L1733">
        <v>2</v>
      </c>
      <c r="M1733">
        <v>1</v>
      </c>
      <c r="N1733">
        <v>53.527000000000001</v>
      </c>
      <c r="O1733">
        <v>57.576000000000001</v>
      </c>
      <c r="P1733" s="5">
        <f t="shared" si="27"/>
        <v>53.527000000000001</v>
      </c>
      <c r="Q1733">
        <v>1235.508</v>
      </c>
      <c r="R1733">
        <v>21.459</v>
      </c>
      <c r="S1733">
        <v>21.491</v>
      </c>
      <c r="T1733">
        <v>53.097999999999999</v>
      </c>
      <c r="U1733">
        <v>2958.7049999999999</v>
      </c>
      <c r="V1733">
        <v>7.8949999999999996</v>
      </c>
      <c r="W1733">
        <v>9.6489999999999991</v>
      </c>
      <c r="X1733">
        <v>15.57</v>
      </c>
    </row>
    <row r="1734" spans="2:24" x14ac:dyDescent="0.25">
      <c r="B1734" t="s">
        <v>335</v>
      </c>
      <c r="C1734" s="4">
        <v>89</v>
      </c>
      <c r="D1734" s="4" t="s">
        <v>213</v>
      </c>
      <c r="E1734" s="4" t="s">
        <v>229</v>
      </c>
      <c r="F1734" s="4" t="s">
        <v>216</v>
      </c>
      <c r="G1734" s="4" t="s">
        <v>212</v>
      </c>
      <c r="H1734" s="9">
        <v>4</v>
      </c>
      <c r="I1734" s="1">
        <v>42899</v>
      </c>
      <c r="J1734" s="2">
        <v>0.62361111111111112</v>
      </c>
      <c r="K1734" t="s">
        <v>235</v>
      </c>
      <c r="L1734">
        <v>2</v>
      </c>
      <c r="M1734">
        <v>2</v>
      </c>
      <c r="N1734">
        <v>0</v>
      </c>
      <c r="O1734">
        <v>59.935000000000002</v>
      </c>
      <c r="P1734" s="5">
        <f t="shared" si="27"/>
        <v>60</v>
      </c>
      <c r="Q1734">
        <v>1251.4369999999999</v>
      </c>
      <c r="R1734">
        <v>20.88</v>
      </c>
      <c r="S1734">
        <v>19.077999999999999</v>
      </c>
      <c r="T1734">
        <v>59.642000000000003</v>
      </c>
      <c r="U1734">
        <v>3478.7440000000001</v>
      </c>
      <c r="V1734">
        <v>1.258</v>
      </c>
      <c r="W1734">
        <v>1.887</v>
      </c>
      <c r="X1734">
        <v>3.9830000000000001</v>
      </c>
    </row>
    <row r="1735" spans="2:24" x14ac:dyDescent="0.25">
      <c r="B1735" t="s">
        <v>335</v>
      </c>
      <c r="C1735" s="4">
        <v>89</v>
      </c>
      <c r="D1735" s="4" t="s">
        <v>213</v>
      </c>
      <c r="E1735" s="4" t="s">
        <v>229</v>
      </c>
      <c r="F1735" s="4" t="s">
        <v>216</v>
      </c>
      <c r="G1735" s="4" t="s">
        <v>212</v>
      </c>
      <c r="H1735" s="9">
        <v>4</v>
      </c>
      <c r="I1735" s="1">
        <v>42900</v>
      </c>
      <c r="J1735" s="2">
        <v>0.7090277777777777</v>
      </c>
      <c r="K1735" t="s">
        <v>235</v>
      </c>
      <c r="L1735">
        <v>3</v>
      </c>
      <c r="M1735">
        <v>1</v>
      </c>
      <c r="N1735">
        <v>2.1720000000000002</v>
      </c>
      <c r="O1735">
        <v>5.0330000000000004</v>
      </c>
      <c r="P1735" s="5">
        <f t="shared" si="27"/>
        <v>2.1720000000000002</v>
      </c>
      <c r="Q1735">
        <v>51.024000000000001</v>
      </c>
      <c r="R1735">
        <v>10.138</v>
      </c>
      <c r="S1735">
        <v>0</v>
      </c>
      <c r="T1735">
        <v>10.827</v>
      </c>
      <c r="U1735">
        <v>3.1739999999999999</v>
      </c>
      <c r="V1735">
        <v>70.731999999999999</v>
      </c>
      <c r="W1735">
        <v>75.61</v>
      </c>
      <c r="X1735">
        <v>78.049000000000007</v>
      </c>
    </row>
    <row r="1736" spans="2:24" x14ac:dyDescent="0.25">
      <c r="B1736" t="s">
        <v>335</v>
      </c>
      <c r="C1736" s="4">
        <v>89</v>
      </c>
      <c r="D1736" s="4" t="s">
        <v>213</v>
      </c>
      <c r="E1736" s="4" t="s">
        <v>229</v>
      </c>
      <c r="F1736" s="4" t="s">
        <v>216</v>
      </c>
      <c r="G1736" s="4" t="s">
        <v>212</v>
      </c>
      <c r="H1736" s="9">
        <v>4</v>
      </c>
      <c r="I1736" s="1">
        <v>42900</v>
      </c>
      <c r="J1736" s="2">
        <v>0.7104166666666667</v>
      </c>
      <c r="K1736" t="s">
        <v>235</v>
      </c>
      <c r="L1736">
        <v>3</v>
      </c>
      <c r="M1736">
        <v>2</v>
      </c>
      <c r="N1736">
        <v>0</v>
      </c>
      <c r="O1736">
        <v>59.902999999999999</v>
      </c>
      <c r="P1736" s="5">
        <f t="shared" si="27"/>
        <v>60</v>
      </c>
      <c r="Q1736">
        <v>1385.239</v>
      </c>
      <c r="R1736">
        <v>23.125</v>
      </c>
      <c r="S1736">
        <v>10.946999999999999</v>
      </c>
      <c r="T1736">
        <v>57.918999999999997</v>
      </c>
      <c r="U1736">
        <v>3140.05</v>
      </c>
      <c r="V1736">
        <v>2.7370000000000001</v>
      </c>
      <c r="W1736">
        <v>5.0529999999999999</v>
      </c>
      <c r="X1736">
        <v>8</v>
      </c>
    </row>
    <row r="1737" spans="2:24" x14ac:dyDescent="0.25">
      <c r="B1737" t="s">
        <v>335</v>
      </c>
      <c r="C1737" s="4">
        <v>89</v>
      </c>
      <c r="D1737" s="4" t="s">
        <v>213</v>
      </c>
      <c r="E1737" s="4" t="s">
        <v>229</v>
      </c>
      <c r="F1737" s="4" t="s">
        <v>216</v>
      </c>
      <c r="G1737" s="4" t="s">
        <v>212</v>
      </c>
      <c r="H1737" s="9">
        <v>4</v>
      </c>
      <c r="I1737" s="1">
        <v>42901</v>
      </c>
      <c r="J1737" s="2">
        <v>0.76527777777777783</v>
      </c>
      <c r="K1737" t="s">
        <v>235</v>
      </c>
      <c r="L1737">
        <v>4</v>
      </c>
      <c r="M1737">
        <v>1</v>
      </c>
      <c r="N1737">
        <v>2.5059999999999998</v>
      </c>
      <c r="O1737">
        <v>9.9009999999999998</v>
      </c>
      <c r="P1737" s="5">
        <f t="shared" si="27"/>
        <v>2.5059999999999998</v>
      </c>
      <c r="Q1737">
        <v>42.718000000000004</v>
      </c>
      <c r="R1737">
        <v>4.3140000000000001</v>
      </c>
      <c r="S1737">
        <v>0</v>
      </c>
      <c r="T1737">
        <v>6.6950000000000003</v>
      </c>
      <c r="U1737">
        <v>9.5730000000000004</v>
      </c>
      <c r="V1737">
        <v>80</v>
      </c>
      <c r="W1737">
        <v>82.5</v>
      </c>
      <c r="X1737">
        <v>87.5</v>
      </c>
    </row>
    <row r="1738" spans="2:24" x14ac:dyDescent="0.25">
      <c r="B1738" t="s">
        <v>335</v>
      </c>
      <c r="C1738" s="4">
        <v>89</v>
      </c>
      <c r="D1738" s="4" t="s">
        <v>213</v>
      </c>
      <c r="E1738" s="4" t="s">
        <v>229</v>
      </c>
      <c r="F1738" s="4" t="s">
        <v>216</v>
      </c>
      <c r="G1738" s="4" t="s">
        <v>212</v>
      </c>
      <c r="H1738" s="9">
        <v>4</v>
      </c>
      <c r="I1738" s="1">
        <v>42901</v>
      </c>
      <c r="J1738" s="2">
        <v>0.76597222222222217</v>
      </c>
      <c r="K1738" t="s">
        <v>235</v>
      </c>
      <c r="L1738">
        <v>4</v>
      </c>
      <c r="M1738">
        <v>2</v>
      </c>
      <c r="N1738">
        <v>18.48</v>
      </c>
      <c r="O1738">
        <v>20.268999999999998</v>
      </c>
      <c r="P1738" s="5">
        <f t="shared" si="27"/>
        <v>18.48</v>
      </c>
      <c r="Q1738">
        <v>392.47699999999998</v>
      </c>
      <c r="R1738">
        <v>19.363</v>
      </c>
      <c r="S1738">
        <v>1.8520000000000001</v>
      </c>
      <c r="T1738">
        <v>38.293999999999997</v>
      </c>
      <c r="U1738">
        <v>634.88900000000001</v>
      </c>
      <c r="V1738">
        <v>12.346</v>
      </c>
      <c r="W1738">
        <v>14.815</v>
      </c>
      <c r="X1738">
        <v>22.222000000000001</v>
      </c>
    </row>
    <row r="1739" spans="2:24" x14ac:dyDescent="0.25">
      <c r="B1739" t="s">
        <v>335</v>
      </c>
      <c r="C1739" s="4">
        <v>89</v>
      </c>
      <c r="D1739" s="4" t="s">
        <v>213</v>
      </c>
      <c r="E1739" s="4" t="s">
        <v>229</v>
      </c>
      <c r="F1739" s="4" t="s">
        <v>216</v>
      </c>
      <c r="G1739" s="4" t="s">
        <v>212</v>
      </c>
      <c r="H1739" s="9">
        <v>4</v>
      </c>
      <c r="I1739" s="1">
        <v>42902</v>
      </c>
      <c r="J1739" s="2">
        <v>0.68402777777777779</v>
      </c>
      <c r="K1739" t="s">
        <v>235</v>
      </c>
      <c r="L1739">
        <v>5</v>
      </c>
      <c r="M1739">
        <v>1</v>
      </c>
      <c r="N1739">
        <v>0</v>
      </c>
      <c r="O1739">
        <v>59.905999999999999</v>
      </c>
      <c r="P1739" s="5">
        <f t="shared" si="27"/>
        <v>60</v>
      </c>
      <c r="Q1739">
        <v>1405.1010000000001</v>
      </c>
      <c r="R1739">
        <v>23.454999999999998</v>
      </c>
      <c r="S1739">
        <v>11.95</v>
      </c>
      <c r="T1739">
        <v>50.82</v>
      </c>
      <c r="U1739">
        <v>2839.498</v>
      </c>
      <c r="V1739">
        <v>0</v>
      </c>
      <c r="W1739">
        <v>1.468</v>
      </c>
      <c r="X1739">
        <v>7.7569999999999997</v>
      </c>
    </row>
    <row r="1740" spans="2:24" x14ac:dyDescent="0.25">
      <c r="B1740" t="s">
        <v>335</v>
      </c>
      <c r="C1740" s="4">
        <v>89</v>
      </c>
      <c r="D1740" s="4" t="s">
        <v>213</v>
      </c>
      <c r="E1740" s="4" t="s">
        <v>229</v>
      </c>
      <c r="F1740" s="4" t="s">
        <v>216</v>
      </c>
      <c r="G1740" s="4" t="s">
        <v>212</v>
      </c>
      <c r="H1740" s="9">
        <v>4</v>
      </c>
      <c r="I1740" s="1">
        <v>42902</v>
      </c>
      <c r="J1740" s="2">
        <v>0.68541666666666667</v>
      </c>
      <c r="K1740" t="s">
        <v>235</v>
      </c>
      <c r="L1740">
        <v>5</v>
      </c>
      <c r="M1740">
        <v>2</v>
      </c>
      <c r="N1740">
        <v>30.317</v>
      </c>
      <c r="O1740">
        <v>32.828000000000003</v>
      </c>
      <c r="P1740" s="5">
        <f t="shared" si="27"/>
        <v>30.317</v>
      </c>
      <c r="Q1740">
        <v>645.42499999999995</v>
      </c>
      <c r="R1740">
        <v>19.661000000000001</v>
      </c>
      <c r="S1740">
        <v>3.0649999999999999</v>
      </c>
      <c r="T1740">
        <v>41.966000000000001</v>
      </c>
      <c r="U1740">
        <v>1343.3030000000001</v>
      </c>
      <c r="V1740">
        <v>11.877000000000001</v>
      </c>
      <c r="W1740">
        <v>14.176</v>
      </c>
      <c r="X1740">
        <v>24.521000000000001</v>
      </c>
    </row>
    <row r="1741" spans="2:24" x14ac:dyDescent="0.25">
      <c r="B1741" t="s">
        <v>335</v>
      </c>
      <c r="C1741" s="4">
        <v>89</v>
      </c>
      <c r="D1741" s="4" t="s">
        <v>213</v>
      </c>
      <c r="E1741" s="4" t="s">
        <v>229</v>
      </c>
      <c r="F1741" s="4" t="s">
        <v>216</v>
      </c>
      <c r="G1741" s="4" t="s">
        <v>212</v>
      </c>
      <c r="H1741" s="9">
        <v>4</v>
      </c>
      <c r="I1741" s="1">
        <v>42903</v>
      </c>
      <c r="J1741" s="2">
        <v>0.65</v>
      </c>
      <c r="K1741" t="s">
        <v>235</v>
      </c>
      <c r="L1741">
        <v>6</v>
      </c>
      <c r="M1741">
        <v>1</v>
      </c>
      <c r="N1741">
        <v>11.387</v>
      </c>
      <c r="O1741">
        <v>16.047000000000001</v>
      </c>
      <c r="P1741" s="5">
        <f t="shared" si="27"/>
        <v>11.387</v>
      </c>
      <c r="Q1741">
        <v>238.98400000000001</v>
      </c>
      <c r="R1741">
        <v>14.893000000000001</v>
      </c>
      <c r="S1741">
        <v>1.55</v>
      </c>
      <c r="T1741">
        <v>42.728000000000002</v>
      </c>
      <c r="U1741">
        <v>265.20999999999998</v>
      </c>
      <c r="V1741">
        <v>31.783000000000001</v>
      </c>
      <c r="W1741">
        <v>33.332999999999998</v>
      </c>
      <c r="X1741">
        <v>34.884</v>
      </c>
    </row>
    <row r="1742" spans="2:24" x14ac:dyDescent="0.25">
      <c r="B1742" t="s">
        <v>335</v>
      </c>
      <c r="C1742" s="4">
        <v>89</v>
      </c>
      <c r="D1742" s="4" t="s">
        <v>213</v>
      </c>
      <c r="E1742" s="4" t="s">
        <v>229</v>
      </c>
      <c r="F1742" s="4" t="s">
        <v>216</v>
      </c>
      <c r="G1742" s="4" t="s">
        <v>212</v>
      </c>
      <c r="H1742" s="9">
        <v>4</v>
      </c>
      <c r="I1742" s="1">
        <v>42903</v>
      </c>
      <c r="J1742" s="2">
        <v>0.65138888888888891</v>
      </c>
      <c r="K1742" t="s">
        <v>235</v>
      </c>
      <c r="L1742">
        <v>6</v>
      </c>
      <c r="M1742">
        <v>2</v>
      </c>
      <c r="N1742">
        <v>52.140999999999998</v>
      </c>
      <c r="O1742">
        <v>53.651000000000003</v>
      </c>
      <c r="P1742" s="5">
        <f t="shared" si="27"/>
        <v>52.140999999999998</v>
      </c>
      <c r="Q1742">
        <v>1190.1320000000001</v>
      </c>
      <c r="R1742">
        <v>22.183</v>
      </c>
      <c r="S1742">
        <v>2.5760000000000001</v>
      </c>
      <c r="T1742">
        <v>44.63</v>
      </c>
      <c r="U1742">
        <v>2341.2559999999999</v>
      </c>
      <c r="V1742">
        <v>7.7279999999999998</v>
      </c>
      <c r="W1742">
        <v>11.944000000000001</v>
      </c>
      <c r="X1742">
        <v>16.158999999999999</v>
      </c>
    </row>
    <row r="1743" spans="2:24" x14ac:dyDescent="0.25">
      <c r="B1743" t="s">
        <v>335</v>
      </c>
      <c r="C1743" s="4">
        <v>89</v>
      </c>
      <c r="D1743" s="4" t="s">
        <v>213</v>
      </c>
      <c r="E1743" s="4" t="s">
        <v>229</v>
      </c>
      <c r="F1743" s="4" t="s">
        <v>216</v>
      </c>
      <c r="G1743" s="4" t="s">
        <v>212</v>
      </c>
      <c r="H1743" s="9">
        <v>4</v>
      </c>
      <c r="I1743" s="1">
        <v>42904</v>
      </c>
      <c r="J1743" s="2">
        <v>0.71944444444444444</v>
      </c>
      <c r="K1743" t="s">
        <v>235</v>
      </c>
      <c r="L1743">
        <v>7</v>
      </c>
      <c r="M1743">
        <v>1</v>
      </c>
      <c r="N1743">
        <v>29.353000000000002</v>
      </c>
      <c r="O1743">
        <v>35.274999999999999</v>
      </c>
      <c r="P1743" s="5">
        <f t="shared" si="27"/>
        <v>29.353000000000002</v>
      </c>
      <c r="Q1743">
        <v>673.66099999999994</v>
      </c>
      <c r="R1743">
        <v>19.097000000000001</v>
      </c>
      <c r="S1743">
        <v>0</v>
      </c>
      <c r="T1743">
        <v>39.243000000000002</v>
      </c>
      <c r="U1743">
        <v>1213.0229999999999</v>
      </c>
      <c r="V1743">
        <v>19.216999999999999</v>
      </c>
      <c r="W1743">
        <v>21.352</v>
      </c>
      <c r="X1743">
        <v>23.488</v>
      </c>
    </row>
    <row r="1744" spans="2:24" x14ac:dyDescent="0.25">
      <c r="B1744" t="s">
        <v>335</v>
      </c>
      <c r="C1744" s="4">
        <v>89</v>
      </c>
      <c r="D1744" s="4" t="s">
        <v>213</v>
      </c>
      <c r="E1744" s="4" t="s">
        <v>229</v>
      </c>
      <c r="F1744" s="4" t="s">
        <v>216</v>
      </c>
      <c r="G1744" s="4" t="s">
        <v>212</v>
      </c>
      <c r="H1744" s="9">
        <v>4</v>
      </c>
      <c r="I1744" s="1">
        <v>42904</v>
      </c>
      <c r="J1744" s="2">
        <v>0.72013888888888899</v>
      </c>
      <c r="K1744" t="s">
        <v>235</v>
      </c>
      <c r="L1744">
        <v>7</v>
      </c>
      <c r="M1744">
        <v>2</v>
      </c>
      <c r="N1744">
        <v>14.593999999999999</v>
      </c>
      <c r="O1744">
        <v>19.477</v>
      </c>
      <c r="P1744" s="5">
        <f t="shared" si="27"/>
        <v>14.593999999999999</v>
      </c>
      <c r="Q1744">
        <v>327</v>
      </c>
      <c r="R1744">
        <v>16.789000000000001</v>
      </c>
      <c r="S1744">
        <v>0</v>
      </c>
      <c r="T1744">
        <v>38.173000000000002</v>
      </c>
      <c r="U1744">
        <v>580.11</v>
      </c>
      <c r="V1744">
        <v>27.564</v>
      </c>
      <c r="W1744">
        <v>28.846</v>
      </c>
      <c r="X1744">
        <v>30.128</v>
      </c>
    </row>
    <row r="1745" spans="2:24" x14ac:dyDescent="0.25">
      <c r="B1745" t="s">
        <v>335</v>
      </c>
      <c r="C1745" s="4">
        <v>89</v>
      </c>
      <c r="D1745" s="4" t="s">
        <v>213</v>
      </c>
      <c r="E1745" s="4" t="s">
        <v>229</v>
      </c>
      <c r="F1745" s="4" t="s">
        <v>216</v>
      </c>
      <c r="G1745" s="4" t="s">
        <v>212</v>
      </c>
      <c r="H1745" s="9">
        <v>4</v>
      </c>
      <c r="I1745" s="1">
        <v>42905</v>
      </c>
      <c r="J1745" s="2">
        <v>0.62152777777777779</v>
      </c>
      <c r="K1745" t="s">
        <v>235</v>
      </c>
      <c r="L1745">
        <v>8</v>
      </c>
      <c r="M1745">
        <v>1</v>
      </c>
      <c r="N1745">
        <v>23.245999999999999</v>
      </c>
      <c r="O1745">
        <v>37.734999999999999</v>
      </c>
      <c r="P1745" s="5">
        <f t="shared" si="27"/>
        <v>23.245999999999999</v>
      </c>
      <c r="Q1745">
        <v>550.20399999999995</v>
      </c>
      <c r="R1745">
        <v>14.581</v>
      </c>
      <c r="S1745">
        <v>0</v>
      </c>
      <c r="T1745">
        <v>29.33</v>
      </c>
      <c r="U1745">
        <v>896.74099999999999</v>
      </c>
      <c r="V1745">
        <v>41.527999999999999</v>
      </c>
      <c r="W1745">
        <v>42.856999999999999</v>
      </c>
      <c r="X1745">
        <v>44.85</v>
      </c>
    </row>
    <row r="1746" spans="2:24" x14ac:dyDescent="0.25">
      <c r="B1746" t="s">
        <v>335</v>
      </c>
      <c r="C1746" s="4">
        <v>89</v>
      </c>
      <c r="D1746" s="4" t="s">
        <v>213</v>
      </c>
      <c r="E1746" s="4" t="s">
        <v>229</v>
      </c>
      <c r="F1746" s="4" t="s">
        <v>216</v>
      </c>
      <c r="G1746" s="4" t="s">
        <v>212</v>
      </c>
      <c r="H1746" s="9">
        <v>4</v>
      </c>
      <c r="I1746" s="1">
        <v>42905</v>
      </c>
      <c r="J1746" s="2">
        <v>0.62222222222222223</v>
      </c>
      <c r="K1746" t="s">
        <v>235</v>
      </c>
      <c r="L1746">
        <v>8</v>
      </c>
      <c r="M1746">
        <v>2</v>
      </c>
      <c r="N1746">
        <v>0</v>
      </c>
      <c r="O1746">
        <v>59.917999999999999</v>
      </c>
      <c r="P1746" s="5">
        <f t="shared" si="27"/>
        <v>60</v>
      </c>
      <c r="Q1746">
        <v>1308.2670000000001</v>
      </c>
      <c r="R1746">
        <v>21.834</v>
      </c>
      <c r="S1746">
        <v>1.6839999999999999</v>
      </c>
      <c r="T1746">
        <v>35.546999999999997</v>
      </c>
      <c r="U1746">
        <v>2100.89</v>
      </c>
      <c r="V1746">
        <v>5.8949999999999996</v>
      </c>
      <c r="W1746">
        <v>12.211</v>
      </c>
      <c r="X1746">
        <v>24.210999999999999</v>
      </c>
    </row>
    <row r="1747" spans="2:24" x14ac:dyDescent="0.25">
      <c r="B1747" t="s">
        <v>335</v>
      </c>
      <c r="C1747" s="4">
        <v>89</v>
      </c>
      <c r="D1747" s="4" t="s">
        <v>213</v>
      </c>
      <c r="E1747" s="4" t="s">
        <v>229</v>
      </c>
      <c r="F1747" s="4" t="s">
        <v>216</v>
      </c>
      <c r="G1747" s="4" t="s">
        <v>212</v>
      </c>
      <c r="H1747" s="9">
        <v>4</v>
      </c>
      <c r="I1747" s="1">
        <v>42906</v>
      </c>
      <c r="J1747" s="2">
        <v>0.57013888888888886</v>
      </c>
      <c r="K1747" t="s">
        <v>235</v>
      </c>
      <c r="L1747">
        <v>9</v>
      </c>
      <c r="M1747">
        <v>1</v>
      </c>
      <c r="N1747">
        <v>15.840999999999999</v>
      </c>
      <c r="O1747">
        <v>29.062000000000001</v>
      </c>
      <c r="P1747" s="5">
        <f t="shared" si="27"/>
        <v>15.840999999999999</v>
      </c>
      <c r="Q1747">
        <v>350.19</v>
      </c>
      <c r="R1747">
        <v>12.05</v>
      </c>
      <c r="S1747">
        <v>0</v>
      </c>
      <c r="T1747">
        <v>17.672999999999998</v>
      </c>
      <c r="U1747">
        <v>365.33300000000003</v>
      </c>
      <c r="V1747">
        <v>52.192999999999998</v>
      </c>
      <c r="W1747">
        <v>56.579000000000001</v>
      </c>
      <c r="X1747">
        <v>60.965000000000003</v>
      </c>
    </row>
    <row r="1748" spans="2:24" x14ac:dyDescent="0.25">
      <c r="B1748" t="s">
        <v>335</v>
      </c>
      <c r="C1748" s="4">
        <v>89</v>
      </c>
      <c r="D1748" s="4" t="s">
        <v>213</v>
      </c>
      <c r="E1748" s="4" t="s">
        <v>229</v>
      </c>
      <c r="F1748" s="4" t="s">
        <v>216</v>
      </c>
      <c r="G1748" s="4" t="s">
        <v>212</v>
      </c>
      <c r="H1748" s="9">
        <v>4</v>
      </c>
      <c r="I1748" s="1">
        <v>42906</v>
      </c>
      <c r="J1748" s="2">
        <v>0.57013888888888886</v>
      </c>
      <c r="K1748" t="s">
        <v>235</v>
      </c>
      <c r="L1748">
        <v>9</v>
      </c>
      <c r="M1748">
        <v>2</v>
      </c>
      <c r="N1748">
        <v>1.351</v>
      </c>
      <c r="O1748">
        <v>2.742</v>
      </c>
      <c r="P1748" s="5">
        <f t="shared" si="27"/>
        <v>1.351</v>
      </c>
      <c r="Q1748">
        <v>27.346</v>
      </c>
      <c r="R1748">
        <v>9.9730000000000008</v>
      </c>
      <c r="S1748">
        <v>0</v>
      </c>
      <c r="T1748">
        <v>9.1150000000000002</v>
      </c>
      <c r="U1748">
        <v>0</v>
      </c>
      <c r="V1748">
        <v>69.564999999999998</v>
      </c>
      <c r="W1748">
        <v>78.260999999999996</v>
      </c>
      <c r="X1748">
        <v>82.608999999999995</v>
      </c>
    </row>
    <row r="1749" spans="2:24" x14ac:dyDescent="0.25">
      <c r="B1749" t="s">
        <v>335</v>
      </c>
      <c r="C1749" s="4">
        <v>89</v>
      </c>
      <c r="D1749" s="4" t="s">
        <v>213</v>
      </c>
      <c r="E1749" s="4" t="s">
        <v>229</v>
      </c>
      <c r="F1749" s="4" t="s">
        <v>216</v>
      </c>
      <c r="G1749" s="4" t="s">
        <v>212</v>
      </c>
      <c r="H1749" s="9">
        <v>4</v>
      </c>
      <c r="I1749" s="1">
        <v>42907</v>
      </c>
      <c r="J1749" s="2">
        <v>0.70277777777777783</v>
      </c>
      <c r="K1749" t="s">
        <v>235</v>
      </c>
      <c r="L1749">
        <v>10</v>
      </c>
      <c r="M1749">
        <v>1</v>
      </c>
      <c r="N1749">
        <v>3.2160000000000002</v>
      </c>
      <c r="O1749">
        <v>5.7380000000000004</v>
      </c>
      <c r="P1749" s="5">
        <f t="shared" si="27"/>
        <v>3.2160000000000002</v>
      </c>
      <c r="Q1749">
        <v>63.463000000000001</v>
      </c>
      <c r="R1749">
        <v>11.06</v>
      </c>
      <c r="S1749">
        <v>2.1280000000000001</v>
      </c>
      <c r="T1749">
        <v>11.032</v>
      </c>
      <c r="U1749">
        <v>12.164</v>
      </c>
      <c r="V1749">
        <v>53.191000000000003</v>
      </c>
      <c r="W1749">
        <v>61.701999999999998</v>
      </c>
      <c r="X1749">
        <v>85.105999999999995</v>
      </c>
    </row>
    <row r="1750" spans="2:24" x14ac:dyDescent="0.25">
      <c r="B1750" t="s">
        <v>335</v>
      </c>
      <c r="C1750" s="4">
        <v>89</v>
      </c>
      <c r="D1750" s="4" t="s">
        <v>213</v>
      </c>
      <c r="E1750" s="4" t="s">
        <v>229</v>
      </c>
      <c r="F1750" s="4" t="s">
        <v>216</v>
      </c>
      <c r="G1750" s="4" t="s">
        <v>212</v>
      </c>
      <c r="H1750" s="9">
        <v>4</v>
      </c>
      <c r="I1750" s="1">
        <v>42907</v>
      </c>
      <c r="J1750" s="2">
        <v>0.70347222222222217</v>
      </c>
      <c r="K1750" t="s">
        <v>235</v>
      </c>
      <c r="L1750">
        <v>10</v>
      </c>
      <c r="M1750">
        <v>2</v>
      </c>
      <c r="N1750">
        <v>9.1180000000000003</v>
      </c>
      <c r="O1750">
        <v>10.125</v>
      </c>
      <c r="P1750" s="5">
        <f t="shared" si="27"/>
        <v>9.1180000000000003</v>
      </c>
      <c r="Q1750">
        <v>192.43600000000001</v>
      </c>
      <c r="R1750">
        <v>19.006</v>
      </c>
      <c r="S1750">
        <v>0</v>
      </c>
      <c r="T1750">
        <v>32.883000000000003</v>
      </c>
      <c r="U1750">
        <v>99.864999999999995</v>
      </c>
      <c r="V1750">
        <v>29.268000000000001</v>
      </c>
      <c r="W1750">
        <v>41.463000000000001</v>
      </c>
      <c r="X1750">
        <v>43.902000000000001</v>
      </c>
    </row>
    <row r="1751" spans="2:24" x14ac:dyDescent="0.25">
      <c r="B1751" t="s">
        <v>335</v>
      </c>
      <c r="C1751" s="4">
        <v>89</v>
      </c>
      <c r="D1751" s="4" t="s">
        <v>213</v>
      </c>
      <c r="E1751" s="4" t="s">
        <v>229</v>
      </c>
      <c r="F1751" s="4" t="s">
        <v>216</v>
      </c>
      <c r="G1751" s="4" t="s">
        <v>212</v>
      </c>
      <c r="H1751" s="9">
        <v>4</v>
      </c>
      <c r="I1751" s="1">
        <v>42908</v>
      </c>
      <c r="J1751" s="2">
        <v>0.61597222222222225</v>
      </c>
      <c r="K1751" t="s">
        <v>235</v>
      </c>
      <c r="L1751">
        <v>11</v>
      </c>
      <c r="M1751">
        <v>1</v>
      </c>
      <c r="N1751">
        <v>18.556000000000001</v>
      </c>
      <c r="O1751">
        <v>20.065999999999999</v>
      </c>
      <c r="P1751" s="5">
        <f t="shared" si="27"/>
        <v>18.556000000000001</v>
      </c>
      <c r="Q1751">
        <v>399.36900000000003</v>
      </c>
      <c r="R1751">
        <v>19.902999999999999</v>
      </c>
      <c r="S1751">
        <v>0</v>
      </c>
      <c r="T1751">
        <v>26.41</v>
      </c>
      <c r="U1751">
        <v>426.58600000000001</v>
      </c>
      <c r="V1751">
        <v>15.625</v>
      </c>
      <c r="W1751">
        <v>23.125</v>
      </c>
      <c r="X1751">
        <v>33.125</v>
      </c>
    </row>
    <row r="1752" spans="2:24" x14ac:dyDescent="0.25">
      <c r="B1752" t="s">
        <v>336</v>
      </c>
      <c r="C1752" s="4">
        <v>89</v>
      </c>
      <c r="D1752" s="4" t="s">
        <v>213</v>
      </c>
      <c r="E1752" s="4" t="s">
        <v>229</v>
      </c>
      <c r="F1752" s="4" t="s">
        <v>216</v>
      </c>
      <c r="G1752" s="4" t="s">
        <v>212</v>
      </c>
      <c r="H1752" s="9">
        <v>4</v>
      </c>
      <c r="I1752" s="1">
        <v>42908</v>
      </c>
      <c r="J1752" s="2">
        <v>0.61597222222222225</v>
      </c>
      <c r="K1752" t="s">
        <v>235</v>
      </c>
      <c r="L1752">
        <v>11</v>
      </c>
      <c r="M1752">
        <v>2</v>
      </c>
      <c r="N1752">
        <v>11.478999999999999</v>
      </c>
      <c r="O1752">
        <v>13.474</v>
      </c>
      <c r="P1752" s="5">
        <f t="shared" si="27"/>
        <v>11.478999999999999</v>
      </c>
      <c r="Q1752">
        <v>244.435</v>
      </c>
      <c r="R1752">
        <v>18.140999999999998</v>
      </c>
      <c r="S1752">
        <v>0</v>
      </c>
      <c r="T1752">
        <v>40.844000000000001</v>
      </c>
      <c r="U1752">
        <v>309.89600000000002</v>
      </c>
      <c r="V1752">
        <v>18.518999999999998</v>
      </c>
      <c r="W1752">
        <v>20.37</v>
      </c>
      <c r="X1752">
        <v>26.852</v>
      </c>
    </row>
    <row r="1753" spans="2:24" x14ac:dyDescent="0.25">
      <c r="B1753" t="s">
        <v>335</v>
      </c>
      <c r="C1753" s="4">
        <v>89</v>
      </c>
      <c r="D1753" s="4" t="s">
        <v>213</v>
      </c>
      <c r="E1753" s="4" t="s">
        <v>229</v>
      </c>
      <c r="F1753" s="4" t="s">
        <v>216</v>
      </c>
      <c r="G1753" s="4" t="s">
        <v>212</v>
      </c>
      <c r="H1753" s="9">
        <v>4</v>
      </c>
      <c r="I1753" s="1">
        <v>42909</v>
      </c>
      <c r="J1753" s="2">
        <v>0.42083333333333334</v>
      </c>
      <c r="K1753" t="s">
        <v>235</v>
      </c>
      <c r="L1753">
        <v>12</v>
      </c>
      <c r="M1753">
        <v>1</v>
      </c>
      <c r="N1753">
        <v>5.5830000000000002</v>
      </c>
      <c r="O1753">
        <v>7.9809999999999999</v>
      </c>
      <c r="P1753" s="5">
        <f t="shared" si="27"/>
        <v>5.5830000000000002</v>
      </c>
      <c r="Q1753">
        <v>120.795</v>
      </c>
      <c r="R1753">
        <v>15.135</v>
      </c>
      <c r="S1753">
        <v>0</v>
      </c>
      <c r="T1753">
        <v>23.917999999999999</v>
      </c>
      <c r="U1753">
        <v>26.628</v>
      </c>
      <c r="V1753">
        <v>41.537999999999997</v>
      </c>
      <c r="W1753">
        <v>43.076999999999998</v>
      </c>
      <c r="X1753">
        <v>46.154000000000003</v>
      </c>
    </row>
    <row r="1754" spans="2:24" x14ac:dyDescent="0.25">
      <c r="B1754" t="s">
        <v>335</v>
      </c>
      <c r="C1754" s="4">
        <v>89</v>
      </c>
      <c r="D1754" s="4" t="s">
        <v>213</v>
      </c>
      <c r="E1754" s="4" t="s">
        <v>229</v>
      </c>
      <c r="F1754" s="4" t="s">
        <v>216</v>
      </c>
      <c r="G1754" s="4" t="s">
        <v>212</v>
      </c>
      <c r="H1754" s="9">
        <v>4</v>
      </c>
      <c r="I1754" s="1">
        <v>42909</v>
      </c>
      <c r="J1754" s="2">
        <v>0.42152777777777778</v>
      </c>
      <c r="K1754" t="s">
        <v>235</v>
      </c>
      <c r="L1754">
        <v>12</v>
      </c>
      <c r="M1754">
        <v>2</v>
      </c>
      <c r="N1754">
        <v>10.476000000000001</v>
      </c>
      <c r="O1754">
        <v>15.938000000000001</v>
      </c>
      <c r="P1754" s="5">
        <f t="shared" si="27"/>
        <v>10.476000000000001</v>
      </c>
      <c r="Q1754">
        <v>254.405</v>
      </c>
      <c r="R1754">
        <v>15.962</v>
      </c>
      <c r="S1754">
        <v>0</v>
      </c>
      <c r="T1754">
        <v>27.407</v>
      </c>
      <c r="U1754">
        <v>256.82499999999999</v>
      </c>
      <c r="V1754">
        <v>37.795000000000002</v>
      </c>
      <c r="W1754">
        <v>39.369999999999997</v>
      </c>
      <c r="X1754">
        <v>40.945</v>
      </c>
    </row>
    <row r="1755" spans="2:24" x14ac:dyDescent="0.25">
      <c r="B1755" t="s">
        <v>335</v>
      </c>
      <c r="C1755" s="4">
        <v>89</v>
      </c>
      <c r="D1755" s="4" t="s">
        <v>213</v>
      </c>
      <c r="E1755" s="4" t="s">
        <v>229</v>
      </c>
      <c r="F1755" s="4" t="s">
        <v>216</v>
      </c>
      <c r="G1755" s="4" t="s">
        <v>212</v>
      </c>
      <c r="H1755" s="9">
        <v>4</v>
      </c>
      <c r="I1755" s="1">
        <v>42910</v>
      </c>
      <c r="J1755" s="2">
        <v>0.48749999999999999</v>
      </c>
      <c r="K1755" t="s">
        <v>235</v>
      </c>
      <c r="L1755">
        <v>13</v>
      </c>
      <c r="M1755">
        <v>1</v>
      </c>
      <c r="N1755">
        <v>15.71</v>
      </c>
      <c r="O1755">
        <v>18.73</v>
      </c>
      <c r="P1755" s="5">
        <f t="shared" si="27"/>
        <v>15.71</v>
      </c>
      <c r="Q1755">
        <v>337.608</v>
      </c>
      <c r="R1755">
        <v>18.024999999999999</v>
      </c>
      <c r="S1755">
        <v>0</v>
      </c>
      <c r="T1755">
        <v>37.112000000000002</v>
      </c>
      <c r="U1755">
        <v>434.31400000000002</v>
      </c>
      <c r="V1755">
        <v>19.332999999999998</v>
      </c>
      <c r="W1755">
        <v>20.667000000000002</v>
      </c>
      <c r="X1755">
        <v>25.332999999999998</v>
      </c>
    </row>
    <row r="1756" spans="2:24" x14ac:dyDescent="0.25">
      <c r="B1756" t="s">
        <v>335</v>
      </c>
      <c r="C1756" s="4">
        <v>89</v>
      </c>
      <c r="D1756" s="4" t="s">
        <v>213</v>
      </c>
      <c r="E1756" s="4" t="s">
        <v>229</v>
      </c>
      <c r="F1756" s="4" t="s">
        <v>216</v>
      </c>
      <c r="G1756" s="4" t="s">
        <v>212</v>
      </c>
      <c r="H1756" s="9">
        <v>4</v>
      </c>
      <c r="I1756" s="1">
        <v>42910</v>
      </c>
      <c r="J1756" s="2">
        <v>0.48819444444444443</v>
      </c>
      <c r="K1756" t="s">
        <v>235</v>
      </c>
      <c r="L1756">
        <v>13</v>
      </c>
      <c r="M1756">
        <v>2</v>
      </c>
      <c r="N1756">
        <v>20.184000000000001</v>
      </c>
      <c r="O1756">
        <v>42.738</v>
      </c>
      <c r="P1756" s="5">
        <f t="shared" si="27"/>
        <v>20.184000000000001</v>
      </c>
      <c r="Q1756">
        <v>414.452</v>
      </c>
      <c r="R1756">
        <v>9.6980000000000004</v>
      </c>
      <c r="S1756">
        <v>0</v>
      </c>
      <c r="T1756">
        <v>14.731</v>
      </c>
      <c r="U1756">
        <v>563.72699999999998</v>
      </c>
      <c r="V1756">
        <v>56.765000000000001</v>
      </c>
      <c r="W1756">
        <v>62.646999999999998</v>
      </c>
      <c r="X1756">
        <v>69.412000000000006</v>
      </c>
    </row>
    <row r="1757" spans="2:24" x14ac:dyDescent="0.25">
      <c r="B1757" t="s">
        <v>335</v>
      </c>
      <c r="C1757" s="4">
        <v>89</v>
      </c>
      <c r="D1757" s="4" t="s">
        <v>213</v>
      </c>
      <c r="E1757" s="4" t="s">
        <v>229</v>
      </c>
      <c r="F1757" s="4" t="s">
        <v>216</v>
      </c>
      <c r="G1757" s="4" t="s">
        <v>212</v>
      </c>
      <c r="H1757" s="9">
        <v>4</v>
      </c>
      <c r="I1757" s="1">
        <v>42911</v>
      </c>
      <c r="J1757" s="2">
        <v>0.36805555555555558</v>
      </c>
      <c r="K1757" t="s">
        <v>235</v>
      </c>
      <c r="L1757">
        <v>14</v>
      </c>
      <c r="M1757">
        <v>1</v>
      </c>
      <c r="N1757">
        <v>26.529</v>
      </c>
      <c r="O1757">
        <v>27.928000000000001</v>
      </c>
      <c r="P1757" s="5">
        <f t="shared" si="27"/>
        <v>26.529</v>
      </c>
      <c r="Q1757">
        <v>586.03599999999994</v>
      </c>
      <c r="R1757">
        <v>20.984000000000002</v>
      </c>
      <c r="S1757">
        <v>2.6909999999999998</v>
      </c>
      <c r="T1757">
        <v>43.9</v>
      </c>
      <c r="U1757">
        <v>1052.8679999999999</v>
      </c>
      <c r="V1757">
        <v>7.6230000000000002</v>
      </c>
      <c r="W1757">
        <v>8.0719999999999992</v>
      </c>
      <c r="X1757">
        <v>9.4169999999999998</v>
      </c>
    </row>
    <row r="1758" spans="2:24" x14ac:dyDescent="0.25">
      <c r="B1758" t="s">
        <v>335</v>
      </c>
      <c r="C1758" s="4">
        <v>89</v>
      </c>
      <c r="D1758" s="4" t="s">
        <v>213</v>
      </c>
      <c r="E1758" s="4" t="s">
        <v>229</v>
      </c>
      <c r="F1758" s="4" t="s">
        <v>216</v>
      </c>
      <c r="G1758" s="4" t="s">
        <v>212</v>
      </c>
      <c r="H1758" s="9">
        <v>4</v>
      </c>
      <c r="I1758" s="1">
        <v>42911</v>
      </c>
      <c r="J1758" s="2">
        <v>0.36874999999999997</v>
      </c>
      <c r="K1758" t="s">
        <v>235</v>
      </c>
      <c r="L1758">
        <v>14</v>
      </c>
      <c r="M1758">
        <v>2</v>
      </c>
      <c r="N1758">
        <v>8.8960000000000008</v>
      </c>
      <c r="O1758">
        <v>12.673</v>
      </c>
      <c r="P1758" s="5">
        <f t="shared" si="27"/>
        <v>8.8960000000000008</v>
      </c>
      <c r="Q1758">
        <v>197.333</v>
      </c>
      <c r="R1758">
        <v>15.571</v>
      </c>
      <c r="S1758">
        <v>0</v>
      </c>
      <c r="T1758">
        <v>35.774999999999999</v>
      </c>
      <c r="U1758">
        <v>242.23599999999999</v>
      </c>
      <c r="V1758">
        <v>33.332999999999998</v>
      </c>
      <c r="W1758">
        <v>34.314</v>
      </c>
      <c r="X1758">
        <v>36.274999999999999</v>
      </c>
    </row>
    <row r="1759" spans="2:24" x14ac:dyDescent="0.25">
      <c r="B1759" t="s">
        <v>335</v>
      </c>
      <c r="C1759" s="4">
        <v>89</v>
      </c>
      <c r="D1759" s="4" t="s">
        <v>213</v>
      </c>
      <c r="E1759" s="4" t="s">
        <v>229</v>
      </c>
      <c r="F1759" s="4" t="s">
        <v>216</v>
      </c>
      <c r="G1759" s="4" t="s">
        <v>212</v>
      </c>
      <c r="H1759" s="9">
        <v>4</v>
      </c>
      <c r="I1759" s="1">
        <v>42912</v>
      </c>
      <c r="J1759" s="2">
        <v>0.49583333333333335</v>
      </c>
      <c r="K1759" t="s">
        <v>235</v>
      </c>
      <c r="L1759">
        <v>15</v>
      </c>
      <c r="M1759">
        <v>1</v>
      </c>
      <c r="N1759">
        <v>6.6959999999999997</v>
      </c>
      <c r="O1759">
        <v>8.0779999999999994</v>
      </c>
      <c r="P1759" s="5">
        <f t="shared" si="27"/>
        <v>6.6959999999999997</v>
      </c>
      <c r="Q1759">
        <v>146.47399999999999</v>
      </c>
      <c r="R1759">
        <v>18.132000000000001</v>
      </c>
      <c r="S1759">
        <v>0</v>
      </c>
      <c r="T1759">
        <v>35.704999999999998</v>
      </c>
      <c r="U1759">
        <v>145.02699999999999</v>
      </c>
      <c r="V1759">
        <v>24.614999999999998</v>
      </c>
      <c r="W1759">
        <v>27.692</v>
      </c>
      <c r="X1759">
        <v>29.231000000000002</v>
      </c>
    </row>
    <row r="1760" spans="2:24" x14ac:dyDescent="0.25">
      <c r="B1760" t="s">
        <v>335</v>
      </c>
      <c r="C1760" s="4">
        <v>89</v>
      </c>
      <c r="D1760" s="4" t="s">
        <v>213</v>
      </c>
      <c r="E1760" s="4" t="s">
        <v>229</v>
      </c>
      <c r="F1760" s="4" t="s">
        <v>216</v>
      </c>
      <c r="G1760" s="4" t="s">
        <v>212</v>
      </c>
      <c r="H1760" s="9">
        <v>4</v>
      </c>
      <c r="I1760" s="1">
        <v>42912</v>
      </c>
      <c r="J1760" s="2">
        <v>0.49583333333333335</v>
      </c>
      <c r="K1760" t="s">
        <v>235</v>
      </c>
      <c r="L1760">
        <v>15</v>
      </c>
      <c r="M1760">
        <v>2</v>
      </c>
      <c r="N1760">
        <v>8.6890000000000001</v>
      </c>
      <c r="O1760">
        <v>10.709</v>
      </c>
      <c r="P1760" s="5">
        <f t="shared" si="27"/>
        <v>8.6890000000000001</v>
      </c>
      <c r="Q1760">
        <v>201.19499999999999</v>
      </c>
      <c r="R1760">
        <v>18.786999999999999</v>
      </c>
      <c r="S1760">
        <v>0</v>
      </c>
      <c r="T1760">
        <v>29.385999999999999</v>
      </c>
      <c r="U1760">
        <v>236.26900000000001</v>
      </c>
      <c r="V1760">
        <v>23.256</v>
      </c>
      <c r="W1760">
        <v>25.581</v>
      </c>
      <c r="X1760">
        <v>29.07</v>
      </c>
    </row>
    <row r="1761" spans="2:24" x14ac:dyDescent="0.25">
      <c r="B1761" t="s">
        <v>335</v>
      </c>
      <c r="C1761" s="4">
        <v>89</v>
      </c>
      <c r="D1761" s="4" t="s">
        <v>213</v>
      </c>
      <c r="E1761" s="4" t="s">
        <v>229</v>
      </c>
      <c r="F1761" s="4" t="s">
        <v>216</v>
      </c>
      <c r="G1761" s="4" t="s">
        <v>212</v>
      </c>
      <c r="H1761" s="9">
        <v>4</v>
      </c>
      <c r="I1761" s="1">
        <v>42913</v>
      </c>
      <c r="J1761" s="2">
        <v>0.7909722222222223</v>
      </c>
      <c r="K1761" t="s">
        <v>235</v>
      </c>
      <c r="L1761">
        <v>16</v>
      </c>
      <c r="M1761">
        <v>1</v>
      </c>
      <c r="N1761">
        <v>22.648</v>
      </c>
      <c r="O1761">
        <v>25.922000000000001</v>
      </c>
      <c r="P1761" s="5">
        <f t="shared" si="27"/>
        <v>22.648</v>
      </c>
      <c r="Q1761">
        <v>476.17500000000001</v>
      </c>
      <c r="R1761">
        <v>18.37</v>
      </c>
      <c r="S1761">
        <v>0</v>
      </c>
      <c r="T1761">
        <v>23.094999999999999</v>
      </c>
      <c r="U1761">
        <v>490.733</v>
      </c>
      <c r="V1761">
        <v>19.324000000000002</v>
      </c>
      <c r="W1761">
        <v>38.646999999999998</v>
      </c>
      <c r="X1761">
        <v>51.691000000000003</v>
      </c>
    </row>
    <row r="1762" spans="2:24" x14ac:dyDescent="0.25">
      <c r="B1762" t="s">
        <v>335</v>
      </c>
      <c r="C1762" s="4">
        <v>89</v>
      </c>
      <c r="D1762" s="4" t="s">
        <v>213</v>
      </c>
      <c r="E1762" s="4" t="s">
        <v>229</v>
      </c>
      <c r="F1762" s="4" t="s">
        <v>216</v>
      </c>
      <c r="G1762" s="4" t="s">
        <v>212</v>
      </c>
      <c r="H1762" s="9">
        <v>4</v>
      </c>
      <c r="I1762" s="1">
        <v>42913</v>
      </c>
      <c r="J1762" s="2">
        <v>0.79166666666666663</v>
      </c>
      <c r="K1762" t="s">
        <v>235</v>
      </c>
      <c r="L1762">
        <v>16</v>
      </c>
      <c r="M1762">
        <v>2</v>
      </c>
      <c r="N1762">
        <v>14.163</v>
      </c>
      <c r="O1762">
        <v>15.569000000000001</v>
      </c>
      <c r="P1762" s="5">
        <f t="shared" si="27"/>
        <v>14.163</v>
      </c>
      <c r="Q1762">
        <v>229.40299999999999</v>
      </c>
      <c r="R1762">
        <v>14.734999999999999</v>
      </c>
      <c r="S1762">
        <v>2.4</v>
      </c>
      <c r="T1762">
        <v>36.905000000000001</v>
      </c>
      <c r="U1762">
        <v>348.87</v>
      </c>
      <c r="V1762">
        <v>23.2</v>
      </c>
      <c r="W1762">
        <v>29.6</v>
      </c>
      <c r="X1762">
        <v>45.6</v>
      </c>
    </row>
    <row r="1763" spans="2:24" x14ac:dyDescent="0.25">
      <c r="B1763" t="s">
        <v>335</v>
      </c>
      <c r="C1763" s="4">
        <v>89</v>
      </c>
      <c r="D1763" s="4" t="s">
        <v>213</v>
      </c>
      <c r="E1763" s="4" t="s">
        <v>229</v>
      </c>
      <c r="F1763" s="4" t="s">
        <v>216</v>
      </c>
      <c r="G1763" s="4" t="s">
        <v>212</v>
      </c>
      <c r="H1763" s="9">
        <v>4</v>
      </c>
      <c r="I1763" s="1">
        <v>42914</v>
      </c>
      <c r="J1763" s="2">
        <v>0.64166666666666672</v>
      </c>
      <c r="K1763" t="s">
        <v>235</v>
      </c>
      <c r="L1763">
        <v>17</v>
      </c>
      <c r="M1763">
        <v>1</v>
      </c>
      <c r="N1763">
        <v>4.4009999999999998</v>
      </c>
      <c r="O1763">
        <v>7.4290000000000003</v>
      </c>
      <c r="P1763" s="5">
        <f t="shared" si="27"/>
        <v>4.4009999999999998</v>
      </c>
      <c r="Q1763">
        <v>102.005</v>
      </c>
      <c r="R1763">
        <v>13.731</v>
      </c>
      <c r="S1763">
        <v>0</v>
      </c>
      <c r="T1763">
        <v>24.244</v>
      </c>
      <c r="U1763">
        <v>5.1280000000000001</v>
      </c>
      <c r="V1763">
        <v>46.667000000000002</v>
      </c>
      <c r="W1763">
        <v>48.332999999999998</v>
      </c>
      <c r="X1763">
        <v>50</v>
      </c>
    </row>
    <row r="1764" spans="2:24" x14ac:dyDescent="0.25">
      <c r="B1764" t="s">
        <v>335</v>
      </c>
      <c r="C1764" s="4">
        <v>89</v>
      </c>
      <c r="D1764" s="4" t="s">
        <v>213</v>
      </c>
      <c r="E1764" s="4" t="s">
        <v>229</v>
      </c>
      <c r="F1764" s="4" t="s">
        <v>216</v>
      </c>
      <c r="G1764" s="4" t="s">
        <v>212</v>
      </c>
      <c r="H1764" s="9">
        <v>4</v>
      </c>
      <c r="I1764" s="1">
        <v>42914</v>
      </c>
      <c r="J1764" s="2">
        <v>0.64236111111111105</v>
      </c>
      <c r="K1764" t="s">
        <v>235</v>
      </c>
      <c r="L1764">
        <v>17</v>
      </c>
      <c r="M1764">
        <v>2</v>
      </c>
      <c r="N1764">
        <v>31.6</v>
      </c>
      <c r="O1764">
        <v>36.137</v>
      </c>
      <c r="P1764" s="5">
        <f t="shared" si="27"/>
        <v>31.6</v>
      </c>
      <c r="Q1764">
        <v>702.87599999999998</v>
      </c>
      <c r="R1764">
        <v>19.45</v>
      </c>
      <c r="S1764">
        <v>1.0449999999999999</v>
      </c>
      <c r="T1764">
        <v>25.573</v>
      </c>
      <c r="U1764">
        <v>858.91200000000003</v>
      </c>
      <c r="V1764">
        <v>19.512</v>
      </c>
      <c r="W1764">
        <v>28.571000000000002</v>
      </c>
      <c r="X1764">
        <v>40.07</v>
      </c>
    </row>
    <row r="1765" spans="2:24" x14ac:dyDescent="0.25">
      <c r="B1765" t="s">
        <v>336</v>
      </c>
      <c r="C1765" s="4">
        <v>89</v>
      </c>
      <c r="D1765" s="4" t="s">
        <v>213</v>
      </c>
      <c r="E1765" s="4" t="s">
        <v>229</v>
      </c>
      <c r="F1765" s="4" t="s">
        <v>216</v>
      </c>
      <c r="G1765" s="4" t="s">
        <v>212</v>
      </c>
      <c r="H1765" s="9">
        <v>4</v>
      </c>
      <c r="I1765" s="1">
        <v>42915</v>
      </c>
      <c r="J1765" s="2">
        <v>0.62638888888888888</v>
      </c>
      <c r="K1765" t="s">
        <v>235</v>
      </c>
      <c r="L1765">
        <v>18</v>
      </c>
      <c r="M1765">
        <v>1</v>
      </c>
      <c r="N1765">
        <v>4.0170000000000003</v>
      </c>
      <c r="O1765">
        <v>8.0850000000000009</v>
      </c>
      <c r="P1765" s="5">
        <f t="shared" si="27"/>
        <v>4.0170000000000003</v>
      </c>
      <c r="Q1765">
        <v>75.855000000000004</v>
      </c>
      <c r="R1765">
        <v>9.3819999999999997</v>
      </c>
      <c r="S1765">
        <v>0</v>
      </c>
      <c r="T1765">
        <v>12.509</v>
      </c>
      <c r="U1765">
        <v>33.67</v>
      </c>
      <c r="V1765">
        <v>58.462000000000003</v>
      </c>
      <c r="W1765">
        <v>63.076999999999998</v>
      </c>
      <c r="X1765">
        <v>67.691999999999993</v>
      </c>
    </row>
    <row r="1766" spans="2:24" x14ac:dyDescent="0.25">
      <c r="B1766" t="s">
        <v>335</v>
      </c>
      <c r="C1766" s="4">
        <v>89</v>
      </c>
      <c r="D1766" s="4" t="s">
        <v>213</v>
      </c>
      <c r="E1766" s="4" t="s">
        <v>229</v>
      </c>
      <c r="F1766" s="4" t="s">
        <v>216</v>
      </c>
      <c r="G1766" s="4" t="s">
        <v>212</v>
      </c>
      <c r="H1766" s="9">
        <v>4</v>
      </c>
      <c r="I1766" s="1">
        <v>42915</v>
      </c>
      <c r="J1766" s="2">
        <v>0.62708333333333333</v>
      </c>
      <c r="K1766" t="s">
        <v>235</v>
      </c>
      <c r="L1766">
        <v>18</v>
      </c>
      <c r="M1766">
        <v>2</v>
      </c>
      <c r="N1766">
        <v>8.3719999999999999</v>
      </c>
      <c r="O1766">
        <v>10.148</v>
      </c>
      <c r="P1766" s="5">
        <f t="shared" si="27"/>
        <v>8.3719999999999999</v>
      </c>
      <c r="Q1766">
        <v>169.66200000000001</v>
      </c>
      <c r="R1766">
        <v>16.719000000000001</v>
      </c>
      <c r="S1766">
        <v>0</v>
      </c>
      <c r="T1766">
        <v>21.777000000000001</v>
      </c>
      <c r="U1766">
        <v>82.817999999999998</v>
      </c>
      <c r="V1766">
        <v>28.048999999999999</v>
      </c>
      <c r="W1766">
        <v>34.146000000000001</v>
      </c>
      <c r="X1766">
        <v>41.463000000000001</v>
      </c>
    </row>
    <row r="1767" spans="2:24" x14ac:dyDescent="0.25">
      <c r="B1767" t="s">
        <v>337</v>
      </c>
      <c r="C1767" s="4">
        <v>89</v>
      </c>
      <c r="D1767" s="4" t="s">
        <v>219</v>
      </c>
      <c r="E1767" s="4" t="s">
        <v>229</v>
      </c>
      <c r="F1767" s="4" t="s">
        <v>216</v>
      </c>
      <c r="G1767" s="4" t="s">
        <v>212</v>
      </c>
      <c r="H1767" s="9">
        <v>4</v>
      </c>
      <c r="I1767" s="1">
        <v>42898</v>
      </c>
      <c r="J1767" s="2">
        <v>0.63750000000000007</v>
      </c>
      <c r="K1767" t="s">
        <v>235</v>
      </c>
      <c r="L1767">
        <v>1</v>
      </c>
      <c r="M1767">
        <v>1</v>
      </c>
      <c r="N1767">
        <v>0</v>
      </c>
      <c r="O1767">
        <v>59.883000000000003</v>
      </c>
      <c r="P1767" s="5">
        <f t="shared" si="27"/>
        <v>60</v>
      </c>
      <c r="Q1767">
        <v>1225.405</v>
      </c>
      <c r="R1767">
        <v>20.463000000000001</v>
      </c>
      <c r="S1767">
        <v>13.445</v>
      </c>
      <c r="T1767">
        <v>68.325000000000003</v>
      </c>
      <c r="U1767">
        <v>3992.1570000000002</v>
      </c>
      <c r="V1767">
        <v>0</v>
      </c>
      <c r="W1767">
        <v>0</v>
      </c>
      <c r="X1767">
        <v>0</v>
      </c>
    </row>
    <row r="1768" spans="2:24" x14ac:dyDescent="0.25">
      <c r="B1768" t="s">
        <v>337</v>
      </c>
      <c r="C1768" s="4">
        <v>89</v>
      </c>
      <c r="D1768" s="4" t="s">
        <v>219</v>
      </c>
      <c r="E1768" s="4" t="s">
        <v>229</v>
      </c>
      <c r="F1768" s="4" t="s">
        <v>216</v>
      </c>
      <c r="G1768" s="4" t="s">
        <v>212</v>
      </c>
      <c r="H1768" s="9">
        <v>4</v>
      </c>
      <c r="I1768" s="1">
        <v>42898</v>
      </c>
      <c r="J1768" s="2">
        <v>0.6381944444444444</v>
      </c>
      <c r="K1768" t="s">
        <v>235</v>
      </c>
      <c r="L1768">
        <v>1</v>
      </c>
      <c r="M1768">
        <v>2</v>
      </c>
      <c r="N1768">
        <v>15.711</v>
      </c>
      <c r="O1768">
        <v>26.545000000000002</v>
      </c>
      <c r="P1768" s="5">
        <f t="shared" si="27"/>
        <v>15.711</v>
      </c>
      <c r="Q1768">
        <v>337.48099999999999</v>
      </c>
      <c r="R1768">
        <v>12.714</v>
      </c>
      <c r="S1768">
        <v>9.9060000000000006</v>
      </c>
      <c r="T1768">
        <v>29.524999999999999</v>
      </c>
      <c r="U1768">
        <v>465.596</v>
      </c>
      <c r="V1768">
        <v>43.868000000000002</v>
      </c>
      <c r="W1768">
        <v>46.225999999999999</v>
      </c>
      <c r="X1768">
        <v>50.942999999999998</v>
      </c>
    </row>
    <row r="1769" spans="2:24" x14ac:dyDescent="0.25">
      <c r="B1769" t="s">
        <v>337</v>
      </c>
      <c r="C1769" s="4">
        <v>89</v>
      </c>
      <c r="D1769" s="4" t="s">
        <v>219</v>
      </c>
      <c r="E1769" s="4" t="s">
        <v>229</v>
      </c>
      <c r="F1769" s="4" t="s">
        <v>216</v>
      </c>
      <c r="G1769" s="4" t="s">
        <v>212</v>
      </c>
      <c r="H1769" s="9">
        <v>4</v>
      </c>
      <c r="I1769" s="1">
        <v>42899</v>
      </c>
      <c r="J1769" s="2">
        <v>0.62569444444444444</v>
      </c>
      <c r="K1769" t="s">
        <v>235</v>
      </c>
      <c r="L1769">
        <v>2</v>
      </c>
      <c r="M1769">
        <v>1</v>
      </c>
      <c r="N1769">
        <v>0</v>
      </c>
      <c r="O1769">
        <v>59.948</v>
      </c>
      <c r="P1769" s="5">
        <f t="shared" si="27"/>
        <v>60</v>
      </c>
      <c r="Q1769">
        <v>1231.884</v>
      </c>
      <c r="R1769">
        <v>20.548999999999999</v>
      </c>
      <c r="S1769">
        <v>14.256</v>
      </c>
      <c r="T1769">
        <v>43.51</v>
      </c>
      <c r="U1769">
        <v>2579.6210000000001</v>
      </c>
      <c r="V1769">
        <v>2.516</v>
      </c>
      <c r="W1769">
        <v>6.08</v>
      </c>
      <c r="X1769">
        <v>16.143000000000001</v>
      </c>
    </row>
    <row r="1770" spans="2:24" x14ac:dyDescent="0.25">
      <c r="B1770" t="s">
        <v>338</v>
      </c>
      <c r="C1770" s="4">
        <v>89</v>
      </c>
      <c r="D1770" s="4" t="s">
        <v>219</v>
      </c>
      <c r="E1770" s="4" t="s">
        <v>229</v>
      </c>
      <c r="F1770" s="4" t="s">
        <v>216</v>
      </c>
      <c r="G1770" s="4" t="s">
        <v>212</v>
      </c>
      <c r="H1770" s="9">
        <v>4</v>
      </c>
      <c r="I1770" s="1">
        <v>42899</v>
      </c>
      <c r="J1770" s="2">
        <v>0.62708333333333333</v>
      </c>
      <c r="K1770" t="s">
        <v>235</v>
      </c>
      <c r="L1770">
        <v>2</v>
      </c>
      <c r="M1770">
        <v>2</v>
      </c>
      <c r="N1770">
        <v>0</v>
      </c>
      <c r="O1770">
        <v>59.981000000000002</v>
      </c>
      <c r="P1770" s="5">
        <f t="shared" si="27"/>
        <v>60</v>
      </c>
      <c r="Q1770">
        <v>1194.453</v>
      </c>
      <c r="R1770">
        <v>19.914000000000001</v>
      </c>
      <c r="S1770">
        <v>14.496</v>
      </c>
      <c r="T1770">
        <v>49.170999999999999</v>
      </c>
      <c r="U1770">
        <v>2659.8159999999998</v>
      </c>
      <c r="V1770">
        <v>2.5209999999999999</v>
      </c>
      <c r="W1770">
        <v>4.4119999999999999</v>
      </c>
      <c r="X1770">
        <v>17.227</v>
      </c>
    </row>
    <row r="1771" spans="2:24" x14ac:dyDescent="0.25">
      <c r="B1771" t="s">
        <v>337</v>
      </c>
      <c r="C1771" s="4">
        <v>89</v>
      </c>
      <c r="D1771" s="4" t="s">
        <v>219</v>
      </c>
      <c r="E1771" s="4" t="s">
        <v>229</v>
      </c>
      <c r="F1771" s="4" t="s">
        <v>216</v>
      </c>
      <c r="G1771" s="4" t="s">
        <v>212</v>
      </c>
      <c r="H1771" s="9">
        <v>4</v>
      </c>
      <c r="I1771" s="1">
        <v>42900</v>
      </c>
      <c r="J1771" s="2">
        <v>0.71180555555555547</v>
      </c>
      <c r="K1771" t="s">
        <v>235</v>
      </c>
      <c r="L1771">
        <v>3</v>
      </c>
      <c r="M1771">
        <v>1</v>
      </c>
      <c r="N1771">
        <v>0</v>
      </c>
      <c r="O1771">
        <v>59.975000000000001</v>
      </c>
      <c r="P1771" s="5">
        <f t="shared" si="27"/>
        <v>60</v>
      </c>
      <c r="Q1771">
        <v>1248.249</v>
      </c>
      <c r="R1771">
        <v>20.812999999999999</v>
      </c>
      <c r="S1771">
        <v>13.923999999999999</v>
      </c>
      <c r="T1771">
        <v>57.710999999999999</v>
      </c>
      <c r="U1771">
        <v>3230.6419999999998</v>
      </c>
      <c r="V1771">
        <v>1.4770000000000001</v>
      </c>
      <c r="W1771">
        <v>5.4850000000000003</v>
      </c>
      <c r="X1771">
        <v>10.337999999999999</v>
      </c>
    </row>
    <row r="1772" spans="2:24" x14ac:dyDescent="0.25">
      <c r="B1772" t="s">
        <v>337</v>
      </c>
      <c r="C1772" s="4">
        <v>89</v>
      </c>
      <c r="D1772" s="4" t="s">
        <v>219</v>
      </c>
      <c r="E1772" s="4" t="s">
        <v>229</v>
      </c>
      <c r="F1772" s="4" t="s">
        <v>216</v>
      </c>
      <c r="G1772" s="4" t="s">
        <v>212</v>
      </c>
      <c r="H1772" s="9">
        <v>4</v>
      </c>
      <c r="I1772" s="1">
        <v>42900</v>
      </c>
      <c r="J1772" s="2">
        <v>0.71319444444444446</v>
      </c>
      <c r="K1772" t="s">
        <v>235</v>
      </c>
      <c r="L1772">
        <v>3</v>
      </c>
      <c r="M1772">
        <v>2</v>
      </c>
      <c r="N1772">
        <v>39.302</v>
      </c>
      <c r="O1772">
        <v>42.316000000000003</v>
      </c>
      <c r="P1772" s="5">
        <f t="shared" si="27"/>
        <v>39.302</v>
      </c>
      <c r="Q1772">
        <v>765.37599999999998</v>
      </c>
      <c r="R1772">
        <v>18.087</v>
      </c>
      <c r="S1772">
        <v>10.746</v>
      </c>
      <c r="T1772">
        <v>45.344999999999999</v>
      </c>
      <c r="U1772">
        <v>1682.53</v>
      </c>
      <c r="V1772">
        <v>8.657</v>
      </c>
      <c r="W1772">
        <v>11.94</v>
      </c>
      <c r="X1772">
        <v>20.896000000000001</v>
      </c>
    </row>
    <row r="1773" spans="2:24" x14ac:dyDescent="0.25">
      <c r="B1773" t="s">
        <v>337</v>
      </c>
      <c r="C1773" s="4">
        <v>89</v>
      </c>
      <c r="D1773" s="4" t="s">
        <v>219</v>
      </c>
      <c r="E1773" s="4" t="s">
        <v>229</v>
      </c>
      <c r="F1773" s="4" t="s">
        <v>216</v>
      </c>
      <c r="G1773" s="4" t="s">
        <v>212</v>
      </c>
      <c r="H1773" s="9">
        <v>4</v>
      </c>
      <c r="I1773" s="1">
        <v>42901</v>
      </c>
      <c r="J1773" s="2">
        <v>0.76666666666666661</v>
      </c>
      <c r="K1773" t="s">
        <v>235</v>
      </c>
      <c r="L1773">
        <v>4</v>
      </c>
      <c r="M1773">
        <v>1</v>
      </c>
      <c r="N1773">
        <v>25.108000000000001</v>
      </c>
      <c r="O1773">
        <v>32.79</v>
      </c>
      <c r="P1773" s="5">
        <f t="shared" si="27"/>
        <v>25.108000000000001</v>
      </c>
      <c r="Q1773">
        <v>485.76299999999998</v>
      </c>
      <c r="R1773">
        <v>14.814</v>
      </c>
      <c r="S1773">
        <v>4.5979999999999999</v>
      </c>
      <c r="T1773">
        <v>35.698999999999998</v>
      </c>
      <c r="U1773">
        <v>1120.116</v>
      </c>
      <c r="V1773">
        <v>27.202999999999999</v>
      </c>
      <c r="W1773">
        <v>29.501999999999999</v>
      </c>
      <c r="X1773">
        <v>32.567</v>
      </c>
    </row>
    <row r="1774" spans="2:24" x14ac:dyDescent="0.25">
      <c r="B1774" t="s">
        <v>337</v>
      </c>
      <c r="C1774" s="4">
        <v>89</v>
      </c>
      <c r="D1774" s="4" t="s">
        <v>219</v>
      </c>
      <c r="E1774" s="4" t="s">
        <v>229</v>
      </c>
      <c r="F1774" s="4" t="s">
        <v>216</v>
      </c>
      <c r="G1774" s="4" t="s">
        <v>212</v>
      </c>
      <c r="H1774" s="9">
        <v>4</v>
      </c>
      <c r="I1774" s="1">
        <v>42901</v>
      </c>
      <c r="J1774" s="2">
        <v>0.7680555555555556</v>
      </c>
      <c r="K1774" t="s">
        <v>235</v>
      </c>
      <c r="L1774">
        <v>4</v>
      </c>
      <c r="M1774">
        <v>2</v>
      </c>
      <c r="N1774">
        <v>49.106000000000002</v>
      </c>
      <c r="O1774">
        <v>50.366999999999997</v>
      </c>
      <c r="P1774" s="5">
        <f t="shared" si="27"/>
        <v>49.106000000000002</v>
      </c>
      <c r="Q1774">
        <v>1004.463</v>
      </c>
      <c r="R1774">
        <v>19.943000000000001</v>
      </c>
      <c r="S1774">
        <v>8.02</v>
      </c>
      <c r="T1774">
        <v>44.896999999999998</v>
      </c>
      <c r="U1774">
        <v>2031.8820000000001</v>
      </c>
      <c r="V1774">
        <v>6.0149999999999997</v>
      </c>
      <c r="W1774">
        <v>9.5239999999999991</v>
      </c>
      <c r="X1774">
        <v>16.291</v>
      </c>
    </row>
    <row r="1775" spans="2:24" x14ac:dyDescent="0.25">
      <c r="B1775" t="s">
        <v>337</v>
      </c>
      <c r="C1775" s="4">
        <v>89</v>
      </c>
      <c r="D1775" s="4" t="s">
        <v>219</v>
      </c>
      <c r="E1775" s="4" t="s">
        <v>229</v>
      </c>
      <c r="F1775" s="4" t="s">
        <v>216</v>
      </c>
      <c r="G1775" s="4" t="s">
        <v>212</v>
      </c>
      <c r="H1775" s="9">
        <v>4</v>
      </c>
      <c r="I1775" s="1">
        <v>42902</v>
      </c>
      <c r="J1775" s="2">
        <v>0.68611111111111101</v>
      </c>
      <c r="K1775" t="s">
        <v>235</v>
      </c>
      <c r="L1775">
        <v>5</v>
      </c>
      <c r="M1775">
        <v>1</v>
      </c>
      <c r="N1775">
        <v>13.101000000000001</v>
      </c>
      <c r="O1775">
        <v>15.243</v>
      </c>
      <c r="P1775" s="5">
        <f t="shared" si="27"/>
        <v>13.101000000000001</v>
      </c>
      <c r="Q1775">
        <v>260.99</v>
      </c>
      <c r="R1775">
        <v>17.122</v>
      </c>
      <c r="S1775">
        <v>0</v>
      </c>
      <c r="T1775">
        <v>42.718000000000004</v>
      </c>
      <c r="U1775">
        <v>506.18900000000002</v>
      </c>
      <c r="V1775">
        <v>18.033000000000001</v>
      </c>
      <c r="W1775">
        <v>19.672000000000001</v>
      </c>
      <c r="X1775">
        <v>21.311</v>
      </c>
    </row>
    <row r="1776" spans="2:24" x14ac:dyDescent="0.25">
      <c r="B1776" t="s">
        <v>337</v>
      </c>
      <c r="C1776" s="4">
        <v>89</v>
      </c>
      <c r="D1776" s="4" t="s">
        <v>219</v>
      </c>
      <c r="E1776" s="4" t="s">
        <v>229</v>
      </c>
      <c r="F1776" s="4" t="s">
        <v>216</v>
      </c>
      <c r="G1776" s="4" t="s">
        <v>212</v>
      </c>
      <c r="H1776" s="9">
        <v>4</v>
      </c>
      <c r="I1776" s="1">
        <v>42902</v>
      </c>
      <c r="J1776" s="2">
        <v>0.68680555555555556</v>
      </c>
      <c r="K1776" t="s">
        <v>235</v>
      </c>
      <c r="L1776">
        <v>5</v>
      </c>
      <c r="M1776">
        <v>2</v>
      </c>
      <c r="N1776">
        <v>22.914000000000001</v>
      </c>
      <c r="O1776">
        <v>25.56</v>
      </c>
      <c r="P1776" s="5">
        <f t="shared" si="27"/>
        <v>22.914000000000001</v>
      </c>
      <c r="Q1776">
        <v>456.76299999999998</v>
      </c>
      <c r="R1776">
        <v>17.87</v>
      </c>
      <c r="S1776">
        <v>4.4119999999999999</v>
      </c>
      <c r="T1776">
        <v>37.76</v>
      </c>
      <c r="U1776">
        <v>831.73699999999997</v>
      </c>
      <c r="V1776">
        <v>12.744999999999999</v>
      </c>
      <c r="W1776">
        <v>16.667000000000002</v>
      </c>
      <c r="X1776">
        <v>20.588000000000001</v>
      </c>
    </row>
    <row r="1777" spans="2:24" x14ac:dyDescent="0.25">
      <c r="B1777" t="s">
        <v>337</v>
      </c>
      <c r="C1777" s="4">
        <v>89</v>
      </c>
      <c r="D1777" s="4" t="s">
        <v>219</v>
      </c>
      <c r="E1777" s="4" t="s">
        <v>229</v>
      </c>
      <c r="F1777" s="4" t="s">
        <v>216</v>
      </c>
      <c r="G1777" s="4" t="s">
        <v>212</v>
      </c>
      <c r="H1777" s="9">
        <v>4</v>
      </c>
      <c r="I1777" s="1">
        <v>42903</v>
      </c>
      <c r="J1777" s="2">
        <v>0.65277777777777779</v>
      </c>
      <c r="K1777" t="s">
        <v>235</v>
      </c>
      <c r="L1777">
        <v>6</v>
      </c>
      <c r="M1777">
        <v>1</v>
      </c>
      <c r="N1777">
        <v>0</v>
      </c>
      <c r="O1777">
        <v>59.960999999999999</v>
      </c>
      <c r="P1777" s="5">
        <f t="shared" si="27"/>
        <v>60</v>
      </c>
      <c r="Q1777">
        <v>1172.3230000000001</v>
      </c>
      <c r="R1777">
        <v>19.550999999999998</v>
      </c>
      <c r="S1777">
        <v>15.093999999999999</v>
      </c>
      <c r="T1777">
        <v>58.414999999999999</v>
      </c>
      <c r="U1777">
        <v>3199.1550000000002</v>
      </c>
      <c r="V1777">
        <v>0.83899999999999997</v>
      </c>
      <c r="W1777">
        <v>1.887</v>
      </c>
      <c r="X1777">
        <v>6.2889999999999997</v>
      </c>
    </row>
    <row r="1778" spans="2:24" x14ac:dyDescent="0.25">
      <c r="B1778" t="s">
        <v>337</v>
      </c>
      <c r="C1778" s="4">
        <v>89</v>
      </c>
      <c r="D1778" s="4" t="s">
        <v>219</v>
      </c>
      <c r="E1778" s="4" t="s">
        <v>229</v>
      </c>
      <c r="F1778" s="4" t="s">
        <v>216</v>
      </c>
      <c r="G1778" s="4" t="s">
        <v>212</v>
      </c>
      <c r="H1778" s="9">
        <v>4</v>
      </c>
      <c r="I1778" s="1">
        <v>42903</v>
      </c>
      <c r="J1778" s="2">
        <v>0.65347222222222223</v>
      </c>
      <c r="K1778" t="s">
        <v>235</v>
      </c>
      <c r="L1778">
        <v>6</v>
      </c>
      <c r="M1778">
        <v>2</v>
      </c>
      <c r="N1778">
        <v>6.2690000000000001</v>
      </c>
      <c r="O1778">
        <v>9.1880000000000006</v>
      </c>
      <c r="P1778" s="5">
        <f t="shared" si="27"/>
        <v>6.2690000000000001</v>
      </c>
      <c r="Q1778">
        <v>90.86</v>
      </c>
      <c r="R1778">
        <v>9.8889999999999993</v>
      </c>
      <c r="S1778">
        <v>6.7569999999999997</v>
      </c>
      <c r="T1778">
        <v>15.268000000000001</v>
      </c>
      <c r="U1778">
        <v>87.662000000000006</v>
      </c>
      <c r="V1778">
        <v>37.838000000000001</v>
      </c>
      <c r="W1778">
        <v>40.540999999999997</v>
      </c>
      <c r="X1778">
        <v>55.405000000000001</v>
      </c>
    </row>
    <row r="1779" spans="2:24" x14ac:dyDescent="0.25">
      <c r="B1779" t="s">
        <v>337</v>
      </c>
      <c r="C1779" s="4">
        <v>89</v>
      </c>
      <c r="D1779" s="4" t="s">
        <v>219</v>
      </c>
      <c r="E1779" s="4" t="s">
        <v>229</v>
      </c>
      <c r="F1779" s="4" t="s">
        <v>216</v>
      </c>
      <c r="G1779" s="4" t="s">
        <v>212</v>
      </c>
      <c r="H1779" s="9">
        <v>4</v>
      </c>
      <c r="I1779" s="1">
        <v>42904</v>
      </c>
      <c r="J1779" s="2">
        <v>0.72152777777777777</v>
      </c>
      <c r="K1779" t="s">
        <v>235</v>
      </c>
      <c r="L1779">
        <v>7</v>
      </c>
      <c r="M1779">
        <v>1</v>
      </c>
      <c r="N1779">
        <v>0</v>
      </c>
      <c r="O1779">
        <v>59.985999999999997</v>
      </c>
      <c r="P1779" s="5">
        <f t="shared" si="27"/>
        <v>60</v>
      </c>
      <c r="Q1779">
        <v>1103.231</v>
      </c>
      <c r="R1779">
        <v>18.390999999999998</v>
      </c>
      <c r="S1779">
        <v>9.6440000000000001</v>
      </c>
      <c r="T1779">
        <v>35.542000000000002</v>
      </c>
      <c r="U1779">
        <v>2057.585</v>
      </c>
      <c r="V1779">
        <v>3.3540000000000001</v>
      </c>
      <c r="W1779">
        <v>11.321</v>
      </c>
      <c r="X1779">
        <v>21.803000000000001</v>
      </c>
    </row>
    <row r="1780" spans="2:24" x14ac:dyDescent="0.25">
      <c r="B1780" t="s">
        <v>337</v>
      </c>
      <c r="C1780" s="4">
        <v>89</v>
      </c>
      <c r="D1780" s="4" t="s">
        <v>219</v>
      </c>
      <c r="E1780" s="4" t="s">
        <v>229</v>
      </c>
      <c r="F1780" s="4" t="s">
        <v>216</v>
      </c>
      <c r="G1780" s="4" t="s">
        <v>212</v>
      </c>
      <c r="H1780" s="9">
        <v>4</v>
      </c>
      <c r="I1780" s="1">
        <v>42904</v>
      </c>
      <c r="J1780" s="2">
        <v>0.72291666666666676</v>
      </c>
      <c r="K1780" t="s">
        <v>235</v>
      </c>
      <c r="L1780">
        <v>7</v>
      </c>
      <c r="M1780">
        <v>2</v>
      </c>
      <c r="N1780">
        <v>55.345999999999997</v>
      </c>
      <c r="O1780">
        <v>59.250999999999998</v>
      </c>
      <c r="P1780" s="5">
        <f t="shared" si="27"/>
        <v>55.345999999999997</v>
      </c>
      <c r="Q1780">
        <v>1029.0989999999999</v>
      </c>
      <c r="R1780">
        <v>17.367999999999999</v>
      </c>
      <c r="S1780">
        <v>2.766</v>
      </c>
      <c r="T1780">
        <v>44.970999999999997</v>
      </c>
      <c r="U1780">
        <v>2403.77</v>
      </c>
      <c r="V1780">
        <v>9.7870000000000008</v>
      </c>
      <c r="W1780">
        <v>14.042999999999999</v>
      </c>
      <c r="X1780">
        <v>19.786999999999999</v>
      </c>
    </row>
    <row r="1781" spans="2:24" x14ac:dyDescent="0.25">
      <c r="B1781" t="s">
        <v>337</v>
      </c>
      <c r="C1781" s="4">
        <v>89</v>
      </c>
      <c r="D1781" s="4" t="s">
        <v>219</v>
      </c>
      <c r="E1781" s="4" t="s">
        <v>229</v>
      </c>
      <c r="F1781" s="4" t="s">
        <v>216</v>
      </c>
      <c r="G1781" s="4" t="s">
        <v>212</v>
      </c>
      <c r="H1781" s="9">
        <v>4</v>
      </c>
      <c r="I1781" s="1">
        <v>42905</v>
      </c>
      <c r="J1781" s="2">
        <v>0.62430555555555556</v>
      </c>
      <c r="K1781" t="s">
        <v>235</v>
      </c>
      <c r="L1781">
        <v>8</v>
      </c>
      <c r="M1781">
        <v>1</v>
      </c>
      <c r="N1781">
        <v>58.08</v>
      </c>
      <c r="O1781">
        <v>59.962000000000003</v>
      </c>
      <c r="P1781" s="5">
        <f t="shared" si="27"/>
        <v>60</v>
      </c>
      <c r="Q1781">
        <v>1069.152</v>
      </c>
      <c r="R1781">
        <v>17.829999999999998</v>
      </c>
      <c r="S1781">
        <v>4.8630000000000004</v>
      </c>
      <c r="T1781">
        <v>42.857999999999997</v>
      </c>
      <c r="U1781">
        <v>2417.6950000000002</v>
      </c>
      <c r="V1781">
        <v>6.3419999999999996</v>
      </c>
      <c r="W1781">
        <v>11.205</v>
      </c>
      <c r="X1781">
        <v>18.605</v>
      </c>
    </row>
    <row r="1782" spans="2:24" x14ac:dyDescent="0.25">
      <c r="B1782" t="s">
        <v>337</v>
      </c>
      <c r="C1782" s="4">
        <v>89</v>
      </c>
      <c r="D1782" s="4" t="s">
        <v>219</v>
      </c>
      <c r="E1782" s="4" t="s">
        <v>229</v>
      </c>
      <c r="F1782" s="4" t="s">
        <v>216</v>
      </c>
      <c r="G1782" s="4" t="s">
        <v>212</v>
      </c>
      <c r="H1782" s="9">
        <v>4</v>
      </c>
      <c r="I1782" s="1">
        <v>42905</v>
      </c>
      <c r="J1782" s="2">
        <v>0.62569444444444444</v>
      </c>
      <c r="K1782" t="s">
        <v>235</v>
      </c>
      <c r="L1782">
        <v>8</v>
      </c>
      <c r="M1782">
        <v>2</v>
      </c>
      <c r="N1782">
        <v>0</v>
      </c>
      <c r="O1782">
        <v>59.886000000000003</v>
      </c>
      <c r="P1782" s="5">
        <f t="shared" si="27"/>
        <v>60</v>
      </c>
      <c r="Q1782">
        <v>1050.0150000000001</v>
      </c>
      <c r="R1782">
        <v>17.533999999999999</v>
      </c>
      <c r="S1782">
        <v>8.2110000000000003</v>
      </c>
      <c r="T1782">
        <v>46.478000000000002</v>
      </c>
      <c r="U1782">
        <v>2756.5070000000001</v>
      </c>
      <c r="V1782">
        <v>1.2629999999999999</v>
      </c>
      <c r="W1782">
        <v>10.526</v>
      </c>
      <c r="X1782">
        <v>20.210999999999999</v>
      </c>
    </row>
    <row r="1783" spans="2:24" x14ac:dyDescent="0.25">
      <c r="B1783" t="s">
        <v>337</v>
      </c>
      <c r="C1783" s="4">
        <v>89</v>
      </c>
      <c r="D1783" s="4" t="s">
        <v>219</v>
      </c>
      <c r="E1783" s="4" t="s">
        <v>229</v>
      </c>
      <c r="F1783" s="4" t="s">
        <v>216</v>
      </c>
      <c r="G1783" s="4" t="s">
        <v>212</v>
      </c>
      <c r="H1783" s="9">
        <v>4</v>
      </c>
      <c r="I1783" s="1">
        <v>42906</v>
      </c>
      <c r="J1783" s="2">
        <v>0.57152777777777775</v>
      </c>
      <c r="K1783" t="s">
        <v>235</v>
      </c>
      <c r="L1783">
        <v>9</v>
      </c>
      <c r="M1783">
        <v>1</v>
      </c>
      <c r="N1783">
        <v>0</v>
      </c>
      <c r="O1783">
        <v>59.875</v>
      </c>
      <c r="P1783" s="5">
        <f t="shared" ref="P1783:P1846" si="28">IF(O1783&gt;59.7,60,N1783)</f>
        <v>60</v>
      </c>
      <c r="Q1783">
        <v>1195.306</v>
      </c>
      <c r="R1783">
        <v>19.963000000000001</v>
      </c>
      <c r="S1783">
        <v>2.7959999999999998</v>
      </c>
      <c r="T1783">
        <v>50.956000000000003</v>
      </c>
      <c r="U1783">
        <v>2875.3820000000001</v>
      </c>
      <c r="V1783">
        <v>3.6560000000000001</v>
      </c>
      <c r="W1783">
        <v>6.0220000000000002</v>
      </c>
      <c r="X1783">
        <v>10.753</v>
      </c>
    </row>
    <row r="1784" spans="2:24" x14ac:dyDescent="0.25">
      <c r="B1784" t="s">
        <v>337</v>
      </c>
      <c r="C1784" s="4">
        <v>89</v>
      </c>
      <c r="D1784" s="4" t="s">
        <v>219</v>
      </c>
      <c r="E1784" s="4" t="s">
        <v>229</v>
      </c>
      <c r="F1784" s="4" t="s">
        <v>216</v>
      </c>
      <c r="G1784" s="4" t="s">
        <v>212</v>
      </c>
      <c r="H1784" s="9">
        <v>4</v>
      </c>
      <c r="I1784" s="1">
        <v>42906</v>
      </c>
      <c r="J1784" s="2">
        <v>0.57291666666666663</v>
      </c>
      <c r="K1784" t="s">
        <v>235</v>
      </c>
      <c r="L1784">
        <v>9</v>
      </c>
      <c r="M1784">
        <v>2</v>
      </c>
      <c r="N1784">
        <v>0</v>
      </c>
      <c r="O1784">
        <v>59.917000000000002</v>
      </c>
      <c r="P1784" s="5">
        <f t="shared" si="28"/>
        <v>60</v>
      </c>
      <c r="Q1784">
        <v>1159.8879999999999</v>
      </c>
      <c r="R1784">
        <v>19.358000000000001</v>
      </c>
      <c r="S1784">
        <v>1.911</v>
      </c>
      <c r="T1784">
        <v>41.908999999999999</v>
      </c>
      <c r="U1784">
        <v>2266.884</v>
      </c>
      <c r="V1784">
        <v>7.0060000000000002</v>
      </c>
      <c r="W1784">
        <v>13.8</v>
      </c>
      <c r="X1784">
        <v>21.443999999999999</v>
      </c>
    </row>
    <row r="1785" spans="2:24" x14ac:dyDescent="0.25">
      <c r="B1785" t="s">
        <v>337</v>
      </c>
      <c r="C1785" s="4">
        <v>89</v>
      </c>
      <c r="D1785" s="4" t="s">
        <v>219</v>
      </c>
      <c r="E1785" s="4" t="s">
        <v>229</v>
      </c>
      <c r="F1785" s="4" t="s">
        <v>216</v>
      </c>
      <c r="G1785" s="4" t="s">
        <v>212</v>
      </c>
      <c r="H1785" s="9">
        <v>4</v>
      </c>
      <c r="I1785" s="1">
        <v>42907</v>
      </c>
      <c r="J1785" s="2">
        <v>0.70416666666666661</v>
      </c>
      <c r="K1785" t="s">
        <v>235</v>
      </c>
      <c r="L1785">
        <v>10</v>
      </c>
      <c r="M1785">
        <v>1</v>
      </c>
      <c r="N1785">
        <v>33.155000000000001</v>
      </c>
      <c r="O1785">
        <v>34.122</v>
      </c>
      <c r="P1785" s="5">
        <f t="shared" si="28"/>
        <v>33.155000000000001</v>
      </c>
      <c r="Q1785">
        <v>590.303</v>
      </c>
      <c r="R1785">
        <v>17.3</v>
      </c>
      <c r="S1785">
        <v>0</v>
      </c>
      <c r="T1785">
        <v>33.741999999999997</v>
      </c>
      <c r="U1785">
        <v>1135.0989999999999</v>
      </c>
      <c r="V1785">
        <v>10.662000000000001</v>
      </c>
      <c r="W1785">
        <v>18.382000000000001</v>
      </c>
      <c r="X1785">
        <v>34.558999999999997</v>
      </c>
    </row>
    <row r="1786" spans="2:24" x14ac:dyDescent="0.25">
      <c r="B1786" t="s">
        <v>337</v>
      </c>
      <c r="C1786" s="4">
        <v>89</v>
      </c>
      <c r="D1786" s="4" t="s">
        <v>219</v>
      </c>
      <c r="E1786" s="4" t="s">
        <v>229</v>
      </c>
      <c r="F1786" s="4" t="s">
        <v>216</v>
      </c>
      <c r="G1786" s="4" t="s">
        <v>212</v>
      </c>
      <c r="H1786" s="9">
        <v>4</v>
      </c>
      <c r="I1786" s="1">
        <v>42907</v>
      </c>
      <c r="J1786" s="2">
        <v>0.70486111111111116</v>
      </c>
      <c r="K1786" t="s">
        <v>235</v>
      </c>
      <c r="L1786">
        <v>10</v>
      </c>
      <c r="M1786">
        <v>2</v>
      </c>
      <c r="N1786">
        <v>33.058</v>
      </c>
      <c r="O1786">
        <v>34.191000000000003</v>
      </c>
      <c r="P1786" s="5">
        <f t="shared" si="28"/>
        <v>33.058</v>
      </c>
      <c r="Q1786">
        <v>641.73299999999995</v>
      </c>
      <c r="R1786">
        <v>18.768999999999998</v>
      </c>
      <c r="S1786">
        <v>1.4650000000000001</v>
      </c>
      <c r="T1786">
        <v>33.914999999999999</v>
      </c>
      <c r="U1786">
        <v>1048.644</v>
      </c>
      <c r="V1786">
        <v>8.4250000000000007</v>
      </c>
      <c r="W1786">
        <v>21.611999999999998</v>
      </c>
      <c r="X1786">
        <v>31.867999999999999</v>
      </c>
    </row>
    <row r="1787" spans="2:24" x14ac:dyDescent="0.25">
      <c r="B1787" t="s">
        <v>337</v>
      </c>
      <c r="C1787" s="4">
        <v>89</v>
      </c>
      <c r="D1787" s="4" t="s">
        <v>219</v>
      </c>
      <c r="E1787" s="4" t="s">
        <v>229</v>
      </c>
      <c r="F1787" s="4" t="s">
        <v>216</v>
      </c>
      <c r="G1787" s="4" t="s">
        <v>212</v>
      </c>
      <c r="H1787" s="9">
        <v>4</v>
      </c>
      <c r="I1787" s="1">
        <v>42908</v>
      </c>
      <c r="J1787" s="2">
        <v>0.61736111111111114</v>
      </c>
      <c r="K1787" t="s">
        <v>235</v>
      </c>
      <c r="L1787">
        <v>11</v>
      </c>
      <c r="M1787">
        <v>1</v>
      </c>
      <c r="N1787">
        <v>39.636000000000003</v>
      </c>
      <c r="O1787">
        <v>41.265999999999998</v>
      </c>
      <c r="P1787" s="5">
        <f t="shared" si="28"/>
        <v>39.636000000000003</v>
      </c>
      <c r="Q1787">
        <v>780.75599999999997</v>
      </c>
      <c r="R1787">
        <v>18.920000000000002</v>
      </c>
      <c r="S1787">
        <v>0</v>
      </c>
      <c r="T1787">
        <v>38.220999999999997</v>
      </c>
      <c r="U1787">
        <v>1447.48</v>
      </c>
      <c r="V1787">
        <v>7.9029999999999996</v>
      </c>
      <c r="W1787">
        <v>17.933</v>
      </c>
      <c r="X1787">
        <v>28.266999999999999</v>
      </c>
    </row>
    <row r="1788" spans="2:24" x14ac:dyDescent="0.25">
      <c r="B1788" t="s">
        <v>337</v>
      </c>
      <c r="C1788" s="4">
        <v>89</v>
      </c>
      <c r="D1788" s="4" t="s">
        <v>219</v>
      </c>
      <c r="E1788" s="4" t="s">
        <v>229</v>
      </c>
      <c r="F1788" s="4" t="s">
        <v>216</v>
      </c>
      <c r="G1788" s="4" t="s">
        <v>212</v>
      </c>
      <c r="H1788" s="9">
        <v>4</v>
      </c>
      <c r="I1788" s="1">
        <v>42908</v>
      </c>
      <c r="J1788" s="2">
        <v>0.61805555555555558</v>
      </c>
      <c r="K1788" t="s">
        <v>235</v>
      </c>
      <c r="L1788">
        <v>11</v>
      </c>
      <c r="M1788">
        <v>2</v>
      </c>
      <c r="N1788">
        <v>30.594999999999999</v>
      </c>
      <c r="O1788">
        <v>32.21</v>
      </c>
      <c r="P1788" s="5">
        <f t="shared" si="28"/>
        <v>30.594999999999999</v>
      </c>
      <c r="Q1788">
        <v>566.56200000000001</v>
      </c>
      <c r="R1788">
        <v>17.59</v>
      </c>
      <c r="S1788">
        <v>1.556</v>
      </c>
      <c r="T1788">
        <v>48.052999999999997</v>
      </c>
      <c r="U1788">
        <v>1310.001</v>
      </c>
      <c r="V1788">
        <v>7.3929999999999998</v>
      </c>
      <c r="W1788">
        <v>14.007999999999999</v>
      </c>
      <c r="X1788">
        <v>22.957000000000001</v>
      </c>
    </row>
    <row r="1789" spans="2:24" x14ac:dyDescent="0.25">
      <c r="B1789" t="s">
        <v>337</v>
      </c>
      <c r="C1789" s="4">
        <v>89</v>
      </c>
      <c r="D1789" s="4" t="s">
        <v>219</v>
      </c>
      <c r="E1789" s="4" t="s">
        <v>229</v>
      </c>
      <c r="F1789" s="4" t="s">
        <v>216</v>
      </c>
      <c r="G1789" s="4" t="s">
        <v>212</v>
      </c>
      <c r="H1789" s="9">
        <v>4</v>
      </c>
      <c r="I1789" s="1">
        <v>42909</v>
      </c>
      <c r="J1789" s="2">
        <v>0.42222222222222222</v>
      </c>
      <c r="K1789" t="s">
        <v>235</v>
      </c>
      <c r="L1789">
        <v>12</v>
      </c>
      <c r="M1789">
        <v>1</v>
      </c>
      <c r="N1789">
        <v>32.762</v>
      </c>
      <c r="O1789">
        <v>34.286999999999999</v>
      </c>
      <c r="P1789" s="5">
        <f t="shared" si="28"/>
        <v>32.762</v>
      </c>
      <c r="Q1789">
        <v>692.18200000000002</v>
      </c>
      <c r="R1789">
        <v>20.187999999999999</v>
      </c>
      <c r="S1789">
        <v>1.103</v>
      </c>
      <c r="T1789">
        <v>43.356999999999999</v>
      </c>
      <c r="U1789">
        <v>1311.268</v>
      </c>
      <c r="V1789">
        <v>6.9850000000000003</v>
      </c>
      <c r="W1789">
        <v>9.5589999999999993</v>
      </c>
      <c r="X1789">
        <v>14.337999999999999</v>
      </c>
    </row>
    <row r="1790" spans="2:24" x14ac:dyDescent="0.25">
      <c r="B1790" t="s">
        <v>337</v>
      </c>
      <c r="C1790" s="4">
        <v>89</v>
      </c>
      <c r="D1790" s="4" t="s">
        <v>219</v>
      </c>
      <c r="E1790" s="4" t="s">
        <v>229</v>
      </c>
      <c r="F1790" s="4" t="s">
        <v>216</v>
      </c>
      <c r="G1790" s="4" t="s">
        <v>212</v>
      </c>
      <c r="H1790" s="9">
        <v>4</v>
      </c>
      <c r="I1790" s="1">
        <v>42909</v>
      </c>
      <c r="J1790" s="2">
        <v>0.4236111111111111</v>
      </c>
      <c r="K1790" t="s">
        <v>235</v>
      </c>
      <c r="L1790">
        <v>12</v>
      </c>
      <c r="M1790">
        <v>2</v>
      </c>
      <c r="N1790">
        <v>53.383000000000003</v>
      </c>
      <c r="O1790">
        <v>54.765000000000001</v>
      </c>
      <c r="P1790" s="5">
        <f t="shared" si="28"/>
        <v>53.383000000000003</v>
      </c>
      <c r="Q1790">
        <v>1110.24</v>
      </c>
      <c r="R1790">
        <v>20.273</v>
      </c>
      <c r="S1790">
        <v>4.3579999999999997</v>
      </c>
      <c r="T1790">
        <v>47.44</v>
      </c>
      <c r="U1790">
        <v>2533.569</v>
      </c>
      <c r="V1790">
        <v>6.1929999999999996</v>
      </c>
      <c r="W1790">
        <v>11.239000000000001</v>
      </c>
      <c r="X1790">
        <v>18.349</v>
      </c>
    </row>
    <row r="1791" spans="2:24" x14ac:dyDescent="0.25">
      <c r="B1791" t="s">
        <v>337</v>
      </c>
      <c r="C1791" s="4">
        <v>89</v>
      </c>
      <c r="D1791" s="4" t="s">
        <v>219</v>
      </c>
      <c r="E1791" s="4" t="s">
        <v>229</v>
      </c>
      <c r="F1791" s="4" t="s">
        <v>216</v>
      </c>
      <c r="G1791" s="4" t="s">
        <v>212</v>
      </c>
      <c r="H1791" s="9">
        <v>4</v>
      </c>
      <c r="I1791" s="1">
        <v>42910</v>
      </c>
      <c r="J1791" s="2">
        <v>0.48958333333333331</v>
      </c>
      <c r="K1791" t="s">
        <v>235</v>
      </c>
      <c r="L1791">
        <v>13</v>
      </c>
      <c r="M1791">
        <v>1</v>
      </c>
      <c r="N1791">
        <v>25.899000000000001</v>
      </c>
      <c r="O1791">
        <v>50.939</v>
      </c>
      <c r="P1791" s="5">
        <f t="shared" si="28"/>
        <v>25.899000000000001</v>
      </c>
      <c r="Q1791">
        <v>488.34100000000001</v>
      </c>
      <c r="R1791">
        <v>9.5869999999999997</v>
      </c>
      <c r="S1791">
        <v>0</v>
      </c>
      <c r="T1791">
        <v>30.753</v>
      </c>
      <c r="U1791">
        <v>888.05899999999997</v>
      </c>
      <c r="V1791">
        <v>50.863999999999997</v>
      </c>
      <c r="W1791">
        <v>53.085999999999999</v>
      </c>
      <c r="X1791">
        <v>54.320999999999998</v>
      </c>
    </row>
    <row r="1792" spans="2:24" x14ac:dyDescent="0.25">
      <c r="B1792" t="s">
        <v>337</v>
      </c>
      <c r="C1792" s="4">
        <v>89</v>
      </c>
      <c r="D1792" s="4" t="s">
        <v>219</v>
      </c>
      <c r="E1792" s="4" t="s">
        <v>229</v>
      </c>
      <c r="F1792" s="4" t="s">
        <v>216</v>
      </c>
      <c r="G1792" s="4" t="s">
        <v>212</v>
      </c>
      <c r="H1792" s="9">
        <v>4</v>
      </c>
      <c r="I1792" s="1">
        <v>42910</v>
      </c>
      <c r="J1792" s="2">
        <v>0.49027777777777781</v>
      </c>
      <c r="K1792" t="s">
        <v>235</v>
      </c>
      <c r="L1792">
        <v>13</v>
      </c>
      <c r="M1792">
        <v>2</v>
      </c>
      <c r="N1792">
        <v>32.055999999999997</v>
      </c>
      <c r="O1792">
        <v>40.368000000000002</v>
      </c>
      <c r="P1792" s="5">
        <f t="shared" si="28"/>
        <v>32.055999999999997</v>
      </c>
      <c r="Q1792">
        <v>570.774</v>
      </c>
      <c r="R1792">
        <v>14.138999999999999</v>
      </c>
      <c r="S1792">
        <v>0.621</v>
      </c>
      <c r="T1792">
        <v>34.36</v>
      </c>
      <c r="U1792">
        <v>1304.655</v>
      </c>
      <c r="V1792">
        <v>25.776</v>
      </c>
      <c r="W1792">
        <v>28.571000000000002</v>
      </c>
      <c r="X1792">
        <v>31.677</v>
      </c>
    </row>
    <row r="1793" spans="2:24" x14ac:dyDescent="0.25">
      <c r="B1793" t="s">
        <v>337</v>
      </c>
      <c r="C1793" s="4">
        <v>89</v>
      </c>
      <c r="D1793" s="4" t="s">
        <v>219</v>
      </c>
      <c r="E1793" s="4" t="s">
        <v>229</v>
      </c>
      <c r="F1793" s="4" t="s">
        <v>216</v>
      </c>
      <c r="G1793" s="4" t="s">
        <v>212</v>
      </c>
      <c r="H1793" s="9">
        <v>4</v>
      </c>
      <c r="I1793" s="1">
        <v>42911</v>
      </c>
      <c r="J1793" s="2">
        <v>0.36944444444444446</v>
      </c>
      <c r="K1793" t="s">
        <v>235</v>
      </c>
      <c r="L1793">
        <v>14</v>
      </c>
      <c r="M1793">
        <v>1</v>
      </c>
      <c r="N1793">
        <v>22.03</v>
      </c>
      <c r="O1793">
        <v>27.306000000000001</v>
      </c>
      <c r="P1793" s="5">
        <f t="shared" si="28"/>
        <v>22.03</v>
      </c>
      <c r="Q1793">
        <v>474.45600000000002</v>
      </c>
      <c r="R1793">
        <v>17.376000000000001</v>
      </c>
      <c r="S1793">
        <v>0</v>
      </c>
      <c r="T1793">
        <v>42.329000000000001</v>
      </c>
      <c r="U1793">
        <v>1022.952</v>
      </c>
      <c r="V1793">
        <v>22.12</v>
      </c>
      <c r="W1793">
        <v>23.501999999999999</v>
      </c>
      <c r="X1793">
        <v>24.423999999999999</v>
      </c>
    </row>
    <row r="1794" spans="2:24" x14ac:dyDescent="0.25">
      <c r="B1794" t="s">
        <v>337</v>
      </c>
      <c r="C1794" s="4">
        <v>89</v>
      </c>
      <c r="D1794" s="4" t="s">
        <v>219</v>
      </c>
      <c r="E1794" s="4" t="s">
        <v>229</v>
      </c>
      <c r="F1794" s="4" t="s">
        <v>216</v>
      </c>
      <c r="G1794" s="4" t="s">
        <v>212</v>
      </c>
      <c r="H1794" s="9">
        <v>4</v>
      </c>
      <c r="I1794" s="1">
        <v>42911</v>
      </c>
      <c r="J1794" s="2">
        <v>0.37013888888888885</v>
      </c>
      <c r="K1794" t="s">
        <v>235</v>
      </c>
      <c r="L1794">
        <v>14</v>
      </c>
      <c r="M1794">
        <v>2</v>
      </c>
      <c r="N1794">
        <v>16.609000000000002</v>
      </c>
      <c r="O1794">
        <v>26.800999999999998</v>
      </c>
      <c r="P1794" s="5">
        <f t="shared" si="28"/>
        <v>16.609000000000002</v>
      </c>
      <c r="Q1794">
        <v>345.11399999999998</v>
      </c>
      <c r="R1794">
        <v>12.877000000000001</v>
      </c>
      <c r="S1794">
        <v>0</v>
      </c>
      <c r="T1794">
        <v>28.602</v>
      </c>
      <c r="U1794">
        <v>422.45600000000002</v>
      </c>
      <c r="V1794">
        <v>39.436999999999998</v>
      </c>
      <c r="W1794">
        <v>39.905999999999999</v>
      </c>
      <c r="X1794">
        <v>43.661999999999999</v>
      </c>
    </row>
    <row r="1795" spans="2:24" x14ac:dyDescent="0.25">
      <c r="B1795" t="s">
        <v>337</v>
      </c>
      <c r="C1795" s="4">
        <v>89</v>
      </c>
      <c r="D1795" s="4" t="s">
        <v>219</v>
      </c>
      <c r="E1795" s="4" t="s">
        <v>229</v>
      </c>
      <c r="F1795" s="4" t="s">
        <v>216</v>
      </c>
      <c r="G1795" s="4" t="s">
        <v>212</v>
      </c>
      <c r="H1795" s="9">
        <v>4</v>
      </c>
      <c r="I1795" s="1">
        <v>42912</v>
      </c>
      <c r="J1795" s="2">
        <v>0.49722222222222223</v>
      </c>
      <c r="K1795" t="s">
        <v>235</v>
      </c>
      <c r="L1795">
        <v>15</v>
      </c>
      <c r="M1795">
        <v>1</v>
      </c>
      <c r="N1795">
        <v>13.417</v>
      </c>
      <c r="O1795">
        <v>19.847000000000001</v>
      </c>
      <c r="P1795" s="5">
        <f t="shared" si="28"/>
        <v>13.417</v>
      </c>
      <c r="Q1795">
        <v>299.541</v>
      </c>
      <c r="R1795">
        <v>15.092000000000001</v>
      </c>
      <c r="S1795">
        <v>0</v>
      </c>
      <c r="T1795">
        <v>35.847000000000001</v>
      </c>
      <c r="U1795">
        <v>410.63</v>
      </c>
      <c r="V1795">
        <v>33.962000000000003</v>
      </c>
      <c r="W1795">
        <v>35.22</v>
      </c>
      <c r="X1795">
        <v>38.994</v>
      </c>
    </row>
    <row r="1796" spans="2:24" x14ac:dyDescent="0.25">
      <c r="B1796" t="s">
        <v>337</v>
      </c>
      <c r="C1796" s="4">
        <v>89</v>
      </c>
      <c r="D1796" s="4" t="s">
        <v>219</v>
      </c>
      <c r="E1796" s="4" t="s">
        <v>229</v>
      </c>
      <c r="F1796" s="4" t="s">
        <v>216</v>
      </c>
      <c r="G1796" s="4" t="s">
        <v>212</v>
      </c>
      <c r="H1796" s="9">
        <v>4</v>
      </c>
      <c r="I1796" s="1">
        <v>42912</v>
      </c>
      <c r="J1796" s="2">
        <v>0.49791666666666662</v>
      </c>
      <c r="K1796" t="s">
        <v>235</v>
      </c>
      <c r="L1796">
        <v>15</v>
      </c>
      <c r="M1796">
        <v>2</v>
      </c>
      <c r="N1796">
        <v>0</v>
      </c>
      <c r="O1796">
        <v>59.878999999999998</v>
      </c>
      <c r="P1796" s="5">
        <f t="shared" si="28"/>
        <v>60</v>
      </c>
      <c r="Q1796">
        <v>1374.6379999999999</v>
      </c>
      <c r="R1796">
        <v>22.957000000000001</v>
      </c>
      <c r="S1796">
        <v>1.895</v>
      </c>
      <c r="T1796">
        <v>40.737000000000002</v>
      </c>
      <c r="U1796">
        <v>2427.9839999999999</v>
      </c>
      <c r="V1796">
        <v>0.84199999999999997</v>
      </c>
      <c r="W1796">
        <v>5.8949999999999996</v>
      </c>
      <c r="X1796">
        <v>15.157999999999999</v>
      </c>
    </row>
    <row r="1797" spans="2:24" x14ac:dyDescent="0.25">
      <c r="B1797" t="s">
        <v>337</v>
      </c>
      <c r="C1797" s="4">
        <v>89</v>
      </c>
      <c r="D1797" s="4" t="s">
        <v>219</v>
      </c>
      <c r="E1797" s="4" t="s">
        <v>229</v>
      </c>
      <c r="F1797" s="4" t="s">
        <v>216</v>
      </c>
      <c r="G1797" s="4" t="s">
        <v>212</v>
      </c>
      <c r="H1797" s="9">
        <v>4</v>
      </c>
      <c r="I1797" s="1">
        <v>42913</v>
      </c>
      <c r="J1797" s="2">
        <v>0.79236111111111107</v>
      </c>
      <c r="K1797" t="s">
        <v>235</v>
      </c>
      <c r="L1797">
        <v>16</v>
      </c>
      <c r="M1797">
        <v>1</v>
      </c>
      <c r="N1797">
        <v>4.9779999999999998</v>
      </c>
      <c r="O1797">
        <v>6.3250000000000002</v>
      </c>
      <c r="P1797" s="5">
        <f t="shared" si="28"/>
        <v>4.9779999999999998</v>
      </c>
      <c r="Q1797">
        <v>82.662000000000006</v>
      </c>
      <c r="R1797">
        <v>13.069000000000001</v>
      </c>
      <c r="S1797">
        <v>0</v>
      </c>
      <c r="T1797">
        <v>27.797000000000001</v>
      </c>
      <c r="U1797">
        <v>2.665</v>
      </c>
      <c r="V1797">
        <v>31.373000000000001</v>
      </c>
      <c r="W1797">
        <v>37.255000000000003</v>
      </c>
      <c r="X1797">
        <v>41.176000000000002</v>
      </c>
    </row>
    <row r="1798" spans="2:24" x14ac:dyDescent="0.25">
      <c r="B1798" t="s">
        <v>337</v>
      </c>
      <c r="C1798" s="4">
        <v>89</v>
      </c>
      <c r="D1798" s="4" t="s">
        <v>219</v>
      </c>
      <c r="E1798" s="4" t="s">
        <v>229</v>
      </c>
      <c r="F1798" s="4" t="s">
        <v>216</v>
      </c>
      <c r="G1798" s="4" t="s">
        <v>212</v>
      </c>
      <c r="H1798" s="9">
        <v>4</v>
      </c>
      <c r="I1798" s="1">
        <v>42913</v>
      </c>
      <c r="J1798" s="2">
        <v>0.79236111111111107</v>
      </c>
      <c r="K1798" t="s">
        <v>235</v>
      </c>
      <c r="L1798">
        <v>16</v>
      </c>
      <c r="M1798">
        <v>2</v>
      </c>
      <c r="N1798">
        <v>3.8340000000000001</v>
      </c>
      <c r="O1798">
        <v>9.0909999999999993</v>
      </c>
      <c r="P1798" s="5">
        <f t="shared" si="28"/>
        <v>3.8340000000000001</v>
      </c>
      <c r="Q1798">
        <v>73.394999999999996</v>
      </c>
      <c r="R1798">
        <v>8.0730000000000004</v>
      </c>
      <c r="S1798">
        <v>0</v>
      </c>
      <c r="T1798">
        <v>12.042</v>
      </c>
      <c r="U1798">
        <v>11.967000000000001</v>
      </c>
      <c r="V1798">
        <v>72.602999999999994</v>
      </c>
      <c r="W1798">
        <v>75.341999999999999</v>
      </c>
      <c r="X1798">
        <v>78.081999999999994</v>
      </c>
    </row>
    <row r="1799" spans="2:24" x14ac:dyDescent="0.25">
      <c r="B1799" t="s">
        <v>337</v>
      </c>
      <c r="C1799" s="4">
        <v>89</v>
      </c>
      <c r="D1799" s="4" t="s">
        <v>219</v>
      </c>
      <c r="E1799" s="4" t="s">
        <v>229</v>
      </c>
      <c r="F1799" s="4" t="s">
        <v>216</v>
      </c>
      <c r="G1799" s="4" t="s">
        <v>212</v>
      </c>
      <c r="H1799" s="9">
        <v>4</v>
      </c>
      <c r="I1799" s="1">
        <v>42914</v>
      </c>
      <c r="J1799" s="2">
        <v>0.6430555555555556</v>
      </c>
      <c r="K1799" t="s">
        <v>235</v>
      </c>
      <c r="L1799">
        <v>17</v>
      </c>
      <c r="M1799">
        <v>1</v>
      </c>
      <c r="N1799">
        <v>7.82</v>
      </c>
      <c r="O1799">
        <v>10.717000000000001</v>
      </c>
      <c r="P1799" s="5">
        <f t="shared" si="28"/>
        <v>7.82</v>
      </c>
      <c r="Q1799">
        <v>127.621</v>
      </c>
      <c r="R1799">
        <v>11.907999999999999</v>
      </c>
      <c r="S1799">
        <v>0</v>
      </c>
      <c r="T1799">
        <v>32.055</v>
      </c>
      <c r="U1799">
        <v>14.49</v>
      </c>
      <c r="V1799">
        <v>32.558</v>
      </c>
      <c r="W1799">
        <v>34.884</v>
      </c>
      <c r="X1799">
        <v>37.209000000000003</v>
      </c>
    </row>
    <row r="1800" spans="2:24" x14ac:dyDescent="0.25">
      <c r="B1800" t="s">
        <v>337</v>
      </c>
      <c r="C1800" s="4">
        <v>89</v>
      </c>
      <c r="D1800" s="4" t="s">
        <v>219</v>
      </c>
      <c r="E1800" s="4" t="s">
        <v>229</v>
      </c>
      <c r="F1800" s="4" t="s">
        <v>216</v>
      </c>
      <c r="G1800" s="4" t="s">
        <v>212</v>
      </c>
      <c r="H1800" s="9">
        <v>4</v>
      </c>
      <c r="I1800" s="1">
        <v>42914</v>
      </c>
      <c r="J1800" s="2">
        <v>0.64374999999999993</v>
      </c>
      <c r="K1800" t="s">
        <v>235</v>
      </c>
      <c r="L1800">
        <v>17</v>
      </c>
      <c r="M1800">
        <v>2</v>
      </c>
      <c r="N1800">
        <v>11.726000000000001</v>
      </c>
      <c r="O1800">
        <v>15.63</v>
      </c>
      <c r="P1800" s="5">
        <f t="shared" si="28"/>
        <v>11.726000000000001</v>
      </c>
      <c r="Q1800">
        <v>211.78399999999999</v>
      </c>
      <c r="R1800">
        <v>13.55</v>
      </c>
      <c r="S1800">
        <v>0</v>
      </c>
      <c r="T1800">
        <v>35.231000000000002</v>
      </c>
      <c r="U1800">
        <v>258.57299999999998</v>
      </c>
      <c r="V1800">
        <v>28</v>
      </c>
      <c r="W1800">
        <v>29.6</v>
      </c>
      <c r="X1800">
        <v>31.2</v>
      </c>
    </row>
    <row r="1801" spans="2:24" x14ac:dyDescent="0.25">
      <c r="B1801" t="s">
        <v>337</v>
      </c>
      <c r="C1801" s="4">
        <v>89</v>
      </c>
      <c r="D1801" s="4" t="s">
        <v>219</v>
      </c>
      <c r="E1801" s="4" t="s">
        <v>229</v>
      </c>
      <c r="F1801" s="4" t="s">
        <v>216</v>
      </c>
      <c r="G1801" s="4" t="s">
        <v>212</v>
      </c>
      <c r="H1801" s="9">
        <v>4</v>
      </c>
      <c r="I1801" s="1">
        <v>42915</v>
      </c>
      <c r="J1801" s="2">
        <v>0.62777777777777777</v>
      </c>
      <c r="K1801" t="s">
        <v>235</v>
      </c>
      <c r="L1801">
        <v>18</v>
      </c>
      <c r="M1801">
        <v>1</v>
      </c>
      <c r="N1801">
        <v>10.863</v>
      </c>
      <c r="O1801">
        <v>13.481</v>
      </c>
      <c r="P1801" s="5">
        <f t="shared" si="28"/>
        <v>10.863</v>
      </c>
      <c r="Q1801">
        <v>171.536</v>
      </c>
      <c r="R1801">
        <v>12.724</v>
      </c>
      <c r="S1801">
        <v>0</v>
      </c>
      <c r="T1801">
        <v>15.103999999999999</v>
      </c>
      <c r="U1801">
        <v>111.89400000000001</v>
      </c>
      <c r="V1801">
        <v>35.185000000000002</v>
      </c>
      <c r="W1801">
        <v>57.406999999999996</v>
      </c>
      <c r="X1801">
        <v>79.63</v>
      </c>
    </row>
    <row r="1802" spans="2:24" x14ac:dyDescent="0.25">
      <c r="B1802" t="s">
        <v>337</v>
      </c>
      <c r="C1802" s="4">
        <v>89</v>
      </c>
      <c r="D1802" s="4" t="s">
        <v>219</v>
      </c>
      <c r="E1802" s="4" t="s">
        <v>229</v>
      </c>
      <c r="F1802" s="4" t="s">
        <v>216</v>
      </c>
      <c r="G1802" s="4" t="s">
        <v>212</v>
      </c>
      <c r="H1802" s="9">
        <v>4</v>
      </c>
      <c r="I1802" s="1">
        <v>42915</v>
      </c>
      <c r="J1802" s="2">
        <v>0.62847222222222221</v>
      </c>
      <c r="K1802" t="s">
        <v>235</v>
      </c>
      <c r="L1802">
        <v>18</v>
      </c>
      <c r="M1802">
        <v>2</v>
      </c>
      <c r="N1802">
        <v>26.36</v>
      </c>
      <c r="O1802">
        <v>27.387</v>
      </c>
      <c r="P1802" s="5">
        <f t="shared" si="28"/>
        <v>26.36</v>
      </c>
      <c r="Q1802">
        <v>470.38600000000002</v>
      </c>
      <c r="R1802">
        <v>17.175999999999998</v>
      </c>
      <c r="S1802">
        <v>0</v>
      </c>
      <c r="T1802">
        <v>35.356999999999999</v>
      </c>
      <c r="U1802">
        <v>607.23400000000004</v>
      </c>
      <c r="V1802">
        <v>13.760999999999999</v>
      </c>
      <c r="W1802">
        <v>20.641999999999999</v>
      </c>
      <c r="X1802">
        <v>28.899000000000001</v>
      </c>
    </row>
    <row r="1803" spans="2:24" x14ac:dyDescent="0.25">
      <c r="B1803" t="s">
        <v>339</v>
      </c>
      <c r="C1803" s="4">
        <v>92</v>
      </c>
      <c r="D1803" s="4" t="s">
        <v>209</v>
      </c>
      <c r="E1803" s="4" t="s">
        <v>229</v>
      </c>
      <c r="F1803" s="4" t="s">
        <v>216</v>
      </c>
      <c r="G1803" s="4" t="s">
        <v>218</v>
      </c>
      <c r="H1803" s="9">
        <v>4</v>
      </c>
      <c r="I1803" s="1">
        <v>42898</v>
      </c>
      <c r="J1803" s="2">
        <v>0.63958333333333328</v>
      </c>
      <c r="K1803" t="s">
        <v>235</v>
      </c>
      <c r="L1803">
        <v>1</v>
      </c>
      <c r="M1803">
        <v>1</v>
      </c>
      <c r="N1803">
        <v>0</v>
      </c>
      <c r="O1803">
        <v>59.889000000000003</v>
      </c>
      <c r="P1803" s="5">
        <f t="shared" si="28"/>
        <v>60</v>
      </c>
      <c r="Q1803">
        <v>1085.5640000000001</v>
      </c>
      <c r="R1803">
        <v>18.126000000000001</v>
      </c>
      <c r="S1803">
        <v>9.6440000000000001</v>
      </c>
      <c r="T1803">
        <v>59.503</v>
      </c>
      <c r="U1803">
        <v>3423.6390000000001</v>
      </c>
      <c r="V1803">
        <v>1.468</v>
      </c>
      <c r="W1803">
        <v>2.306</v>
      </c>
      <c r="X1803">
        <v>4.8220000000000001</v>
      </c>
    </row>
    <row r="1804" spans="2:24" x14ac:dyDescent="0.25">
      <c r="B1804" t="s">
        <v>340</v>
      </c>
      <c r="C1804" s="4">
        <v>92</v>
      </c>
      <c r="D1804" s="4" t="s">
        <v>209</v>
      </c>
      <c r="E1804" s="4" t="s">
        <v>229</v>
      </c>
      <c r="F1804" s="4" t="s">
        <v>216</v>
      </c>
      <c r="G1804" s="4" t="s">
        <v>218</v>
      </c>
      <c r="H1804" s="9">
        <v>4</v>
      </c>
      <c r="I1804" s="1">
        <v>42898</v>
      </c>
      <c r="J1804" s="2">
        <v>0.64027777777777783</v>
      </c>
      <c r="K1804" t="s">
        <v>235</v>
      </c>
      <c r="L1804">
        <v>1</v>
      </c>
      <c r="M1804">
        <v>2</v>
      </c>
      <c r="N1804">
        <v>0</v>
      </c>
      <c r="O1804">
        <v>59.97</v>
      </c>
      <c r="P1804" s="5">
        <f t="shared" si="28"/>
        <v>60</v>
      </c>
      <c r="Q1804">
        <v>855.28499999999997</v>
      </c>
      <c r="R1804">
        <v>14.262</v>
      </c>
      <c r="S1804">
        <v>24.318999999999999</v>
      </c>
      <c r="T1804">
        <v>52.564999999999998</v>
      </c>
      <c r="U1804">
        <v>2741.808</v>
      </c>
      <c r="V1804">
        <v>0</v>
      </c>
      <c r="W1804">
        <v>1.468</v>
      </c>
      <c r="X1804">
        <v>7.1280000000000001</v>
      </c>
    </row>
    <row r="1805" spans="2:24" x14ac:dyDescent="0.25">
      <c r="B1805" t="s">
        <v>340</v>
      </c>
      <c r="C1805" s="4">
        <v>92</v>
      </c>
      <c r="D1805" s="4" t="s">
        <v>209</v>
      </c>
      <c r="E1805" s="4" t="s">
        <v>229</v>
      </c>
      <c r="F1805" s="4" t="s">
        <v>216</v>
      </c>
      <c r="G1805" s="4" t="s">
        <v>218</v>
      </c>
      <c r="H1805" s="9">
        <v>4</v>
      </c>
      <c r="I1805" s="1">
        <v>42899</v>
      </c>
      <c r="J1805" s="2">
        <v>0.62847222222222221</v>
      </c>
      <c r="K1805" t="s">
        <v>235</v>
      </c>
      <c r="L1805">
        <v>2</v>
      </c>
      <c r="M1805">
        <v>1</v>
      </c>
      <c r="N1805">
        <v>0</v>
      </c>
      <c r="O1805">
        <v>59.9</v>
      </c>
      <c r="P1805" s="5">
        <f t="shared" si="28"/>
        <v>60</v>
      </c>
      <c r="Q1805">
        <v>939.47699999999998</v>
      </c>
      <c r="R1805">
        <v>15.683999999999999</v>
      </c>
      <c r="S1805">
        <v>34.591000000000001</v>
      </c>
      <c r="T1805">
        <v>43.655000000000001</v>
      </c>
      <c r="U1805">
        <v>2603.105</v>
      </c>
      <c r="V1805">
        <v>5.66</v>
      </c>
      <c r="W1805">
        <v>10.692</v>
      </c>
      <c r="X1805">
        <v>25.157</v>
      </c>
    </row>
    <row r="1806" spans="2:24" x14ac:dyDescent="0.25">
      <c r="B1806" t="s">
        <v>340</v>
      </c>
      <c r="C1806" s="4">
        <v>92</v>
      </c>
      <c r="D1806" s="4" t="s">
        <v>209</v>
      </c>
      <c r="E1806" s="4" t="s">
        <v>229</v>
      </c>
      <c r="F1806" s="4" t="s">
        <v>216</v>
      </c>
      <c r="G1806" s="4" t="s">
        <v>218</v>
      </c>
      <c r="H1806" s="9">
        <v>4</v>
      </c>
      <c r="I1806" s="1">
        <v>42899</v>
      </c>
      <c r="J1806" s="2">
        <v>0.62986111111111109</v>
      </c>
      <c r="K1806" t="s">
        <v>235</v>
      </c>
      <c r="L1806">
        <v>2</v>
      </c>
      <c r="M1806">
        <v>2</v>
      </c>
      <c r="N1806">
        <v>0</v>
      </c>
      <c r="O1806">
        <v>59.944000000000003</v>
      </c>
      <c r="P1806" s="5">
        <f t="shared" si="28"/>
        <v>60</v>
      </c>
      <c r="Q1806">
        <v>874.649</v>
      </c>
      <c r="R1806">
        <v>14.590999999999999</v>
      </c>
      <c r="S1806">
        <v>35.01</v>
      </c>
      <c r="T1806">
        <v>56.076000000000001</v>
      </c>
      <c r="U1806">
        <v>3149.7249999999999</v>
      </c>
      <c r="V1806">
        <v>0</v>
      </c>
      <c r="W1806">
        <v>2.0960000000000001</v>
      </c>
      <c r="X1806">
        <v>4.8220000000000001</v>
      </c>
    </row>
    <row r="1807" spans="2:24" x14ac:dyDescent="0.25">
      <c r="B1807" t="s">
        <v>340</v>
      </c>
      <c r="C1807" s="4">
        <v>92</v>
      </c>
      <c r="D1807" s="4" t="s">
        <v>209</v>
      </c>
      <c r="E1807" s="4" t="s">
        <v>229</v>
      </c>
      <c r="F1807" s="4" t="s">
        <v>216</v>
      </c>
      <c r="G1807" s="4" t="s">
        <v>218</v>
      </c>
      <c r="H1807" s="9">
        <v>4</v>
      </c>
      <c r="I1807" s="1">
        <v>42900</v>
      </c>
      <c r="J1807" s="2">
        <v>0.71458333333333324</v>
      </c>
      <c r="K1807" t="s">
        <v>235</v>
      </c>
      <c r="L1807">
        <v>3</v>
      </c>
      <c r="M1807">
        <v>1</v>
      </c>
      <c r="N1807">
        <v>0</v>
      </c>
      <c r="O1807">
        <v>59.936</v>
      </c>
      <c r="P1807" s="5">
        <f t="shared" si="28"/>
        <v>60</v>
      </c>
      <c r="Q1807">
        <v>890.15700000000004</v>
      </c>
      <c r="R1807">
        <v>14.852</v>
      </c>
      <c r="S1807">
        <v>15.965999999999999</v>
      </c>
      <c r="T1807">
        <v>61.835999999999999</v>
      </c>
      <c r="U1807">
        <v>3434.3440000000001</v>
      </c>
      <c r="V1807">
        <v>0</v>
      </c>
      <c r="W1807">
        <v>0</v>
      </c>
      <c r="X1807">
        <v>5.4619999999999997</v>
      </c>
    </row>
    <row r="1808" spans="2:24" x14ac:dyDescent="0.25">
      <c r="B1808" t="s">
        <v>340</v>
      </c>
      <c r="C1808" s="4">
        <v>92</v>
      </c>
      <c r="D1808" s="4" t="s">
        <v>209</v>
      </c>
      <c r="E1808" s="4" t="s">
        <v>229</v>
      </c>
      <c r="F1808" s="4" t="s">
        <v>216</v>
      </c>
      <c r="G1808" s="4" t="s">
        <v>218</v>
      </c>
      <c r="H1808" s="9">
        <v>4</v>
      </c>
      <c r="I1808" s="1">
        <v>42900</v>
      </c>
      <c r="J1808" s="2">
        <v>0.71597222222222223</v>
      </c>
      <c r="K1808" t="s">
        <v>235</v>
      </c>
      <c r="L1808">
        <v>3</v>
      </c>
      <c r="M1808">
        <v>2</v>
      </c>
      <c r="N1808">
        <v>0</v>
      </c>
      <c r="O1808">
        <v>59.965000000000003</v>
      </c>
      <c r="P1808" s="5">
        <f t="shared" si="28"/>
        <v>60</v>
      </c>
      <c r="Q1808">
        <v>976.64599999999996</v>
      </c>
      <c r="R1808">
        <v>16.286999999999999</v>
      </c>
      <c r="S1808">
        <v>22.431999999999999</v>
      </c>
      <c r="T1808">
        <v>53.683</v>
      </c>
      <c r="U1808">
        <v>2911.7719999999999</v>
      </c>
      <c r="V1808">
        <v>0</v>
      </c>
      <c r="W1808">
        <v>2.516</v>
      </c>
      <c r="X1808">
        <v>6.2889999999999997</v>
      </c>
    </row>
    <row r="1809" spans="2:24" x14ac:dyDescent="0.25">
      <c r="B1809" t="s">
        <v>340</v>
      </c>
      <c r="C1809" s="4">
        <v>92</v>
      </c>
      <c r="D1809" s="4" t="s">
        <v>209</v>
      </c>
      <c r="E1809" s="4" t="s">
        <v>229</v>
      </c>
      <c r="F1809" s="4" t="s">
        <v>216</v>
      </c>
      <c r="G1809" s="4" t="s">
        <v>218</v>
      </c>
      <c r="H1809" s="9">
        <v>4</v>
      </c>
      <c r="I1809" s="1">
        <v>42901</v>
      </c>
      <c r="J1809" s="2">
        <v>0.76874999999999993</v>
      </c>
      <c r="K1809" t="s">
        <v>235</v>
      </c>
      <c r="L1809">
        <v>4</v>
      </c>
      <c r="M1809">
        <v>1</v>
      </c>
      <c r="N1809">
        <v>41.984999999999999</v>
      </c>
      <c r="O1809">
        <v>43.856999999999999</v>
      </c>
      <c r="P1809" s="5">
        <f t="shared" si="28"/>
        <v>41.984999999999999</v>
      </c>
      <c r="Q1809">
        <v>633.90800000000002</v>
      </c>
      <c r="R1809">
        <v>14.454000000000001</v>
      </c>
      <c r="S1809">
        <v>28.652999999999999</v>
      </c>
      <c r="T1809">
        <v>51.201999999999998</v>
      </c>
      <c r="U1809">
        <v>2163.5520000000001</v>
      </c>
      <c r="V1809">
        <v>6.3040000000000003</v>
      </c>
      <c r="W1809">
        <v>6.59</v>
      </c>
      <c r="X1809">
        <v>8.5960000000000001</v>
      </c>
    </row>
    <row r="1810" spans="2:24" x14ac:dyDescent="0.25">
      <c r="B1810" t="s">
        <v>340</v>
      </c>
      <c r="C1810" s="4">
        <v>92</v>
      </c>
      <c r="D1810" s="4" t="s">
        <v>209</v>
      </c>
      <c r="E1810" s="4" t="s">
        <v>229</v>
      </c>
      <c r="F1810" s="4" t="s">
        <v>216</v>
      </c>
      <c r="G1810" s="4" t="s">
        <v>218</v>
      </c>
      <c r="H1810" s="9">
        <v>4</v>
      </c>
      <c r="I1810" s="1">
        <v>42901</v>
      </c>
      <c r="J1810" s="2">
        <v>0.77013888888888893</v>
      </c>
      <c r="K1810" t="s">
        <v>235</v>
      </c>
      <c r="L1810">
        <v>4</v>
      </c>
      <c r="M1810">
        <v>2</v>
      </c>
      <c r="N1810">
        <v>0</v>
      </c>
      <c r="O1810">
        <v>59.908999999999999</v>
      </c>
      <c r="P1810" s="5">
        <f t="shared" si="28"/>
        <v>60</v>
      </c>
      <c r="Q1810">
        <v>969.29100000000005</v>
      </c>
      <c r="R1810">
        <v>16.178999999999998</v>
      </c>
      <c r="S1810">
        <v>34.542000000000002</v>
      </c>
      <c r="T1810">
        <v>63.529000000000003</v>
      </c>
      <c r="U1810">
        <v>3327.5909999999999</v>
      </c>
      <c r="V1810">
        <v>0</v>
      </c>
      <c r="W1810">
        <v>0</v>
      </c>
      <c r="X1810">
        <v>2.7719999999999998</v>
      </c>
    </row>
    <row r="1811" spans="2:24" x14ac:dyDescent="0.25">
      <c r="B1811" t="s">
        <v>340</v>
      </c>
      <c r="C1811" s="4">
        <v>92</v>
      </c>
      <c r="D1811" s="4" t="s">
        <v>209</v>
      </c>
      <c r="E1811" s="4" t="s">
        <v>229</v>
      </c>
      <c r="F1811" s="4" t="s">
        <v>216</v>
      </c>
      <c r="G1811" s="4" t="s">
        <v>218</v>
      </c>
      <c r="H1811" s="9">
        <v>4</v>
      </c>
      <c r="I1811" s="1">
        <v>42902</v>
      </c>
      <c r="J1811" s="2">
        <v>0.68819444444444444</v>
      </c>
      <c r="K1811" t="s">
        <v>235</v>
      </c>
      <c r="L1811">
        <v>5</v>
      </c>
      <c r="M1811">
        <v>1</v>
      </c>
      <c r="N1811">
        <v>0</v>
      </c>
      <c r="O1811">
        <v>59.954999999999998</v>
      </c>
      <c r="P1811" s="5">
        <f t="shared" si="28"/>
        <v>60</v>
      </c>
      <c r="Q1811">
        <v>1105.1079999999999</v>
      </c>
      <c r="R1811">
        <v>18.431999999999999</v>
      </c>
      <c r="S1811">
        <v>35.01</v>
      </c>
      <c r="T1811">
        <v>55.106999999999999</v>
      </c>
      <c r="U1811">
        <v>3140.5709999999999</v>
      </c>
      <c r="V1811">
        <v>1.048</v>
      </c>
      <c r="W1811">
        <v>5.0309999999999997</v>
      </c>
      <c r="X1811">
        <v>11.74</v>
      </c>
    </row>
    <row r="1812" spans="2:24" x14ac:dyDescent="0.25">
      <c r="B1812" t="s">
        <v>340</v>
      </c>
      <c r="C1812" s="4">
        <v>92</v>
      </c>
      <c r="D1812" s="4" t="s">
        <v>209</v>
      </c>
      <c r="E1812" s="4" t="s">
        <v>229</v>
      </c>
      <c r="F1812" s="4" t="s">
        <v>216</v>
      </c>
      <c r="G1812" s="4" t="s">
        <v>218</v>
      </c>
      <c r="H1812" s="9">
        <v>4</v>
      </c>
      <c r="I1812" s="1">
        <v>42902</v>
      </c>
      <c r="J1812" s="2">
        <v>0.68958333333333333</v>
      </c>
      <c r="K1812" t="s">
        <v>235</v>
      </c>
      <c r="L1812">
        <v>5</v>
      </c>
      <c r="M1812">
        <v>2</v>
      </c>
      <c r="N1812">
        <v>0</v>
      </c>
      <c r="O1812">
        <v>59.936999999999998</v>
      </c>
      <c r="P1812" s="5">
        <f t="shared" si="28"/>
        <v>60</v>
      </c>
      <c r="Q1812">
        <v>937.59799999999996</v>
      </c>
      <c r="R1812">
        <v>15.643000000000001</v>
      </c>
      <c r="S1812">
        <v>37.945</v>
      </c>
      <c r="T1812">
        <v>49.844000000000001</v>
      </c>
      <c r="U1812">
        <v>2843.1979999999999</v>
      </c>
      <c r="V1812">
        <v>3.9830000000000001</v>
      </c>
      <c r="W1812">
        <v>6.7089999999999996</v>
      </c>
      <c r="X1812">
        <v>12.997999999999999</v>
      </c>
    </row>
    <row r="1813" spans="2:24" x14ac:dyDescent="0.25">
      <c r="B1813" t="s">
        <v>340</v>
      </c>
      <c r="C1813" s="4">
        <v>92</v>
      </c>
      <c r="D1813" s="4" t="s">
        <v>209</v>
      </c>
      <c r="E1813" s="4" t="s">
        <v>229</v>
      </c>
      <c r="F1813" s="4" t="s">
        <v>216</v>
      </c>
      <c r="G1813" s="4" t="s">
        <v>218</v>
      </c>
      <c r="H1813" s="9">
        <v>4</v>
      </c>
      <c r="I1813" s="1">
        <v>42903</v>
      </c>
      <c r="J1813" s="2">
        <v>0.65486111111111112</v>
      </c>
      <c r="K1813" t="s">
        <v>235</v>
      </c>
      <c r="L1813">
        <v>6</v>
      </c>
      <c r="M1813">
        <v>1</v>
      </c>
      <c r="N1813">
        <v>0</v>
      </c>
      <c r="O1813">
        <v>36.679000000000002</v>
      </c>
      <c r="P1813" s="5">
        <f t="shared" si="28"/>
        <v>0</v>
      </c>
      <c r="Q1813">
        <v>494.56799999999998</v>
      </c>
      <c r="R1813">
        <v>13.484</v>
      </c>
      <c r="S1813">
        <v>16.780999999999999</v>
      </c>
      <c r="T1813">
        <v>50.768999999999998</v>
      </c>
      <c r="U1813">
        <v>1514.818</v>
      </c>
      <c r="V1813">
        <v>9.2469999999999999</v>
      </c>
      <c r="W1813">
        <v>9.5890000000000004</v>
      </c>
      <c r="X1813">
        <v>13.356</v>
      </c>
    </row>
    <row r="1814" spans="2:24" x14ac:dyDescent="0.25">
      <c r="B1814" t="s">
        <v>340</v>
      </c>
      <c r="C1814" s="4">
        <v>92</v>
      </c>
      <c r="D1814" s="4" t="s">
        <v>209</v>
      </c>
      <c r="E1814" s="4" t="s">
        <v>229</v>
      </c>
      <c r="F1814" s="4" t="s">
        <v>216</v>
      </c>
      <c r="G1814" s="4" t="s">
        <v>218</v>
      </c>
      <c r="H1814" s="9">
        <v>4</v>
      </c>
      <c r="I1814" s="1">
        <v>42903</v>
      </c>
      <c r="J1814" s="2">
        <v>0.65555555555555556</v>
      </c>
      <c r="K1814" t="s">
        <v>235</v>
      </c>
      <c r="L1814">
        <v>6</v>
      </c>
      <c r="M1814">
        <v>2</v>
      </c>
      <c r="N1814">
        <v>0</v>
      </c>
      <c r="O1814">
        <v>59.923000000000002</v>
      </c>
      <c r="P1814" s="5">
        <f t="shared" si="28"/>
        <v>60</v>
      </c>
      <c r="Q1814">
        <v>904.38400000000001</v>
      </c>
      <c r="R1814">
        <v>15.092000000000001</v>
      </c>
      <c r="S1814">
        <v>11.53</v>
      </c>
      <c r="T1814">
        <v>41.356999999999999</v>
      </c>
      <c r="U1814">
        <v>2417.9670000000001</v>
      </c>
      <c r="V1814">
        <v>3.3540000000000001</v>
      </c>
      <c r="W1814">
        <v>6.2889999999999997</v>
      </c>
      <c r="X1814">
        <v>9.8529999999999998</v>
      </c>
    </row>
    <row r="1815" spans="2:24" x14ac:dyDescent="0.25">
      <c r="B1815" t="s">
        <v>340</v>
      </c>
      <c r="C1815" s="4">
        <v>92</v>
      </c>
      <c r="D1815" s="4" t="s">
        <v>209</v>
      </c>
      <c r="E1815" s="4" t="s">
        <v>229</v>
      </c>
      <c r="F1815" s="4" t="s">
        <v>216</v>
      </c>
      <c r="G1815" s="4" t="s">
        <v>218</v>
      </c>
      <c r="H1815" s="9">
        <v>4</v>
      </c>
      <c r="I1815" s="1">
        <v>42904</v>
      </c>
      <c r="J1815" s="2">
        <v>0.72499999999999998</v>
      </c>
      <c r="K1815" t="s">
        <v>235</v>
      </c>
      <c r="L1815">
        <v>7</v>
      </c>
      <c r="M1815">
        <v>1</v>
      </c>
      <c r="N1815">
        <v>0</v>
      </c>
      <c r="O1815">
        <v>59.99</v>
      </c>
      <c r="P1815" s="5">
        <f t="shared" si="28"/>
        <v>60</v>
      </c>
      <c r="Q1815">
        <v>1215.373</v>
      </c>
      <c r="R1815">
        <v>20.260000000000002</v>
      </c>
      <c r="S1815">
        <v>18.449000000000002</v>
      </c>
      <c r="T1815">
        <v>44.210999999999999</v>
      </c>
      <c r="U1815">
        <v>2534.75</v>
      </c>
      <c r="V1815">
        <v>1.677</v>
      </c>
      <c r="W1815">
        <v>6.4989999999999997</v>
      </c>
      <c r="X1815">
        <v>13.417</v>
      </c>
    </row>
    <row r="1816" spans="2:24" x14ac:dyDescent="0.25">
      <c r="B1816" t="s">
        <v>340</v>
      </c>
      <c r="C1816" s="4">
        <v>92</v>
      </c>
      <c r="D1816" s="4" t="s">
        <v>209</v>
      </c>
      <c r="E1816" s="4" t="s">
        <v>229</v>
      </c>
      <c r="F1816" s="4" t="s">
        <v>216</v>
      </c>
      <c r="G1816" s="4" t="s">
        <v>218</v>
      </c>
      <c r="H1816" s="9">
        <v>4</v>
      </c>
      <c r="I1816" s="1">
        <v>42904</v>
      </c>
      <c r="J1816" s="2">
        <v>0.72569444444444453</v>
      </c>
      <c r="K1816" t="s">
        <v>235</v>
      </c>
      <c r="L1816">
        <v>7</v>
      </c>
      <c r="M1816">
        <v>2</v>
      </c>
      <c r="N1816">
        <v>30.390999999999998</v>
      </c>
      <c r="O1816">
        <v>34.904000000000003</v>
      </c>
      <c r="P1816" s="5">
        <f t="shared" si="28"/>
        <v>30.390999999999998</v>
      </c>
      <c r="Q1816">
        <v>584.34100000000001</v>
      </c>
      <c r="R1816">
        <v>16.741</v>
      </c>
      <c r="S1816">
        <v>11.593999999999999</v>
      </c>
      <c r="T1816">
        <v>49.81</v>
      </c>
      <c r="U1816">
        <v>1445.8040000000001</v>
      </c>
      <c r="V1816">
        <v>14.855</v>
      </c>
      <c r="W1816">
        <v>18.478000000000002</v>
      </c>
      <c r="X1816">
        <v>21.376999999999999</v>
      </c>
    </row>
    <row r="1817" spans="2:24" x14ac:dyDescent="0.25">
      <c r="B1817" t="s">
        <v>340</v>
      </c>
      <c r="C1817" s="4">
        <v>92</v>
      </c>
      <c r="D1817" s="4" t="s">
        <v>209</v>
      </c>
      <c r="E1817" s="4" t="s">
        <v>229</v>
      </c>
      <c r="F1817" s="4" t="s">
        <v>216</v>
      </c>
      <c r="G1817" s="4" t="s">
        <v>218</v>
      </c>
      <c r="H1817" s="9">
        <v>4</v>
      </c>
      <c r="I1817" s="1">
        <v>42905</v>
      </c>
      <c r="J1817" s="2">
        <v>0.62777777777777777</v>
      </c>
      <c r="K1817" t="s">
        <v>235</v>
      </c>
      <c r="L1817">
        <v>8</v>
      </c>
      <c r="M1817">
        <v>1</v>
      </c>
      <c r="N1817">
        <v>49.948</v>
      </c>
      <c r="O1817">
        <v>59.41</v>
      </c>
      <c r="P1817" s="5">
        <f t="shared" si="28"/>
        <v>49.948</v>
      </c>
      <c r="Q1817">
        <v>901.39700000000005</v>
      </c>
      <c r="R1817">
        <v>15.172000000000001</v>
      </c>
      <c r="S1817">
        <v>8.8789999999999996</v>
      </c>
      <c r="T1817">
        <v>45.158000000000001</v>
      </c>
      <c r="U1817">
        <v>2485.9270000000001</v>
      </c>
      <c r="V1817">
        <v>17.125</v>
      </c>
      <c r="W1817">
        <v>17.97</v>
      </c>
      <c r="X1817">
        <v>22.41</v>
      </c>
    </row>
    <row r="1818" spans="2:24" x14ac:dyDescent="0.25">
      <c r="B1818" t="s">
        <v>340</v>
      </c>
      <c r="C1818" s="4">
        <v>92</v>
      </c>
      <c r="D1818" s="4" t="s">
        <v>209</v>
      </c>
      <c r="E1818" s="4" t="s">
        <v>229</v>
      </c>
      <c r="F1818" s="4" t="s">
        <v>216</v>
      </c>
      <c r="G1818" s="4" t="s">
        <v>218</v>
      </c>
      <c r="H1818" s="9">
        <v>4</v>
      </c>
      <c r="I1818" s="1">
        <v>42905</v>
      </c>
      <c r="J1818" s="2">
        <v>0.62777777777777777</v>
      </c>
      <c r="K1818" t="s">
        <v>235</v>
      </c>
      <c r="L1818">
        <v>8</v>
      </c>
      <c r="M1818">
        <v>2</v>
      </c>
      <c r="N1818">
        <v>0.73199999999999998</v>
      </c>
      <c r="O1818">
        <v>1.3859999999999999</v>
      </c>
      <c r="P1818" s="5">
        <f t="shared" si="28"/>
        <v>0.73199999999999998</v>
      </c>
      <c r="Q1818">
        <v>12.468</v>
      </c>
      <c r="R1818">
        <v>8.9960000000000004</v>
      </c>
      <c r="S1818">
        <v>0</v>
      </c>
      <c r="T1818">
        <v>5.8319999999999999</v>
      </c>
      <c r="U1818">
        <v>0</v>
      </c>
      <c r="V1818">
        <v>83.332999999999998</v>
      </c>
      <c r="W1818">
        <v>91.667000000000002</v>
      </c>
      <c r="X1818">
        <v>100</v>
      </c>
    </row>
    <row r="1819" spans="2:24" x14ac:dyDescent="0.25">
      <c r="B1819" t="s">
        <v>340</v>
      </c>
      <c r="C1819" s="4">
        <v>92</v>
      </c>
      <c r="D1819" s="4" t="s">
        <v>209</v>
      </c>
      <c r="E1819" s="4" t="s">
        <v>229</v>
      </c>
      <c r="F1819" s="4" t="s">
        <v>216</v>
      </c>
      <c r="G1819" s="4" t="s">
        <v>218</v>
      </c>
      <c r="H1819" s="9">
        <v>4</v>
      </c>
      <c r="I1819" s="1">
        <v>42906</v>
      </c>
      <c r="J1819" s="2">
        <v>0.57430555555555551</v>
      </c>
      <c r="K1819" t="s">
        <v>235</v>
      </c>
      <c r="L1819">
        <v>9</v>
      </c>
      <c r="M1819">
        <v>1</v>
      </c>
      <c r="N1819">
        <v>0</v>
      </c>
      <c r="O1819">
        <v>59.942999999999998</v>
      </c>
      <c r="P1819" s="5">
        <f t="shared" si="28"/>
        <v>60</v>
      </c>
      <c r="Q1819">
        <v>1056.6479999999999</v>
      </c>
      <c r="R1819">
        <v>17.628</v>
      </c>
      <c r="S1819">
        <v>9.3480000000000008</v>
      </c>
      <c r="T1819">
        <v>46.024000000000001</v>
      </c>
      <c r="U1819">
        <v>2541.1179999999999</v>
      </c>
      <c r="V1819">
        <v>5.2169999999999996</v>
      </c>
      <c r="W1819">
        <v>9.5649999999999995</v>
      </c>
      <c r="X1819">
        <v>15.435</v>
      </c>
    </row>
    <row r="1820" spans="2:24" x14ac:dyDescent="0.25">
      <c r="B1820" t="s">
        <v>340</v>
      </c>
      <c r="C1820" s="4">
        <v>92</v>
      </c>
      <c r="D1820" s="4" t="s">
        <v>209</v>
      </c>
      <c r="E1820" s="4" t="s">
        <v>229</v>
      </c>
      <c r="F1820" s="4" t="s">
        <v>216</v>
      </c>
      <c r="G1820" s="4" t="s">
        <v>218</v>
      </c>
      <c r="H1820" s="9">
        <v>4</v>
      </c>
      <c r="I1820" s="1">
        <v>42906</v>
      </c>
      <c r="J1820" s="2">
        <v>0.57500000000000007</v>
      </c>
      <c r="K1820" t="s">
        <v>235</v>
      </c>
      <c r="L1820">
        <v>9</v>
      </c>
      <c r="M1820">
        <v>2</v>
      </c>
      <c r="N1820">
        <v>0</v>
      </c>
      <c r="O1820">
        <v>59.914000000000001</v>
      </c>
      <c r="P1820" s="5">
        <f t="shared" si="28"/>
        <v>60</v>
      </c>
      <c r="Q1820">
        <v>1038.327</v>
      </c>
      <c r="R1820">
        <v>17.329999999999998</v>
      </c>
      <c r="S1820">
        <v>7.8719999999999999</v>
      </c>
      <c r="T1820">
        <v>51.121000000000002</v>
      </c>
      <c r="U1820">
        <v>2738.748</v>
      </c>
      <c r="V1820">
        <v>3.1909999999999998</v>
      </c>
      <c r="W1820">
        <v>5.319</v>
      </c>
      <c r="X1820">
        <v>12.34</v>
      </c>
    </row>
    <row r="1821" spans="2:24" x14ac:dyDescent="0.25">
      <c r="B1821" t="s">
        <v>340</v>
      </c>
      <c r="C1821" s="4">
        <v>92</v>
      </c>
      <c r="D1821" s="4" t="s">
        <v>209</v>
      </c>
      <c r="E1821" s="4" t="s">
        <v>229</v>
      </c>
      <c r="F1821" s="4" t="s">
        <v>216</v>
      </c>
      <c r="G1821" s="4" t="s">
        <v>218</v>
      </c>
      <c r="H1821" s="9">
        <v>4</v>
      </c>
      <c r="I1821" s="1">
        <v>42907</v>
      </c>
      <c r="J1821" s="2">
        <v>0.70624999999999993</v>
      </c>
      <c r="K1821" t="s">
        <v>235</v>
      </c>
      <c r="L1821">
        <v>10</v>
      </c>
      <c r="M1821">
        <v>1</v>
      </c>
      <c r="N1821">
        <v>29.263999999999999</v>
      </c>
      <c r="O1821">
        <v>31.683</v>
      </c>
      <c r="P1821" s="5">
        <f t="shared" si="28"/>
        <v>29.263999999999999</v>
      </c>
      <c r="Q1821">
        <v>505.88799999999998</v>
      </c>
      <c r="R1821">
        <v>15.967000000000001</v>
      </c>
      <c r="S1821">
        <v>8.3330000000000002</v>
      </c>
      <c r="T1821">
        <v>51.472000000000001</v>
      </c>
      <c r="U1821">
        <v>1368.5229999999999</v>
      </c>
      <c r="V1821">
        <v>13.095000000000001</v>
      </c>
      <c r="W1821">
        <v>16.667000000000002</v>
      </c>
      <c r="X1821">
        <v>21.032</v>
      </c>
    </row>
    <row r="1822" spans="2:24" x14ac:dyDescent="0.25">
      <c r="B1822" t="s">
        <v>340</v>
      </c>
      <c r="C1822" s="4">
        <v>92</v>
      </c>
      <c r="D1822" s="4" t="s">
        <v>209</v>
      </c>
      <c r="E1822" s="4" t="s">
        <v>229</v>
      </c>
      <c r="F1822" s="4" t="s">
        <v>216</v>
      </c>
      <c r="G1822" s="4" t="s">
        <v>218</v>
      </c>
      <c r="H1822" s="9">
        <v>4</v>
      </c>
      <c r="I1822" s="1">
        <v>42907</v>
      </c>
      <c r="J1822" s="2">
        <v>0.70694444444444438</v>
      </c>
      <c r="K1822" t="s">
        <v>235</v>
      </c>
      <c r="L1822">
        <v>10</v>
      </c>
      <c r="M1822">
        <v>2</v>
      </c>
      <c r="N1822">
        <v>16.481000000000002</v>
      </c>
      <c r="O1822">
        <v>17.966999999999999</v>
      </c>
      <c r="P1822" s="5">
        <f t="shared" si="28"/>
        <v>16.481000000000002</v>
      </c>
      <c r="Q1822">
        <v>328.822</v>
      </c>
      <c r="R1822">
        <v>18.300999999999998</v>
      </c>
      <c r="S1822">
        <v>0</v>
      </c>
      <c r="T1822">
        <v>33.473999999999997</v>
      </c>
      <c r="U1822">
        <v>561.61300000000006</v>
      </c>
      <c r="V1822">
        <v>18.75</v>
      </c>
      <c r="W1822">
        <v>27.777999999999999</v>
      </c>
      <c r="X1822">
        <v>36.805999999999997</v>
      </c>
    </row>
    <row r="1823" spans="2:24" x14ac:dyDescent="0.25">
      <c r="B1823" t="s">
        <v>340</v>
      </c>
      <c r="C1823" s="4">
        <v>92</v>
      </c>
      <c r="D1823" s="4" t="s">
        <v>209</v>
      </c>
      <c r="E1823" s="4" t="s">
        <v>229</v>
      </c>
      <c r="F1823" s="4" t="s">
        <v>216</v>
      </c>
      <c r="G1823" s="4" t="s">
        <v>218</v>
      </c>
      <c r="H1823" s="9">
        <v>4</v>
      </c>
      <c r="I1823" s="1">
        <v>42908</v>
      </c>
      <c r="J1823" s="2">
        <v>0.61944444444444446</v>
      </c>
      <c r="K1823" t="s">
        <v>235</v>
      </c>
      <c r="L1823">
        <v>11</v>
      </c>
      <c r="M1823">
        <v>1</v>
      </c>
      <c r="N1823">
        <v>53.085000000000001</v>
      </c>
      <c r="O1823">
        <v>56.787999999999997</v>
      </c>
      <c r="P1823" s="5">
        <f t="shared" si="28"/>
        <v>53.085000000000001</v>
      </c>
      <c r="Q1823">
        <v>1128.3879999999999</v>
      </c>
      <c r="R1823">
        <v>19.87</v>
      </c>
      <c r="S1823">
        <v>5.9729999999999999</v>
      </c>
      <c r="T1823">
        <v>45.267000000000003</v>
      </c>
      <c r="U1823">
        <v>2450.2860000000001</v>
      </c>
      <c r="V1823">
        <v>11.061999999999999</v>
      </c>
      <c r="W1823">
        <v>14.602</v>
      </c>
      <c r="X1823">
        <v>18.363</v>
      </c>
    </row>
    <row r="1824" spans="2:24" x14ac:dyDescent="0.25">
      <c r="B1824" t="s">
        <v>339</v>
      </c>
      <c r="C1824" s="4">
        <v>92</v>
      </c>
      <c r="D1824" s="4" t="s">
        <v>209</v>
      </c>
      <c r="E1824" s="4" t="s">
        <v>229</v>
      </c>
      <c r="F1824" s="4" t="s">
        <v>216</v>
      </c>
      <c r="G1824" s="4" t="s">
        <v>218</v>
      </c>
      <c r="H1824" s="9">
        <v>4</v>
      </c>
      <c r="I1824" s="1">
        <v>42908</v>
      </c>
      <c r="J1824" s="2">
        <v>0.62083333333333335</v>
      </c>
      <c r="K1824" t="s">
        <v>235</v>
      </c>
      <c r="L1824">
        <v>11</v>
      </c>
      <c r="M1824">
        <v>2</v>
      </c>
      <c r="N1824">
        <v>0</v>
      </c>
      <c r="O1824">
        <v>59.927</v>
      </c>
      <c r="P1824" s="5">
        <f t="shared" si="28"/>
        <v>60</v>
      </c>
      <c r="Q1824">
        <v>1134.588</v>
      </c>
      <c r="R1824">
        <v>18.933</v>
      </c>
      <c r="S1824">
        <v>5.6840000000000002</v>
      </c>
      <c r="T1824">
        <v>48.069000000000003</v>
      </c>
      <c r="U1824">
        <v>2595.431</v>
      </c>
      <c r="V1824">
        <v>0</v>
      </c>
      <c r="W1824">
        <v>6.7370000000000001</v>
      </c>
      <c r="X1824">
        <v>14.737</v>
      </c>
    </row>
    <row r="1825" spans="2:24" x14ac:dyDescent="0.25">
      <c r="B1825" t="s">
        <v>340</v>
      </c>
      <c r="C1825" s="4">
        <v>92</v>
      </c>
      <c r="D1825" s="4" t="s">
        <v>209</v>
      </c>
      <c r="E1825" s="4" t="s">
        <v>229</v>
      </c>
      <c r="F1825" s="4" t="s">
        <v>216</v>
      </c>
      <c r="G1825" s="4" t="s">
        <v>218</v>
      </c>
      <c r="H1825" s="9">
        <v>4</v>
      </c>
      <c r="I1825" s="1">
        <v>42909</v>
      </c>
      <c r="J1825" s="2">
        <v>0.42430555555555555</v>
      </c>
      <c r="K1825" t="s">
        <v>235</v>
      </c>
      <c r="L1825">
        <v>12</v>
      </c>
      <c r="M1825">
        <v>1</v>
      </c>
      <c r="N1825">
        <v>18.765999999999998</v>
      </c>
      <c r="O1825">
        <v>31.207000000000001</v>
      </c>
      <c r="P1825" s="5">
        <f t="shared" si="28"/>
        <v>18.765999999999998</v>
      </c>
      <c r="Q1825">
        <v>303.697</v>
      </c>
      <c r="R1825">
        <v>9.7319999999999993</v>
      </c>
      <c r="S1825">
        <v>0</v>
      </c>
      <c r="T1825">
        <v>31.016999999999999</v>
      </c>
      <c r="U1825">
        <v>745.95799999999997</v>
      </c>
      <c r="V1825">
        <v>44.578000000000003</v>
      </c>
      <c r="W1825">
        <v>44.98</v>
      </c>
      <c r="X1825">
        <v>45.783000000000001</v>
      </c>
    </row>
    <row r="1826" spans="2:24" x14ac:dyDescent="0.25">
      <c r="B1826" t="s">
        <v>340</v>
      </c>
      <c r="C1826" s="4">
        <v>92</v>
      </c>
      <c r="D1826" s="4" t="s">
        <v>209</v>
      </c>
      <c r="E1826" s="4" t="s">
        <v>229</v>
      </c>
      <c r="F1826" s="4" t="s">
        <v>216</v>
      </c>
      <c r="G1826" s="4" t="s">
        <v>218</v>
      </c>
      <c r="H1826" s="9">
        <v>4</v>
      </c>
      <c r="I1826" s="1">
        <v>42909</v>
      </c>
      <c r="J1826" s="2">
        <v>0.42499999999999999</v>
      </c>
      <c r="K1826" t="s">
        <v>235</v>
      </c>
      <c r="L1826">
        <v>12</v>
      </c>
      <c r="M1826">
        <v>2</v>
      </c>
      <c r="N1826">
        <v>18.111999999999998</v>
      </c>
      <c r="O1826">
        <v>37.131</v>
      </c>
      <c r="P1826" s="5">
        <f t="shared" si="28"/>
        <v>18.111999999999998</v>
      </c>
      <c r="Q1826">
        <v>314.62799999999999</v>
      </c>
      <c r="R1826">
        <v>8.4730000000000008</v>
      </c>
      <c r="S1826">
        <v>0.67600000000000005</v>
      </c>
      <c r="T1826">
        <v>30.933</v>
      </c>
      <c r="U1826">
        <v>848.80399999999997</v>
      </c>
      <c r="V1826">
        <v>53.040999999999997</v>
      </c>
      <c r="W1826">
        <v>53.716000000000001</v>
      </c>
      <c r="X1826">
        <v>54.392000000000003</v>
      </c>
    </row>
    <row r="1827" spans="2:24" x14ac:dyDescent="0.25">
      <c r="B1827" t="s">
        <v>340</v>
      </c>
      <c r="C1827" s="4">
        <v>92</v>
      </c>
      <c r="D1827" s="4" t="s">
        <v>209</v>
      </c>
      <c r="E1827" s="4" t="s">
        <v>229</v>
      </c>
      <c r="F1827" s="4" t="s">
        <v>216</v>
      </c>
      <c r="G1827" s="4" t="s">
        <v>218</v>
      </c>
      <c r="H1827" s="9">
        <v>4</v>
      </c>
      <c r="I1827" s="1">
        <v>42910</v>
      </c>
      <c r="J1827" s="2">
        <v>0.4909722222222222</v>
      </c>
      <c r="K1827" t="s">
        <v>235</v>
      </c>
      <c r="L1827">
        <v>13</v>
      </c>
      <c r="M1827">
        <v>1</v>
      </c>
      <c r="N1827">
        <v>28.155000000000001</v>
      </c>
      <c r="O1827">
        <v>30.65</v>
      </c>
      <c r="P1827" s="5">
        <f t="shared" si="28"/>
        <v>28.155000000000001</v>
      </c>
      <c r="Q1827">
        <v>386.447</v>
      </c>
      <c r="R1827">
        <v>12.608000000000001</v>
      </c>
      <c r="S1827">
        <v>2.8690000000000002</v>
      </c>
      <c r="T1827">
        <v>48.905000000000001</v>
      </c>
      <c r="U1827">
        <v>1047.3489999999999</v>
      </c>
      <c r="V1827">
        <v>11.066000000000001</v>
      </c>
      <c r="W1827">
        <v>11.475</v>
      </c>
      <c r="X1827">
        <v>12.295</v>
      </c>
    </row>
    <row r="1828" spans="2:24" x14ac:dyDescent="0.25">
      <c r="B1828" t="s">
        <v>340</v>
      </c>
      <c r="C1828" s="4">
        <v>92</v>
      </c>
      <c r="D1828" s="4" t="s">
        <v>209</v>
      </c>
      <c r="E1828" s="4" t="s">
        <v>229</v>
      </c>
      <c r="F1828" s="4" t="s">
        <v>216</v>
      </c>
      <c r="G1828" s="4" t="s">
        <v>218</v>
      </c>
      <c r="H1828" s="9">
        <v>4</v>
      </c>
      <c r="I1828" s="1">
        <v>42910</v>
      </c>
      <c r="J1828" s="2">
        <v>0.49236111111111108</v>
      </c>
      <c r="K1828" t="s">
        <v>235</v>
      </c>
      <c r="L1828">
        <v>13</v>
      </c>
      <c r="M1828">
        <v>2</v>
      </c>
      <c r="N1828">
        <v>0</v>
      </c>
      <c r="O1828">
        <v>59.889000000000003</v>
      </c>
      <c r="P1828" s="5">
        <f t="shared" si="28"/>
        <v>60</v>
      </c>
      <c r="Q1828">
        <v>1126.6780000000001</v>
      </c>
      <c r="R1828">
        <v>18.812999999999999</v>
      </c>
      <c r="S1828">
        <v>1.05</v>
      </c>
      <c r="T1828">
        <v>42.689</v>
      </c>
      <c r="U1828">
        <v>2490.308</v>
      </c>
      <c r="V1828">
        <v>6.9329999999999998</v>
      </c>
      <c r="W1828">
        <v>13.445</v>
      </c>
      <c r="X1828">
        <v>24.37</v>
      </c>
    </row>
    <row r="1829" spans="2:24" x14ac:dyDescent="0.25">
      <c r="B1829" t="s">
        <v>340</v>
      </c>
      <c r="C1829" s="4">
        <v>92</v>
      </c>
      <c r="D1829" s="4" t="s">
        <v>209</v>
      </c>
      <c r="E1829" s="4" t="s">
        <v>229</v>
      </c>
      <c r="F1829" s="4" t="s">
        <v>216</v>
      </c>
      <c r="G1829" s="4" t="s">
        <v>218</v>
      </c>
      <c r="H1829" s="9">
        <v>4</v>
      </c>
      <c r="I1829" s="1">
        <v>42911</v>
      </c>
      <c r="J1829" s="2">
        <v>0.37083333333333335</v>
      </c>
      <c r="K1829" t="s">
        <v>235</v>
      </c>
      <c r="L1829">
        <v>14</v>
      </c>
      <c r="M1829">
        <v>1</v>
      </c>
      <c r="N1829">
        <v>26.193999999999999</v>
      </c>
      <c r="O1829">
        <v>26.702999999999999</v>
      </c>
      <c r="P1829" s="5">
        <f t="shared" si="28"/>
        <v>26.193999999999999</v>
      </c>
      <c r="Q1829">
        <v>378.42700000000002</v>
      </c>
      <c r="R1829">
        <v>14.172000000000001</v>
      </c>
      <c r="S1829">
        <v>0</v>
      </c>
      <c r="T1829">
        <v>25.672999999999998</v>
      </c>
      <c r="U1829">
        <v>589.65300000000002</v>
      </c>
      <c r="V1829">
        <v>24.056999999999999</v>
      </c>
      <c r="W1829">
        <v>37.735999999999997</v>
      </c>
      <c r="X1829">
        <v>47.17</v>
      </c>
    </row>
    <row r="1830" spans="2:24" x14ac:dyDescent="0.25">
      <c r="B1830" t="s">
        <v>340</v>
      </c>
      <c r="C1830" s="4">
        <v>92</v>
      </c>
      <c r="D1830" s="4" t="s">
        <v>209</v>
      </c>
      <c r="E1830" s="4" t="s">
        <v>229</v>
      </c>
      <c r="F1830" s="4" t="s">
        <v>216</v>
      </c>
      <c r="G1830" s="4" t="s">
        <v>218</v>
      </c>
      <c r="H1830" s="9">
        <v>4</v>
      </c>
      <c r="I1830" s="1">
        <v>42911</v>
      </c>
      <c r="J1830" s="2">
        <v>0.37152777777777773</v>
      </c>
      <c r="K1830" t="s">
        <v>235</v>
      </c>
      <c r="L1830">
        <v>14</v>
      </c>
      <c r="M1830">
        <v>2</v>
      </c>
      <c r="N1830">
        <v>0</v>
      </c>
      <c r="O1830">
        <v>59.896000000000001</v>
      </c>
      <c r="P1830" s="5">
        <f t="shared" si="28"/>
        <v>60</v>
      </c>
      <c r="Q1830">
        <v>1068.297</v>
      </c>
      <c r="R1830">
        <v>17.835999999999999</v>
      </c>
      <c r="S1830">
        <v>0</v>
      </c>
      <c r="T1830">
        <v>40.445999999999998</v>
      </c>
      <c r="U1830">
        <v>2322.1689999999999</v>
      </c>
      <c r="V1830">
        <v>1.258</v>
      </c>
      <c r="W1830">
        <v>7.5469999999999997</v>
      </c>
      <c r="X1830">
        <v>14.045999999999999</v>
      </c>
    </row>
    <row r="1831" spans="2:24" x14ac:dyDescent="0.25">
      <c r="B1831" t="s">
        <v>340</v>
      </c>
      <c r="C1831" s="4">
        <v>92</v>
      </c>
      <c r="D1831" s="4" t="s">
        <v>209</v>
      </c>
      <c r="E1831" s="4" t="s">
        <v>229</v>
      </c>
      <c r="F1831" s="4" t="s">
        <v>216</v>
      </c>
      <c r="G1831" s="4" t="s">
        <v>218</v>
      </c>
      <c r="H1831" s="9">
        <v>4</v>
      </c>
      <c r="I1831" s="1">
        <v>42912</v>
      </c>
      <c r="J1831" s="2">
        <v>0.4993055555555555</v>
      </c>
      <c r="K1831" t="s">
        <v>235</v>
      </c>
      <c r="L1831">
        <v>15</v>
      </c>
      <c r="M1831">
        <v>1</v>
      </c>
      <c r="N1831">
        <v>0</v>
      </c>
      <c r="O1831">
        <v>59.927</v>
      </c>
      <c r="P1831" s="5">
        <f t="shared" si="28"/>
        <v>60</v>
      </c>
      <c r="Q1831">
        <v>1032.0160000000001</v>
      </c>
      <c r="R1831">
        <v>17.221</v>
      </c>
      <c r="S1831">
        <v>0</v>
      </c>
      <c r="T1831">
        <v>42.898000000000003</v>
      </c>
      <c r="U1831">
        <v>2289.1289999999999</v>
      </c>
      <c r="V1831">
        <v>4.4029999999999996</v>
      </c>
      <c r="W1831">
        <v>9.4339999999999993</v>
      </c>
      <c r="X1831">
        <v>16.981000000000002</v>
      </c>
    </row>
    <row r="1832" spans="2:24" x14ac:dyDescent="0.25">
      <c r="B1832" t="s">
        <v>340</v>
      </c>
      <c r="C1832" s="4">
        <v>92</v>
      </c>
      <c r="D1832" s="4" t="s">
        <v>209</v>
      </c>
      <c r="E1832" s="4" t="s">
        <v>229</v>
      </c>
      <c r="F1832" s="4" t="s">
        <v>216</v>
      </c>
      <c r="G1832" s="4" t="s">
        <v>218</v>
      </c>
      <c r="H1832" s="9">
        <v>4</v>
      </c>
      <c r="I1832" s="1">
        <v>42912</v>
      </c>
      <c r="J1832" s="2">
        <v>0.5</v>
      </c>
      <c r="K1832" t="s">
        <v>235</v>
      </c>
      <c r="L1832">
        <v>15</v>
      </c>
      <c r="M1832">
        <v>2</v>
      </c>
      <c r="N1832">
        <v>4.3460000000000001</v>
      </c>
      <c r="O1832">
        <v>7.117</v>
      </c>
      <c r="P1832" s="5">
        <f t="shared" si="28"/>
        <v>4.3460000000000001</v>
      </c>
      <c r="Q1832">
        <v>48.011000000000003</v>
      </c>
      <c r="R1832">
        <v>6.7460000000000004</v>
      </c>
      <c r="S1832">
        <v>0</v>
      </c>
      <c r="T1832">
        <v>14.624000000000001</v>
      </c>
      <c r="U1832">
        <v>17.219000000000001</v>
      </c>
      <c r="V1832">
        <v>46.552</v>
      </c>
      <c r="W1832">
        <v>51.723999999999997</v>
      </c>
      <c r="X1832">
        <v>56.896999999999998</v>
      </c>
    </row>
    <row r="1833" spans="2:24" x14ac:dyDescent="0.25">
      <c r="B1833" t="s">
        <v>340</v>
      </c>
      <c r="C1833" s="4">
        <v>92</v>
      </c>
      <c r="D1833" s="4" t="s">
        <v>209</v>
      </c>
      <c r="E1833" s="4" t="s">
        <v>229</v>
      </c>
      <c r="F1833" s="4" t="s">
        <v>216</v>
      </c>
      <c r="G1833" s="4" t="s">
        <v>218</v>
      </c>
      <c r="H1833" s="9">
        <v>4</v>
      </c>
      <c r="I1833" s="1">
        <v>42913</v>
      </c>
      <c r="J1833" s="2">
        <v>0.79375000000000007</v>
      </c>
      <c r="K1833" t="s">
        <v>235</v>
      </c>
      <c r="L1833">
        <v>16</v>
      </c>
      <c r="M1833">
        <v>1</v>
      </c>
      <c r="N1833">
        <v>21.507999999999999</v>
      </c>
      <c r="O1833">
        <v>23.123000000000001</v>
      </c>
      <c r="P1833" s="5">
        <f t="shared" si="28"/>
        <v>21.507999999999999</v>
      </c>
      <c r="Q1833">
        <v>349.15</v>
      </c>
      <c r="R1833">
        <v>15.1</v>
      </c>
      <c r="S1833">
        <v>0</v>
      </c>
      <c r="T1833">
        <v>38.456000000000003</v>
      </c>
      <c r="U1833">
        <v>758.32</v>
      </c>
      <c r="V1833">
        <v>10.811</v>
      </c>
      <c r="W1833">
        <v>11.891999999999999</v>
      </c>
      <c r="X1833">
        <v>13.513999999999999</v>
      </c>
    </row>
    <row r="1834" spans="2:24" x14ac:dyDescent="0.25">
      <c r="B1834" t="s">
        <v>340</v>
      </c>
      <c r="C1834" s="4">
        <v>92</v>
      </c>
      <c r="D1834" s="4" t="s">
        <v>209</v>
      </c>
      <c r="E1834" s="4" t="s">
        <v>229</v>
      </c>
      <c r="F1834" s="4" t="s">
        <v>216</v>
      </c>
      <c r="G1834" s="4" t="s">
        <v>218</v>
      </c>
      <c r="H1834" s="9">
        <v>4</v>
      </c>
      <c r="I1834" s="1">
        <v>42913</v>
      </c>
      <c r="J1834" s="2">
        <v>0.7944444444444444</v>
      </c>
      <c r="K1834" t="s">
        <v>235</v>
      </c>
      <c r="L1834">
        <v>16</v>
      </c>
      <c r="M1834">
        <v>2</v>
      </c>
      <c r="N1834">
        <v>52.741999999999997</v>
      </c>
      <c r="O1834">
        <v>53.338999999999999</v>
      </c>
      <c r="P1834" s="5">
        <f t="shared" si="28"/>
        <v>52.741999999999997</v>
      </c>
      <c r="Q1834">
        <v>969.95899999999995</v>
      </c>
      <c r="R1834">
        <v>18.184999999999999</v>
      </c>
      <c r="S1834">
        <v>0.94099999999999995</v>
      </c>
      <c r="T1834">
        <v>43.44</v>
      </c>
      <c r="U1834">
        <v>2301.547</v>
      </c>
      <c r="V1834">
        <v>4.2350000000000003</v>
      </c>
      <c r="W1834">
        <v>11.294</v>
      </c>
      <c r="X1834">
        <v>18.824000000000002</v>
      </c>
    </row>
    <row r="1835" spans="2:24" x14ac:dyDescent="0.25">
      <c r="B1835" t="s">
        <v>340</v>
      </c>
      <c r="C1835" s="4">
        <v>92</v>
      </c>
      <c r="D1835" s="4" t="s">
        <v>209</v>
      </c>
      <c r="E1835" s="4" t="s">
        <v>229</v>
      </c>
      <c r="F1835" s="4" t="s">
        <v>216</v>
      </c>
      <c r="G1835" s="4" t="s">
        <v>218</v>
      </c>
      <c r="H1835" s="9">
        <v>4</v>
      </c>
      <c r="I1835" s="1">
        <v>42914</v>
      </c>
      <c r="J1835" s="2">
        <v>0.64513888888888882</v>
      </c>
      <c r="K1835" t="s">
        <v>235</v>
      </c>
      <c r="L1835">
        <v>17</v>
      </c>
      <c r="M1835">
        <v>1</v>
      </c>
      <c r="N1835">
        <v>0</v>
      </c>
      <c r="O1835">
        <v>59.862000000000002</v>
      </c>
      <c r="P1835" s="5">
        <f t="shared" si="28"/>
        <v>60</v>
      </c>
      <c r="Q1835">
        <v>1134.48</v>
      </c>
      <c r="R1835">
        <v>18.952000000000002</v>
      </c>
      <c r="S1835">
        <v>0.21</v>
      </c>
      <c r="T1835">
        <v>51.21</v>
      </c>
      <c r="U1835">
        <v>2862.3240000000001</v>
      </c>
      <c r="V1835">
        <v>2.7309999999999999</v>
      </c>
      <c r="W1835">
        <v>9.0340000000000007</v>
      </c>
      <c r="X1835">
        <v>13.445</v>
      </c>
    </row>
    <row r="1836" spans="2:24" x14ac:dyDescent="0.25">
      <c r="B1836" t="s">
        <v>340</v>
      </c>
      <c r="C1836" s="4">
        <v>92</v>
      </c>
      <c r="D1836" s="4" t="s">
        <v>209</v>
      </c>
      <c r="E1836" s="4" t="s">
        <v>229</v>
      </c>
      <c r="F1836" s="4" t="s">
        <v>216</v>
      </c>
      <c r="G1836" s="4" t="s">
        <v>218</v>
      </c>
      <c r="H1836" s="9">
        <v>4</v>
      </c>
      <c r="I1836" s="1">
        <v>42914</v>
      </c>
      <c r="J1836" s="2">
        <v>0.64652777777777781</v>
      </c>
      <c r="K1836" t="s">
        <v>235</v>
      </c>
      <c r="L1836">
        <v>17</v>
      </c>
      <c r="M1836">
        <v>2</v>
      </c>
      <c r="N1836">
        <v>0</v>
      </c>
      <c r="O1836">
        <v>59.954000000000001</v>
      </c>
      <c r="P1836" s="5">
        <f t="shared" si="28"/>
        <v>60</v>
      </c>
      <c r="Q1836">
        <v>1149.048</v>
      </c>
      <c r="R1836">
        <v>19.164999999999999</v>
      </c>
      <c r="S1836">
        <v>1.258</v>
      </c>
      <c r="T1836">
        <v>48.07</v>
      </c>
      <c r="U1836">
        <v>2737.482</v>
      </c>
      <c r="V1836">
        <v>5.2409999999999997</v>
      </c>
      <c r="W1836">
        <v>10.063000000000001</v>
      </c>
      <c r="X1836">
        <v>17.190999999999999</v>
      </c>
    </row>
    <row r="1837" spans="2:24" x14ac:dyDescent="0.25">
      <c r="B1837" t="s">
        <v>340</v>
      </c>
      <c r="C1837" s="4">
        <v>92</v>
      </c>
      <c r="D1837" s="4" t="s">
        <v>209</v>
      </c>
      <c r="E1837" s="4" t="s">
        <v>229</v>
      </c>
      <c r="F1837" s="4" t="s">
        <v>216</v>
      </c>
      <c r="G1837" s="4" t="s">
        <v>218</v>
      </c>
      <c r="H1837" s="9">
        <v>4</v>
      </c>
      <c r="I1837" s="1">
        <v>42915</v>
      </c>
      <c r="J1837" s="2">
        <v>0.62986111111111109</v>
      </c>
      <c r="K1837" t="s">
        <v>235</v>
      </c>
      <c r="L1837">
        <v>18</v>
      </c>
      <c r="M1837">
        <v>1</v>
      </c>
      <c r="N1837">
        <v>0</v>
      </c>
      <c r="O1837">
        <v>59.898000000000003</v>
      </c>
      <c r="P1837" s="5">
        <f t="shared" si="28"/>
        <v>60</v>
      </c>
      <c r="Q1837">
        <v>1050.107</v>
      </c>
      <c r="R1837">
        <v>17.532</v>
      </c>
      <c r="S1837">
        <v>1.899</v>
      </c>
      <c r="T1837">
        <v>49.951999999999998</v>
      </c>
      <c r="U1837">
        <v>2973.58</v>
      </c>
      <c r="V1837">
        <v>2.11</v>
      </c>
      <c r="W1837">
        <v>6.3289999999999997</v>
      </c>
      <c r="X1837">
        <v>9.9160000000000004</v>
      </c>
    </row>
    <row r="1838" spans="2:24" x14ac:dyDescent="0.25">
      <c r="B1838" t="s">
        <v>340</v>
      </c>
      <c r="C1838" s="4">
        <v>92</v>
      </c>
      <c r="D1838" s="4" t="s">
        <v>209</v>
      </c>
      <c r="E1838" s="4" t="s">
        <v>229</v>
      </c>
      <c r="F1838" s="4" t="s">
        <v>216</v>
      </c>
      <c r="G1838" s="4" t="s">
        <v>218</v>
      </c>
      <c r="H1838" s="9">
        <v>4</v>
      </c>
      <c r="I1838" s="1">
        <v>42915</v>
      </c>
      <c r="J1838" s="2">
        <v>0.63124999999999998</v>
      </c>
      <c r="K1838" t="s">
        <v>235</v>
      </c>
      <c r="L1838">
        <v>18</v>
      </c>
      <c r="M1838">
        <v>2</v>
      </c>
      <c r="N1838">
        <v>48.597999999999999</v>
      </c>
      <c r="O1838">
        <v>53.634999999999998</v>
      </c>
      <c r="P1838" s="5">
        <f t="shared" si="28"/>
        <v>48.597999999999999</v>
      </c>
      <c r="Q1838">
        <v>726.08199999999999</v>
      </c>
      <c r="R1838">
        <v>13.537000000000001</v>
      </c>
      <c r="S1838">
        <v>0.70899999999999996</v>
      </c>
      <c r="T1838">
        <v>48.537999999999997</v>
      </c>
      <c r="U1838">
        <v>2208.1030000000001</v>
      </c>
      <c r="V1838">
        <v>11.82</v>
      </c>
      <c r="W1838">
        <v>13.948</v>
      </c>
      <c r="X1838">
        <v>16.547999999999998</v>
      </c>
    </row>
    <row r="1839" spans="2:24" x14ac:dyDescent="0.25">
      <c r="B1839" t="s">
        <v>341</v>
      </c>
      <c r="C1839" s="4">
        <v>92</v>
      </c>
      <c r="D1839" s="4" t="s">
        <v>213</v>
      </c>
      <c r="E1839" s="4" t="s">
        <v>229</v>
      </c>
      <c r="F1839" s="4" t="s">
        <v>216</v>
      </c>
      <c r="G1839" s="4" t="s">
        <v>218</v>
      </c>
      <c r="H1839" s="9">
        <v>4</v>
      </c>
      <c r="I1839" s="1">
        <v>42898</v>
      </c>
      <c r="J1839" s="2">
        <v>0.64236111111111105</v>
      </c>
      <c r="K1839" t="s">
        <v>235</v>
      </c>
      <c r="L1839">
        <v>1</v>
      </c>
      <c r="M1839">
        <v>1</v>
      </c>
      <c r="N1839">
        <v>0</v>
      </c>
      <c r="O1839">
        <v>59.847999999999999</v>
      </c>
      <c r="P1839" s="5">
        <f t="shared" si="28"/>
        <v>60</v>
      </c>
      <c r="Q1839">
        <v>1027.373</v>
      </c>
      <c r="R1839">
        <v>17.166</v>
      </c>
      <c r="S1839">
        <v>18.277000000000001</v>
      </c>
      <c r="T1839">
        <v>43.076000000000001</v>
      </c>
      <c r="U1839">
        <v>2409.308</v>
      </c>
      <c r="V1839">
        <v>6.5129999999999999</v>
      </c>
      <c r="W1839">
        <v>12.395</v>
      </c>
      <c r="X1839">
        <v>23.318999999999999</v>
      </c>
    </row>
    <row r="1840" spans="2:24" x14ac:dyDescent="0.25">
      <c r="B1840" t="s">
        <v>342</v>
      </c>
      <c r="C1840" s="4">
        <v>92</v>
      </c>
      <c r="D1840" s="4" t="s">
        <v>213</v>
      </c>
      <c r="E1840" s="4" t="s">
        <v>229</v>
      </c>
      <c r="F1840" s="4" t="s">
        <v>216</v>
      </c>
      <c r="G1840" s="4" t="s">
        <v>218</v>
      </c>
      <c r="H1840" s="9">
        <v>4</v>
      </c>
      <c r="I1840" s="1">
        <v>42898</v>
      </c>
      <c r="J1840" s="2">
        <v>0.6430555555555556</v>
      </c>
      <c r="K1840" t="s">
        <v>235</v>
      </c>
      <c r="L1840">
        <v>1</v>
      </c>
      <c r="M1840">
        <v>2</v>
      </c>
      <c r="N1840">
        <v>0</v>
      </c>
      <c r="O1840">
        <v>59.854999999999997</v>
      </c>
      <c r="P1840" s="5">
        <f t="shared" si="28"/>
        <v>60</v>
      </c>
      <c r="Q1840">
        <v>1064.954</v>
      </c>
      <c r="R1840">
        <v>17.792000000000002</v>
      </c>
      <c r="S1840">
        <v>27.731000000000002</v>
      </c>
      <c r="T1840">
        <v>42.771000000000001</v>
      </c>
      <c r="U1840">
        <v>2440.922</v>
      </c>
      <c r="V1840">
        <v>2.7309999999999999</v>
      </c>
      <c r="W1840">
        <v>6.9329999999999998</v>
      </c>
      <c r="X1840">
        <v>17.646999999999998</v>
      </c>
    </row>
    <row r="1841" spans="2:24" x14ac:dyDescent="0.25">
      <c r="B1841" t="s">
        <v>342</v>
      </c>
      <c r="C1841" s="4">
        <v>92</v>
      </c>
      <c r="D1841" s="4" t="s">
        <v>213</v>
      </c>
      <c r="E1841" s="4" t="s">
        <v>229</v>
      </c>
      <c r="F1841" s="4" t="s">
        <v>216</v>
      </c>
      <c r="G1841" s="4" t="s">
        <v>218</v>
      </c>
      <c r="H1841" s="9">
        <v>4</v>
      </c>
      <c r="I1841" s="1">
        <v>42899</v>
      </c>
      <c r="J1841" s="2">
        <v>0.63194444444444442</v>
      </c>
      <c r="K1841" t="s">
        <v>235</v>
      </c>
      <c r="L1841">
        <v>2</v>
      </c>
      <c r="M1841">
        <v>1</v>
      </c>
      <c r="N1841">
        <v>0</v>
      </c>
      <c r="O1841">
        <v>59.951000000000001</v>
      </c>
      <c r="P1841" s="5">
        <f t="shared" si="28"/>
        <v>60</v>
      </c>
      <c r="Q1841">
        <v>1115.5889999999999</v>
      </c>
      <c r="R1841">
        <v>18.608000000000001</v>
      </c>
      <c r="S1841">
        <v>27.044</v>
      </c>
      <c r="T1841">
        <v>54.2</v>
      </c>
      <c r="U1841">
        <v>3176.1669999999999</v>
      </c>
      <c r="V1841">
        <v>0</v>
      </c>
      <c r="W1841">
        <v>0.83899999999999997</v>
      </c>
      <c r="X1841">
        <v>6.7089999999999996</v>
      </c>
    </row>
    <row r="1842" spans="2:24" x14ac:dyDescent="0.25">
      <c r="B1842" t="s">
        <v>341</v>
      </c>
      <c r="C1842" s="4">
        <v>92</v>
      </c>
      <c r="D1842" s="4" t="s">
        <v>213</v>
      </c>
      <c r="E1842" s="4" t="s">
        <v>229</v>
      </c>
      <c r="F1842" s="4" t="s">
        <v>216</v>
      </c>
      <c r="G1842" s="4" t="s">
        <v>218</v>
      </c>
      <c r="H1842" s="9">
        <v>4</v>
      </c>
      <c r="I1842" s="1">
        <v>42899</v>
      </c>
      <c r="J1842" s="2">
        <v>0.6333333333333333</v>
      </c>
      <c r="K1842" t="s">
        <v>235</v>
      </c>
      <c r="L1842">
        <v>2</v>
      </c>
      <c r="M1842">
        <v>2</v>
      </c>
      <c r="N1842">
        <v>0</v>
      </c>
      <c r="O1842">
        <v>59.963999999999999</v>
      </c>
      <c r="P1842" s="5">
        <f t="shared" si="28"/>
        <v>60</v>
      </c>
      <c r="Q1842">
        <v>994.08699999999999</v>
      </c>
      <c r="R1842">
        <v>16.577999999999999</v>
      </c>
      <c r="S1842">
        <v>32.075000000000003</v>
      </c>
      <c r="T1842">
        <v>61.499000000000002</v>
      </c>
      <c r="U1842">
        <v>3341.8760000000002</v>
      </c>
      <c r="V1842">
        <v>0</v>
      </c>
      <c r="W1842">
        <v>1.468</v>
      </c>
      <c r="X1842">
        <v>3.774</v>
      </c>
    </row>
    <row r="1843" spans="2:24" x14ac:dyDescent="0.25">
      <c r="B1843" t="s">
        <v>342</v>
      </c>
      <c r="C1843" s="4">
        <v>92</v>
      </c>
      <c r="D1843" s="4" t="s">
        <v>213</v>
      </c>
      <c r="E1843" s="4" t="s">
        <v>229</v>
      </c>
      <c r="F1843" s="4" t="s">
        <v>216</v>
      </c>
      <c r="G1843" s="4" t="s">
        <v>218</v>
      </c>
      <c r="H1843" s="9">
        <v>4</v>
      </c>
      <c r="I1843" s="1">
        <v>42900</v>
      </c>
      <c r="J1843" s="2">
        <v>0.71736111111111101</v>
      </c>
      <c r="K1843" t="s">
        <v>235</v>
      </c>
      <c r="L1843">
        <v>3</v>
      </c>
      <c r="M1843">
        <v>1</v>
      </c>
      <c r="N1843">
        <v>26.771000000000001</v>
      </c>
      <c r="O1843">
        <v>34.927999999999997</v>
      </c>
      <c r="P1843" s="5">
        <f t="shared" si="28"/>
        <v>26.771000000000001</v>
      </c>
      <c r="Q1843">
        <v>380.40800000000002</v>
      </c>
      <c r="R1843">
        <v>10.891</v>
      </c>
      <c r="S1843">
        <v>9.7119999999999997</v>
      </c>
      <c r="T1843">
        <v>47.406999999999996</v>
      </c>
      <c r="U1843">
        <v>1358.569</v>
      </c>
      <c r="V1843">
        <v>25.899000000000001</v>
      </c>
      <c r="W1843">
        <v>26.259</v>
      </c>
      <c r="X1843">
        <v>26.619</v>
      </c>
    </row>
    <row r="1844" spans="2:24" x14ac:dyDescent="0.25">
      <c r="B1844" t="s">
        <v>342</v>
      </c>
      <c r="C1844" s="4">
        <v>92</v>
      </c>
      <c r="D1844" s="4" t="s">
        <v>213</v>
      </c>
      <c r="E1844" s="4" t="s">
        <v>229</v>
      </c>
      <c r="F1844" s="4" t="s">
        <v>216</v>
      </c>
      <c r="G1844" s="4" t="s">
        <v>218</v>
      </c>
      <c r="H1844" s="9">
        <v>4</v>
      </c>
      <c r="I1844" s="1">
        <v>42900</v>
      </c>
      <c r="J1844" s="2">
        <v>0.71875</v>
      </c>
      <c r="K1844" t="s">
        <v>235</v>
      </c>
      <c r="L1844">
        <v>3</v>
      </c>
      <c r="M1844">
        <v>2</v>
      </c>
      <c r="N1844">
        <v>54.762999999999998</v>
      </c>
      <c r="O1844">
        <v>56.17</v>
      </c>
      <c r="P1844" s="5">
        <f t="shared" si="28"/>
        <v>54.762999999999998</v>
      </c>
      <c r="Q1844">
        <v>918.851</v>
      </c>
      <c r="R1844">
        <v>16.358000000000001</v>
      </c>
      <c r="S1844">
        <v>21.923999999999999</v>
      </c>
      <c r="T1844">
        <v>53.805999999999997</v>
      </c>
      <c r="U1844">
        <v>2690.203</v>
      </c>
      <c r="V1844">
        <v>4.9219999999999997</v>
      </c>
      <c r="W1844">
        <v>7.6059999999999999</v>
      </c>
      <c r="X1844">
        <v>14.093999999999999</v>
      </c>
    </row>
    <row r="1845" spans="2:24" x14ac:dyDescent="0.25">
      <c r="B1845" t="s">
        <v>342</v>
      </c>
      <c r="C1845" s="4">
        <v>92</v>
      </c>
      <c r="D1845" s="4" t="s">
        <v>213</v>
      </c>
      <c r="E1845" s="4" t="s">
        <v>229</v>
      </c>
      <c r="F1845" s="4" t="s">
        <v>216</v>
      </c>
      <c r="G1845" s="4" t="s">
        <v>218</v>
      </c>
      <c r="H1845" s="9">
        <v>4</v>
      </c>
      <c r="I1845" s="1">
        <v>42901</v>
      </c>
      <c r="J1845" s="2">
        <v>0.7715277777777777</v>
      </c>
      <c r="K1845" t="s">
        <v>235</v>
      </c>
      <c r="L1845">
        <v>4</v>
      </c>
      <c r="M1845">
        <v>1</v>
      </c>
      <c r="N1845">
        <v>45.783000000000001</v>
      </c>
      <c r="O1845">
        <v>48.174999999999997</v>
      </c>
      <c r="P1845" s="5">
        <f t="shared" si="28"/>
        <v>45.783000000000001</v>
      </c>
      <c r="Q1845">
        <v>989.27</v>
      </c>
      <c r="R1845">
        <v>20.535</v>
      </c>
      <c r="S1845">
        <v>19.271000000000001</v>
      </c>
      <c r="T1845">
        <v>42.645000000000003</v>
      </c>
      <c r="U1845">
        <v>1998.192</v>
      </c>
      <c r="V1845">
        <v>6.51</v>
      </c>
      <c r="W1845">
        <v>8.3330000000000002</v>
      </c>
      <c r="X1845">
        <v>20.832999999999998</v>
      </c>
    </row>
    <row r="1846" spans="2:24" x14ac:dyDescent="0.25">
      <c r="B1846" t="s">
        <v>342</v>
      </c>
      <c r="C1846" s="4">
        <v>92</v>
      </c>
      <c r="D1846" s="4" t="s">
        <v>213</v>
      </c>
      <c r="E1846" s="4" t="s">
        <v>229</v>
      </c>
      <c r="F1846" s="4" t="s">
        <v>216</v>
      </c>
      <c r="G1846" s="4" t="s">
        <v>218</v>
      </c>
      <c r="H1846" s="9">
        <v>4</v>
      </c>
      <c r="I1846" s="1">
        <v>42901</v>
      </c>
      <c r="J1846" s="2">
        <v>0.77222222222222225</v>
      </c>
      <c r="K1846" t="s">
        <v>235</v>
      </c>
      <c r="L1846">
        <v>4</v>
      </c>
      <c r="M1846">
        <v>2</v>
      </c>
      <c r="N1846">
        <v>0</v>
      </c>
      <c r="O1846">
        <v>59.966999999999999</v>
      </c>
      <c r="P1846" s="5">
        <f t="shared" si="28"/>
        <v>60</v>
      </c>
      <c r="Q1846">
        <v>1144.759</v>
      </c>
      <c r="R1846">
        <v>19.09</v>
      </c>
      <c r="S1846">
        <v>13.417</v>
      </c>
      <c r="T1846">
        <v>59.243000000000002</v>
      </c>
      <c r="U1846">
        <v>3158.0459999999998</v>
      </c>
      <c r="V1846">
        <v>0</v>
      </c>
      <c r="W1846">
        <v>1.887</v>
      </c>
      <c r="X1846">
        <v>10.481999999999999</v>
      </c>
    </row>
    <row r="1847" spans="2:24" x14ac:dyDescent="0.25">
      <c r="B1847" t="s">
        <v>341</v>
      </c>
      <c r="C1847" s="4">
        <v>92</v>
      </c>
      <c r="D1847" s="4" t="s">
        <v>213</v>
      </c>
      <c r="E1847" s="4" t="s">
        <v>229</v>
      </c>
      <c r="F1847" s="4" t="s">
        <v>216</v>
      </c>
      <c r="G1847" s="4" t="s">
        <v>218</v>
      </c>
      <c r="H1847" s="9">
        <v>4</v>
      </c>
      <c r="I1847" s="1">
        <v>42902</v>
      </c>
      <c r="J1847" s="2">
        <v>0.69097222222222221</v>
      </c>
      <c r="K1847" t="s">
        <v>235</v>
      </c>
      <c r="L1847">
        <v>5</v>
      </c>
      <c r="M1847">
        <v>1</v>
      </c>
      <c r="N1847">
        <v>0</v>
      </c>
      <c r="O1847">
        <v>59.902000000000001</v>
      </c>
      <c r="P1847" s="5">
        <f t="shared" ref="P1847:P1910" si="29">IF(O1847&gt;59.7,60,N1847)</f>
        <v>60</v>
      </c>
      <c r="Q1847">
        <v>1232.9590000000001</v>
      </c>
      <c r="R1847">
        <v>20.582999999999998</v>
      </c>
      <c r="S1847">
        <v>20.963999999999999</v>
      </c>
      <c r="T1847">
        <v>49.081000000000003</v>
      </c>
      <c r="U1847">
        <v>2773.8449999999998</v>
      </c>
      <c r="V1847">
        <v>2.7250000000000001</v>
      </c>
      <c r="W1847">
        <v>6.08</v>
      </c>
      <c r="X1847">
        <v>10.901</v>
      </c>
    </row>
    <row r="1848" spans="2:24" x14ac:dyDescent="0.25">
      <c r="B1848" t="s">
        <v>342</v>
      </c>
      <c r="C1848" s="4">
        <v>92</v>
      </c>
      <c r="D1848" s="4" t="s">
        <v>213</v>
      </c>
      <c r="E1848" s="4" t="s">
        <v>229</v>
      </c>
      <c r="F1848" s="4" t="s">
        <v>216</v>
      </c>
      <c r="G1848" s="4" t="s">
        <v>218</v>
      </c>
      <c r="H1848" s="9">
        <v>4</v>
      </c>
      <c r="I1848" s="1">
        <v>42902</v>
      </c>
      <c r="J1848" s="2">
        <v>0.69236111111111109</v>
      </c>
      <c r="K1848" t="s">
        <v>235</v>
      </c>
      <c r="L1848">
        <v>5</v>
      </c>
      <c r="M1848">
        <v>2</v>
      </c>
      <c r="N1848">
        <v>0</v>
      </c>
      <c r="O1848">
        <v>59.966000000000001</v>
      </c>
      <c r="P1848" s="5">
        <f t="shared" si="29"/>
        <v>60</v>
      </c>
      <c r="Q1848">
        <v>1164.307</v>
      </c>
      <c r="R1848">
        <v>19.416</v>
      </c>
      <c r="S1848">
        <v>31.027000000000001</v>
      </c>
      <c r="T1848">
        <v>43.962000000000003</v>
      </c>
      <c r="U1848">
        <v>2607.5160000000001</v>
      </c>
      <c r="V1848">
        <v>2.0960000000000001</v>
      </c>
      <c r="W1848">
        <v>4.8220000000000001</v>
      </c>
      <c r="X1848">
        <v>11.321</v>
      </c>
    </row>
    <row r="1849" spans="2:24" x14ac:dyDescent="0.25">
      <c r="B1849" t="s">
        <v>342</v>
      </c>
      <c r="C1849" s="4">
        <v>92</v>
      </c>
      <c r="D1849" s="4" t="s">
        <v>213</v>
      </c>
      <c r="E1849" s="4" t="s">
        <v>229</v>
      </c>
      <c r="F1849" s="4" t="s">
        <v>216</v>
      </c>
      <c r="G1849" s="4" t="s">
        <v>218</v>
      </c>
      <c r="H1849" s="9">
        <v>4</v>
      </c>
      <c r="I1849" s="1">
        <v>42903</v>
      </c>
      <c r="J1849" s="2">
        <v>0.65763888888888888</v>
      </c>
      <c r="K1849" t="s">
        <v>235</v>
      </c>
      <c r="L1849">
        <v>6</v>
      </c>
      <c r="M1849">
        <v>1</v>
      </c>
      <c r="N1849">
        <v>0</v>
      </c>
      <c r="O1849">
        <v>59.920999999999999</v>
      </c>
      <c r="P1849" s="5">
        <f t="shared" si="29"/>
        <v>60</v>
      </c>
      <c r="Q1849">
        <v>1294.595</v>
      </c>
      <c r="R1849">
        <v>21.605</v>
      </c>
      <c r="S1849">
        <v>9.0150000000000006</v>
      </c>
      <c r="T1849">
        <v>55.286000000000001</v>
      </c>
      <c r="U1849">
        <v>3096.087</v>
      </c>
      <c r="V1849">
        <v>0</v>
      </c>
      <c r="W1849">
        <v>1.677</v>
      </c>
      <c r="X1849">
        <v>7.5469999999999997</v>
      </c>
    </row>
    <row r="1850" spans="2:24" x14ac:dyDescent="0.25">
      <c r="B1850" t="s">
        <v>342</v>
      </c>
      <c r="C1850" s="4">
        <v>92</v>
      </c>
      <c r="D1850" s="4" t="s">
        <v>213</v>
      </c>
      <c r="E1850" s="4" t="s">
        <v>229</v>
      </c>
      <c r="F1850" s="4" t="s">
        <v>216</v>
      </c>
      <c r="G1850" s="4" t="s">
        <v>218</v>
      </c>
      <c r="H1850" s="9">
        <v>4</v>
      </c>
      <c r="I1850" s="1">
        <v>42903</v>
      </c>
      <c r="J1850" s="2">
        <v>0.65833333333333333</v>
      </c>
      <c r="K1850" t="s">
        <v>235</v>
      </c>
      <c r="L1850">
        <v>6</v>
      </c>
      <c r="M1850">
        <v>2</v>
      </c>
      <c r="N1850">
        <v>6.8079999999999998</v>
      </c>
      <c r="O1850">
        <v>9.4190000000000005</v>
      </c>
      <c r="P1850" s="5">
        <f t="shared" si="29"/>
        <v>6.8079999999999998</v>
      </c>
      <c r="Q1850">
        <v>114.637</v>
      </c>
      <c r="R1850">
        <v>12.170999999999999</v>
      </c>
      <c r="S1850">
        <v>0</v>
      </c>
      <c r="T1850">
        <v>26.45</v>
      </c>
      <c r="U1850">
        <v>189.68600000000001</v>
      </c>
      <c r="V1850">
        <v>38.158000000000001</v>
      </c>
      <c r="W1850">
        <v>39.473999999999997</v>
      </c>
      <c r="X1850">
        <v>42.104999999999997</v>
      </c>
    </row>
    <row r="1851" spans="2:24" x14ac:dyDescent="0.25">
      <c r="B1851" t="s">
        <v>342</v>
      </c>
      <c r="C1851" s="4">
        <v>92</v>
      </c>
      <c r="D1851" s="4" t="s">
        <v>213</v>
      </c>
      <c r="E1851" s="4" t="s">
        <v>229</v>
      </c>
      <c r="F1851" s="4" t="s">
        <v>216</v>
      </c>
      <c r="G1851" s="4" t="s">
        <v>218</v>
      </c>
      <c r="H1851" s="9">
        <v>4</v>
      </c>
      <c r="I1851" s="1">
        <v>42904</v>
      </c>
      <c r="J1851" s="2">
        <v>0.72638888888888886</v>
      </c>
      <c r="K1851" t="s">
        <v>235</v>
      </c>
      <c r="L1851">
        <v>7</v>
      </c>
      <c r="M1851">
        <v>1</v>
      </c>
      <c r="N1851">
        <v>11.648</v>
      </c>
      <c r="O1851">
        <v>30.052</v>
      </c>
      <c r="P1851" s="5">
        <f t="shared" si="29"/>
        <v>11.648</v>
      </c>
      <c r="Q1851">
        <v>247.256</v>
      </c>
      <c r="R1851">
        <v>8.2279999999999998</v>
      </c>
      <c r="S1851">
        <v>0</v>
      </c>
      <c r="T1851">
        <v>16.760999999999999</v>
      </c>
      <c r="U1851">
        <v>334.178</v>
      </c>
      <c r="V1851">
        <v>65.69</v>
      </c>
      <c r="W1851">
        <v>67.781999999999996</v>
      </c>
      <c r="X1851">
        <v>69.873999999999995</v>
      </c>
    </row>
    <row r="1852" spans="2:24" x14ac:dyDescent="0.25">
      <c r="B1852" t="s">
        <v>342</v>
      </c>
      <c r="C1852" s="4">
        <v>92</v>
      </c>
      <c r="D1852" s="4" t="s">
        <v>213</v>
      </c>
      <c r="E1852" s="4" t="s">
        <v>229</v>
      </c>
      <c r="F1852" s="4" t="s">
        <v>216</v>
      </c>
      <c r="G1852" s="4" t="s">
        <v>218</v>
      </c>
      <c r="H1852" s="9">
        <v>4</v>
      </c>
      <c r="I1852" s="1">
        <v>42904</v>
      </c>
      <c r="J1852" s="2">
        <v>0.72777777777777775</v>
      </c>
      <c r="K1852" t="s">
        <v>235</v>
      </c>
      <c r="L1852">
        <v>7</v>
      </c>
      <c r="M1852">
        <v>2</v>
      </c>
      <c r="N1852">
        <v>58.009</v>
      </c>
      <c r="O1852">
        <v>59.887</v>
      </c>
      <c r="P1852" s="5">
        <f t="shared" si="29"/>
        <v>60</v>
      </c>
      <c r="Q1852">
        <v>1255.9649999999999</v>
      </c>
      <c r="R1852">
        <v>20.972000000000001</v>
      </c>
      <c r="S1852">
        <v>10.923999999999999</v>
      </c>
      <c r="T1852">
        <v>51.438000000000002</v>
      </c>
      <c r="U1852">
        <v>2846.598</v>
      </c>
      <c r="V1852">
        <v>6.5129999999999999</v>
      </c>
      <c r="W1852">
        <v>9.4540000000000006</v>
      </c>
      <c r="X1852">
        <v>13.654999999999999</v>
      </c>
    </row>
    <row r="1853" spans="2:24" x14ac:dyDescent="0.25">
      <c r="B1853" t="s">
        <v>342</v>
      </c>
      <c r="C1853" s="4">
        <v>92</v>
      </c>
      <c r="D1853" s="4" t="s">
        <v>213</v>
      </c>
      <c r="E1853" s="4" t="s">
        <v>229</v>
      </c>
      <c r="F1853" s="4" t="s">
        <v>216</v>
      </c>
      <c r="G1853" s="4" t="s">
        <v>218</v>
      </c>
      <c r="H1853" s="9">
        <v>4</v>
      </c>
      <c r="I1853" s="1">
        <v>42905</v>
      </c>
      <c r="J1853" s="2">
        <v>0.62916666666666665</v>
      </c>
      <c r="K1853" t="s">
        <v>235</v>
      </c>
      <c r="L1853">
        <v>8</v>
      </c>
      <c r="M1853">
        <v>1</v>
      </c>
      <c r="N1853">
        <v>0</v>
      </c>
      <c r="O1853">
        <v>59.984000000000002</v>
      </c>
      <c r="P1853" s="5">
        <f t="shared" si="29"/>
        <v>60</v>
      </c>
      <c r="Q1853">
        <v>1328.8009999999999</v>
      </c>
      <c r="R1853">
        <v>22.152999999999999</v>
      </c>
      <c r="S1853">
        <v>6.7510000000000003</v>
      </c>
      <c r="T1853">
        <v>55.784999999999997</v>
      </c>
      <c r="U1853">
        <v>3030.4870000000001</v>
      </c>
      <c r="V1853">
        <v>2.11</v>
      </c>
      <c r="W1853">
        <v>4.8520000000000003</v>
      </c>
      <c r="X1853">
        <v>8.4390000000000001</v>
      </c>
    </row>
    <row r="1854" spans="2:24" x14ac:dyDescent="0.25">
      <c r="B1854" t="s">
        <v>342</v>
      </c>
      <c r="C1854" s="4">
        <v>92</v>
      </c>
      <c r="D1854" s="4" t="s">
        <v>213</v>
      </c>
      <c r="E1854" s="4" t="s">
        <v>229</v>
      </c>
      <c r="F1854" s="4" t="s">
        <v>216</v>
      </c>
      <c r="G1854" s="4" t="s">
        <v>218</v>
      </c>
      <c r="H1854" s="9">
        <v>4</v>
      </c>
      <c r="I1854" s="1">
        <v>42905</v>
      </c>
      <c r="J1854" s="2">
        <v>0.63124999999999998</v>
      </c>
      <c r="K1854" t="s">
        <v>235</v>
      </c>
      <c r="L1854">
        <v>8</v>
      </c>
      <c r="M1854">
        <v>2</v>
      </c>
      <c r="N1854">
        <v>0</v>
      </c>
      <c r="O1854">
        <v>59.905999999999999</v>
      </c>
      <c r="P1854" s="5">
        <f t="shared" si="29"/>
        <v>60</v>
      </c>
      <c r="Q1854">
        <v>1243.1959999999999</v>
      </c>
      <c r="R1854">
        <v>20.751999999999999</v>
      </c>
      <c r="S1854">
        <v>19.789000000000001</v>
      </c>
      <c r="T1854">
        <v>56.75</v>
      </c>
      <c r="U1854">
        <v>3278.328</v>
      </c>
      <c r="V1854">
        <v>0</v>
      </c>
      <c r="W1854">
        <v>0</v>
      </c>
      <c r="X1854">
        <v>4.2110000000000003</v>
      </c>
    </row>
    <row r="1855" spans="2:24" x14ac:dyDescent="0.25">
      <c r="B1855" t="s">
        <v>342</v>
      </c>
      <c r="C1855" s="4">
        <v>92</v>
      </c>
      <c r="D1855" s="4" t="s">
        <v>213</v>
      </c>
      <c r="E1855" s="4" t="s">
        <v>229</v>
      </c>
      <c r="F1855" s="4" t="s">
        <v>216</v>
      </c>
      <c r="G1855" s="4" t="s">
        <v>218</v>
      </c>
      <c r="H1855" s="9">
        <v>4</v>
      </c>
      <c r="I1855" s="1">
        <v>42906</v>
      </c>
      <c r="J1855" s="2">
        <v>0.57638888888888895</v>
      </c>
      <c r="K1855" t="s">
        <v>235</v>
      </c>
      <c r="L1855">
        <v>9</v>
      </c>
      <c r="M1855">
        <v>1</v>
      </c>
      <c r="N1855">
        <v>0</v>
      </c>
      <c r="O1855">
        <v>59.92</v>
      </c>
      <c r="P1855" s="5">
        <f t="shared" si="29"/>
        <v>60</v>
      </c>
      <c r="Q1855">
        <v>1235.598</v>
      </c>
      <c r="R1855">
        <v>20.620999999999999</v>
      </c>
      <c r="S1855">
        <v>13.704000000000001</v>
      </c>
      <c r="T1855">
        <v>49.908999999999999</v>
      </c>
      <c r="U1855">
        <v>2893.01</v>
      </c>
      <c r="V1855">
        <v>2.355</v>
      </c>
      <c r="W1855">
        <v>5.5670000000000002</v>
      </c>
      <c r="X1855">
        <v>13.061999999999999</v>
      </c>
    </row>
    <row r="1856" spans="2:24" x14ac:dyDescent="0.25">
      <c r="B1856" t="s">
        <v>342</v>
      </c>
      <c r="C1856" s="4">
        <v>92</v>
      </c>
      <c r="D1856" s="4" t="s">
        <v>213</v>
      </c>
      <c r="E1856" s="4" t="s">
        <v>229</v>
      </c>
      <c r="F1856" s="4" t="s">
        <v>216</v>
      </c>
      <c r="G1856" s="4" t="s">
        <v>218</v>
      </c>
      <c r="H1856" s="9">
        <v>4</v>
      </c>
      <c r="I1856" s="1">
        <v>42906</v>
      </c>
      <c r="J1856" s="2">
        <v>0.57777777777777783</v>
      </c>
      <c r="K1856" t="s">
        <v>235</v>
      </c>
      <c r="L1856">
        <v>9</v>
      </c>
      <c r="M1856">
        <v>2</v>
      </c>
      <c r="N1856">
        <v>0</v>
      </c>
      <c r="O1856">
        <v>59.939</v>
      </c>
      <c r="P1856" s="5">
        <f t="shared" si="29"/>
        <v>60</v>
      </c>
      <c r="Q1856">
        <v>1238.981</v>
      </c>
      <c r="R1856">
        <v>20.670999999999999</v>
      </c>
      <c r="S1856">
        <v>20.335000000000001</v>
      </c>
      <c r="T1856">
        <v>55.283999999999999</v>
      </c>
      <c r="U1856">
        <v>3068.8020000000001</v>
      </c>
      <c r="V1856">
        <v>0</v>
      </c>
      <c r="W1856">
        <v>3.145</v>
      </c>
      <c r="X1856">
        <v>10.481999999999999</v>
      </c>
    </row>
    <row r="1857" spans="1:24" x14ac:dyDescent="0.25">
      <c r="B1857" t="s">
        <v>342</v>
      </c>
      <c r="C1857" s="4">
        <v>92</v>
      </c>
      <c r="D1857" s="4" t="s">
        <v>213</v>
      </c>
      <c r="E1857" s="4" t="s">
        <v>229</v>
      </c>
      <c r="F1857" s="4" t="s">
        <v>216</v>
      </c>
      <c r="G1857" s="4" t="s">
        <v>218</v>
      </c>
      <c r="H1857" s="9">
        <v>4</v>
      </c>
      <c r="I1857" s="1">
        <v>42907</v>
      </c>
      <c r="J1857" s="2">
        <v>0.70763888888888893</v>
      </c>
      <c r="K1857" t="s">
        <v>235</v>
      </c>
      <c r="L1857">
        <v>10</v>
      </c>
      <c r="M1857">
        <v>1</v>
      </c>
      <c r="N1857">
        <v>7.0590000000000002</v>
      </c>
      <c r="O1857">
        <v>8.3239999999999998</v>
      </c>
      <c r="P1857" s="5">
        <f t="shared" si="29"/>
        <v>7.0590000000000002</v>
      </c>
      <c r="Q1857">
        <v>145.70500000000001</v>
      </c>
      <c r="R1857">
        <v>17.504000000000001</v>
      </c>
      <c r="S1857">
        <v>0</v>
      </c>
      <c r="T1857">
        <v>26.786000000000001</v>
      </c>
      <c r="U1857">
        <v>215.512</v>
      </c>
      <c r="V1857">
        <v>23.881</v>
      </c>
      <c r="W1857">
        <v>26.866</v>
      </c>
      <c r="X1857">
        <v>34.328000000000003</v>
      </c>
    </row>
    <row r="1858" spans="1:24" x14ac:dyDescent="0.25">
      <c r="B1858" t="s">
        <v>342</v>
      </c>
      <c r="C1858" s="4">
        <v>92</v>
      </c>
      <c r="D1858" s="4" t="s">
        <v>213</v>
      </c>
      <c r="E1858" s="4" t="s">
        <v>229</v>
      </c>
      <c r="F1858" s="4" t="s">
        <v>216</v>
      </c>
      <c r="G1858" s="4" t="s">
        <v>218</v>
      </c>
      <c r="H1858" s="9">
        <v>4</v>
      </c>
      <c r="I1858" s="1">
        <v>42907</v>
      </c>
      <c r="J1858" s="2">
        <v>0.70763888888888893</v>
      </c>
      <c r="K1858" t="s">
        <v>235</v>
      </c>
      <c r="L1858">
        <v>10</v>
      </c>
      <c r="M1858">
        <v>2</v>
      </c>
      <c r="N1858">
        <v>9.6959999999999997</v>
      </c>
      <c r="O1858">
        <v>10.955</v>
      </c>
      <c r="P1858" s="5">
        <f t="shared" si="29"/>
        <v>9.6959999999999997</v>
      </c>
      <c r="Q1858">
        <v>188</v>
      </c>
      <c r="R1858">
        <v>17.161000000000001</v>
      </c>
      <c r="S1858">
        <v>0</v>
      </c>
      <c r="T1858">
        <v>44.619</v>
      </c>
      <c r="U1858">
        <v>273.74599999999998</v>
      </c>
      <c r="V1858">
        <v>17.045000000000002</v>
      </c>
      <c r="W1858">
        <v>19.318000000000001</v>
      </c>
      <c r="X1858">
        <v>20.454999999999998</v>
      </c>
    </row>
    <row r="1859" spans="1:24" x14ac:dyDescent="0.25">
      <c r="B1859" t="s">
        <v>342</v>
      </c>
      <c r="C1859" s="4">
        <v>92</v>
      </c>
      <c r="D1859" s="4" t="s">
        <v>213</v>
      </c>
      <c r="E1859" s="4" t="s">
        <v>229</v>
      </c>
      <c r="F1859" s="4" t="s">
        <v>216</v>
      </c>
      <c r="G1859" s="4" t="s">
        <v>218</v>
      </c>
      <c r="H1859" s="9">
        <v>4</v>
      </c>
      <c r="I1859" s="1">
        <v>42908</v>
      </c>
      <c r="J1859" s="2">
        <v>0.62222222222222223</v>
      </c>
      <c r="K1859" t="s">
        <v>235</v>
      </c>
      <c r="L1859">
        <v>11</v>
      </c>
      <c r="M1859">
        <v>1</v>
      </c>
      <c r="N1859">
        <v>0</v>
      </c>
      <c r="O1859">
        <v>59.845999999999997</v>
      </c>
      <c r="P1859" s="5">
        <f t="shared" si="29"/>
        <v>60</v>
      </c>
      <c r="Q1859">
        <v>1330.374</v>
      </c>
      <c r="R1859">
        <v>22.23</v>
      </c>
      <c r="S1859">
        <v>7.9829999999999997</v>
      </c>
      <c r="T1859">
        <v>50.963000000000001</v>
      </c>
      <c r="U1859">
        <v>3014.808</v>
      </c>
      <c r="V1859">
        <v>3.992</v>
      </c>
      <c r="W1859">
        <v>8.6129999999999995</v>
      </c>
      <c r="X1859">
        <v>14.286</v>
      </c>
    </row>
    <row r="1860" spans="1:24" x14ac:dyDescent="0.25">
      <c r="B1860" t="s">
        <v>342</v>
      </c>
      <c r="C1860" s="4">
        <v>92</v>
      </c>
      <c r="D1860" s="4" t="s">
        <v>213</v>
      </c>
      <c r="E1860" s="4" t="s">
        <v>229</v>
      </c>
      <c r="F1860" s="4" t="s">
        <v>216</v>
      </c>
      <c r="G1860" s="4" t="s">
        <v>218</v>
      </c>
      <c r="H1860" s="9">
        <v>4</v>
      </c>
      <c r="I1860" s="1">
        <v>42908</v>
      </c>
      <c r="J1860" s="2">
        <v>0.62361111111111112</v>
      </c>
      <c r="K1860" t="s">
        <v>235</v>
      </c>
      <c r="L1860">
        <v>11</v>
      </c>
      <c r="M1860">
        <v>2</v>
      </c>
      <c r="N1860">
        <v>52.820999999999998</v>
      </c>
      <c r="O1860">
        <v>56.843000000000004</v>
      </c>
      <c r="P1860" s="5">
        <f t="shared" si="29"/>
        <v>52.820999999999998</v>
      </c>
      <c r="Q1860">
        <v>841.55799999999999</v>
      </c>
      <c r="R1860">
        <v>14.805</v>
      </c>
      <c r="S1860">
        <v>4.867</v>
      </c>
      <c r="T1860">
        <v>48.055999999999997</v>
      </c>
      <c r="U1860">
        <v>2573.598</v>
      </c>
      <c r="V1860">
        <v>9.9559999999999995</v>
      </c>
      <c r="W1860">
        <v>11.504</v>
      </c>
      <c r="X1860">
        <v>12.832000000000001</v>
      </c>
    </row>
    <row r="1861" spans="1:24" x14ac:dyDescent="0.25">
      <c r="B1861" t="s">
        <v>342</v>
      </c>
      <c r="C1861" s="4">
        <v>92</v>
      </c>
      <c r="D1861" s="4" t="s">
        <v>213</v>
      </c>
      <c r="E1861" s="4" t="s">
        <v>229</v>
      </c>
      <c r="F1861" s="4" t="s">
        <v>216</v>
      </c>
      <c r="G1861" s="4" t="s">
        <v>218</v>
      </c>
      <c r="H1861" s="9">
        <v>4</v>
      </c>
      <c r="I1861" s="1">
        <v>42909</v>
      </c>
      <c r="J1861" s="2">
        <v>0.42638888888888887</v>
      </c>
      <c r="K1861" t="s">
        <v>235</v>
      </c>
      <c r="L1861">
        <v>12</v>
      </c>
      <c r="M1861">
        <v>1</v>
      </c>
      <c r="N1861">
        <v>27.356999999999999</v>
      </c>
      <c r="O1861">
        <v>39.070999999999998</v>
      </c>
      <c r="P1861" s="5">
        <f t="shared" si="29"/>
        <v>27.356999999999999</v>
      </c>
      <c r="Q1861">
        <v>477.41800000000001</v>
      </c>
      <c r="R1861">
        <v>12.218999999999999</v>
      </c>
      <c r="S1861">
        <v>5.7880000000000003</v>
      </c>
      <c r="T1861">
        <v>37.011000000000003</v>
      </c>
      <c r="U1861">
        <v>1123.6320000000001</v>
      </c>
      <c r="V1861">
        <v>31.832999999999998</v>
      </c>
      <c r="W1861">
        <v>32.796999999999997</v>
      </c>
      <c r="X1861">
        <v>33.762</v>
      </c>
    </row>
    <row r="1862" spans="1:24" x14ac:dyDescent="0.25">
      <c r="B1862" t="s">
        <v>342</v>
      </c>
      <c r="C1862" s="4">
        <v>92</v>
      </c>
      <c r="D1862" s="4" t="s">
        <v>213</v>
      </c>
      <c r="E1862" s="4" t="s">
        <v>229</v>
      </c>
      <c r="F1862" s="4" t="s">
        <v>216</v>
      </c>
      <c r="G1862" s="4" t="s">
        <v>218</v>
      </c>
      <c r="H1862" s="9">
        <v>4</v>
      </c>
      <c r="I1862" s="1">
        <v>42909</v>
      </c>
      <c r="J1862" s="2">
        <v>0.42708333333333331</v>
      </c>
      <c r="K1862" t="s">
        <v>235</v>
      </c>
      <c r="L1862">
        <v>12</v>
      </c>
      <c r="M1862">
        <v>2</v>
      </c>
      <c r="N1862">
        <v>0</v>
      </c>
      <c r="O1862">
        <v>59.966999999999999</v>
      </c>
      <c r="P1862" s="5">
        <f t="shared" si="29"/>
        <v>60</v>
      </c>
      <c r="Q1862">
        <v>1274.8530000000001</v>
      </c>
      <c r="R1862">
        <v>21.259</v>
      </c>
      <c r="S1862">
        <v>2.306</v>
      </c>
      <c r="T1862">
        <v>50.143000000000001</v>
      </c>
      <c r="U1862">
        <v>2864.652</v>
      </c>
      <c r="V1862">
        <v>0.83899999999999997</v>
      </c>
      <c r="W1862">
        <v>5.0309999999999997</v>
      </c>
      <c r="X1862">
        <v>11.53</v>
      </c>
    </row>
    <row r="1863" spans="1:24" x14ac:dyDescent="0.25">
      <c r="B1863" t="s">
        <v>342</v>
      </c>
      <c r="C1863" s="4">
        <v>92</v>
      </c>
      <c r="D1863" s="4" t="s">
        <v>213</v>
      </c>
      <c r="E1863" s="4" t="s">
        <v>229</v>
      </c>
      <c r="F1863" s="4" t="s">
        <v>216</v>
      </c>
      <c r="G1863" s="4" t="s">
        <v>218</v>
      </c>
      <c r="H1863" s="9">
        <v>4</v>
      </c>
      <c r="I1863" s="1">
        <v>42910</v>
      </c>
      <c r="J1863" s="2">
        <v>0.49374999999999997</v>
      </c>
      <c r="K1863" t="s">
        <v>235</v>
      </c>
      <c r="L1863">
        <v>13</v>
      </c>
      <c r="M1863">
        <v>1</v>
      </c>
      <c r="N1863">
        <v>44.05</v>
      </c>
      <c r="O1863">
        <v>59.887999999999998</v>
      </c>
      <c r="P1863" s="5">
        <f t="shared" si="29"/>
        <v>60</v>
      </c>
      <c r="Q1863">
        <v>698.09299999999996</v>
      </c>
      <c r="R1863">
        <v>11.657</v>
      </c>
      <c r="S1863">
        <v>2.516</v>
      </c>
      <c r="T1863">
        <v>44.828000000000003</v>
      </c>
      <c r="U1863">
        <v>2503.9160000000002</v>
      </c>
      <c r="V1863">
        <v>28.931000000000001</v>
      </c>
      <c r="W1863">
        <v>32.494999999999997</v>
      </c>
      <c r="X1863">
        <v>36.478000000000002</v>
      </c>
    </row>
    <row r="1864" spans="1:24" x14ac:dyDescent="0.25">
      <c r="B1864" t="s">
        <v>342</v>
      </c>
      <c r="C1864" s="4">
        <v>92</v>
      </c>
      <c r="D1864" s="4" t="s">
        <v>213</v>
      </c>
      <c r="E1864" s="4" t="s">
        <v>229</v>
      </c>
      <c r="F1864" s="4" t="s">
        <v>216</v>
      </c>
      <c r="G1864" s="4" t="s">
        <v>218</v>
      </c>
      <c r="H1864" s="9">
        <v>4</v>
      </c>
      <c r="I1864" s="1">
        <v>42910</v>
      </c>
      <c r="J1864" s="2">
        <v>0.49444444444444446</v>
      </c>
      <c r="K1864" t="s">
        <v>235</v>
      </c>
      <c r="L1864">
        <v>13</v>
      </c>
      <c r="M1864">
        <v>2</v>
      </c>
      <c r="N1864">
        <v>36.402000000000001</v>
      </c>
      <c r="O1864">
        <v>39.673000000000002</v>
      </c>
      <c r="P1864" s="5">
        <f t="shared" si="29"/>
        <v>36.402000000000001</v>
      </c>
      <c r="Q1864">
        <v>668.66700000000003</v>
      </c>
      <c r="R1864">
        <v>16.853999999999999</v>
      </c>
      <c r="S1864">
        <v>7.5949999999999998</v>
      </c>
      <c r="T1864">
        <v>30.452000000000002</v>
      </c>
      <c r="U1864">
        <v>1114.193</v>
      </c>
      <c r="V1864">
        <v>13.608000000000001</v>
      </c>
      <c r="W1864">
        <v>19.937000000000001</v>
      </c>
      <c r="X1864">
        <v>30.38</v>
      </c>
    </row>
    <row r="1865" spans="1:24" x14ac:dyDescent="0.25">
      <c r="B1865" t="s">
        <v>342</v>
      </c>
      <c r="C1865" s="4">
        <v>92</v>
      </c>
      <c r="D1865" s="4" t="s">
        <v>213</v>
      </c>
      <c r="E1865" s="4" t="s">
        <v>229</v>
      </c>
      <c r="F1865" s="4" t="s">
        <v>216</v>
      </c>
      <c r="G1865" s="4" t="s">
        <v>218</v>
      </c>
      <c r="H1865" s="9">
        <v>4</v>
      </c>
      <c r="I1865" s="1">
        <v>42911</v>
      </c>
      <c r="J1865" s="2">
        <v>0.37291666666666662</v>
      </c>
      <c r="K1865" t="s">
        <v>235</v>
      </c>
      <c r="L1865">
        <v>14</v>
      </c>
      <c r="M1865">
        <v>1</v>
      </c>
      <c r="N1865">
        <v>4.1779999999999999</v>
      </c>
      <c r="O1865">
        <v>5.9539999999999997</v>
      </c>
      <c r="P1865" s="5">
        <f t="shared" si="29"/>
        <v>4.1779999999999999</v>
      </c>
      <c r="Q1865">
        <v>106.73099999999999</v>
      </c>
      <c r="R1865">
        <v>17.925999999999998</v>
      </c>
      <c r="S1865">
        <v>0</v>
      </c>
      <c r="T1865">
        <v>25.524999999999999</v>
      </c>
      <c r="U1865">
        <v>23.535</v>
      </c>
      <c r="V1865">
        <v>39.582999999999998</v>
      </c>
      <c r="W1865">
        <v>41.667000000000002</v>
      </c>
      <c r="X1865">
        <v>45.832999999999998</v>
      </c>
    </row>
    <row r="1866" spans="1:24" x14ac:dyDescent="0.25">
      <c r="B1866" t="s">
        <v>342</v>
      </c>
      <c r="C1866" s="4">
        <v>92</v>
      </c>
      <c r="D1866" s="4" t="s">
        <v>213</v>
      </c>
      <c r="E1866" s="4" t="s">
        <v>229</v>
      </c>
      <c r="F1866" s="4" t="s">
        <v>216</v>
      </c>
      <c r="G1866" s="4" t="s">
        <v>218</v>
      </c>
      <c r="H1866" s="9">
        <v>4</v>
      </c>
      <c r="I1866" s="1">
        <v>42911</v>
      </c>
      <c r="J1866" s="2">
        <v>0.37361111111111112</v>
      </c>
      <c r="K1866" t="s">
        <v>235</v>
      </c>
      <c r="L1866">
        <v>14</v>
      </c>
      <c r="M1866">
        <v>2</v>
      </c>
      <c r="N1866">
        <v>0</v>
      </c>
      <c r="O1866">
        <v>59.966999999999999</v>
      </c>
      <c r="P1866" s="5">
        <f t="shared" si="29"/>
        <v>60</v>
      </c>
      <c r="Q1866">
        <v>1238.8389999999999</v>
      </c>
      <c r="R1866">
        <v>20.658999999999999</v>
      </c>
      <c r="S1866">
        <v>4.1929999999999996</v>
      </c>
      <c r="T1866">
        <v>45.69</v>
      </c>
      <c r="U1866">
        <v>2620.5529999999999</v>
      </c>
      <c r="V1866">
        <v>3.3540000000000001</v>
      </c>
      <c r="W1866">
        <v>10.481999999999999</v>
      </c>
      <c r="X1866">
        <v>20.754999999999999</v>
      </c>
    </row>
    <row r="1867" spans="1:24" x14ac:dyDescent="0.25">
      <c r="B1867" t="s">
        <v>341</v>
      </c>
      <c r="C1867" s="4">
        <v>92</v>
      </c>
      <c r="D1867" s="4" t="s">
        <v>213</v>
      </c>
      <c r="E1867" s="4" t="s">
        <v>229</v>
      </c>
      <c r="F1867" s="4" t="s">
        <v>216</v>
      </c>
      <c r="G1867" s="4" t="s">
        <v>218</v>
      </c>
      <c r="H1867" s="9">
        <v>4</v>
      </c>
      <c r="I1867" s="1">
        <v>42912</v>
      </c>
      <c r="J1867" s="2">
        <v>0.50138888888888888</v>
      </c>
      <c r="K1867" t="s">
        <v>235</v>
      </c>
      <c r="L1867">
        <v>15</v>
      </c>
      <c r="M1867">
        <v>1</v>
      </c>
      <c r="N1867">
        <v>16.044</v>
      </c>
      <c r="O1867">
        <v>49.94</v>
      </c>
      <c r="P1867" s="5">
        <f t="shared" si="29"/>
        <v>16.044</v>
      </c>
      <c r="Q1867">
        <v>305.98899999999998</v>
      </c>
      <c r="R1867">
        <v>6.1269999999999998</v>
      </c>
      <c r="S1867">
        <v>0</v>
      </c>
      <c r="T1867">
        <v>12.88</v>
      </c>
      <c r="U1867">
        <v>243.18</v>
      </c>
      <c r="V1867">
        <v>68.843999999999994</v>
      </c>
      <c r="W1867">
        <v>71.608000000000004</v>
      </c>
      <c r="X1867">
        <v>77.387</v>
      </c>
    </row>
    <row r="1868" spans="1:24" x14ac:dyDescent="0.25">
      <c r="A1868" t="s">
        <v>201</v>
      </c>
      <c r="B1868" t="s">
        <v>342</v>
      </c>
      <c r="C1868" s="4">
        <v>92</v>
      </c>
      <c r="D1868" s="4" t="s">
        <v>213</v>
      </c>
      <c r="E1868" s="4" t="s">
        <v>229</v>
      </c>
      <c r="F1868" s="4" t="s">
        <v>216</v>
      </c>
      <c r="G1868" s="4" t="s">
        <v>218</v>
      </c>
      <c r="H1868" s="9">
        <v>4</v>
      </c>
      <c r="I1868" s="1">
        <v>42912</v>
      </c>
      <c r="J1868" s="2">
        <v>0.50902777777777775</v>
      </c>
      <c r="K1868" t="s">
        <v>235</v>
      </c>
      <c r="L1868">
        <v>15</v>
      </c>
      <c r="M1868">
        <v>2</v>
      </c>
      <c r="N1868">
        <v>0</v>
      </c>
      <c r="O1868">
        <v>59.902999999999999</v>
      </c>
      <c r="P1868" s="5">
        <f t="shared" si="29"/>
        <v>60</v>
      </c>
      <c r="Q1868">
        <v>1303.8340000000001</v>
      </c>
      <c r="R1868">
        <v>21.765999999999998</v>
      </c>
      <c r="S1868">
        <v>6.08</v>
      </c>
      <c r="T1868">
        <v>36.957000000000001</v>
      </c>
      <c r="U1868">
        <v>2156.0390000000002</v>
      </c>
      <c r="V1868">
        <v>3.774</v>
      </c>
      <c r="W1868">
        <v>9.6440000000000001</v>
      </c>
      <c r="X1868">
        <v>17.399999999999999</v>
      </c>
    </row>
    <row r="1869" spans="1:24" x14ac:dyDescent="0.25">
      <c r="B1869" t="s">
        <v>342</v>
      </c>
      <c r="C1869" s="4">
        <v>92</v>
      </c>
      <c r="D1869" s="4" t="s">
        <v>213</v>
      </c>
      <c r="E1869" s="4" t="s">
        <v>229</v>
      </c>
      <c r="F1869" s="4" t="s">
        <v>216</v>
      </c>
      <c r="G1869" s="4" t="s">
        <v>218</v>
      </c>
      <c r="H1869" s="9">
        <v>4</v>
      </c>
      <c r="I1869" s="1">
        <v>42913</v>
      </c>
      <c r="J1869" s="2">
        <v>0.79583333333333339</v>
      </c>
      <c r="K1869" t="s">
        <v>235</v>
      </c>
      <c r="L1869">
        <v>16</v>
      </c>
      <c r="M1869">
        <v>1</v>
      </c>
      <c r="N1869">
        <v>51.682000000000002</v>
      </c>
      <c r="O1869">
        <v>53.063000000000002</v>
      </c>
      <c r="P1869" s="5">
        <f t="shared" si="29"/>
        <v>51.682000000000002</v>
      </c>
      <c r="Q1869">
        <v>968.774</v>
      </c>
      <c r="R1869">
        <v>18.257000000000001</v>
      </c>
      <c r="S1869">
        <v>9.2420000000000009</v>
      </c>
      <c r="T1869">
        <v>63.911999999999999</v>
      </c>
      <c r="U1869">
        <v>3172.558</v>
      </c>
      <c r="V1869">
        <v>3.7909999999999999</v>
      </c>
      <c r="W1869">
        <v>4.0279999999999996</v>
      </c>
      <c r="X1869">
        <v>4.2649999999999997</v>
      </c>
    </row>
    <row r="1870" spans="1:24" x14ac:dyDescent="0.25">
      <c r="B1870" t="s">
        <v>342</v>
      </c>
      <c r="C1870" s="4">
        <v>92</v>
      </c>
      <c r="D1870" s="4" t="s">
        <v>213</v>
      </c>
      <c r="E1870" s="4" t="s">
        <v>229</v>
      </c>
      <c r="F1870" s="4" t="s">
        <v>216</v>
      </c>
      <c r="G1870" s="4" t="s">
        <v>218</v>
      </c>
      <c r="H1870" s="9">
        <v>4</v>
      </c>
      <c r="I1870" s="1">
        <v>42913</v>
      </c>
      <c r="J1870" s="2">
        <v>0.79652777777777783</v>
      </c>
      <c r="K1870" t="s">
        <v>235</v>
      </c>
      <c r="L1870">
        <v>16</v>
      </c>
      <c r="M1870">
        <v>2</v>
      </c>
      <c r="N1870">
        <v>0</v>
      </c>
      <c r="O1870">
        <v>59.994999999999997</v>
      </c>
      <c r="P1870" s="5">
        <f t="shared" si="29"/>
        <v>60</v>
      </c>
      <c r="Q1870">
        <v>1211.857</v>
      </c>
      <c r="R1870">
        <v>20.199000000000002</v>
      </c>
      <c r="S1870">
        <v>14.885</v>
      </c>
      <c r="T1870">
        <v>50.064</v>
      </c>
      <c r="U1870">
        <v>2897.1060000000002</v>
      </c>
      <c r="V1870">
        <v>1.048</v>
      </c>
      <c r="W1870">
        <v>5.4509999999999996</v>
      </c>
      <c r="X1870">
        <v>11.74</v>
      </c>
    </row>
    <row r="1871" spans="1:24" x14ac:dyDescent="0.25">
      <c r="B1871" t="s">
        <v>342</v>
      </c>
      <c r="C1871" s="4">
        <v>92</v>
      </c>
      <c r="D1871" s="4" t="s">
        <v>213</v>
      </c>
      <c r="E1871" s="4" t="s">
        <v>229</v>
      </c>
      <c r="F1871" s="4" t="s">
        <v>216</v>
      </c>
      <c r="G1871" s="4" t="s">
        <v>218</v>
      </c>
      <c r="H1871" s="9">
        <v>4</v>
      </c>
      <c r="I1871" s="1">
        <v>42914</v>
      </c>
      <c r="J1871" s="2">
        <v>0.6479166666666667</v>
      </c>
      <c r="K1871" t="s">
        <v>235</v>
      </c>
      <c r="L1871">
        <v>17</v>
      </c>
      <c r="M1871">
        <v>1</v>
      </c>
      <c r="N1871">
        <v>48.079000000000001</v>
      </c>
      <c r="O1871">
        <v>55.631999999999998</v>
      </c>
      <c r="P1871" s="5">
        <f t="shared" si="29"/>
        <v>48.079000000000001</v>
      </c>
      <c r="Q1871">
        <v>964.85500000000002</v>
      </c>
      <c r="R1871">
        <v>17.344000000000001</v>
      </c>
      <c r="S1871">
        <v>5.6429999999999998</v>
      </c>
      <c r="T1871">
        <v>34.768999999999998</v>
      </c>
      <c r="U1871">
        <v>1774.548</v>
      </c>
      <c r="V1871">
        <v>18.283999999999999</v>
      </c>
      <c r="W1871">
        <v>21.896000000000001</v>
      </c>
      <c r="X1871">
        <v>26.637</v>
      </c>
    </row>
    <row r="1872" spans="1:24" x14ac:dyDescent="0.25">
      <c r="B1872" t="s">
        <v>342</v>
      </c>
      <c r="C1872" s="4">
        <v>92</v>
      </c>
      <c r="D1872" s="4" t="s">
        <v>213</v>
      </c>
      <c r="E1872" s="4" t="s">
        <v>229</v>
      </c>
      <c r="F1872" s="4" t="s">
        <v>216</v>
      </c>
      <c r="G1872" s="4" t="s">
        <v>218</v>
      </c>
      <c r="H1872" s="9">
        <v>4</v>
      </c>
      <c r="I1872" s="1">
        <v>42914</v>
      </c>
      <c r="J1872" s="2">
        <v>0.64861111111111114</v>
      </c>
      <c r="K1872" t="s">
        <v>235</v>
      </c>
      <c r="L1872">
        <v>17</v>
      </c>
      <c r="M1872">
        <v>2</v>
      </c>
      <c r="N1872">
        <v>12.311999999999999</v>
      </c>
      <c r="O1872">
        <v>38.258000000000003</v>
      </c>
      <c r="P1872" s="5">
        <f t="shared" si="29"/>
        <v>12.311999999999999</v>
      </c>
      <c r="Q1872">
        <v>219.584</v>
      </c>
      <c r="R1872">
        <v>5.74</v>
      </c>
      <c r="S1872">
        <v>1.645</v>
      </c>
      <c r="T1872">
        <v>16.431000000000001</v>
      </c>
      <c r="U1872">
        <v>90.463999999999999</v>
      </c>
      <c r="V1872">
        <v>69.408000000000001</v>
      </c>
      <c r="W1872">
        <v>75</v>
      </c>
      <c r="X1872">
        <v>78.947000000000003</v>
      </c>
    </row>
    <row r="1873" spans="2:24" x14ac:dyDescent="0.25">
      <c r="B1873" t="s">
        <v>342</v>
      </c>
      <c r="C1873" s="4">
        <v>92</v>
      </c>
      <c r="D1873" s="4" t="s">
        <v>213</v>
      </c>
      <c r="E1873" s="4" t="s">
        <v>229</v>
      </c>
      <c r="F1873" s="4" t="s">
        <v>216</v>
      </c>
      <c r="G1873" s="4" t="s">
        <v>218</v>
      </c>
      <c r="H1873" s="9">
        <v>4</v>
      </c>
      <c r="I1873" s="1">
        <v>42915</v>
      </c>
      <c r="J1873" s="2">
        <v>0.63263888888888886</v>
      </c>
      <c r="K1873" t="s">
        <v>235</v>
      </c>
      <c r="L1873">
        <v>18</v>
      </c>
      <c r="M1873">
        <v>1</v>
      </c>
      <c r="N1873">
        <v>53.42</v>
      </c>
      <c r="O1873">
        <v>59.363999999999997</v>
      </c>
      <c r="P1873" s="5">
        <f t="shared" si="29"/>
        <v>53.42</v>
      </c>
      <c r="Q1873">
        <v>921.78</v>
      </c>
      <c r="R1873">
        <v>15.528</v>
      </c>
      <c r="S1873">
        <v>7.234</v>
      </c>
      <c r="T1873">
        <v>35.612000000000002</v>
      </c>
      <c r="U1873">
        <v>2063.5250000000001</v>
      </c>
      <c r="V1873">
        <v>13.617000000000001</v>
      </c>
      <c r="W1873">
        <v>19.149000000000001</v>
      </c>
      <c r="X1873">
        <v>26.382999999999999</v>
      </c>
    </row>
    <row r="1874" spans="2:24" x14ac:dyDescent="0.25">
      <c r="B1874" t="s">
        <v>342</v>
      </c>
      <c r="C1874" s="4">
        <v>92</v>
      </c>
      <c r="D1874" s="4" t="s">
        <v>213</v>
      </c>
      <c r="E1874" s="4" t="s">
        <v>229</v>
      </c>
      <c r="F1874" s="4" t="s">
        <v>216</v>
      </c>
      <c r="G1874" s="4" t="s">
        <v>218</v>
      </c>
      <c r="H1874" s="9">
        <v>4</v>
      </c>
      <c r="I1874" s="1">
        <v>42915</v>
      </c>
      <c r="J1874" s="2">
        <v>0.6333333333333333</v>
      </c>
      <c r="K1874" t="s">
        <v>235</v>
      </c>
      <c r="L1874">
        <v>18</v>
      </c>
      <c r="M1874">
        <v>2</v>
      </c>
      <c r="N1874">
        <v>0</v>
      </c>
      <c r="O1874">
        <v>59.912999999999997</v>
      </c>
      <c r="P1874" s="5">
        <f t="shared" si="29"/>
        <v>60</v>
      </c>
      <c r="Q1874">
        <v>1215.9690000000001</v>
      </c>
      <c r="R1874">
        <v>20.295999999999999</v>
      </c>
      <c r="S1874">
        <v>9.8740000000000006</v>
      </c>
      <c r="T1874">
        <v>51.338999999999999</v>
      </c>
      <c r="U1874">
        <v>2894.991</v>
      </c>
      <c r="V1874">
        <v>2.101</v>
      </c>
      <c r="W1874">
        <v>5.2519999999999998</v>
      </c>
      <c r="X1874">
        <v>9.6639999999999997</v>
      </c>
    </row>
    <row r="1875" spans="2:24" x14ac:dyDescent="0.25">
      <c r="B1875" t="s">
        <v>343</v>
      </c>
      <c r="C1875" s="4">
        <v>93</v>
      </c>
      <c r="D1875" s="4" t="s">
        <v>213</v>
      </c>
      <c r="E1875" s="4" t="s">
        <v>210</v>
      </c>
      <c r="F1875" s="4" t="s">
        <v>216</v>
      </c>
      <c r="G1875" s="4" t="s">
        <v>218</v>
      </c>
      <c r="H1875" s="9">
        <v>4</v>
      </c>
      <c r="I1875" s="1">
        <v>42898</v>
      </c>
      <c r="J1875" s="2">
        <v>0.64583333333333337</v>
      </c>
      <c r="K1875" t="s">
        <v>235</v>
      </c>
      <c r="L1875">
        <v>1</v>
      </c>
      <c r="M1875">
        <v>1</v>
      </c>
      <c r="N1875">
        <v>0</v>
      </c>
      <c r="O1875">
        <v>59.902000000000001</v>
      </c>
      <c r="P1875" s="5">
        <f t="shared" si="29"/>
        <v>60</v>
      </c>
      <c r="Q1875">
        <v>1007.686</v>
      </c>
      <c r="R1875">
        <v>16.821999999999999</v>
      </c>
      <c r="S1875">
        <v>15.723000000000001</v>
      </c>
      <c r="T1875">
        <v>59.348999999999997</v>
      </c>
      <c r="U1875">
        <v>3298.607</v>
      </c>
      <c r="V1875">
        <v>1.887</v>
      </c>
      <c r="W1875">
        <v>3.9830000000000001</v>
      </c>
      <c r="X1875">
        <v>5.87</v>
      </c>
    </row>
    <row r="1876" spans="2:24" x14ac:dyDescent="0.25">
      <c r="B1876" t="s">
        <v>343</v>
      </c>
      <c r="C1876" s="4">
        <v>93</v>
      </c>
      <c r="D1876" s="4" t="s">
        <v>213</v>
      </c>
      <c r="E1876" s="4" t="s">
        <v>210</v>
      </c>
      <c r="F1876" s="4" t="s">
        <v>216</v>
      </c>
      <c r="G1876" s="4" t="s">
        <v>218</v>
      </c>
      <c r="H1876" s="9">
        <v>4</v>
      </c>
      <c r="I1876" s="1">
        <v>42898</v>
      </c>
      <c r="J1876" s="2">
        <v>0.64652777777777781</v>
      </c>
      <c r="K1876" t="s">
        <v>235</v>
      </c>
      <c r="L1876">
        <v>1</v>
      </c>
      <c r="M1876">
        <v>2</v>
      </c>
      <c r="N1876">
        <v>39.576000000000001</v>
      </c>
      <c r="O1876">
        <v>44.866999999999997</v>
      </c>
      <c r="P1876" s="5">
        <f t="shared" si="29"/>
        <v>39.576000000000001</v>
      </c>
      <c r="Q1876">
        <v>623.23800000000006</v>
      </c>
      <c r="R1876">
        <v>13.891</v>
      </c>
      <c r="S1876">
        <v>21.289000000000001</v>
      </c>
      <c r="T1876">
        <v>43.973999999999997</v>
      </c>
      <c r="U1876">
        <v>1694.74</v>
      </c>
      <c r="V1876">
        <v>19.327999999999999</v>
      </c>
      <c r="W1876">
        <v>21.289000000000001</v>
      </c>
      <c r="X1876">
        <v>26.331</v>
      </c>
    </row>
    <row r="1877" spans="2:24" x14ac:dyDescent="0.25">
      <c r="B1877" t="s">
        <v>343</v>
      </c>
      <c r="C1877" s="4">
        <v>93</v>
      </c>
      <c r="D1877" s="4" t="s">
        <v>213</v>
      </c>
      <c r="E1877" s="4" t="s">
        <v>210</v>
      </c>
      <c r="F1877" s="4" t="s">
        <v>216</v>
      </c>
      <c r="G1877" s="4" t="s">
        <v>218</v>
      </c>
      <c r="H1877" s="9">
        <v>4</v>
      </c>
      <c r="I1877" s="1">
        <v>42899</v>
      </c>
      <c r="J1877" s="2">
        <v>0.63611111111111118</v>
      </c>
      <c r="K1877" t="s">
        <v>235</v>
      </c>
      <c r="L1877">
        <v>2</v>
      </c>
      <c r="M1877">
        <v>1</v>
      </c>
      <c r="N1877">
        <v>0</v>
      </c>
      <c r="O1877">
        <v>59.984000000000002</v>
      </c>
      <c r="P1877" s="5">
        <f t="shared" si="29"/>
        <v>60</v>
      </c>
      <c r="Q1877">
        <v>934.85699999999997</v>
      </c>
      <c r="R1877">
        <v>15.585000000000001</v>
      </c>
      <c r="S1877">
        <v>29.35</v>
      </c>
      <c r="T1877">
        <v>55.689</v>
      </c>
      <c r="U1877">
        <v>3317.4589999999998</v>
      </c>
      <c r="V1877">
        <v>0.41899999999999998</v>
      </c>
      <c r="W1877">
        <v>2.9350000000000001</v>
      </c>
      <c r="X1877">
        <v>5.87</v>
      </c>
    </row>
    <row r="1878" spans="2:24" x14ac:dyDescent="0.25">
      <c r="B1878" t="s">
        <v>343</v>
      </c>
      <c r="C1878" s="4">
        <v>93</v>
      </c>
      <c r="D1878" s="4" t="s">
        <v>213</v>
      </c>
      <c r="E1878" s="4" t="s">
        <v>210</v>
      </c>
      <c r="F1878" s="4" t="s">
        <v>216</v>
      </c>
      <c r="G1878" s="4" t="s">
        <v>218</v>
      </c>
      <c r="H1878" s="9">
        <v>4</v>
      </c>
      <c r="I1878" s="1">
        <v>42899</v>
      </c>
      <c r="J1878" s="2">
        <v>0.63750000000000007</v>
      </c>
      <c r="K1878" t="s">
        <v>235</v>
      </c>
      <c r="L1878">
        <v>2</v>
      </c>
      <c r="M1878">
        <v>2</v>
      </c>
      <c r="N1878">
        <v>0</v>
      </c>
      <c r="O1878">
        <v>59.941000000000003</v>
      </c>
      <c r="P1878" s="5">
        <f t="shared" si="29"/>
        <v>60</v>
      </c>
      <c r="Q1878">
        <v>1016.522</v>
      </c>
      <c r="R1878">
        <v>16.959</v>
      </c>
      <c r="S1878">
        <v>47.158000000000001</v>
      </c>
      <c r="T1878">
        <v>65.596000000000004</v>
      </c>
      <c r="U1878">
        <v>3668.9569999999999</v>
      </c>
      <c r="V1878">
        <v>0</v>
      </c>
      <c r="W1878">
        <v>0</v>
      </c>
      <c r="X1878">
        <v>2.105</v>
      </c>
    </row>
    <row r="1879" spans="2:24" x14ac:dyDescent="0.25">
      <c r="B1879" t="s">
        <v>343</v>
      </c>
      <c r="C1879" s="4">
        <v>93</v>
      </c>
      <c r="D1879" s="4" t="s">
        <v>213</v>
      </c>
      <c r="E1879" s="4" t="s">
        <v>210</v>
      </c>
      <c r="F1879" s="4" t="s">
        <v>216</v>
      </c>
      <c r="G1879" s="4" t="s">
        <v>218</v>
      </c>
      <c r="H1879" s="9">
        <v>4</v>
      </c>
      <c r="I1879" s="1">
        <v>42900</v>
      </c>
      <c r="J1879" s="2">
        <v>0.72013888888888899</v>
      </c>
      <c r="K1879" t="s">
        <v>235</v>
      </c>
      <c r="L1879">
        <v>3</v>
      </c>
      <c r="M1879">
        <v>1</v>
      </c>
      <c r="N1879">
        <v>0</v>
      </c>
      <c r="O1879">
        <v>59.887</v>
      </c>
      <c r="P1879" s="5">
        <f t="shared" si="29"/>
        <v>60</v>
      </c>
      <c r="Q1879">
        <v>907.154</v>
      </c>
      <c r="R1879">
        <v>15.148</v>
      </c>
      <c r="S1879">
        <v>32.353000000000002</v>
      </c>
      <c r="T1879">
        <v>70.093999999999994</v>
      </c>
      <c r="U1879">
        <v>4048.3679999999999</v>
      </c>
      <c r="V1879">
        <v>0</v>
      </c>
      <c r="W1879">
        <v>1.05</v>
      </c>
      <c r="X1879">
        <v>1.891</v>
      </c>
    </row>
    <row r="1880" spans="2:24" x14ac:dyDescent="0.25">
      <c r="B1880" t="s">
        <v>343</v>
      </c>
      <c r="C1880" s="4">
        <v>93</v>
      </c>
      <c r="D1880" s="4" t="s">
        <v>213</v>
      </c>
      <c r="E1880" s="4" t="s">
        <v>210</v>
      </c>
      <c r="F1880" s="4" t="s">
        <v>216</v>
      </c>
      <c r="G1880" s="4" t="s">
        <v>218</v>
      </c>
      <c r="H1880" s="9">
        <v>4</v>
      </c>
      <c r="I1880" s="1">
        <v>42900</v>
      </c>
      <c r="J1880" s="2">
        <v>0.72152777777777777</v>
      </c>
      <c r="K1880" t="s">
        <v>235</v>
      </c>
      <c r="L1880">
        <v>3</v>
      </c>
      <c r="M1880">
        <v>2</v>
      </c>
      <c r="N1880">
        <v>0</v>
      </c>
      <c r="O1880">
        <v>59.914999999999999</v>
      </c>
      <c r="P1880" s="5">
        <f t="shared" si="29"/>
        <v>60</v>
      </c>
      <c r="Q1880">
        <v>1120.597</v>
      </c>
      <c r="R1880">
        <v>18.702999999999999</v>
      </c>
      <c r="S1880">
        <v>55.814</v>
      </c>
      <c r="T1880">
        <v>48.722999999999999</v>
      </c>
      <c r="U1880">
        <v>2643.989</v>
      </c>
      <c r="V1880">
        <v>0.42299999999999999</v>
      </c>
      <c r="W1880">
        <v>1.48</v>
      </c>
      <c r="X1880">
        <v>4.6509999999999998</v>
      </c>
    </row>
    <row r="1881" spans="2:24" x14ac:dyDescent="0.25">
      <c r="B1881" t="s">
        <v>343</v>
      </c>
      <c r="C1881" s="4">
        <v>93</v>
      </c>
      <c r="D1881" s="4" t="s">
        <v>213</v>
      </c>
      <c r="E1881" s="4" t="s">
        <v>210</v>
      </c>
      <c r="F1881" s="4" t="s">
        <v>216</v>
      </c>
      <c r="G1881" s="4" t="s">
        <v>218</v>
      </c>
      <c r="H1881" s="9">
        <v>4</v>
      </c>
      <c r="I1881" s="1">
        <v>42901</v>
      </c>
      <c r="J1881" s="2">
        <v>0.77361111111111114</v>
      </c>
      <c r="K1881" t="s">
        <v>235</v>
      </c>
      <c r="L1881">
        <v>4</v>
      </c>
      <c r="M1881">
        <v>1</v>
      </c>
      <c r="N1881">
        <v>38.92</v>
      </c>
      <c r="O1881">
        <v>48.116999999999997</v>
      </c>
      <c r="P1881" s="5">
        <f t="shared" si="29"/>
        <v>38.92</v>
      </c>
      <c r="Q1881">
        <v>693.25300000000004</v>
      </c>
      <c r="R1881">
        <v>14.407999999999999</v>
      </c>
      <c r="S1881">
        <v>17.754999999999999</v>
      </c>
      <c r="T1881">
        <v>34.091999999999999</v>
      </c>
      <c r="U1881">
        <v>1650.3789999999999</v>
      </c>
      <c r="V1881">
        <v>21.931999999999999</v>
      </c>
      <c r="W1881">
        <v>24.542999999999999</v>
      </c>
      <c r="X1881">
        <v>33.942999999999998</v>
      </c>
    </row>
    <row r="1882" spans="2:24" x14ac:dyDescent="0.25">
      <c r="B1882" t="s">
        <v>343</v>
      </c>
      <c r="C1882" s="4">
        <v>93</v>
      </c>
      <c r="D1882" s="4" t="s">
        <v>213</v>
      </c>
      <c r="E1882" s="4" t="s">
        <v>210</v>
      </c>
      <c r="F1882" s="4" t="s">
        <v>216</v>
      </c>
      <c r="G1882" s="4" t="s">
        <v>218</v>
      </c>
      <c r="H1882" s="9">
        <v>4</v>
      </c>
      <c r="I1882" s="1">
        <v>42901</v>
      </c>
      <c r="J1882" s="2">
        <v>0.77500000000000002</v>
      </c>
      <c r="K1882" t="s">
        <v>235</v>
      </c>
      <c r="L1882">
        <v>4</v>
      </c>
      <c r="M1882">
        <v>2</v>
      </c>
      <c r="N1882">
        <v>0</v>
      </c>
      <c r="O1882">
        <v>59.981999999999999</v>
      </c>
      <c r="P1882" s="5">
        <f t="shared" si="29"/>
        <v>60</v>
      </c>
      <c r="Q1882">
        <v>1057.672</v>
      </c>
      <c r="R1882">
        <v>17.632999999999999</v>
      </c>
      <c r="S1882">
        <v>18.105</v>
      </c>
      <c r="T1882">
        <v>44.250999999999998</v>
      </c>
      <c r="U1882">
        <v>2371.4319999999998</v>
      </c>
      <c r="V1882">
        <v>0</v>
      </c>
      <c r="W1882">
        <v>3.5790000000000002</v>
      </c>
      <c r="X1882">
        <v>18.105</v>
      </c>
    </row>
    <row r="1883" spans="2:24" x14ac:dyDescent="0.25">
      <c r="B1883" t="s">
        <v>343</v>
      </c>
      <c r="C1883" s="4">
        <v>93</v>
      </c>
      <c r="D1883" s="4" t="s">
        <v>213</v>
      </c>
      <c r="E1883" s="4" t="s">
        <v>210</v>
      </c>
      <c r="F1883" s="4" t="s">
        <v>216</v>
      </c>
      <c r="G1883" s="4" t="s">
        <v>218</v>
      </c>
      <c r="H1883" s="9">
        <v>4</v>
      </c>
      <c r="I1883" s="1">
        <v>42902</v>
      </c>
      <c r="J1883" s="2">
        <v>0.69444444444444453</v>
      </c>
      <c r="K1883" t="s">
        <v>235</v>
      </c>
      <c r="L1883">
        <v>5</v>
      </c>
      <c r="M1883">
        <v>1</v>
      </c>
      <c r="N1883">
        <v>4.2050000000000001</v>
      </c>
      <c r="O1883">
        <v>11.263999999999999</v>
      </c>
      <c r="P1883" s="5">
        <f t="shared" si="29"/>
        <v>4.2050000000000001</v>
      </c>
      <c r="Q1883">
        <v>75.623000000000005</v>
      </c>
      <c r="R1883">
        <v>6.7140000000000004</v>
      </c>
      <c r="S1883">
        <v>10.989000000000001</v>
      </c>
      <c r="T1883">
        <v>12.417999999999999</v>
      </c>
      <c r="U1883">
        <v>18.956</v>
      </c>
      <c r="V1883">
        <v>68.132000000000005</v>
      </c>
      <c r="W1883">
        <v>71.429000000000002</v>
      </c>
      <c r="X1883">
        <v>73.626000000000005</v>
      </c>
    </row>
    <row r="1884" spans="2:24" x14ac:dyDescent="0.25">
      <c r="B1884" t="s">
        <v>343</v>
      </c>
      <c r="C1884" s="4">
        <v>93</v>
      </c>
      <c r="D1884" s="4" t="s">
        <v>213</v>
      </c>
      <c r="E1884" s="4" t="s">
        <v>210</v>
      </c>
      <c r="F1884" s="4" t="s">
        <v>216</v>
      </c>
      <c r="G1884" s="4" t="s">
        <v>218</v>
      </c>
      <c r="H1884" s="9">
        <v>4</v>
      </c>
      <c r="I1884" s="1">
        <v>42902</v>
      </c>
      <c r="J1884" s="2">
        <v>0.69513888888888886</v>
      </c>
      <c r="K1884" t="s">
        <v>235</v>
      </c>
      <c r="L1884">
        <v>5</v>
      </c>
      <c r="M1884">
        <v>2</v>
      </c>
      <c r="N1884">
        <v>35.360999999999997</v>
      </c>
      <c r="O1884">
        <v>44.045999999999999</v>
      </c>
      <c r="P1884" s="5">
        <f t="shared" si="29"/>
        <v>35.360999999999997</v>
      </c>
      <c r="Q1884">
        <v>639.60400000000004</v>
      </c>
      <c r="R1884">
        <v>14.521000000000001</v>
      </c>
      <c r="S1884">
        <v>18.803000000000001</v>
      </c>
      <c r="T1884">
        <v>34.079000000000001</v>
      </c>
      <c r="U1884">
        <v>1401.7280000000001</v>
      </c>
      <c r="V1884">
        <v>24.501000000000001</v>
      </c>
      <c r="W1884">
        <v>27.065999999999999</v>
      </c>
      <c r="X1884">
        <v>31.338999999999999</v>
      </c>
    </row>
    <row r="1885" spans="2:24" x14ac:dyDescent="0.25">
      <c r="B1885" t="s">
        <v>343</v>
      </c>
      <c r="C1885" s="4">
        <v>93</v>
      </c>
      <c r="D1885" s="4" t="s">
        <v>213</v>
      </c>
      <c r="E1885" s="4" t="s">
        <v>210</v>
      </c>
      <c r="F1885" s="4" t="s">
        <v>216</v>
      </c>
      <c r="G1885" s="4" t="s">
        <v>218</v>
      </c>
      <c r="H1885" s="9">
        <v>4</v>
      </c>
      <c r="I1885" s="1">
        <v>42903</v>
      </c>
      <c r="J1885" s="2">
        <v>0.66041666666666665</v>
      </c>
      <c r="K1885" t="s">
        <v>235</v>
      </c>
      <c r="L1885">
        <v>6</v>
      </c>
      <c r="M1885">
        <v>1</v>
      </c>
      <c r="N1885">
        <v>0</v>
      </c>
      <c r="O1885">
        <v>59.942</v>
      </c>
      <c r="P1885" s="5">
        <f t="shared" si="29"/>
        <v>60</v>
      </c>
      <c r="Q1885">
        <v>1116.8330000000001</v>
      </c>
      <c r="R1885">
        <v>18.632000000000001</v>
      </c>
      <c r="S1885">
        <v>18.029</v>
      </c>
      <c r="T1885">
        <v>43.753</v>
      </c>
      <c r="U1885">
        <v>2365.9830000000002</v>
      </c>
      <c r="V1885">
        <v>2.306</v>
      </c>
      <c r="W1885">
        <v>6.9180000000000001</v>
      </c>
      <c r="X1885">
        <v>12.788</v>
      </c>
    </row>
    <row r="1886" spans="2:24" x14ac:dyDescent="0.25">
      <c r="B1886" t="s">
        <v>343</v>
      </c>
      <c r="C1886" s="4">
        <v>93</v>
      </c>
      <c r="D1886" s="4" t="s">
        <v>213</v>
      </c>
      <c r="E1886" s="4" t="s">
        <v>210</v>
      </c>
      <c r="F1886" s="4" t="s">
        <v>216</v>
      </c>
      <c r="G1886" s="4" t="s">
        <v>218</v>
      </c>
      <c r="H1886" s="9">
        <v>4</v>
      </c>
      <c r="I1886" s="1">
        <v>42903</v>
      </c>
      <c r="J1886" s="2">
        <v>0.66111111111111109</v>
      </c>
      <c r="K1886" t="s">
        <v>235</v>
      </c>
      <c r="L1886">
        <v>6</v>
      </c>
      <c r="M1886">
        <v>2</v>
      </c>
      <c r="N1886">
        <v>4.5510000000000002</v>
      </c>
      <c r="O1886">
        <v>7.6989999999999998</v>
      </c>
      <c r="P1886" s="5">
        <f t="shared" si="29"/>
        <v>4.5510000000000002</v>
      </c>
      <c r="Q1886">
        <v>89.387</v>
      </c>
      <c r="R1886">
        <v>11.61</v>
      </c>
      <c r="S1886">
        <v>17.742000000000001</v>
      </c>
      <c r="T1886">
        <v>12.978999999999999</v>
      </c>
      <c r="U1886">
        <v>35.57</v>
      </c>
      <c r="V1886">
        <v>46.774000000000001</v>
      </c>
      <c r="W1886">
        <v>50</v>
      </c>
      <c r="X1886">
        <v>64.516000000000005</v>
      </c>
    </row>
    <row r="1887" spans="2:24" x14ac:dyDescent="0.25">
      <c r="B1887" t="s">
        <v>343</v>
      </c>
      <c r="C1887" s="4">
        <v>93</v>
      </c>
      <c r="D1887" s="4" t="s">
        <v>213</v>
      </c>
      <c r="E1887" s="4" t="s">
        <v>210</v>
      </c>
      <c r="F1887" s="4" t="s">
        <v>216</v>
      </c>
      <c r="G1887" s="4" t="s">
        <v>218</v>
      </c>
      <c r="H1887" s="9">
        <v>4</v>
      </c>
      <c r="I1887" s="1">
        <v>42904</v>
      </c>
      <c r="J1887" s="2">
        <v>0.72916666666666663</v>
      </c>
      <c r="K1887" t="s">
        <v>235</v>
      </c>
      <c r="L1887">
        <v>7</v>
      </c>
      <c r="M1887">
        <v>1</v>
      </c>
      <c r="N1887">
        <v>56.256</v>
      </c>
      <c r="O1887">
        <v>59.875999999999998</v>
      </c>
      <c r="P1887" s="5">
        <f t="shared" si="29"/>
        <v>60</v>
      </c>
      <c r="Q1887">
        <v>971.02099999999996</v>
      </c>
      <c r="R1887">
        <v>16.216999999999999</v>
      </c>
      <c r="S1887">
        <v>18.067</v>
      </c>
      <c r="T1887">
        <v>45.48</v>
      </c>
      <c r="U1887">
        <v>2515.4870000000001</v>
      </c>
      <c r="V1887">
        <v>7.7729999999999997</v>
      </c>
      <c r="W1887">
        <v>9.8740000000000006</v>
      </c>
      <c r="X1887">
        <v>12.395</v>
      </c>
    </row>
    <row r="1888" spans="2:24" x14ac:dyDescent="0.25">
      <c r="B1888" t="s">
        <v>343</v>
      </c>
      <c r="C1888" s="4">
        <v>93</v>
      </c>
      <c r="D1888" s="4" t="s">
        <v>213</v>
      </c>
      <c r="E1888" s="4" t="s">
        <v>210</v>
      </c>
      <c r="F1888" s="4" t="s">
        <v>216</v>
      </c>
      <c r="G1888" s="4" t="s">
        <v>218</v>
      </c>
      <c r="H1888" s="9">
        <v>4</v>
      </c>
      <c r="I1888" s="1">
        <v>42904</v>
      </c>
      <c r="J1888" s="2">
        <v>0.72986111111111107</v>
      </c>
      <c r="K1888" t="s">
        <v>235</v>
      </c>
      <c r="L1888">
        <v>7</v>
      </c>
      <c r="M1888">
        <v>2</v>
      </c>
      <c r="N1888">
        <v>16.911999999999999</v>
      </c>
      <c r="O1888">
        <v>47.424999999999997</v>
      </c>
      <c r="P1888" s="5">
        <f t="shared" si="29"/>
        <v>16.911999999999999</v>
      </c>
      <c r="Q1888">
        <v>349.73500000000001</v>
      </c>
      <c r="R1888">
        <v>7.3739999999999997</v>
      </c>
      <c r="S1888">
        <v>1.3260000000000001</v>
      </c>
      <c r="T1888">
        <v>19.922999999999998</v>
      </c>
      <c r="U1888">
        <v>304.54599999999999</v>
      </c>
      <c r="V1888">
        <v>66.843999999999994</v>
      </c>
      <c r="W1888">
        <v>68.7</v>
      </c>
      <c r="X1888">
        <v>71.087999999999994</v>
      </c>
    </row>
    <row r="1889" spans="1:24" x14ac:dyDescent="0.25">
      <c r="B1889" t="s">
        <v>343</v>
      </c>
      <c r="C1889" s="4">
        <v>93</v>
      </c>
      <c r="D1889" s="4" t="s">
        <v>213</v>
      </c>
      <c r="E1889" s="4" t="s">
        <v>210</v>
      </c>
      <c r="F1889" s="4" t="s">
        <v>216</v>
      </c>
      <c r="G1889" s="4" t="s">
        <v>218</v>
      </c>
      <c r="H1889" s="9">
        <v>4</v>
      </c>
      <c r="I1889" s="1">
        <v>42905</v>
      </c>
      <c r="J1889" s="2">
        <v>0.6333333333333333</v>
      </c>
      <c r="K1889" t="s">
        <v>235</v>
      </c>
      <c r="L1889">
        <v>8</v>
      </c>
      <c r="M1889">
        <v>1</v>
      </c>
      <c r="N1889">
        <v>0</v>
      </c>
      <c r="O1889">
        <v>59.872999999999998</v>
      </c>
      <c r="P1889" s="5">
        <f t="shared" si="29"/>
        <v>60</v>
      </c>
      <c r="Q1889">
        <v>1118.405</v>
      </c>
      <c r="R1889">
        <v>18.68</v>
      </c>
      <c r="S1889">
        <v>8.4030000000000005</v>
      </c>
      <c r="T1889">
        <v>46.807000000000002</v>
      </c>
      <c r="U1889">
        <v>2631.6640000000002</v>
      </c>
      <c r="V1889">
        <v>0.84</v>
      </c>
      <c r="W1889">
        <v>5.0419999999999998</v>
      </c>
      <c r="X1889">
        <v>11.555</v>
      </c>
    </row>
    <row r="1890" spans="1:24" x14ac:dyDescent="0.25">
      <c r="B1890" t="s">
        <v>343</v>
      </c>
      <c r="C1890" s="4">
        <v>93</v>
      </c>
      <c r="D1890" s="4" t="s">
        <v>213</v>
      </c>
      <c r="E1890" s="4" t="s">
        <v>210</v>
      </c>
      <c r="F1890" s="4" t="s">
        <v>216</v>
      </c>
      <c r="G1890" s="4" t="s">
        <v>218</v>
      </c>
      <c r="H1890" s="9">
        <v>4</v>
      </c>
      <c r="I1890" s="1">
        <v>42905</v>
      </c>
      <c r="J1890" s="2">
        <v>0.63472222222222219</v>
      </c>
      <c r="K1890" t="s">
        <v>235</v>
      </c>
      <c r="L1890">
        <v>8</v>
      </c>
      <c r="M1890">
        <v>2</v>
      </c>
      <c r="N1890">
        <v>31.291</v>
      </c>
      <c r="O1890">
        <v>39.856999999999999</v>
      </c>
      <c r="P1890" s="5">
        <f t="shared" si="29"/>
        <v>31.291</v>
      </c>
      <c r="Q1890">
        <v>606.25800000000004</v>
      </c>
      <c r="R1890">
        <v>15.211</v>
      </c>
      <c r="S1890">
        <v>5.0309999999999997</v>
      </c>
      <c r="T1890">
        <v>43.465000000000003</v>
      </c>
      <c r="U1890">
        <v>1627.7339999999999</v>
      </c>
      <c r="V1890">
        <v>24.527999999999999</v>
      </c>
      <c r="W1890">
        <v>26.414999999999999</v>
      </c>
      <c r="X1890">
        <v>27.986999999999998</v>
      </c>
    </row>
    <row r="1891" spans="1:24" x14ac:dyDescent="0.25">
      <c r="B1891" t="s">
        <v>343</v>
      </c>
      <c r="C1891" s="4">
        <v>93</v>
      </c>
      <c r="D1891" s="4" t="s">
        <v>213</v>
      </c>
      <c r="E1891" s="4" t="s">
        <v>210</v>
      </c>
      <c r="F1891" s="4" t="s">
        <v>216</v>
      </c>
      <c r="G1891" s="4" t="s">
        <v>218</v>
      </c>
      <c r="H1891" s="9">
        <v>4</v>
      </c>
      <c r="I1891" s="1">
        <v>42906</v>
      </c>
      <c r="J1891" s="2">
        <v>0.57916666666666672</v>
      </c>
      <c r="K1891" t="s">
        <v>235</v>
      </c>
      <c r="L1891">
        <v>9</v>
      </c>
      <c r="M1891">
        <v>1</v>
      </c>
      <c r="N1891">
        <v>0</v>
      </c>
      <c r="O1891">
        <v>59.86</v>
      </c>
      <c r="P1891" s="5">
        <f t="shared" si="29"/>
        <v>60</v>
      </c>
      <c r="Q1891">
        <v>933.84900000000005</v>
      </c>
      <c r="R1891">
        <v>15.601000000000001</v>
      </c>
      <c r="S1891">
        <v>23.739000000000001</v>
      </c>
      <c r="T1891">
        <v>46.926000000000002</v>
      </c>
      <c r="U1891">
        <v>2666.6790000000001</v>
      </c>
      <c r="V1891">
        <v>0.84</v>
      </c>
      <c r="W1891">
        <v>2.9409999999999998</v>
      </c>
      <c r="X1891">
        <v>10.923999999999999</v>
      </c>
    </row>
    <row r="1892" spans="1:24" x14ac:dyDescent="0.25">
      <c r="B1892" t="s">
        <v>343</v>
      </c>
      <c r="C1892" s="4">
        <v>93</v>
      </c>
      <c r="D1892" s="4" t="s">
        <v>213</v>
      </c>
      <c r="E1892" s="4" t="s">
        <v>210</v>
      </c>
      <c r="F1892" s="4" t="s">
        <v>216</v>
      </c>
      <c r="G1892" s="4" t="s">
        <v>218</v>
      </c>
      <c r="H1892" s="9">
        <v>4</v>
      </c>
      <c r="I1892" s="1">
        <v>42906</v>
      </c>
      <c r="J1892" s="2">
        <v>0.57986111111111105</v>
      </c>
      <c r="K1892" t="s">
        <v>235</v>
      </c>
      <c r="L1892">
        <v>9</v>
      </c>
      <c r="M1892">
        <v>2</v>
      </c>
      <c r="N1892">
        <v>15.965</v>
      </c>
      <c r="O1892">
        <v>29.57</v>
      </c>
      <c r="P1892" s="5">
        <f t="shared" si="29"/>
        <v>15.965</v>
      </c>
      <c r="Q1892">
        <v>278.98899999999998</v>
      </c>
      <c r="R1892">
        <v>9.4350000000000005</v>
      </c>
      <c r="S1892">
        <v>15.678000000000001</v>
      </c>
      <c r="T1892">
        <v>23.201000000000001</v>
      </c>
      <c r="U1892">
        <v>282.41000000000003</v>
      </c>
      <c r="V1892">
        <v>47.457999999999998</v>
      </c>
      <c r="W1892">
        <v>48.305</v>
      </c>
      <c r="X1892">
        <v>51.695</v>
      </c>
    </row>
    <row r="1893" spans="1:24" x14ac:dyDescent="0.25">
      <c r="B1893" t="s">
        <v>343</v>
      </c>
      <c r="C1893" s="4">
        <v>93</v>
      </c>
      <c r="D1893" s="4" t="s">
        <v>213</v>
      </c>
      <c r="E1893" s="4" t="s">
        <v>210</v>
      </c>
      <c r="F1893" s="4" t="s">
        <v>216</v>
      </c>
      <c r="G1893" s="4" t="s">
        <v>218</v>
      </c>
      <c r="H1893" s="9">
        <v>4</v>
      </c>
      <c r="I1893" s="1">
        <v>42907</v>
      </c>
      <c r="J1893" s="2">
        <v>0.7090277777777777</v>
      </c>
      <c r="K1893" t="s">
        <v>235</v>
      </c>
      <c r="L1893">
        <v>10</v>
      </c>
      <c r="M1893">
        <v>1</v>
      </c>
      <c r="N1893">
        <v>34.095999999999997</v>
      </c>
      <c r="O1893">
        <v>45.156999999999996</v>
      </c>
      <c r="P1893" s="5">
        <f t="shared" si="29"/>
        <v>34.095999999999997</v>
      </c>
      <c r="Q1893">
        <v>604.45799999999997</v>
      </c>
      <c r="R1893">
        <v>13.385999999999999</v>
      </c>
      <c r="S1893">
        <v>22.777999999999999</v>
      </c>
      <c r="T1893">
        <v>34.094000000000001</v>
      </c>
      <c r="U1893">
        <v>1488.481</v>
      </c>
      <c r="V1893">
        <v>27.5</v>
      </c>
      <c r="W1893">
        <v>29.167000000000002</v>
      </c>
      <c r="X1893">
        <v>36.944000000000003</v>
      </c>
    </row>
    <row r="1894" spans="1:24" x14ac:dyDescent="0.25">
      <c r="B1894" t="s">
        <v>343</v>
      </c>
      <c r="C1894" s="4">
        <v>93</v>
      </c>
      <c r="D1894" s="4" t="s">
        <v>213</v>
      </c>
      <c r="E1894" s="4" t="s">
        <v>210</v>
      </c>
      <c r="F1894" s="4" t="s">
        <v>216</v>
      </c>
      <c r="G1894" s="4" t="s">
        <v>218</v>
      </c>
      <c r="H1894" s="9">
        <v>4</v>
      </c>
      <c r="I1894" s="1">
        <v>42907</v>
      </c>
      <c r="J1894" s="2">
        <v>0.70972222222222225</v>
      </c>
      <c r="K1894" t="s">
        <v>235</v>
      </c>
      <c r="L1894">
        <v>10</v>
      </c>
      <c r="M1894">
        <v>2</v>
      </c>
      <c r="N1894">
        <v>26.195</v>
      </c>
      <c r="O1894">
        <v>35.637</v>
      </c>
      <c r="P1894" s="5">
        <f t="shared" si="29"/>
        <v>26.195</v>
      </c>
      <c r="Q1894">
        <v>508.74200000000002</v>
      </c>
      <c r="R1894">
        <v>14.276</v>
      </c>
      <c r="S1894">
        <v>8.0990000000000002</v>
      </c>
      <c r="T1894">
        <v>32.529000000000003</v>
      </c>
      <c r="U1894">
        <v>808.51</v>
      </c>
      <c r="V1894">
        <v>29.577000000000002</v>
      </c>
      <c r="W1894">
        <v>31.69</v>
      </c>
      <c r="X1894">
        <v>41.197000000000003</v>
      </c>
    </row>
    <row r="1895" spans="1:24" x14ac:dyDescent="0.25">
      <c r="B1895" t="s">
        <v>343</v>
      </c>
      <c r="C1895" s="4">
        <v>93</v>
      </c>
      <c r="D1895" s="4" t="s">
        <v>213</v>
      </c>
      <c r="E1895" s="4" t="s">
        <v>210</v>
      </c>
      <c r="F1895" s="4" t="s">
        <v>216</v>
      </c>
      <c r="G1895" s="4" t="s">
        <v>218</v>
      </c>
      <c r="H1895" s="9">
        <v>4</v>
      </c>
      <c r="I1895" s="1">
        <v>42908</v>
      </c>
      <c r="J1895" s="2">
        <v>0.625</v>
      </c>
      <c r="K1895" t="s">
        <v>235</v>
      </c>
      <c r="L1895">
        <v>11</v>
      </c>
      <c r="M1895">
        <v>1</v>
      </c>
      <c r="N1895">
        <v>19.038</v>
      </c>
      <c r="O1895">
        <v>32.398000000000003</v>
      </c>
      <c r="P1895" s="5">
        <f t="shared" si="29"/>
        <v>19.038</v>
      </c>
      <c r="Q1895">
        <v>359.74299999999999</v>
      </c>
      <c r="R1895">
        <v>11.103999999999999</v>
      </c>
      <c r="S1895">
        <v>7.7519999999999998</v>
      </c>
      <c r="T1895">
        <v>27.587</v>
      </c>
      <c r="U1895">
        <v>659.26</v>
      </c>
      <c r="V1895">
        <v>43.023000000000003</v>
      </c>
      <c r="W1895">
        <v>44.186</v>
      </c>
      <c r="X1895">
        <v>52.713000000000001</v>
      </c>
    </row>
    <row r="1896" spans="1:24" x14ac:dyDescent="0.25">
      <c r="B1896" t="s">
        <v>343</v>
      </c>
      <c r="C1896" s="4">
        <v>93</v>
      </c>
      <c r="D1896" s="4" t="s">
        <v>213</v>
      </c>
      <c r="E1896" s="4" t="s">
        <v>210</v>
      </c>
      <c r="F1896" s="4" t="s">
        <v>216</v>
      </c>
      <c r="G1896" s="4" t="s">
        <v>218</v>
      </c>
      <c r="H1896" s="9">
        <v>4</v>
      </c>
      <c r="I1896" s="1">
        <v>42908</v>
      </c>
      <c r="J1896" s="2">
        <v>0.62569444444444444</v>
      </c>
      <c r="K1896" t="s">
        <v>235</v>
      </c>
      <c r="L1896">
        <v>11</v>
      </c>
      <c r="M1896">
        <v>2</v>
      </c>
      <c r="N1896">
        <v>4.08</v>
      </c>
      <c r="O1896">
        <v>5.9660000000000002</v>
      </c>
      <c r="P1896" s="5">
        <f t="shared" si="29"/>
        <v>4.08</v>
      </c>
      <c r="Q1896">
        <v>84.787999999999997</v>
      </c>
      <c r="R1896">
        <v>14.212</v>
      </c>
      <c r="S1896">
        <v>0</v>
      </c>
      <c r="T1896">
        <v>24.498999999999999</v>
      </c>
      <c r="U1896">
        <v>6.7380000000000004</v>
      </c>
      <c r="V1896">
        <v>39.582999999999998</v>
      </c>
      <c r="W1896">
        <v>43.75</v>
      </c>
      <c r="X1896">
        <v>50</v>
      </c>
    </row>
    <row r="1897" spans="1:24" x14ac:dyDescent="0.25">
      <c r="B1897" t="s">
        <v>343</v>
      </c>
      <c r="C1897" s="4">
        <v>93</v>
      </c>
      <c r="D1897" s="4" t="s">
        <v>213</v>
      </c>
      <c r="E1897" s="4" t="s">
        <v>210</v>
      </c>
      <c r="F1897" s="4" t="s">
        <v>216</v>
      </c>
      <c r="G1897" s="4" t="s">
        <v>218</v>
      </c>
      <c r="H1897" s="9">
        <v>4</v>
      </c>
      <c r="I1897" s="1">
        <v>42909</v>
      </c>
      <c r="J1897" s="2">
        <v>0.4284722222222222</v>
      </c>
      <c r="K1897" t="s">
        <v>235</v>
      </c>
      <c r="L1897">
        <v>12</v>
      </c>
      <c r="M1897">
        <v>1</v>
      </c>
      <c r="N1897">
        <v>9.27</v>
      </c>
      <c r="O1897">
        <v>13.173999999999999</v>
      </c>
      <c r="P1897" s="5">
        <f t="shared" si="29"/>
        <v>9.27</v>
      </c>
      <c r="Q1897">
        <v>193.42599999999999</v>
      </c>
      <c r="R1897">
        <v>14.682</v>
      </c>
      <c r="S1897">
        <v>0</v>
      </c>
      <c r="T1897">
        <v>27.033000000000001</v>
      </c>
      <c r="U1897">
        <v>151.65299999999999</v>
      </c>
      <c r="V1897">
        <v>33.018999999999998</v>
      </c>
      <c r="W1897">
        <v>39.622999999999998</v>
      </c>
      <c r="X1897">
        <v>45.283000000000001</v>
      </c>
    </row>
    <row r="1898" spans="1:24" x14ac:dyDescent="0.25">
      <c r="B1898" t="s">
        <v>343</v>
      </c>
      <c r="C1898" s="4">
        <v>93</v>
      </c>
      <c r="D1898" s="4" t="s">
        <v>213</v>
      </c>
      <c r="E1898" s="4" t="s">
        <v>210</v>
      </c>
      <c r="F1898" s="4" t="s">
        <v>216</v>
      </c>
      <c r="G1898" s="4" t="s">
        <v>218</v>
      </c>
      <c r="H1898" s="9">
        <v>4</v>
      </c>
      <c r="I1898" s="1">
        <v>42909</v>
      </c>
      <c r="J1898" s="2">
        <v>0.4284722222222222</v>
      </c>
      <c r="K1898" t="s">
        <v>235</v>
      </c>
      <c r="L1898">
        <v>12</v>
      </c>
      <c r="M1898">
        <v>2</v>
      </c>
      <c r="N1898">
        <v>1.34</v>
      </c>
      <c r="O1898">
        <v>8.266</v>
      </c>
      <c r="P1898" s="5">
        <f t="shared" si="29"/>
        <v>1.34</v>
      </c>
      <c r="Q1898">
        <v>42.441000000000003</v>
      </c>
      <c r="R1898">
        <v>5.1340000000000003</v>
      </c>
      <c r="S1898">
        <v>0</v>
      </c>
      <c r="T1898">
        <v>5.508</v>
      </c>
      <c r="U1898">
        <v>3.1850000000000001</v>
      </c>
      <c r="V1898">
        <v>88.06</v>
      </c>
      <c r="W1898">
        <v>89.552000000000007</v>
      </c>
      <c r="X1898">
        <v>92.537000000000006</v>
      </c>
    </row>
    <row r="1899" spans="1:24" x14ac:dyDescent="0.25">
      <c r="B1899" t="s">
        <v>343</v>
      </c>
      <c r="C1899" s="4">
        <v>93</v>
      </c>
      <c r="D1899" s="4" t="s">
        <v>213</v>
      </c>
      <c r="E1899" s="4" t="s">
        <v>210</v>
      </c>
      <c r="F1899" s="4" t="s">
        <v>216</v>
      </c>
      <c r="G1899" s="4" t="s">
        <v>218</v>
      </c>
      <c r="H1899" s="9">
        <v>4</v>
      </c>
      <c r="I1899" s="1">
        <v>42910</v>
      </c>
      <c r="J1899" s="2">
        <v>0.49513888888888885</v>
      </c>
      <c r="K1899" t="s">
        <v>235</v>
      </c>
      <c r="L1899">
        <v>13</v>
      </c>
      <c r="M1899">
        <v>1</v>
      </c>
      <c r="N1899">
        <v>42.069000000000003</v>
      </c>
      <c r="O1899">
        <v>43.329000000000001</v>
      </c>
      <c r="P1899" s="5">
        <f t="shared" si="29"/>
        <v>42.069000000000003</v>
      </c>
      <c r="Q1899">
        <v>835.26300000000003</v>
      </c>
      <c r="R1899">
        <v>19.277000000000001</v>
      </c>
      <c r="S1899">
        <v>0.87</v>
      </c>
      <c r="T1899">
        <v>42.2</v>
      </c>
      <c r="U1899">
        <v>1754.4490000000001</v>
      </c>
      <c r="V1899">
        <v>4.0579999999999998</v>
      </c>
      <c r="W1899">
        <v>7.2460000000000004</v>
      </c>
      <c r="X1899">
        <v>15.651999999999999</v>
      </c>
    </row>
    <row r="1900" spans="1:24" x14ac:dyDescent="0.25">
      <c r="B1900" t="s">
        <v>343</v>
      </c>
      <c r="C1900" s="4">
        <v>93</v>
      </c>
      <c r="D1900" s="4" t="s">
        <v>213</v>
      </c>
      <c r="E1900" s="4" t="s">
        <v>210</v>
      </c>
      <c r="F1900" s="4" t="s">
        <v>216</v>
      </c>
      <c r="G1900" s="4" t="s">
        <v>218</v>
      </c>
      <c r="H1900" s="9">
        <v>4</v>
      </c>
      <c r="I1900" s="1">
        <v>42910</v>
      </c>
      <c r="J1900" s="2">
        <v>0.49652777777777773</v>
      </c>
      <c r="K1900" t="s">
        <v>235</v>
      </c>
      <c r="L1900">
        <v>13</v>
      </c>
      <c r="M1900">
        <v>2</v>
      </c>
      <c r="N1900">
        <v>40.273000000000003</v>
      </c>
      <c r="O1900">
        <v>59.930999999999997</v>
      </c>
      <c r="P1900" s="5">
        <f t="shared" si="29"/>
        <v>60</v>
      </c>
      <c r="Q1900">
        <v>778.99300000000005</v>
      </c>
      <c r="R1900">
        <v>12.997999999999999</v>
      </c>
      <c r="S1900">
        <v>1.677</v>
      </c>
      <c r="T1900">
        <v>28.140999999999998</v>
      </c>
      <c r="U1900">
        <v>1647.59</v>
      </c>
      <c r="V1900">
        <v>35.848999999999997</v>
      </c>
      <c r="W1900">
        <v>39.622999999999998</v>
      </c>
      <c r="X1900">
        <v>47.798999999999999</v>
      </c>
    </row>
    <row r="1901" spans="1:24" x14ac:dyDescent="0.25">
      <c r="B1901" t="s">
        <v>343</v>
      </c>
      <c r="C1901" s="4">
        <v>93</v>
      </c>
      <c r="D1901" s="4" t="s">
        <v>213</v>
      </c>
      <c r="E1901" s="4" t="s">
        <v>210</v>
      </c>
      <c r="F1901" s="4" t="s">
        <v>216</v>
      </c>
      <c r="G1901" s="4" t="s">
        <v>218</v>
      </c>
      <c r="H1901" s="9">
        <v>4</v>
      </c>
      <c r="I1901" s="1">
        <v>42911</v>
      </c>
      <c r="J1901" s="2">
        <v>0.3743055555555555</v>
      </c>
      <c r="K1901" t="s">
        <v>235</v>
      </c>
      <c r="L1901">
        <v>14</v>
      </c>
      <c r="M1901">
        <v>1</v>
      </c>
      <c r="N1901">
        <v>2.6160000000000001</v>
      </c>
      <c r="O1901">
        <v>7.266</v>
      </c>
      <c r="P1901" s="5">
        <f t="shared" si="29"/>
        <v>2.6160000000000001</v>
      </c>
      <c r="Q1901">
        <v>53.811999999999998</v>
      </c>
      <c r="R1901">
        <v>7.4059999999999997</v>
      </c>
      <c r="S1901">
        <v>0</v>
      </c>
      <c r="T1901">
        <v>7.7480000000000002</v>
      </c>
      <c r="U1901">
        <v>10.321</v>
      </c>
      <c r="V1901">
        <v>67.796999999999997</v>
      </c>
      <c r="W1901">
        <v>72.881</v>
      </c>
      <c r="X1901">
        <v>79.661000000000001</v>
      </c>
    </row>
    <row r="1902" spans="1:24" x14ac:dyDescent="0.25">
      <c r="B1902" t="s">
        <v>343</v>
      </c>
      <c r="C1902" s="4">
        <v>93</v>
      </c>
      <c r="D1902" s="4" t="s">
        <v>213</v>
      </c>
      <c r="E1902" s="4" t="s">
        <v>210</v>
      </c>
      <c r="F1902" s="4" t="s">
        <v>216</v>
      </c>
      <c r="G1902" s="4" t="s">
        <v>218</v>
      </c>
      <c r="H1902" s="9">
        <v>4</v>
      </c>
      <c r="I1902" s="1">
        <v>42911</v>
      </c>
      <c r="J1902" s="2">
        <v>0.375</v>
      </c>
      <c r="K1902" t="s">
        <v>235</v>
      </c>
      <c r="L1902">
        <v>14</v>
      </c>
      <c r="M1902">
        <v>2</v>
      </c>
      <c r="N1902">
        <v>20.120999999999999</v>
      </c>
      <c r="O1902">
        <v>22.265000000000001</v>
      </c>
      <c r="P1902" s="5">
        <f t="shared" si="29"/>
        <v>20.120999999999999</v>
      </c>
      <c r="Q1902">
        <v>340.88299999999998</v>
      </c>
      <c r="R1902">
        <v>15.31</v>
      </c>
      <c r="S1902">
        <v>0</v>
      </c>
      <c r="T1902">
        <v>33.698</v>
      </c>
      <c r="U1902">
        <v>538.19200000000001</v>
      </c>
      <c r="V1902">
        <v>14.045</v>
      </c>
      <c r="W1902">
        <v>22.472000000000001</v>
      </c>
      <c r="X1902">
        <v>29.213000000000001</v>
      </c>
    </row>
    <row r="1903" spans="1:24" x14ac:dyDescent="0.25">
      <c r="B1903" t="s">
        <v>343</v>
      </c>
      <c r="C1903" s="4">
        <v>93</v>
      </c>
      <c r="D1903" s="4" t="s">
        <v>213</v>
      </c>
      <c r="E1903" s="4" t="s">
        <v>210</v>
      </c>
      <c r="F1903" s="4" t="s">
        <v>216</v>
      </c>
      <c r="G1903" s="4" t="s">
        <v>218</v>
      </c>
      <c r="H1903" s="9">
        <v>4</v>
      </c>
      <c r="I1903" s="1">
        <v>42912</v>
      </c>
      <c r="J1903" s="2">
        <v>0.5083333333333333</v>
      </c>
      <c r="K1903" t="s">
        <v>235</v>
      </c>
      <c r="L1903">
        <v>15</v>
      </c>
      <c r="M1903">
        <v>1</v>
      </c>
      <c r="N1903">
        <v>22.228999999999999</v>
      </c>
      <c r="O1903">
        <v>23.995000000000001</v>
      </c>
      <c r="P1903" s="5">
        <f t="shared" si="29"/>
        <v>22.228999999999999</v>
      </c>
      <c r="Q1903">
        <v>460.65199999999999</v>
      </c>
      <c r="R1903">
        <v>19.198</v>
      </c>
      <c r="S1903">
        <v>0</v>
      </c>
      <c r="T1903">
        <v>28.103000000000002</v>
      </c>
      <c r="U1903">
        <v>575.51300000000003</v>
      </c>
      <c r="V1903">
        <v>13.542</v>
      </c>
      <c r="W1903">
        <v>26.562000000000001</v>
      </c>
      <c r="X1903">
        <v>32.292000000000002</v>
      </c>
    </row>
    <row r="1904" spans="1:24" x14ac:dyDescent="0.25">
      <c r="A1904" t="s">
        <v>201</v>
      </c>
      <c r="B1904" t="s">
        <v>343</v>
      </c>
      <c r="C1904" s="4">
        <v>93</v>
      </c>
      <c r="D1904" s="4" t="s">
        <v>213</v>
      </c>
      <c r="E1904" s="4" t="s">
        <v>210</v>
      </c>
      <c r="F1904" s="4" t="s">
        <v>216</v>
      </c>
      <c r="G1904" s="4" t="s">
        <v>218</v>
      </c>
      <c r="H1904" s="9">
        <v>4</v>
      </c>
      <c r="I1904" s="1">
        <v>42912</v>
      </c>
      <c r="J1904" s="2">
        <v>0.50138888888888888</v>
      </c>
      <c r="K1904" t="s">
        <v>235</v>
      </c>
      <c r="L1904">
        <v>15</v>
      </c>
      <c r="M1904">
        <v>2</v>
      </c>
      <c r="N1904">
        <v>1.0620000000000001</v>
      </c>
      <c r="O1904">
        <v>6.984</v>
      </c>
      <c r="P1904" s="5">
        <f t="shared" si="29"/>
        <v>1.0620000000000001</v>
      </c>
      <c r="Q1904">
        <v>40.414999999999999</v>
      </c>
      <c r="R1904">
        <v>5.7869999999999999</v>
      </c>
      <c r="S1904">
        <v>0</v>
      </c>
      <c r="T1904">
        <v>4.7910000000000004</v>
      </c>
      <c r="U1904">
        <v>7.2</v>
      </c>
      <c r="V1904">
        <v>89.474000000000004</v>
      </c>
      <c r="W1904">
        <v>91.227999999999994</v>
      </c>
      <c r="X1904">
        <v>94.736999999999995</v>
      </c>
    </row>
    <row r="1905" spans="1:24" x14ac:dyDescent="0.25">
      <c r="B1905" t="s">
        <v>343</v>
      </c>
      <c r="C1905" s="4">
        <v>93</v>
      </c>
      <c r="D1905" s="4" t="s">
        <v>213</v>
      </c>
      <c r="E1905" s="4" t="s">
        <v>210</v>
      </c>
      <c r="F1905" s="4" t="s">
        <v>216</v>
      </c>
      <c r="G1905" s="4" t="s">
        <v>218</v>
      </c>
      <c r="H1905" s="9">
        <v>4</v>
      </c>
      <c r="I1905" s="1">
        <v>42913</v>
      </c>
      <c r="J1905" s="2">
        <v>0.79861111111111116</v>
      </c>
      <c r="K1905" t="s">
        <v>235</v>
      </c>
      <c r="L1905">
        <v>16</v>
      </c>
      <c r="M1905">
        <v>1</v>
      </c>
      <c r="N1905">
        <v>46.396000000000001</v>
      </c>
      <c r="O1905">
        <v>48.033000000000001</v>
      </c>
      <c r="P1905" s="5">
        <f t="shared" si="29"/>
        <v>46.396000000000001</v>
      </c>
      <c r="Q1905">
        <v>853.53300000000002</v>
      </c>
      <c r="R1905">
        <v>17.77</v>
      </c>
      <c r="S1905">
        <v>6.2830000000000004</v>
      </c>
      <c r="T1905">
        <v>39.387999999999998</v>
      </c>
      <c r="U1905">
        <v>1649.2929999999999</v>
      </c>
      <c r="V1905">
        <v>8.3770000000000007</v>
      </c>
      <c r="W1905">
        <v>11.518000000000001</v>
      </c>
      <c r="X1905">
        <v>22.774999999999999</v>
      </c>
    </row>
    <row r="1906" spans="1:24" x14ac:dyDescent="0.25">
      <c r="B1906" t="s">
        <v>343</v>
      </c>
      <c r="C1906" s="4">
        <v>93</v>
      </c>
      <c r="D1906" s="4" t="s">
        <v>213</v>
      </c>
      <c r="E1906" s="4" t="s">
        <v>210</v>
      </c>
      <c r="F1906" s="4" t="s">
        <v>216</v>
      </c>
      <c r="G1906" s="4" t="s">
        <v>218</v>
      </c>
      <c r="H1906" s="9">
        <v>4</v>
      </c>
      <c r="I1906" s="1">
        <v>42913</v>
      </c>
      <c r="J1906" s="2">
        <v>0.79861111111111116</v>
      </c>
      <c r="K1906" t="s">
        <v>235</v>
      </c>
      <c r="L1906">
        <v>16</v>
      </c>
      <c r="M1906">
        <v>2</v>
      </c>
      <c r="N1906">
        <v>9.9160000000000004</v>
      </c>
      <c r="O1906">
        <v>12.683999999999999</v>
      </c>
      <c r="P1906" s="5">
        <f t="shared" si="29"/>
        <v>9.9160000000000004</v>
      </c>
      <c r="Q1906">
        <v>193.34100000000001</v>
      </c>
      <c r="R1906">
        <v>15.243</v>
      </c>
      <c r="S1906">
        <v>0</v>
      </c>
      <c r="T1906">
        <v>34.756</v>
      </c>
      <c r="U1906">
        <v>396.47300000000001</v>
      </c>
      <c r="V1906">
        <v>25.49</v>
      </c>
      <c r="W1906">
        <v>27.451000000000001</v>
      </c>
      <c r="X1906">
        <v>29.411999999999999</v>
      </c>
    </row>
    <row r="1907" spans="1:24" x14ac:dyDescent="0.25">
      <c r="B1907" t="s">
        <v>343</v>
      </c>
      <c r="C1907" s="4">
        <v>93</v>
      </c>
      <c r="D1907" s="4" t="s">
        <v>213</v>
      </c>
      <c r="E1907" s="4" t="s">
        <v>210</v>
      </c>
      <c r="F1907" s="4" t="s">
        <v>216</v>
      </c>
      <c r="G1907" s="4" t="s">
        <v>218</v>
      </c>
      <c r="H1907" s="9">
        <v>4</v>
      </c>
      <c r="I1907" s="1">
        <v>42914</v>
      </c>
      <c r="J1907" s="2">
        <v>0.65</v>
      </c>
      <c r="K1907" t="s">
        <v>235</v>
      </c>
      <c r="L1907">
        <v>17</v>
      </c>
      <c r="M1907">
        <v>1</v>
      </c>
      <c r="N1907">
        <v>30.369</v>
      </c>
      <c r="O1907">
        <v>42.844999999999999</v>
      </c>
      <c r="P1907" s="5">
        <f t="shared" si="29"/>
        <v>30.369</v>
      </c>
      <c r="Q1907">
        <v>521.55499999999995</v>
      </c>
      <c r="R1907">
        <v>12.173</v>
      </c>
      <c r="S1907">
        <v>1.173</v>
      </c>
      <c r="T1907">
        <v>43.08</v>
      </c>
      <c r="U1907">
        <v>1356.758</v>
      </c>
      <c r="V1907">
        <v>34.018000000000001</v>
      </c>
      <c r="W1907">
        <v>37.83</v>
      </c>
      <c r="X1907">
        <v>41.348999999999997</v>
      </c>
    </row>
    <row r="1908" spans="1:24" x14ac:dyDescent="0.25">
      <c r="B1908" t="s">
        <v>343</v>
      </c>
      <c r="C1908" s="4">
        <v>93</v>
      </c>
      <c r="D1908" s="4" t="s">
        <v>213</v>
      </c>
      <c r="E1908" s="4" t="s">
        <v>210</v>
      </c>
      <c r="F1908" s="4" t="s">
        <v>216</v>
      </c>
      <c r="G1908" s="4" t="s">
        <v>218</v>
      </c>
      <c r="H1908" s="9">
        <v>4</v>
      </c>
      <c r="I1908" s="1">
        <v>42914</v>
      </c>
      <c r="J1908" s="2">
        <v>0.65069444444444446</v>
      </c>
      <c r="K1908" t="s">
        <v>235</v>
      </c>
      <c r="L1908">
        <v>17</v>
      </c>
      <c r="M1908">
        <v>2</v>
      </c>
      <c r="N1908">
        <v>9.6950000000000003</v>
      </c>
      <c r="O1908">
        <v>31.669</v>
      </c>
      <c r="P1908" s="5">
        <f t="shared" si="29"/>
        <v>9.6950000000000003</v>
      </c>
      <c r="Q1908">
        <v>209.417</v>
      </c>
      <c r="R1908">
        <v>6.6130000000000004</v>
      </c>
      <c r="S1908">
        <v>0</v>
      </c>
      <c r="T1908">
        <v>16.137</v>
      </c>
      <c r="U1908">
        <v>68.543000000000006</v>
      </c>
      <c r="V1908">
        <v>70.635000000000005</v>
      </c>
      <c r="W1908">
        <v>71.429000000000002</v>
      </c>
      <c r="X1908">
        <v>71.825000000000003</v>
      </c>
    </row>
    <row r="1909" spans="1:24" x14ac:dyDescent="0.25">
      <c r="B1909" t="s">
        <v>343</v>
      </c>
      <c r="C1909" s="4">
        <v>93</v>
      </c>
      <c r="D1909" s="4" t="s">
        <v>213</v>
      </c>
      <c r="E1909" s="4" t="s">
        <v>210</v>
      </c>
      <c r="F1909" s="4" t="s">
        <v>216</v>
      </c>
      <c r="G1909" s="4" t="s">
        <v>218</v>
      </c>
      <c r="H1909" s="9">
        <v>4</v>
      </c>
      <c r="I1909" s="1">
        <v>42915</v>
      </c>
      <c r="J1909" s="2">
        <v>0.63472222222222219</v>
      </c>
      <c r="K1909" t="s">
        <v>235</v>
      </c>
      <c r="L1909">
        <v>18</v>
      </c>
      <c r="M1909">
        <v>1</v>
      </c>
      <c r="N1909">
        <v>23.39</v>
      </c>
      <c r="O1909">
        <v>24.504999999999999</v>
      </c>
      <c r="P1909" s="5">
        <f t="shared" si="29"/>
        <v>23.39</v>
      </c>
      <c r="Q1909">
        <v>382.86</v>
      </c>
      <c r="R1909">
        <v>15.624000000000001</v>
      </c>
      <c r="S1909">
        <v>3.5710000000000002</v>
      </c>
      <c r="T1909">
        <v>25.846</v>
      </c>
      <c r="U1909">
        <v>499.58</v>
      </c>
      <c r="V1909">
        <v>11.734999999999999</v>
      </c>
      <c r="W1909">
        <v>29.591999999999999</v>
      </c>
      <c r="X1909">
        <v>45.408000000000001</v>
      </c>
    </row>
    <row r="1910" spans="1:24" x14ac:dyDescent="0.25">
      <c r="B1910" t="s">
        <v>343</v>
      </c>
      <c r="C1910" s="4">
        <v>93</v>
      </c>
      <c r="D1910" s="4" t="s">
        <v>213</v>
      </c>
      <c r="E1910" s="4" t="s">
        <v>210</v>
      </c>
      <c r="F1910" s="4" t="s">
        <v>216</v>
      </c>
      <c r="G1910" s="4" t="s">
        <v>218</v>
      </c>
      <c r="H1910" s="9">
        <v>4</v>
      </c>
      <c r="I1910" s="1">
        <v>42915</v>
      </c>
      <c r="J1910" s="2">
        <v>0.63541666666666663</v>
      </c>
      <c r="K1910" t="s">
        <v>235</v>
      </c>
      <c r="L1910">
        <v>18</v>
      </c>
      <c r="M1910">
        <v>2</v>
      </c>
      <c r="N1910">
        <v>19.754999999999999</v>
      </c>
      <c r="O1910">
        <v>21.518999999999998</v>
      </c>
      <c r="P1910" s="5">
        <f t="shared" si="29"/>
        <v>19.754999999999999</v>
      </c>
      <c r="Q1910">
        <v>328.589</v>
      </c>
      <c r="R1910">
        <v>15.27</v>
      </c>
      <c r="S1910">
        <v>2.907</v>
      </c>
      <c r="T1910">
        <v>25.091000000000001</v>
      </c>
      <c r="U1910">
        <v>410.98399999999998</v>
      </c>
      <c r="V1910">
        <v>14.535</v>
      </c>
      <c r="W1910">
        <v>36.628</v>
      </c>
      <c r="X1910">
        <v>47.093000000000004</v>
      </c>
    </row>
    <row r="1911" spans="1:24" x14ac:dyDescent="0.25">
      <c r="A1911" s="10" t="s">
        <v>344</v>
      </c>
      <c r="B1911" t="s">
        <v>345</v>
      </c>
      <c r="C1911" s="4">
        <v>93</v>
      </c>
      <c r="D1911" s="4" t="s">
        <v>222</v>
      </c>
      <c r="E1911" s="4" t="s">
        <v>229</v>
      </c>
      <c r="F1911" s="4" t="s">
        <v>216</v>
      </c>
      <c r="G1911" s="4" t="s">
        <v>218</v>
      </c>
      <c r="H1911" s="9">
        <v>4</v>
      </c>
      <c r="I1911" s="1">
        <v>42898</v>
      </c>
      <c r="J1911" s="2">
        <v>0.6479166666666667</v>
      </c>
      <c r="K1911" t="s">
        <v>235</v>
      </c>
      <c r="L1911">
        <v>1</v>
      </c>
      <c r="M1911">
        <v>1</v>
      </c>
      <c r="N1911">
        <v>0</v>
      </c>
      <c r="O1911">
        <v>59.853000000000002</v>
      </c>
      <c r="P1911" s="5">
        <f t="shared" ref="P1911:P1974" si="30">IF(O1911&gt;59.7,60,N1911)</f>
        <v>60</v>
      </c>
      <c r="Q1911">
        <v>822.72799999999995</v>
      </c>
      <c r="R1911">
        <v>13.746</v>
      </c>
      <c r="S1911">
        <v>32.563000000000002</v>
      </c>
      <c r="T1911">
        <v>54.332999999999998</v>
      </c>
      <c r="U1911">
        <v>3015.3319999999999</v>
      </c>
      <c r="V1911">
        <v>2.101</v>
      </c>
      <c r="W1911">
        <v>8.6129999999999995</v>
      </c>
      <c r="X1911">
        <v>11.345000000000001</v>
      </c>
    </row>
    <row r="1912" spans="1:24" x14ac:dyDescent="0.25">
      <c r="A1912" s="10" t="s">
        <v>344</v>
      </c>
      <c r="B1912" t="s">
        <v>346</v>
      </c>
      <c r="C1912" s="4">
        <v>93</v>
      </c>
      <c r="D1912" s="4" t="s">
        <v>222</v>
      </c>
      <c r="E1912" s="4" t="s">
        <v>229</v>
      </c>
      <c r="F1912" s="4" t="s">
        <v>216</v>
      </c>
      <c r="G1912" s="4" t="s">
        <v>218</v>
      </c>
      <c r="H1912" s="9">
        <v>4</v>
      </c>
      <c r="I1912" s="1">
        <v>42898</v>
      </c>
      <c r="J1912" s="2">
        <v>0.64930555555555558</v>
      </c>
      <c r="K1912" t="s">
        <v>235</v>
      </c>
      <c r="L1912">
        <v>1</v>
      </c>
      <c r="M1912">
        <v>2</v>
      </c>
      <c r="N1912">
        <v>0</v>
      </c>
      <c r="O1912">
        <v>59.89</v>
      </c>
      <c r="P1912" s="5">
        <f t="shared" si="30"/>
        <v>60</v>
      </c>
      <c r="Q1912">
        <v>819.71100000000001</v>
      </c>
      <c r="R1912">
        <v>13.686999999999999</v>
      </c>
      <c r="S1912">
        <v>25.157</v>
      </c>
      <c r="T1912">
        <v>44.417000000000002</v>
      </c>
      <c r="U1912">
        <v>2071.424</v>
      </c>
      <c r="V1912">
        <v>7.9660000000000002</v>
      </c>
      <c r="W1912">
        <v>16.562000000000001</v>
      </c>
      <c r="X1912">
        <v>28.721</v>
      </c>
    </row>
    <row r="1913" spans="1:24" x14ac:dyDescent="0.25">
      <c r="A1913" s="10" t="s">
        <v>344</v>
      </c>
      <c r="B1913" t="s">
        <v>346</v>
      </c>
      <c r="C1913" s="4">
        <v>93</v>
      </c>
      <c r="D1913" s="4" t="s">
        <v>222</v>
      </c>
      <c r="E1913" s="4" t="s">
        <v>229</v>
      </c>
      <c r="F1913" s="4" t="s">
        <v>216</v>
      </c>
      <c r="G1913" s="4" t="s">
        <v>218</v>
      </c>
      <c r="H1913" s="9">
        <v>4</v>
      </c>
      <c r="I1913" s="1">
        <v>42899</v>
      </c>
      <c r="J1913" s="2">
        <v>0.63888888888888895</v>
      </c>
      <c r="K1913" t="s">
        <v>235</v>
      </c>
      <c r="L1913">
        <v>2</v>
      </c>
      <c r="M1913">
        <v>1</v>
      </c>
      <c r="N1913">
        <v>0</v>
      </c>
      <c r="O1913">
        <v>59.91</v>
      </c>
      <c r="P1913" s="5">
        <f t="shared" si="30"/>
        <v>60</v>
      </c>
      <c r="Q1913">
        <v>948.38599999999997</v>
      </c>
      <c r="R1913">
        <v>15.83</v>
      </c>
      <c r="S1913">
        <v>22.222000000000001</v>
      </c>
      <c r="T1913">
        <v>56.499000000000002</v>
      </c>
      <c r="U1913">
        <v>3359.7109999999998</v>
      </c>
      <c r="V1913">
        <v>1.887</v>
      </c>
      <c r="W1913">
        <v>4.1929999999999996</v>
      </c>
      <c r="X1913">
        <v>9.6440000000000001</v>
      </c>
    </row>
    <row r="1914" spans="1:24" x14ac:dyDescent="0.25">
      <c r="A1914" s="10" t="s">
        <v>344</v>
      </c>
      <c r="B1914" t="s">
        <v>346</v>
      </c>
      <c r="C1914" s="4">
        <v>93</v>
      </c>
      <c r="D1914" s="4" t="s">
        <v>222</v>
      </c>
      <c r="E1914" s="4" t="s">
        <v>229</v>
      </c>
      <c r="F1914" s="4" t="s">
        <v>216</v>
      </c>
      <c r="G1914" s="4" t="s">
        <v>218</v>
      </c>
      <c r="H1914" s="9">
        <v>4</v>
      </c>
      <c r="I1914" s="1">
        <v>42899</v>
      </c>
      <c r="J1914" s="2">
        <v>0.64027777777777783</v>
      </c>
      <c r="K1914" t="s">
        <v>235</v>
      </c>
      <c r="L1914">
        <v>2</v>
      </c>
      <c r="M1914">
        <v>2</v>
      </c>
      <c r="N1914">
        <v>0</v>
      </c>
      <c r="O1914">
        <v>59.994999999999997</v>
      </c>
      <c r="P1914" s="5">
        <f t="shared" si="30"/>
        <v>60</v>
      </c>
      <c r="Q1914">
        <v>806.80399999999997</v>
      </c>
      <c r="R1914">
        <v>13.448</v>
      </c>
      <c r="S1914">
        <v>37.106999999999999</v>
      </c>
      <c r="T1914">
        <v>64.010999999999996</v>
      </c>
      <c r="U1914">
        <v>3401.9279999999999</v>
      </c>
      <c r="V1914">
        <v>0</v>
      </c>
      <c r="W1914">
        <v>0.629</v>
      </c>
      <c r="X1914">
        <v>2.7250000000000001</v>
      </c>
    </row>
    <row r="1915" spans="1:24" x14ac:dyDescent="0.25">
      <c r="A1915" s="10" t="s">
        <v>344</v>
      </c>
      <c r="B1915" t="s">
        <v>346</v>
      </c>
      <c r="C1915" s="4">
        <v>93</v>
      </c>
      <c r="D1915" s="4" t="s">
        <v>222</v>
      </c>
      <c r="E1915" s="4" t="s">
        <v>229</v>
      </c>
      <c r="F1915" s="4" t="s">
        <v>216</v>
      </c>
      <c r="G1915" s="4" t="s">
        <v>218</v>
      </c>
      <c r="H1915" s="9">
        <v>4</v>
      </c>
      <c r="I1915" s="1">
        <v>42900</v>
      </c>
      <c r="J1915" s="2">
        <v>0.72291666666666676</v>
      </c>
      <c r="K1915" t="s">
        <v>235</v>
      </c>
      <c r="L1915">
        <v>3</v>
      </c>
      <c r="M1915">
        <v>1</v>
      </c>
      <c r="N1915">
        <v>0</v>
      </c>
      <c r="O1915">
        <v>59.905000000000001</v>
      </c>
      <c r="P1915" s="5">
        <f t="shared" si="30"/>
        <v>60</v>
      </c>
      <c r="Q1915">
        <v>1061.306</v>
      </c>
      <c r="R1915">
        <v>17.716000000000001</v>
      </c>
      <c r="S1915">
        <v>22.478999999999999</v>
      </c>
      <c r="T1915">
        <v>46.174999999999997</v>
      </c>
      <c r="U1915">
        <v>2607.3139999999999</v>
      </c>
      <c r="V1915">
        <v>0</v>
      </c>
      <c r="W1915">
        <v>1.4710000000000001</v>
      </c>
      <c r="X1915">
        <v>10.504</v>
      </c>
    </row>
    <row r="1916" spans="1:24" x14ac:dyDescent="0.25">
      <c r="A1916" s="10" t="s">
        <v>344</v>
      </c>
      <c r="B1916" t="s">
        <v>346</v>
      </c>
      <c r="C1916" s="4">
        <v>93</v>
      </c>
      <c r="D1916" s="4" t="s">
        <v>222</v>
      </c>
      <c r="E1916" s="4" t="s">
        <v>229</v>
      </c>
      <c r="F1916" s="4" t="s">
        <v>216</v>
      </c>
      <c r="G1916" s="4" t="s">
        <v>218</v>
      </c>
      <c r="H1916" s="9">
        <v>4</v>
      </c>
      <c r="I1916" s="1">
        <v>42900</v>
      </c>
      <c r="J1916" s="2">
        <v>0.72430555555555554</v>
      </c>
      <c r="K1916" t="s">
        <v>235</v>
      </c>
      <c r="L1916">
        <v>3</v>
      </c>
      <c r="M1916">
        <v>2</v>
      </c>
      <c r="N1916">
        <v>0</v>
      </c>
      <c r="O1916">
        <v>59.944000000000003</v>
      </c>
      <c r="P1916" s="5">
        <f t="shared" si="30"/>
        <v>60</v>
      </c>
      <c r="Q1916">
        <v>939.14300000000003</v>
      </c>
      <c r="R1916">
        <v>15.667</v>
      </c>
      <c r="S1916">
        <v>65.198999999999998</v>
      </c>
      <c r="T1916">
        <v>61.966000000000001</v>
      </c>
      <c r="U1916">
        <v>3284.9969999999998</v>
      </c>
      <c r="V1916">
        <v>1.258</v>
      </c>
      <c r="W1916">
        <v>2.306</v>
      </c>
      <c r="X1916">
        <v>3.774</v>
      </c>
    </row>
    <row r="1917" spans="1:24" x14ac:dyDescent="0.25">
      <c r="A1917" s="10" t="s">
        <v>344</v>
      </c>
      <c r="B1917" t="s">
        <v>346</v>
      </c>
      <c r="C1917" s="4">
        <v>93</v>
      </c>
      <c r="D1917" s="4" t="s">
        <v>222</v>
      </c>
      <c r="E1917" s="4" t="s">
        <v>229</v>
      </c>
      <c r="F1917" s="4" t="s">
        <v>216</v>
      </c>
      <c r="G1917" s="4" t="s">
        <v>218</v>
      </c>
      <c r="H1917" s="9">
        <v>4</v>
      </c>
      <c r="I1917" s="1">
        <v>42901</v>
      </c>
      <c r="J1917" s="2">
        <v>0.77638888888888891</v>
      </c>
      <c r="K1917" t="s">
        <v>235</v>
      </c>
      <c r="L1917">
        <v>4</v>
      </c>
      <c r="M1917">
        <v>1</v>
      </c>
      <c r="N1917">
        <v>0</v>
      </c>
      <c r="O1917">
        <v>59.851999999999997</v>
      </c>
      <c r="P1917" s="5">
        <f t="shared" si="30"/>
        <v>60</v>
      </c>
      <c r="Q1917">
        <v>775.57500000000005</v>
      </c>
      <c r="R1917">
        <v>12.958</v>
      </c>
      <c r="S1917">
        <v>27.637</v>
      </c>
      <c r="T1917">
        <v>49.951000000000001</v>
      </c>
      <c r="U1917">
        <v>2928.2550000000001</v>
      </c>
      <c r="V1917">
        <v>2.9540000000000002</v>
      </c>
      <c r="W1917">
        <v>6.3289999999999997</v>
      </c>
      <c r="X1917">
        <v>10.759</v>
      </c>
    </row>
    <row r="1918" spans="1:24" x14ac:dyDescent="0.25">
      <c r="A1918" s="10" t="s">
        <v>344</v>
      </c>
      <c r="B1918" t="s">
        <v>346</v>
      </c>
      <c r="C1918" s="4">
        <v>93</v>
      </c>
      <c r="D1918" s="4" t="s">
        <v>222</v>
      </c>
      <c r="E1918" s="4" t="s">
        <v>229</v>
      </c>
      <c r="F1918" s="4" t="s">
        <v>216</v>
      </c>
      <c r="G1918" s="4" t="s">
        <v>218</v>
      </c>
      <c r="H1918" s="9">
        <v>4</v>
      </c>
      <c r="I1918" s="1">
        <v>42901</v>
      </c>
      <c r="J1918" s="2">
        <v>0.77708333333333324</v>
      </c>
      <c r="K1918" t="s">
        <v>235</v>
      </c>
      <c r="L1918">
        <v>4</v>
      </c>
      <c r="M1918">
        <v>2</v>
      </c>
      <c r="N1918">
        <v>0</v>
      </c>
      <c r="O1918">
        <v>59.941000000000003</v>
      </c>
      <c r="P1918" s="5">
        <f t="shared" si="30"/>
        <v>60</v>
      </c>
      <c r="Q1918">
        <v>831.20500000000004</v>
      </c>
      <c r="R1918">
        <v>13.867000000000001</v>
      </c>
      <c r="S1918">
        <v>35.503999999999998</v>
      </c>
      <c r="T1918">
        <v>59.155000000000001</v>
      </c>
      <c r="U1918">
        <v>3394.2289999999998</v>
      </c>
      <c r="V1918">
        <v>1.4710000000000001</v>
      </c>
      <c r="W1918">
        <v>2.7309999999999999</v>
      </c>
      <c r="X1918">
        <v>7.1429999999999998</v>
      </c>
    </row>
    <row r="1919" spans="1:24" x14ac:dyDescent="0.25">
      <c r="A1919" s="10" t="s">
        <v>344</v>
      </c>
      <c r="B1919" t="s">
        <v>345</v>
      </c>
      <c r="C1919" s="4">
        <v>93</v>
      </c>
      <c r="D1919" s="4" t="s">
        <v>222</v>
      </c>
      <c r="E1919" s="4" t="s">
        <v>229</v>
      </c>
      <c r="F1919" s="4" t="s">
        <v>216</v>
      </c>
      <c r="G1919" s="4" t="s">
        <v>218</v>
      </c>
      <c r="H1919" s="9">
        <v>4</v>
      </c>
      <c r="I1919" s="1">
        <v>42902</v>
      </c>
      <c r="J1919" s="2">
        <v>0.69652777777777775</v>
      </c>
      <c r="K1919" t="s">
        <v>235</v>
      </c>
      <c r="L1919">
        <v>5</v>
      </c>
      <c r="M1919">
        <v>1</v>
      </c>
      <c r="N1919">
        <v>0</v>
      </c>
      <c r="O1919">
        <v>59.996000000000002</v>
      </c>
      <c r="P1919" s="5">
        <f t="shared" si="30"/>
        <v>60</v>
      </c>
      <c r="Q1919">
        <v>1076.0229999999999</v>
      </c>
      <c r="R1919">
        <v>17.934999999999999</v>
      </c>
      <c r="S1919">
        <v>16.387</v>
      </c>
      <c r="T1919">
        <v>50.173000000000002</v>
      </c>
      <c r="U1919">
        <v>2883.0059999999999</v>
      </c>
      <c r="V1919">
        <v>0</v>
      </c>
      <c r="W1919">
        <v>2.3109999999999999</v>
      </c>
      <c r="X1919">
        <v>9.4540000000000006</v>
      </c>
    </row>
    <row r="1920" spans="1:24" x14ac:dyDescent="0.25">
      <c r="A1920" s="10" t="s">
        <v>344</v>
      </c>
      <c r="B1920" t="s">
        <v>346</v>
      </c>
      <c r="C1920" s="4">
        <v>93</v>
      </c>
      <c r="D1920" s="4" t="s">
        <v>222</v>
      </c>
      <c r="E1920" s="4" t="s">
        <v>229</v>
      </c>
      <c r="F1920" s="4" t="s">
        <v>216</v>
      </c>
      <c r="G1920" s="4" t="s">
        <v>218</v>
      </c>
      <c r="H1920" s="9">
        <v>4</v>
      </c>
      <c r="I1920" s="1">
        <v>42902</v>
      </c>
      <c r="J1920" s="2">
        <v>0.6972222222222223</v>
      </c>
      <c r="K1920" t="s">
        <v>235</v>
      </c>
      <c r="L1920">
        <v>5</v>
      </c>
      <c r="M1920">
        <v>2</v>
      </c>
      <c r="N1920">
        <v>0</v>
      </c>
      <c r="O1920">
        <v>59.970999999999997</v>
      </c>
      <c r="P1920" s="5">
        <f t="shared" si="30"/>
        <v>60</v>
      </c>
      <c r="Q1920">
        <v>900.572</v>
      </c>
      <c r="R1920">
        <v>15.016999999999999</v>
      </c>
      <c r="S1920">
        <v>52.311</v>
      </c>
      <c r="T1920">
        <v>64.581000000000003</v>
      </c>
      <c r="U1920">
        <v>3500.31</v>
      </c>
      <c r="V1920">
        <v>0</v>
      </c>
      <c r="W1920">
        <v>0</v>
      </c>
      <c r="X1920">
        <v>0.84</v>
      </c>
    </row>
    <row r="1921" spans="1:24" x14ac:dyDescent="0.25">
      <c r="A1921" s="10" t="s">
        <v>344</v>
      </c>
      <c r="B1921" t="s">
        <v>346</v>
      </c>
      <c r="C1921" s="4">
        <v>93</v>
      </c>
      <c r="D1921" s="4" t="s">
        <v>222</v>
      </c>
      <c r="E1921" s="4" t="s">
        <v>229</v>
      </c>
      <c r="F1921" s="4" t="s">
        <v>216</v>
      </c>
      <c r="G1921" s="4" t="s">
        <v>218</v>
      </c>
      <c r="H1921" s="9">
        <v>4</v>
      </c>
      <c r="I1921" s="1">
        <v>42903</v>
      </c>
      <c r="J1921" s="2">
        <v>0.66249999999999998</v>
      </c>
      <c r="K1921" t="s">
        <v>235</v>
      </c>
      <c r="L1921">
        <v>6</v>
      </c>
      <c r="M1921">
        <v>1</v>
      </c>
      <c r="N1921">
        <v>0</v>
      </c>
      <c r="O1921">
        <v>59.942</v>
      </c>
      <c r="P1921" s="5">
        <f t="shared" si="30"/>
        <v>60</v>
      </c>
      <c r="Q1921">
        <v>794.38300000000004</v>
      </c>
      <c r="R1921">
        <v>13.253</v>
      </c>
      <c r="S1921">
        <v>10.063000000000001</v>
      </c>
      <c r="T1921">
        <v>61.177999999999997</v>
      </c>
      <c r="U1921">
        <v>3359.0790000000002</v>
      </c>
      <c r="V1921">
        <v>1.258</v>
      </c>
      <c r="W1921">
        <v>3.3540000000000001</v>
      </c>
      <c r="X1921">
        <v>5.66</v>
      </c>
    </row>
    <row r="1922" spans="1:24" x14ac:dyDescent="0.25">
      <c r="A1922" s="10" t="s">
        <v>344</v>
      </c>
      <c r="B1922" t="s">
        <v>346</v>
      </c>
      <c r="C1922" s="4">
        <v>93</v>
      </c>
      <c r="D1922" s="4" t="s">
        <v>222</v>
      </c>
      <c r="E1922" s="4" t="s">
        <v>229</v>
      </c>
      <c r="F1922" s="4" t="s">
        <v>216</v>
      </c>
      <c r="G1922" s="4" t="s">
        <v>218</v>
      </c>
      <c r="H1922" s="9">
        <v>4</v>
      </c>
      <c r="I1922" s="1">
        <v>42903</v>
      </c>
      <c r="J1922" s="2">
        <v>0.66319444444444442</v>
      </c>
      <c r="K1922" t="s">
        <v>235</v>
      </c>
      <c r="L1922">
        <v>6</v>
      </c>
      <c r="M1922">
        <v>2</v>
      </c>
      <c r="N1922">
        <v>0</v>
      </c>
      <c r="O1922">
        <v>59.895000000000003</v>
      </c>
      <c r="P1922" s="5">
        <f t="shared" si="30"/>
        <v>60</v>
      </c>
      <c r="Q1922">
        <v>825.89599999999996</v>
      </c>
      <c r="R1922">
        <v>13.789</v>
      </c>
      <c r="S1922">
        <v>40.042000000000002</v>
      </c>
      <c r="T1922">
        <v>59.274999999999999</v>
      </c>
      <c r="U1922">
        <v>3334.4380000000001</v>
      </c>
      <c r="V1922">
        <v>0</v>
      </c>
      <c r="W1922">
        <v>0</v>
      </c>
      <c r="X1922">
        <v>1.258</v>
      </c>
    </row>
    <row r="1923" spans="1:24" x14ac:dyDescent="0.25">
      <c r="A1923" s="10" t="s">
        <v>344</v>
      </c>
      <c r="B1923" t="s">
        <v>346</v>
      </c>
      <c r="C1923" s="4">
        <v>93</v>
      </c>
      <c r="D1923" s="4" t="s">
        <v>222</v>
      </c>
      <c r="E1923" s="4" t="s">
        <v>229</v>
      </c>
      <c r="F1923" s="4" t="s">
        <v>216</v>
      </c>
      <c r="G1923" s="4" t="s">
        <v>218</v>
      </c>
      <c r="H1923" s="9">
        <v>4</v>
      </c>
      <c r="I1923" s="1">
        <v>42904</v>
      </c>
      <c r="J1923" s="2">
        <v>0.73125000000000007</v>
      </c>
      <c r="K1923" t="s">
        <v>235</v>
      </c>
      <c r="L1923">
        <v>7</v>
      </c>
      <c r="M1923">
        <v>1</v>
      </c>
      <c r="N1923">
        <v>0</v>
      </c>
      <c r="O1923">
        <v>59.875</v>
      </c>
      <c r="P1923" s="5">
        <f t="shared" si="30"/>
        <v>60</v>
      </c>
      <c r="Q1923">
        <v>670.34699999999998</v>
      </c>
      <c r="R1923">
        <v>11.196</v>
      </c>
      <c r="S1923">
        <v>35.503999999999998</v>
      </c>
      <c r="T1923">
        <v>56.485999999999997</v>
      </c>
      <c r="U1923">
        <v>2993.4059999999999</v>
      </c>
      <c r="V1923">
        <v>0</v>
      </c>
      <c r="W1923">
        <v>0</v>
      </c>
      <c r="X1923">
        <v>5.6719999999999997</v>
      </c>
    </row>
    <row r="1924" spans="1:24" x14ac:dyDescent="0.25">
      <c r="A1924" s="10" t="s">
        <v>344</v>
      </c>
      <c r="B1924" t="s">
        <v>346</v>
      </c>
      <c r="C1924" s="4">
        <v>93</v>
      </c>
      <c r="D1924" s="4" t="s">
        <v>222</v>
      </c>
      <c r="E1924" s="4" t="s">
        <v>229</v>
      </c>
      <c r="F1924" s="4" t="s">
        <v>216</v>
      </c>
      <c r="G1924" s="4" t="s">
        <v>218</v>
      </c>
      <c r="H1924" s="9">
        <v>4</v>
      </c>
      <c r="I1924" s="1">
        <v>42904</v>
      </c>
      <c r="J1924" s="2">
        <v>0.7319444444444444</v>
      </c>
      <c r="K1924" t="s">
        <v>235</v>
      </c>
      <c r="L1924">
        <v>7</v>
      </c>
      <c r="M1924">
        <v>2</v>
      </c>
      <c r="N1924">
        <v>0</v>
      </c>
      <c r="O1924">
        <v>59.981999999999999</v>
      </c>
      <c r="P1924" s="5">
        <f t="shared" si="30"/>
        <v>60</v>
      </c>
      <c r="Q1924">
        <v>725.08600000000001</v>
      </c>
      <c r="R1924">
        <v>12.087999999999999</v>
      </c>
      <c r="S1924">
        <v>27.044</v>
      </c>
      <c r="T1924">
        <v>43.512999999999998</v>
      </c>
      <c r="U1924">
        <v>2043.01</v>
      </c>
      <c r="V1924">
        <v>2.0960000000000001</v>
      </c>
      <c r="W1924">
        <v>3.3540000000000001</v>
      </c>
      <c r="X1924">
        <v>11.95</v>
      </c>
    </row>
    <row r="1925" spans="1:24" x14ac:dyDescent="0.25">
      <c r="A1925" s="10" t="s">
        <v>344</v>
      </c>
      <c r="B1925" t="s">
        <v>345</v>
      </c>
      <c r="C1925" s="4">
        <v>93</v>
      </c>
      <c r="D1925" s="4" t="s">
        <v>222</v>
      </c>
      <c r="E1925" s="4" t="s">
        <v>229</v>
      </c>
      <c r="F1925" s="4" t="s">
        <v>216</v>
      </c>
      <c r="G1925" s="4" t="s">
        <v>218</v>
      </c>
      <c r="H1925" s="9">
        <v>4</v>
      </c>
      <c r="I1925" s="1">
        <v>42905</v>
      </c>
      <c r="J1925" s="2">
        <v>0.63611111111111118</v>
      </c>
      <c r="K1925" t="s">
        <v>235</v>
      </c>
      <c r="L1925">
        <v>8</v>
      </c>
      <c r="M1925">
        <v>1</v>
      </c>
      <c r="N1925">
        <v>0</v>
      </c>
      <c r="O1925">
        <v>59.917999999999999</v>
      </c>
      <c r="P1925" s="5">
        <f t="shared" si="30"/>
        <v>60</v>
      </c>
      <c r="Q1925">
        <v>682.26099999999997</v>
      </c>
      <c r="R1925">
        <v>11.387</v>
      </c>
      <c r="S1925">
        <v>14.885</v>
      </c>
      <c r="T1925">
        <v>55.155000000000001</v>
      </c>
      <c r="U1925">
        <v>3002.4430000000002</v>
      </c>
      <c r="V1925">
        <v>0</v>
      </c>
      <c r="W1925">
        <v>1.048</v>
      </c>
      <c r="X1925">
        <v>5.2409999999999997</v>
      </c>
    </row>
    <row r="1926" spans="1:24" x14ac:dyDescent="0.25">
      <c r="A1926" s="10" t="s">
        <v>344</v>
      </c>
      <c r="B1926" t="s">
        <v>346</v>
      </c>
      <c r="C1926" s="4">
        <v>93</v>
      </c>
      <c r="D1926" s="4" t="s">
        <v>222</v>
      </c>
      <c r="E1926" s="4" t="s">
        <v>229</v>
      </c>
      <c r="F1926" s="4" t="s">
        <v>216</v>
      </c>
      <c r="G1926" s="4" t="s">
        <v>218</v>
      </c>
      <c r="H1926" s="9">
        <v>4</v>
      </c>
      <c r="I1926" s="1">
        <v>42905</v>
      </c>
      <c r="J1926" s="2">
        <v>0.63750000000000007</v>
      </c>
      <c r="K1926" t="s">
        <v>235</v>
      </c>
      <c r="L1926">
        <v>8</v>
      </c>
      <c r="M1926">
        <v>2</v>
      </c>
      <c r="N1926">
        <v>0</v>
      </c>
      <c r="O1926">
        <v>59.914999999999999</v>
      </c>
      <c r="P1926" s="5">
        <f t="shared" si="30"/>
        <v>60</v>
      </c>
      <c r="Q1926">
        <v>632.80700000000002</v>
      </c>
      <c r="R1926">
        <v>10.561999999999999</v>
      </c>
      <c r="S1926">
        <v>29.978999999999999</v>
      </c>
      <c r="T1926">
        <v>65.698999999999998</v>
      </c>
      <c r="U1926">
        <v>3733.6880000000001</v>
      </c>
      <c r="V1926">
        <v>0</v>
      </c>
      <c r="W1926">
        <v>1.887</v>
      </c>
      <c r="X1926">
        <v>3.9830000000000001</v>
      </c>
    </row>
    <row r="1927" spans="1:24" x14ac:dyDescent="0.25">
      <c r="A1927" s="10" t="s">
        <v>344</v>
      </c>
      <c r="B1927" t="s">
        <v>345</v>
      </c>
      <c r="C1927" s="4">
        <v>93</v>
      </c>
      <c r="D1927" s="4" t="s">
        <v>222</v>
      </c>
      <c r="E1927" s="4" t="s">
        <v>229</v>
      </c>
      <c r="F1927" s="4" t="s">
        <v>216</v>
      </c>
      <c r="G1927" s="4" t="s">
        <v>218</v>
      </c>
      <c r="H1927" s="9">
        <v>4</v>
      </c>
      <c r="I1927" s="1">
        <v>42906</v>
      </c>
      <c r="J1927" s="2">
        <v>0.58124999999999993</v>
      </c>
      <c r="K1927" t="s">
        <v>235</v>
      </c>
      <c r="L1927">
        <v>9</v>
      </c>
      <c r="M1927">
        <v>1</v>
      </c>
      <c r="N1927">
        <v>0</v>
      </c>
      <c r="O1927">
        <v>59.987000000000002</v>
      </c>
      <c r="P1927" s="5">
        <f t="shared" si="30"/>
        <v>60</v>
      </c>
      <c r="Q1927">
        <v>782.58</v>
      </c>
      <c r="R1927">
        <v>13.045999999999999</v>
      </c>
      <c r="S1927">
        <v>25.995999999999999</v>
      </c>
      <c r="T1927">
        <v>54.176000000000002</v>
      </c>
      <c r="U1927">
        <v>3094.9830000000002</v>
      </c>
      <c r="V1927">
        <v>0</v>
      </c>
      <c r="W1927">
        <v>0</v>
      </c>
      <c r="X1927">
        <v>4.8220000000000001</v>
      </c>
    </row>
    <row r="1928" spans="1:24" x14ac:dyDescent="0.25">
      <c r="A1928" s="10" t="s">
        <v>344</v>
      </c>
      <c r="B1928" t="s">
        <v>346</v>
      </c>
      <c r="C1928" s="4">
        <v>93</v>
      </c>
      <c r="D1928" s="4" t="s">
        <v>222</v>
      </c>
      <c r="E1928" s="4" t="s">
        <v>229</v>
      </c>
      <c r="F1928" s="4" t="s">
        <v>216</v>
      </c>
      <c r="G1928" s="4" t="s">
        <v>218</v>
      </c>
      <c r="H1928" s="9">
        <v>4</v>
      </c>
      <c r="I1928" s="1">
        <v>42906</v>
      </c>
      <c r="J1928" s="2">
        <v>0.58194444444444449</v>
      </c>
      <c r="K1928" t="s">
        <v>235</v>
      </c>
      <c r="L1928">
        <v>9</v>
      </c>
      <c r="M1928">
        <v>2</v>
      </c>
      <c r="N1928">
        <v>0</v>
      </c>
      <c r="O1928">
        <v>59.927999999999997</v>
      </c>
      <c r="P1928" s="5">
        <f t="shared" si="30"/>
        <v>60</v>
      </c>
      <c r="Q1928">
        <v>654.42700000000002</v>
      </c>
      <c r="R1928">
        <v>10.92</v>
      </c>
      <c r="S1928">
        <v>42.137999999999998</v>
      </c>
      <c r="T1928">
        <v>58.325000000000003</v>
      </c>
      <c r="U1928">
        <v>2891.4639999999999</v>
      </c>
      <c r="V1928">
        <v>0</v>
      </c>
      <c r="W1928">
        <v>0</v>
      </c>
      <c r="X1928">
        <v>4.1929999999999996</v>
      </c>
    </row>
    <row r="1929" spans="1:24" x14ac:dyDescent="0.25">
      <c r="A1929" s="10" t="s">
        <v>344</v>
      </c>
      <c r="B1929" t="s">
        <v>346</v>
      </c>
      <c r="C1929" s="4">
        <v>93</v>
      </c>
      <c r="D1929" s="4" t="s">
        <v>222</v>
      </c>
      <c r="E1929" s="4" t="s">
        <v>229</v>
      </c>
      <c r="F1929" s="4" t="s">
        <v>216</v>
      </c>
      <c r="G1929" s="4" t="s">
        <v>218</v>
      </c>
      <c r="H1929" s="9">
        <v>4</v>
      </c>
      <c r="I1929" s="1">
        <v>42907</v>
      </c>
      <c r="J1929" s="2">
        <v>0.71111111111111114</v>
      </c>
      <c r="K1929" t="s">
        <v>235</v>
      </c>
      <c r="L1929">
        <v>10</v>
      </c>
      <c r="M1929">
        <v>1</v>
      </c>
      <c r="N1929">
        <v>0</v>
      </c>
      <c r="O1929">
        <v>59.944000000000003</v>
      </c>
      <c r="P1929" s="5">
        <f t="shared" si="30"/>
        <v>60</v>
      </c>
      <c r="Q1929">
        <v>695.81100000000004</v>
      </c>
      <c r="R1929">
        <v>11.608000000000001</v>
      </c>
      <c r="S1929">
        <v>29.35</v>
      </c>
      <c r="T1929">
        <v>59.298999999999999</v>
      </c>
      <c r="U1929">
        <v>3429.6179999999999</v>
      </c>
      <c r="V1929">
        <v>0</v>
      </c>
      <c r="W1929">
        <v>0</v>
      </c>
      <c r="X1929">
        <v>5.2409999999999997</v>
      </c>
    </row>
    <row r="1930" spans="1:24" x14ac:dyDescent="0.25">
      <c r="A1930" s="10" t="s">
        <v>344</v>
      </c>
      <c r="B1930" t="s">
        <v>346</v>
      </c>
      <c r="C1930" s="4">
        <v>93</v>
      </c>
      <c r="D1930" s="4" t="s">
        <v>222</v>
      </c>
      <c r="E1930" s="4" t="s">
        <v>229</v>
      </c>
      <c r="F1930" s="4" t="s">
        <v>216</v>
      </c>
      <c r="G1930" s="4" t="s">
        <v>218</v>
      </c>
      <c r="H1930" s="9">
        <v>4</v>
      </c>
      <c r="I1930" s="1">
        <v>42907</v>
      </c>
      <c r="J1930" s="2">
        <v>0.71180555555555547</v>
      </c>
      <c r="K1930" t="s">
        <v>235</v>
      </c>
      <c r="L1930">
        <v>10</v>
      </c>
      <c r="M1930">
        <v>2</v>
      </c>
      <c r="N1930">
        <v>0</v>
      </c>
      <c r="O1930">
        <v>59.865000000000002</v>
      </c>
      <c r="P1930" s="5">
        <f t="shared" si="30"/>
        <v>60</v>
      </c>
      <c r="Q1930">
        <v>665.37199999999996</v>
      </c>
      <c r="R1930">
        <v>11.115</v>
      </c>
      <c r="S1930">
        <v>65.756</v>
      </c>
      <c r="T1930">
        <v>58.656999999999996</v>
      </c>
      <c r="U1930">
        <v>3060.2510000000002</v>
      </c>
      <c r="V1930">
        <v>0</v>
      </c>
      <c r="W1930">
        <v>0</v>
      </c>
      <c r="X1930">
        <v>5.4619999999999997</v>
      </c>
    </row>
    <row r="1931" spans="1:24" x14ac:dyDescent="0.25">
      <c r="A1931" s="10" t="s">
        <v>344</v>
      </c>
      <c r="B1931" t="s">
        <v>346</v>
      </c>
      <c r="C1931" s="4">
        <v>93</v>
      </c>
      <c r="D1931" s="4" t="s">
        <v>222</v>
      </c>
      <c r="E1931" s="4" t="s">
        <v>229</v>
      </c>
      <c r="F1931" s="4" t="s">
        <v>216</v>
      </c>
      <c r="G1931" s="4" t="s">
        <v>218</v>
      </c>
      <c r="H1931" s="9">
        <v>4</v>
      </c>
      <c r="I1931" s="1">
        <v>42908</v>
      </c>
      <c r="J1931" s="2">
        <v>0.62708333333333333</v>
      </c>
      <c r="K1931" t="s">
        <v>235</v>
      </c>
      <c r="L1931">
        <v>11</v>
      </c>
      <c r="M1931">
        <v>1</v>
      </c>
      <c r="N1931">
        <v>0</v>
      </c>
      <c r="O1931">
        <v>59.917000000000002</v>
      </c>
      <c r="P1931" s="5">
        <f t="shared" si="30"/>
        <v>60</v>
      </c>
      <c r="Q1931">
        <v>540.79300000000001</v>
      </c>
      <c r="R1931">
        <v>9.0259999999999998</v>
      </c>
      <c r="S1931">
        <v>6.2889999999999997</v>
      </c>
      <c r="T1931">
        <v>45.774999999999999</v>
      </c>
      <c r="U1931">
        <v>2513.933</v>
      </c>
      <c r="V1931">
        <v>6.4989999999999997</v>
      </c>
      <c r="W1931">
        <v>13.417</v>
      </c>
      <c r="X1931">
        <v>19.706</v>
      </c>
    </row>
    <row r="1932" spans="1:24" x14ac:dyDescent="0.25">
      <c r="A1932" s="10" t="s">
        <v>344</v>
      </c>
      <c r="B1932" t="s">
        <v>345</v>
      </c>
      <c r="C1932" s="4">
        <v>93</v>
      </c>
      <c r="D1932" s="4" t="s">
        <v>222</v>
      </c>
      <c r="E1932" s="4" t="s">
        <v>229</v>
      </c>
      <c r="F1932" s="4" t="s">
        <v>216</v>
      </c>
      <c r="G1932" s="4" t="s">
        <v>218</v>
      </c>
      <c r="H1932" s="9">
        <v>4</v>
      </c>
      <c r="I1932" s="1">
        <v>42908</v>
      </c>
      <c r="J1932" s="2">
        <v>0.62777777777777777</v>
      </c>
      <c r="K1932" t="s">
        <v>235</v>
      </c>
      <c r="L1932">
        <v>11</v>
      </c>
      <c r="M1932">
        <v>2</v>
      </c>
      <c r="N1932">
        <v>0</v>
      </c>
      <c r="O1932">
        <v>59.884</v>
      </c>
      <c r="P1932" s="5">
        <f t="shared" si="30"/>
        <v>60</v>
      </c>
      <c r="Q1932">
        <v>343.21499999999997</v>
      </c>
      <c r="R1932">
        <v>5.7309999999999999</v>
      </c>
      <c r="S1932">
        <v>37.814999999999998</v>
      </c>
      <c r="T1932">
        <v>71.134</v>
      </c>
      <c r="U1932">
        <v>3383.951</v>
      </c>
      <c r="V1932">
        <v>0</v>
      </c>
      <c r="W1932">
        <v>0</v>
      </c>
      <c r="X1932">
        <v>0</v>
      </c>
    </row>
    <row r="1933" spans="1:24" x14ac:dyDescent="0.25">
      <c r="A1933" s="10" t="s">
        <v>344</v>
      </c>
      <c r="B1933" t="s">
        <v>346</v>
      </c>
      <c r="C1933" s="4">
        <v>93</v>
      </c>
      <c r="D1933" s="4" t="s">
        <v>222</v>
      </c>
      <c r="E1933" s="4" t="s">
        <v>229</v>
      </c>
      <c r="F1933" s="4" t="s">
        <v>216</v>
      </c>
      <c r="G1933" s="4" t="s">
        <v>218</v>
      </c>
      <c r="H1933" s="9">
        <v>4</v>
      </c>
      <c r="I1933" s="1">
        <v>42909</v>
      </c>
      <c r="J1933" s="2">
        <v>0.42986111111111108</v>
      </c>
      <c r="K1933" t="s">
        <v>235</v>
      </c>
      <c r="L1933">
        <v>12</v>
      </c>
      <c r="M1933">
        <v>1</v>
      </c>
      <c r="N1933">
        <v>0</v>
      </c>
      <c r="O1933">
        <v>59.975000000000001</v>
      </c>
      <c r="P1933" s="5">
        <f t="shared" si="30"/>
        <v>60</v>
      </c>
      <c r="Q1933">
        <v>954.88699999999994</v>
      </c>
      <c r="R1933">
        <v>15.920999999999999</v>
      </c>
      <c r="S1933">
        <v>21.173999999999999</v>
      </c>
      <c r="T1933">
        <v>57.445</v>
      </c>
      <c r="U1933">
        <v>3282.0329999999999</v>
      </c>
      <c r="V1933">
        <v>0.83899999999999997</v>
      </c>
      <c r="W1933">
        <v>1.887</v>
      </c>
      <c r="X1933">
        <v>7.5469999999999997</v>
      </c>
    </row>
    <row r="1934" spans="1:24" x14ac:dyDescent="0.25">
      <c r="A1934" s="10" t="s">
        <v>344</v>
      </c>
      <c r="B1934" t="s">
        <v>346</v>
      </c>
      <c r="C1934" s="4">
        <v>93</v>
      </c>
      <c r="D1934" s="4" t="s">
        <v>222</v>
      </c>
      <c r="E1934" s="4" t="s">
        <v>229</v>
      </c>
      <c r="F1934" s="4" t="s">
        <v>216</v>
      </c>
      <c r="G1934" s="4" t="s">
        <v>218</v>
      </c>
      <c r="H1934" s="9">
        <v>4</v>
      </c>
      <c r="I1934" s="1">
        <v>42909</v>
      </c>
      <c r="J1934" s="2">
        <v>0.43124999999999997</v>
      </c>
      <c r="K1934" t="s">
        <v>235</v>
      </c>
      <c r="L1934">
        <v>12</v>
      </c>
      <c r="M1934">
        <v>2</v>
      </c>
      <c r="N1934">
        <v>20.969000000000001</v>
      </c>
      <c r="O1934">
        <v>22.768999999999998</v>
      </c>
      <c r="P1934" s="5">
        <f t="shared" si="30"/>
        <v>20.969000000000001</v>
      </c>
      <c r="Q1934">
        <v>261.78199999999998</v>
      </c>
      <c r="R1934">
        <v>11.497</v>
      </c>
      <c r="S1934">
        <v>9.3409999999999993</v>
      </c>
      <c r="T1934">
        <v>46.924999999999997</v>
      </c>
      <c r="U1934">
        <v>604.45399999999995</v>
      </c>
      <c r="V1934">
        <v>36.264000000000003</v>
      </c>
      <c r="W1934">
        <v>37.363</v>
      </c>
      <c r="X1934">
        <v>38.462000000000003</v>
      </c>
    </row>
    <row r="1935" spans="1:24" x14ac:dyDescent="0.25">
      <c r="A1935" s="10" t="s">
        <v>344</v>
      </c>
      <c r="B1935" t="s">
        <v>346</v>
      </c>
      <c r="C1935" s="4">
        <v>93</v>
      </c>
      <c r="D1935" s="4" t="s">
        <v>222</v>
      </c>
      <c r="E1935" s="4" t="s">
        <v>229</v>
      </c>
      <c r="F1935" s="4" t="s">
        <v>216</v>
      </c>
      <c r="G1935" s="4" t="s">
        <v>218</v>
      </c>
      <c r="H1935" s="9">
        <v>4</v>
      </c>
      <c r="I1935" s="1">
        <v>42910</v>
      </c>
      <c r="J1935" s="2">
        <v>0.49722222222222223</v>
      </c>
      <c r="K1935" t="s">
        <v>235</v>
      </c>
      <c r="L1935">
        <v>13</v>
      </c>
      <c r="M1935">
        <v>1</v>
      </c>
      <c r="N1935">
        <v>0</v>
      </c>
      <c r="O1935">
        <v>59.902999999999999</v>
      </c>
      <c r="P1935" s="5">
        <f t="shared" si="30"/>
        <v>60</v>
      </c>
      <c r="Q1935">
        <v>441.786</v>
      </c>
      <c r="R1935">
        <v>7.375</v>
      </c>
      <c r="S1935">
        <v>43.396000000000001</v>
      </c>
      <c r="T1935">
        <v>65.474999999999994</v>
      </c>
      <c r="U1935">
        <v>2917.7249999999999</v>
      </c>
      <c r="V1935">
        <v>0</v>
      </c>
      <c r="W1935">
        <v>1.048</v>
      </c>
      <c r="X1935">
        <v>3.9830000000000001</v>
      </c>
    </row>
    <row r="1936" spans="1:24" x14ac:dyDescent="0.25">
      <c r="A1936" s="10" t="s">
        <v>344</v>
      </c>
      <c r="B1936" t="s">
        <v>346</v>
      </c>
      <c r="C1936" s="4">
        <v>93</v>
      </c>
      <c r="D1936" s="4" t="s">
        <v>222</v>
      </c>
      <c r="E1936" s="4" t="s">
        <v>229</v>
      </c>
      <c r="F1936" s="4" t="s">
        <v>216</v>
      </c>
      <c r="G1936" s="4" t="s">
        <v>218</v>
      </c>
      <c r="H1936" s="9">
        <v>4</v>
      </c>
      <c r="I1936" s="1">
        <v>42910</v>
      </c>
      <c r="J1936" s="2">
        <v>0.49861111111111112</v>
      </c>
      <c r="K1936" t="s">
        <v>235</v>
      </c>
      <c r="L1936">
        <v>13</v>
      </c>
      <c r="M1936">
        <v>2</v>
      </c>
      <c r="N1936">
        <v>0</v>
      </c>
      <c r="O1936">
        <v>59.838000000000001</v>
      </c>
      <c r="P1936" s="5">
        <f t="shared" si="30"/>
        <v>60</v>
      </c>
      <c r="Q1936">
        <v>557.71199999999999</v>
      </c>
      <c r="R1936">
        <v>9.32</v>
      </c>
      <c r="S1936">
        <v>16.597000000000001</v>
      </c>
      <c r="T1936">
        <v>55.956000000000003</v>
      </c>
      <c r="U1936">
        <v>3255.8560000000002</v>
      </c>
      <c r="V1936">
        <v>4.8319999999999999</v>
      </c>
      <c r="W1936">
        <v>7.3529999999999998</v>
      </c>
      <c r="X1936">
        <v>12.605</v>
      </c>
    </row>
    <row r="1937" spans="1:24" x14ac:dyDescent="0.25">
      <c r="A1937" s="10" t="s">
        <v>344</v>
      </c>
      <c r="B1937" t="s">
        <v>345</v>
      </c>
      <c r="C1937" s="4">
        <v>93</v>
      </c>
      <c r="D1937" s="4" t="s">
        <v>222</v>
      </c>
      <c r="E1937" s="4" t="s">
        <v>229</v>
      </c>
      <c r="F1937" s="4" t="s">
        <v>216</v>
      </c>
      <c r="G1937" s="4" t="s">
        <v>218</v>
      </c>
      <c r="H1937" s="9">
        <v>4</v>
      </c>
      <c r="I1937" s="1">
        <v>42911</v>
      </c>
      <c r="J1937" s="2">
        <v>0.37638888888888888</v>
      </c>
      <c r="K1937" t="s">
        <v>235</v>
      </c>
      <c r="L1937">
        <v>14</v>
      </c>
      <c r="M1937">
        <v>1</v>
      </c>
      <c r="N1937">
        <v>0</v>
      </c>
      <c r="O1937">
        <v>59.904000000000003</v>
      </c>
      <c r="P1937" s="5">
        <f t="shared" si="30"/>
        <v>60</v>
      </c>
      <c r="Q1937">
        <v>884.01800000000003</v>
      </c>
      <c r="R1937">
        <v>14.757</v>
      </c>
      <c r="S1937">
        <v>35.728999999999999</v>
      </c>
      <c r="T1937">
        <v>58.271999999999998</v>
      </c>
      <c r="U1937">
        <v>3383.5569999999998</v>
      </c>
      <c r="V1937">
        <v>0.84599999999999997</v>
      </c>
      <c r="W1937">
        <v>2.1139999999999999</v>
      </c>
      <c r="X1937">
        <v>5.92</v>
      </c>
    </row>
    <row r="1938" spans="1:24" x14ac:dyDescent="0.25">
      <c r="A1938" s="10" t="s">
        <v>344</v>
      </c>
      <c r="B1938" t="s">
        <v>346</v>
      </c>
      <c r="C1938" s="4">
        <v>93</v>
      </c>
      <c r="D1938" s="4" t="s">
        <v>222</v>
      </c>
      <c r="E1938" s="4" t="s">
        <v>229</v>
      </c>
      <c r="F1938" s="4" t="s">
        <v>216</v>
      </c>
      <c r="G1938" s="4" t="s">
        <v>218</v>
      </c>
      <c r="H1938" s="9">
        <v>4</v>
      </c>
      <c r="I1938" s="1">
        <v>42911</v>
      </c>
      <c r="J1938" s="2">
        <v>0.37708333333333338</v>
      </c>
      <c r="K1938" t="s">
        <v>235</v>
      </c>
      <c r="L1938">
        <v>14</v>
      </c>
      <c r="M1938">
        <v>2</v>
      </c>
      <c r="N1938">
        <v>0</v>
      </c>
      <c r="O1938">
        <v>59.97</v>
      </c>
      <c r="P1938" s="5">
        <f t="shared" si="30"/>
        <v>60</v>
      </c>
      <c r="Q1938">
        <v>660.67700000000002</v>
      </c>
      <c r="R1938">
        <v>11.016999999999999</v>
      </c>
      <c r="S1938">
        <v>33.823999999999998</v>
      </c>
      <c r="T1938">
        <v>57.581000000000003</v>
      </c>
      <c r="U1938">
        <v>3320.6979999999999</v>
      </c>
      <c r="V1938">
        <v>0</v>
      </c>
      <c r="W1938">
        <v>0</v>
      </c>
      <c r="X1938">
        <v>2.3109999999999999</v>
      </c>
    </row>
    <row r="1939" spans="1:24" x14ac:dyDescent="0.25">
      <c r="A1939" s="10" t="s">
        <v>344</v>
      </c>
      <c r="B1939" t="s">
        <v>345</v>
      </c>
      <c r="C1939" s="4">
        <v>93</v>
      </c>
      <c r="D1939" s="4" t="s">
        <v>222</v>
      </c>
      <c r="E1939" s="4" t="s">
        <v>229</v>
      </c>
      <c r="F1939" s="4" t="s">
        <v>216</v>
      </c>
      <c r="G1939" s="4" t="s">
        <v>218</v>
      </c>
      <c r="H1939" s="9">
        <v>4</v>
      </c>
      <c r="I1939" s="1">
        <v>42912</v>
      </c>
      <c r="J1939" s="2">
        <v>0.51111111111111118</v>
      </c>
      <c r="K1939" t="s">
        <v>235</v>
      </c>
      <c r="L1939">
        <v>15</v>
      </c>
      <c r="M1939">
        <v>1</v>
      </c>
      <c r="N1939">
        <v>0</v>
      </c>
      <c r="O1939">
        <v>59.993000000000002</v>
      </c>
      <c r="P1939" s="5">
        <f t="shared" si="30"/>
        <v>60</v>
      </c>
      <c r="Q1939">
        <v>559.96600000000001</v>
      </c>
      <c r="R1939">
        <v>9.3339999999999996</v>
      </c>
      <c r="S1939">
        <v>24.146000000000001</v>
      </c>
      <c r="T1939">
        <v>71.759</v>
      </c>
      <c r="U1939">
        <v>3568.8919999999998</v>
      </c>
      <c r="V1939">
        <v>0</v>
      </c>
      <c r="W1939">
        <v>0</v>
      </c>
      <c r="X1939">
        <v>0</v>
      </c>
    </row>
    <row r="1940" spans="1:24" x14ac:dyDescent="0.25">
      <c r="A1940" s="10" t="s">
        <v>344</v>
      </c>
      <c r="B1940" t="s">
        <v>345</v>
      </c>
      <c r="C1940" s="4">
        <v>93</v>
      </c>
      <c r="D1940" s="4" t="s">
        <v>222</v>
      </c>
      <c r="E1940" s="4" t="s">
        <v>229</v>
      </c>
      <c r="F1940" s="4" t="s">
        <v>216</v>
      </c>
      <c r="G1940" s="4" t="s">
        <v>218</v>
      </c>
      <c r="H1940" s="9">
        <v>4</v>
      </c>
      <c r="I1940" s="1">
        <v>42912</v>
      </c>
      <c r="J1940" s="2">
        <v>0.51180555555555551</v>
      </c>
      <c r="K1940" t="s">
        <v>235</v>
      </c>
      <c r="L1940">
        <v>15</v>
      </c>
      <c r="M1940">
        <v>2</v>
      </c>
      <c r="N1940">
        <v>0</v>
      </c>
      <c r="O1940">
        <v>59.993000000000002</v>
      </c>
      <c r="P1940" s="5">
        <f t="shared" si="30"/>
        <v>60</v>
      </c>
      <c r="Q1940">
        <v>755.33199999999999</v>
      </c>
      <c r="R1940">
        <v>12.59</v>
      </c>
      <c r="S1940">
        <v>24.948</v>
      </c>
      <c r="T1940">
        <v>57.871000000000002</v>
      </c>
      <c r="U1940">
        <v>3349.0250000000001</v>
      </c>
      <c r="V1940">
        <v>0</v>
      </c>
      <c r="W1940">
        <v>0</v>
      </c>
      <c r="X1940">
        <v>2.7250000000000001</v>
      </c>
    </row>
    <row r="1941" spans="1:24" x14ac:dyDescent="0.25">
      <c r="A1941" s="10" t="s">
        <v>344</v>
      </c>
      <c r="B1941" t="s">
        <v>346</v>
      </c>
      <c r="C1941" s="4">
        <v>93</v>
      </c>
      <c r="D1941" s="4" t="s">
        <v>222</v>
      </c>
      <c r="E1941" s="4" t="s">
        <v>229</v>
      </c>
      <c r="F1941" s="4" t="s">
        <v>216</v>
      </c>
      <c r="G1941" s="4" t="s">
        <v>218</v>
      </c>
      <c r="H1941" s="9">
        <v>4</v>
      </c>
      <c r="I1941" s="1"/>
      <c r="J1941" s="2"/>
      <c r="L1941">
        <v>16</v>
      </c>
      <c r="M1941">
        <v>1</v>
      </c>
      <c r="P1941" s="5"/>
    </row>
    <row r="1942" spans="1:24" x14ac:dyDescent="0.25">
      <c r="A1942" s="10" t="s">
        <v>344</v>
      </c>
      <c r="B1942" t="s">
        <v>346</v>
      </c>
      <c r="C1942" s="4">
        <v>93</v>
      </c>
      <c r="D1942" s="4" t="s">
        <v>222</v>
      </c>
      <c r="E1942" s="4" t="s">
        <v>229</v>
      </c>
      <c r="F1942" s="4" t="s">
        <v>216</v>
      </c>
      <c r="G1942" s="4" t="s">
        <v>218</v>
      </c>
      <c r="H1942" s="9">
        <v>4</v>
      </c>
      <c r="I1942" s="1"/>
      <c r="J1942" s="2"/>
      <c r="L1942">
        <v>16</v>
      </c>
      <c r="M1942">
        <v>2</v>
      </c>
      <c r="P1942" s="5"/>
    </row>
    <row r="1943" spans="1:24" x14ac:dyDescent="0.25">
      <c r="A1943" s="10" t="s">
        <v>344</v>
      </c>
      <c r="B1943" t="s">
        <v>346</v>
      </c>
      <c r="C1943" s="4">
        <v>93</v>
      </c>
      <c r="D1943" s="4" t="s">
        <v>222</v>
      </c>
      <c r="E1943" s="4" t="s">
        <v>229</v>
      </c>
      <c r="F1943" s="4" t="s">
        <v>216</v>
      </c>
      <c r="G1943" s="4" t="s">
        <v>218</v>
      </c>
      <c r="H1943" s="9">
        <v>4</v>
      </c>
      <c r="I1943" s="1"/>
      <c r="J1943" s="2"/>
      <c r="L1943">
        <v>17</v>
      </c>
      <c r="M1943">
        <v>1</v>
      </c>
      <c r="P1943" s="5"/>
    </row>
    <row r="1944" spans="1:24" x14ac:dyDescent="0.25">
      <c r="A1944" s="10" t="s">
        <v>344</v>
      </c>
      <c r="B1944" t="s">
        <v>346</v>
      </c>
      <c r="C1944" s="4">
        <v>93</v>
      </c>
      <c r="D1944" s="4" t="s">
        <v>222</v>
      </c>
      <c r="E1944" s="4" t="s">
        <v>229</v>
      </c>
      <c r="F1944" s="4" t="s">
        <v>216</v>
      </c>
      <c r="G1944" s="4" t="s">
        <v>218</v>
      </c>
      <c r="H1944" s="9">
        <v>4</v>
      </c>
      <c r="I1944" s="1"/>
      <c r="J1944" s="2"/>
      <c r="L1944">
        <v>17</v>
      </c>
      <c r="M1944">
        <v>2</v>
      </c>
      <c r="P1944" s="5"/>
    </row>
    <row r="1945" spans="1:24" x14ac:dyDescent="0.25">
      <c r="A1945" s="10" t="s">
        <v>344</v>
      </c>
      <c r="B1945" t="s">
        <v>346</v>
      </c>
      <c r="C1945" s="4">
        <v>93</v>
      </c>
      <c r="D1945" s="4" t="s">
        <v>222</v>
      </c>
      <c r="E1945" s="4" t="s">
        <v>229</v>
      </c>
      <c r="F1945" s="4" t="s">
        <v>216</v>
      </c>
      <c r="G1945" s="4" t="s">
        <v>218</v>
      </c>
      <c r="H1945" s="9">
        <v>4</v>
      </c>
      <c r="I1945" s="1"/>
      <c r="J1945" s="2"/>
      <c r="L1945">
        <v>18</v>
      </c>
      <c r="M1945">
        <v>1</v>
      </c>
      <c r="P1945" s="5"/>
    </row>
    <row r="1946" spans="1:24" x14ac:dyDescent="0.25">
      <c r="A1946" s="10" t="s">
        <v>344</v>
      </c>
      <c r="B1946" t="s">
        <v>346</v>
      </c>
      <c r="C1946" s="4">
        <v>93</v>
      </c>
      <c r="D1946" s="4" t="s">
        <v>222</v>
      </c>
      <c r="E1946" s="4" t="s">
        <v>229</v>
      </c>
      <c r="F1946" s="4" t="s">
        <v>216</v>
      </c>
      <c r="G1946" s="4" t="s">
        <v>218</v>
      </c>
      <c r="H1946" s="9">
        <v>4</v>
      </c>
      <c r="I1946" s="1"/>
      <c r="J1946" s="2"/>
      <c r="L1946">
        <v>18</v>
      </c>
      <c r="M1946">
        <v>2</v>
      </c>
      <c r="P1946" s="5"/>
    </row>
    <row r="1947" spans="1:24" x14ac:dyDescent="0.25">
      <c r="B1947" t="s">
        <v>347</v>
      </c>
      <c r="C1947" s="4">
        <v>95</v>
      </c>
      <c r="D1947" s="4" t="s">
        <v>209</v>
      </c>
      <c r="E1947" s="4" t="s">
        <v>210</v>
      </c>
      <c r="F1947" s="4" t="s">
        <v>211</v>
      </c>
      <c r="G1947" s="4" t="s">
        <v>218</v>
      </c>
      <c r="H1947" s="9">
        <v>4</v>
      </c>
      <c r="I1947" s="1">
        <v>42898</v>
      </c>
      <c r="J1947" s="2">
        <v>0.65138888888888891</v>
      </c>
      <c r="K1947" t="s">
        <v>235</v>
      </c>
      <c r="L1947">
        <v>1</v>
      </c>
      <c r="M1947">
        <v>1</v>
      </c>
      <c r="N1947">
        <v>20.638999999999999</v>
      </c>
      <c r="O1947">
        <v>44.945</v>
      </c>
      <c r="P1947" s="5">
        <f t="shared" si="30"/>
        <v>20.638999999999999</v>
      </c>
      <c r="Q1947">
        <v>475.76499999999999</v>
      </c>
      <c r="R1947">
        <v>10.585000000000001</v>
      </c>
      <c r="S1947">
        <v>5.3070000000000004</v>
      </c>
      <c r="T1947">
        <v>15.664999999999999</v>
      </c>
      <c r="U1947">
        <v>489.30399999999997</v>
      </c>
      <c r="V1947">
        <v>57.820999999999998</v>
      </c>
      <c r="W1947">
        <v>60.615000000000002</v>
      </c>
      <c r="X1947">
        <v>64.525000000000006</v>
      </c>
    </row>
    <row r="1948" spans="1:24" x14ac:dyDescent="0.25">
      <c r="B1948" t="s">
        <v>348</v>
      </c>
      <c r="C1948" s="4">
        <v>95</v>
      </c>
      <c r="D1948" s="4" t="s">
        <v>209</v>
      </c>
      <c r="E1948" s="4" t="s">
        <v>210</v>
      </c>
      <c r="F1948" s="4" t="s">
        <v>211</v>
      </c>
      <c r="G1948" s="4" t="s">
        <v>218</v>
      </c>
      <c r="H1948" s="9">
        <v>4</v>
      </c>
      <c r="I1948" s="1">
        <v>42898</v>
      </c>
      <c r="J1948" s="2">
        <v>0.65208333333333335</v>
      </c>
      <c r="K1948" t="s">
        <v>235</v>
      </c>
      <c r="L1948">
        <v>1</v>
      </c>
      <c r="M1948">
        <v>2</v>
      </c>
      <c r="N1948">
        <v>0</v>
      </c>
      <c r="O1948">
        <v>59.938000000000002</v>
      </c>
      <c r="P1948" s="5">
        <f t="shared" si="30"/>
        <v>60</v>
      </c>
      <c r="Q1948">
        <v>1236.5150000000001</v>
      </c>
      <c r="R1948">
        <v>20.63</v>
      </c>
      <c r="S1948">
        <v>8.1760000000000002</v>
      </c>
      <c r="T1948">
        <v>61.445999999999998</v>
      </c>
      <c r="U1948">
        <v>3481.7930000000001</v>
      </c>
      <c r="V1948">
        <v>3.5640000000000001</v>
      </c>
      <c r="W1948">
        <v>3.9830000000000001</v>
      </c>
      <c r="X1948">
        <v>4.8220000000000001</v>
      </c>
    </row>
    <row r="1949" spans="1:24" x14ac:dyDescent="0.25">
      <c r="B1949" t="s">
        <v>348</v>
      </c>
      <c r="C1949" s="4">
        <v>95</v>
      </c>
      <c r="D1949" s="4" t="s">
        <v>209</v>
      </c>
      <c r="E1949" s="4" t="s">
        <v>210</v>
      </c>
      <c r="F1949" s="4" t="s">
        <v>211</v>
      </c>
      <c r="G1949" s="4" t="s">
        <v>218</v>
      </c>
      <c r="H1949" s="9">
        <v>4</v>
      </c>
      <c r="I1949" s="1">
        <v>42899</v>
      </c>
      <c r="J1949" s="2">
        <v>0.64236111111111105</v>
      </c>
      <c r="K1949" t="s">
        <v>235</v>
      </c>
      <c r="L1949">
        <v>2</v>
      </c>
      <c r="M1949">
        <v>1</v>
      </c>
      <c r="N1949">
        <v>11.657</v>
      </c>
      <c r="O1949">
        <v>16.574999999999999</v>
      </c>
      <c r="P1949" s="5">
        <f t="shared" si="30"/>
        <v>11.657</v>
      </c>
      <c r="Q1949">
        <v>268.97899999999998</v>
      </c>
      <c r="R1949">
        <v>16.228000000000002</v>
      </c>
      <c r="S1949">
        <v>3.7589999999999999</v>
      </c>
      <c r="T1949">
        <v>35.823</v>
      </c>
      <c r="U1949">
        <v>584.03300000000002</v>
      </c>
      <c r="V1949">
        <v>34.585999999999999</v>
      </c>
      <c r="W1949">
        <v>36.090000000000003</v>
      </c>
      <c r="X1949">
        <v>37.594000000000001</v>
      </c>
    </row>
    <row r="1950" spans="1:24" x14ac:dyDescent="0.25">
      <c r="B1950" t="s">
        <v>348</v>
      </c>
      <c r="C1950" s="4">
        <v>95</v>
      </c>
      <c r="D1950" s="4" t="s">
        <v>209</v>
      </c>
      <c r="E1950" s="4" t="s">
        <v>210</v>
      </c>
      <c r="F1950" s="4" t="s">
        <v>211</v>
      </c>
      <c r="G1950" s="4" t="s">
        <v>218</v>
      </c>
      <c r="H1950" s="9">
        <v>4</v>
      </c>
      <c r="I1950" s="1">
        <v>42899</v>
      </c>
      <c r="J1950" s="2">
        <v>0.64374999999999993</v>
      </c>
      <c r="K1950" t="s">
        <v>235</v>
      </c>
      <c r="L1950">
        <v>2</v>
      </c>
      <c r="M1950">
        <v>2</v>
      </c>
      <c r="N1950">
        <v>0</v>
      </c>
      <c r="O1950">
        <v>59.912999999999997</v>
      </c>
      <c r="P1950" s="5">
        <f t="shared" si="30"/>
        <v>60</v>
      </c>
      <c r="Q1950">
        <v>1432.17</v>
      </c>
      <c r="R1950">
        <v>23.904</v>
      </c>
      <c r="S1950">
        <v>10.316000000000001</v>
      </c>
      <c r="T1950">
        <v>56.249000000000002</v>
      </c>
      <c r="U1950">
        <v>3229.7240000000002</v>
      </c>
      <c r="V1950">
        <v>0.84199999999999997</v>
      </c>
      <c r="W1950">
        <v>2.5259999999999998</v>
      </c>
      <c r="X1950">
        <v>9.6839999999999993</v>
      </c>
    </row>
    <row r="1951" spans="1:24" x14ac:dyDescent="0.25">
      <c r="B1951" t="s">
        <v>348</v>
      </c>
      <c r="C1951" s="4">
        <v>95</v>
      </c>
      <c r="D1951" s="4" t="s">
        <v>209</v>
      </c>
      <c r="E1951" s="4" t="s">
        <v>210</v>
      </c>
      <c r="F1951" s="4" t="s">
        <v>211</v>
      </c>
      <c r="G1951" s="4" t="s">
        <v>218</v>
      </c>
      <c r="H1951" s="9">
        <v>4</v>
      </c>
      <c r="I1951" s="1">
        <v>42900</v>
      </c>
      <c r="J1951" s="2">
        <v>0.72569444444444453</v>
      </c>
      <c r="K1951" t="s">
        <v>235</v>
      </c>
      <c r="L1951">
        <v>3</v>
      </c>
      <c r="M1951">
        <v>1</v>
      </c>
      <c r="N1951">
        <v>0</v>
      </c>
      <c r="O1951">
        <v>59.887</v>
      </c>
      <c r="P1951" s="5">
        <f t="shared" si="30"/>
        <v>60</v>
      </c>
      <c r="Q1951">
        <v>1415.575</v>
      </c>
      <c r="R1951">
        <v>23.637</v>
      </c>
      <c r="S1951">
        <v>8.1929999999999996</v>
      </c>
      <c r="T1951">
        <v>46.691000000000003</v>
      </c>
      <c r="U1951">
        <v>2704.6509999999998</v>
      </c>
      <c r="V1951">
        <v>0.63</v>
      </c>
      <c r="W1951">
        <v>3.992</v>
      </c>
      <c r="X1951">
        <v>13.234999999999999</v>
      </c>
    </row>
    <row r="1952" spans="1:24" x14ac:dyDescent="0.25">
      <c r="B1952" t="s">
        <v>348</v>
      </c>
      <c r="C1952" s="4">
        <v>95</v>
      </c>
      <c r="D1952" s="4" t="s">
        <v>209</v>
      </c>
      <c r="E1952" s="4" t="s">
        <v>210</v>
      </c>
      <c r="F1952" s="4" t="s">
        <v>211</v>
      </c>
      <c r="G1952" s="4" t="s">
        <v>218</v>
      </c>
      <c r="H1952" s="9">
        <v>4</v>
      </c>
      <c r="I1952" s="1">
        <v>42900</v>
      </c>
      <c r="J1952" s="2">
        <v>0.7270833333333333</v>
      </c>
      <c r="K1952" t="s">
        <v>235</v>
      </c>
      <c r="L1952">
        <v>3</v>
      </c>
      <c r="M1952">
        <v>2</v>
      </c>
      <c r="N1952">
        <v>42.84</v>
      </c>
      <c r="O1952">
        <v>52.773000000000003</v>
      </c>
      <c r="P1952" s="5">
        <f t="shared" si="30"/>
        <v>42.84</v>
      </c>
      <c r="Q1952">
        <v>885.827</v>
      </c>
      <c r="R1952">
        <v>16.786000000000001</v>
      </c>
      <c r="S1952">
        <v>20.143999999999998</v>
      </c>
      <c r="T1952">
        <v>36.073</v>
      </c>
      <c r="U1952">
        <v>1815.83</v>
      </c>
      <c r="V1952">
        <v>20.384</v>
      </c>
      <c r="W1952">
        <v>21.103000000000002</v>
      </c>
      <c r="X1952">
        <v>27.097999999999999</v>
      </c>
    </row>
    <row r="1953" spans="2:24" x14ac:dyDescent="0.25">
      <c r="B1953" t="s">
        <v>348</v>
      </c>
      <c r="C1953" s="4">
        <v>95</v>
      </c>
      <c r="D1953" s="4" t="s">
        <v>209</v>
      </c>
      <c r="E1953" s="4" t="s">
        <v>210</v>
      </c>
      <c r="F1953" s="4" t="s">
        <v>211</v>
      </c>
      <c r="G1953" s="4" t="s">
        <v>218</v>
      </c>
      <c r="H1953" s="9">
        <v>4</v>
      </c>
      <c r="I1953" s="1">
        <v>42901</v>
      </c>
      <c r="J1953" s="2">
        <v>0.77847222222222223</v>
      </c>
      <c r="K1953" t="s">
        <v>235</v>
      </c>
      <c r="L1953">
        <v>4</v>
      </c>
      <c r="M1953">
        <v>1</v>
      </c>
      <c r="N1953">
        <v>0</v>
      </c>
      <c r="O1953">
        <v>59.969000000000001</v>
      </c>
      <c r="P1953" s="5">
        <f t="shared" si="30"/>
        <v>60</v>
      </c>
      <c r="Q1953">
        <v>1401.0319999999999</v>
      </c>
      <c r="R1953">
        <v>23.363</v>
      </c>
      <c r="S1953">
        <v>9.6440000000000001</v>
      </c>
      <c r="T1953">
        <v>58.359000000000002</v>
      </c>
      <c r="U1953">
        <v>3477.7849999999999</v>
      </c>
      <c r="V1953">
        <v>0</v>
      </c>
      <c r="W1953">
        <v>0.83899999999999997</v>
      </c>
      <c r="X1953">
        <v>4.4029999999999996</v>
      </c>
    </row>
    <row r="1954" spans="2:24" x14ac:dyDescent="0.25">
      <c r="B1954" t="s">
        <v>348</v>
      </c>
      <c r="C1954" s="4">
        <v>95</v>
      </c>
      <c r="D1954" s="4" t="s">
        <v>209</v>
      </c>
      <c r="E1954" s="4" t="s">
        <v>210</v>
      </c>
      <c r="F1954" s="4" t="s">
        <v>211</v>
      </c>
      <c r="G1954" s="4" t="s">
        <v>218</v>
      </c>
      <c r="H1954" s="9">
        <v>4</v>
      </c>
      <c r="I1954" s="1">
        <v>42901</v>
      </c>
      <c r="J1954" s="2">
        <v>0.77916666666666667</v>
      </c>
      <c r="K1954" t="s">
        <v>235</v>
      </c>
      <c r="L1954">
        <v>4</v>
      </c>
      <c r="M1954">
        <v>2</v>
      </c>
      <c r="N1954">
        <v>24.59</v>
      </c>
      <c r="O1954">
        <v>26.449000000000002</v>
      </c>
      <c r="P1954" s="5">
        <f t="shared" si="30"/>
        <v>24.59</v>
      </c>
      <c r="Q1954">
        <v>533.34</v>
      </c>
      <c r="R1954">
        <v>20.164999999999999</v>
      </c>
      <c r="S1954">
        <v>1.4219999999999999</v>
      </c>
      <c r="T1954">
        <v>55.226999999999997</v>
      </c>
      <c r="U1954">
        <v>1230.3969999999999</v>
      </c>
      <c r="V1954">
        <v>10.427</v>
      </c>
      <c r="W1954">
        <v>11.374000000000001</v>
      </c>
      <c r="X1954">
        <v>12.321999999999999</v>
      </c>
    </row>
    <row r="1955" spans="2:24" x14ac:dyDescent="0.25">
      <c r="B1955" t="s">
        <v>348</v>
      </c>
      <c r="C1955" s="4">
        <v>95</v>
      </c>
      <c r="D1955" s="4" t="s">
        <v>209</v>
      </c>
      <c r="E1955" s="4" t="s">
        <v>210</v>
      </c>
      <c r="F1955" s="4" t="s">
        <v>211</v>
      </c>
      <c r="G1955" s="4" t="s">
        <v>218</v>
      </c>
      <c r="H1955" s="9">
        <v>4</v>
      </c>
      <c r="I1955" s="1">
        <v>42902</v>
      </c>
      <c r="J1955" s="2">
        <v>0.69861111111111107</v>
      </c>
      <c r="K1955" t="s">
        <v>235</v>
      </c>
      <c r="L1955">
        <v>5</v>
      </c>
      <c r="M1955">
        <v>1</v>
      </c>
      <c r="N1955">
        <v>0</v>
      </c>
      <c r="O1955">
        <v>59.970999999999997</v>
      </c>
      <c r="P1955" s="5">
        <f t="shared" si="30"/>
        <v>60</v>
      </c>
      <c r="Q1955">
        <v>1323.4</v>
      </c>
      <c r="R1955">
        <v>22.067</v>
      </c>
      <c r="S1955">
        <v>12.997999999999999</v>
      </c>
      <c r="T1955">
        <v>55.686999999999998</v>
      </c>
      <c r="U1955">
        <v>3143.7060000000001</v>
      </c>
      <c r="V1955">
        <v>0</v>
      </c>
      <c r="W1955">
        <v>0</v>
      </c>
      <c r="X1955">
        <v>5.66</v>
      </c>
    </row>
    <row r="1956" spans="2:24" x14ac:dyDescent="0.25">
      <c r="B1956" t="s">
        <v>348</v>
      </c>
      <c r="C1956" s="4">
        <v>95</v>
      </c>
      <c r="D1956" s="4" t="s">
        <v>209</v>
      </c>
      <c r="E1956" s="4" t="s">
        <v>210</v>
      </c>
      <c r="F1956" s="4" t="s">
        <v>211</v>
      </c>
      <c r="G1956" s="4" t="s">
        <v>218</v>
      </c>
      <c r="H1956" s="9">
        <v>4</v>
      </c>
      <c r="I1956" s="1">
        <v>42902</v>
      </c>
      <c r="J1956" s="2">
        <v>0.70000000000000007</v>
      </c>
      <c r="K1956" t="s">
        <v>235</v>
      </c>
      <c r="L1956">
        <v>5</v>
      </c>
      <c r="M1956">
        <v>2</v>
      </c>
      <c r="N1956">
        <v>0</v>
      </c>
      <c r="O1956">
        <v>59.968000000000004</v>
      </c>
      <c r="P1956" s="5">
        <f t="shared" si="30"/>
        <v>60</v>
      </c>
      <c r="Q1956">
        <v>1157.671</v>
      </c>
      <c r="R1956">
        <v>19.305</v>
      </c>
      <c r="S1956">
        <v>14.256</v>
      </c>
      <c r="T1956">
        <v>49.292999999999999</v>
      </c>
      <c r="U1956">
        <v>2621.9070000000002</v>
      </c>
      <c r="V1956">
        <v>0</v>
      </c>
      <c r="W1956">
        <v>2.7250000000000001</v>
      </c>
      <c r="X1956">
        <v>11.53</v>
      </c>
    </row>
    <row r="1957" spans="2:24" x14ac:dyDescent="0.25">
      <c r="B1957" t="s">
        <v>348</v>
      </c>
      <c r="C1957" s="4">
        <v>95</v>
      </c>
      <c r="D1957" s="4" t="s">
        <v>209</v>
      </c>
      <c r="E1957" s="4" t="s">
        <v>210</v>
      </c>
      <c r="F1957" s="4" t="s">
        <v>211</v>
      </c>
      <c r="G1957" s="4" t="s">
        <v>218</v>
      </c>
      <c r="H1957" s="9">
        <v>4</v>
      </c>
      <c r="I1957" s="1">
        <v>42903</v>
      </c>
      <c r="J1957" s="2">
        <v>0.6645833333333333</v>
      </c>
      <c r="K1957" t="s">
        <v>235</v>
      </c>
      <c r="L1957">
        <v>6</v>
      </c>
      <c r="M1957">
        <v>1</v>
      </c>
      <c r="N1957">
        <v>0</v>
      </c>
      <c r="O1957">
        <v>59.963000000000001</v>
      </c>
      <c r="P1957" s="5">
        <f t="shared" si="30"/>
        <v>60</v>
      </c>
      <c r="Q1957">
        <v>1359.328</v>
      </c>
      <c r="R1957">
        <v>22.669</v>
      </c>
      <c r="S1957">
        <v>15.513999999999999</v>
      </c>
      <c r="T1957">
        <v>58.707999999999998</v>
      </c>
      <c r="U1957">
        <v>3302.1179999999999</v>
      </c>
      <c r="V1957">
        <v>0</v>
      </c>
      <c r="W1957">
        <v>2.516</v>
      </c>
      <c r="X1957">
        <v>5.2409999999999997</v>
      </c>
    </row>
    <row r="1958" spans="2:24" x14ac:dyDescent="0.25">
      <c r="B1958" t="s">
        <v>348</v>
      </c>
      <c r="C1958" s="4">
        <v>95</v>
      </c>
      <c r="D1958" s="4" t="s">
        <v>209</v>
      </c>
      <c r="E1958" s="4" t="s">
        <v>210</v>
      </c>
      <c r="F1958" s="4" t="s">
        <v>211</v>
      </c>
      <c r="G1958" s="4" t="s">
        <v>218</v>
      </c>
      <c r="H1958" s="9">
        <v>4</v>
      </c>
      <c r="I1958" s="1">
        <v>42903</v>
      </c>
      <c r="J1958" s="2">
        <v>0.66597222222222219</v>
      </c>
      <c r="K1958" t="s">
        <v>235</v>
      </c>
      <c r="L1958">
        <v>6</v>
      </c>
      <c r="M1958">
        <v>2</v>
      </c>
      <c r="N1958">
        <v>22.690999999999999</v>
      </c>
      <c r="O1958">
        <v>40.85</v>
      </c>
      <c r="P1958" s="5">
        <f t="shared" si="30"/>
        <v>22.690999999999999</v>
      </c>
      <c r="Q1958">
        <v>448.03100000000001</v>
      </c>
      <c r="R1958">
        <v>10.968</v>
      </c>
      <c r="S1958">
        <v>0</v>
      </c>
      <c r="T1958">
        <v>31.972999999999999</v>
      </c>
      <c r="U1958">
        <v>965.75</v>
      </c>
      <c r="V1958">
        <v>45.537999999999997</v>
      </c>
      <c r="W1958">
        <v>45.845999999999997</v>
      </c>
      <c r="X1958">
        <v>48</v>
      </c>
    </row>
    <row r="1959" spans="2:24" x14ac:dyDescent="0.25">
      <c r="B1959" t="s">
        <v>348</v>
      </c>
      <c r="C1959" s="4">
        <v>95</v>
      </c>
      <c r="D1959" s="4" t="s">
        <v>209</v>
      </c>
      <c r="E1959" s="4" t="s">
        <v>210</v>
      </c>
      <c r="F1959" s="4" t="s">
        <v>211</v>
      </c>
      <c r="G1959" s="4" t="s">
        <v>218</v>
      </c>
      <c r="H1959" s="9">
        <v>4</v>
      </c>
      <c r="I1959" s="1">
        <v>42904</v>
      </c>
      <c r="J1959" s="2">
        <v>0.73333333333333339</v>
      </c>
      <c r="K1959" t="s">
        <v>235</v>
      </c>
      <c r="L1959">
        <v>7</v>
      </c>
      <c r="M1959">
        <v>1</v>
      </c>
      <c r="N1959">
        <v>6.1920000000000002</v>
      </c>
      <c r="O1959">
        <v>35.201000000000001</v>
      </c>
      <c r="P1959" s="5">
        <f t="shared" si="30"/>
        <v>6.1920000000000002</v>
      </c>
      <c r="Q1959">
        <v>121.392</v>
      </c>
      <c r="R1959">
        <v>3.4489999999999998</v>
      </c>
      <c r="S1959">
        <v>0</v>
      </c>
      <c r="T1959">
        <v>11.054</v>
      </c>
      <c r="U1959">
        <v>92.328999999999994</v>
      </c>
      <c r="V1959">
        <v>83.929000000000002</v>
      </c>
      <c r="W1959">
        <v>84.286000000000001</v>
      </c>
      <c r="X1959">
        <v>85</v>
      </c>
    </row>
    <row r="1960" spans="2:24" x14ac:dyDescent="0.25">
      <c r="B1960" t="s">
        <v>348</v>
      </c>
      <c r="C1960" s="4">
        <v>95</v>
      </c>
      <c r="D1960" s="4" t="s">
        <v>209</v>
      </c>
      <c r="E1960" s="4" t="s">
        <v>210</v>
      </c>
      <c r="F1960" s="4" t="s">
        <v>211</v>
      </c>
      <c r="G1960" s="4" t="s">
        <v>218</v>
      </c>
      <c r="H1960" s="9">
        <v>4</v>
      </c>
      <c r="I1960" s="1">
        <v>42904</v>
      </c>
      <c r="J1960" s="2">
        <v>0.73333333333333339</v>
      </c>
      <c r="K1960" t="s">
        <v>235</v>
      </c>
      <c r="L1960">
        <v>7</v>
      </c>
      <c r="M1960">
        <v>2</v>
      </c>
      <c r="N1960">
        <v>22.206</v>
      </c>
      <c r="O1960">
        <v>29.762</v>
      </c>
      <c r="P1960" s="5">
        <f t="shared" si="30"/>
        <v>22.206</v>
      </c>
      <c r="Q1960">
        <v>482.73899999999998</v>
      </c>
      <c r="R1960">
        <v>16.22</v>
      </c>
      <c r="S1960">
        <v>0.42199999999999999</v>
      </c>
      <c r="T1960">
        <v>26.555</v>
      </c>
      <c r="U1960">
        <v>712.20299999999997</v>
      </c>
      <c r="V1960">
        <v>29.536000000000001</v>
      </c>
      <c r="W1960">
        <v>34.177</v>
      </c>
      <c r="X1960">
        <v>45.57</v>
      </c>
    </row>
    <row r="1961" spans="2:24" x14ac:dyDescent="0.25">
      <c r="B1961" t="s">
        <v>348</v>
      </c>
      <c r="C1961" s="4">
        <v>95</v>
      </c>
      <c r="D1961" s="4" t="s">
        <v>209</v>
      </c>
      <c r="E1961" s="4" t="s">
        <v>210</v>
      </c>
      <c r="F1961" s="4" t="s">
        <v>211</v>
      </c>
      <c r="G1961" s="4" t="s">
        <v>218</v>
      </c>
      <c r="H1961" s="9">
        <v>4</v>
      </c>
      <c r="I1961" s="1">
        <v>42905</v>
      </c>
      <c r="J1961" s="2">
        <v>0.63888888888888895</v>
      </c>
      <c r="K1961" t="s">
        <v>235</v>
      </c>
      <c r="L1961">
        <v>8</v>
      </c>
      <c r="M1961">
        <v>1</v>
      </c>
      <c r="N1961">
        <v>59.146999999999998</v>
      </c>
      <c r="O1961">
        <v>59.893999999999998</v>
      </c>
      <c r="P1961" s="5">
        <f t="shared" si="30"/>
        <v>60</v>
      </c>
      <c r="Q1961">
        <v>1354.3440000000001</v>
      </c>
      <c r="R1961">
        <v>22.611999999999998</v>
      </c>
      <c r="S1961">
        <v>3.7890000000000001</v>
      </c>
      <c r="T1961">
        <v>37.805</v>
      </c>
      <c r="U1961">
        <v>2124.116</v>
      </c>
      <c r="V1961">
        <v>4.4210000000000003</v>
      </c>
      <c r="W1961">
        <v>8</v>
      </c>
      <c r="X1961">
        <v>20.210999999999999</v>
      </c>
    </row>
    <row r="1962" spans="2:24" x14ac:dyDescent="0.25">
      <c r="B1962" t="s">
        <v>348</v>
      </c>
      <c r="C1962" s="4">
        <v>95</v>
      </c>
      <c r="D1962" s="4" t="s">
        <v>209</v>
      </c>
      <c r="E1962" s="4" t="s">
        <v>210</v>
      </c>
      <c r="F1962" s="4" t="s">
        <v>211</v>
      </c>
      <c r="G1962" s="4" t="s">
        <v>218</v>
      </c>
      <c r="H1962" s="9">
        <v>4</v>
      </c>
      <c r="I1962" s="1">
        <v>42905</v>
      </c>
      <c r="J1962" s="2">
        <v>0.63958333333333328</v>
      </c>
      <c r="K1962" t="s">
        <v>235</v>
      </c>
      <c r="L1962">
        <v>8</v>
      </c>
      <c r="M1962">
        <v>2</v>
      </c>
      <c r="N1962">
        <v>3.2519999999999998</v>
      </c>
      <c r="O1962">
        <v>9.173</v>
      </c>
      <c r="P1962" s="5">
        <f t="shared" si="30"/>
        <v>3.2519999999999998</v>
      </c>
      <c r="Q1962">
        <v>63.798000000000002</v>
      </c>
      <c r="R1962">
        <v>6.9550000000000001</v>
      </c>
      <c r="S1962">
        <v>0</v>
      </c>
      <c r="T1962">
        <v>11.284000000000001</v>
      </c>
      <c r="U1962">
        <v>13.637</v>
      </c>
      <c r="V1962">
        <v>68.918999999999997</v>
      </c>
      <c r="W1962">
        <v>70.27</v>
      </c>
      <c r="X1962">
        <v>72.972999999999999</v>
      </c>
    </row>
    <row r="1963" spans="2:24" x14ac:dyDescent="0.25">
      <c r="B1963" t="s">
        <v>348</v>
      </c>
      <c r="C1963" s="4">
        <v>95</v>
      </c>
      <c r="D1963" s="4" t="s">
        <v>209</v>
      </c>
      <c r="E1963" s="4" t="s">
        <v>210</v>
      </c>
      <c r="F1963" s="4" t="s">
        <v>211</v>
      </c>
      <c r="G1963" s="4" t="s">
        <v>218</v>
      </c>
      <c r="H1963" s="9">
        <v>4</v>
      </c>
      <c r="I1963" s="1">
        <v>42906</v>
      </c>
      <c r="J1963" s="2">
        <v>0.58263888888888882</v>
      </c>
      <c r="K1963" t="s">
        <v>235</v>
      </c>
      <c r="L1963">
        <v>9</v>
      </c>
      <c r="M1963">
        <v>1</v>
      </c>
      <c r="N1963">
        <v>23.024999999999999</v>
      </c>
      <c r="O1963">
        <v>25.167000000000002</v>
      </c>
      <c r="P1963" s="5">
        <f t="shared" si="30"/>
        <v>23.024999999999999</v>
      </c>
      <c r="Q1963">
        <v>513.32799999999997</v>
      </c>
      <c r="R1963">
        <v>20.396999999999998</v>
      </c>
      <c r="S1963">
        <v>0</v>
      </c>
      <c r="T1963">
        <v>32.853999999999999</v>
      </c>
      <c r="U1963">
        <v>700.52300000000002</v>
      </c>
      <c r="V1963">
        <v>18.408000000000001</v>
      </c>
      <c r="W1963">
        <v>25.870999999999999</v>
      </c>
      <c r="X1963">
        <v>31.841000000000001</v>
      </c>
    </row>
    <row r="1964" spans="2:24" x14ac:dyDescent="0.25">
      <c r="B1964" t="s">
        <v>348</v>
      </c>
      <c r="C1964" s="4">
        <v>95</v>
      </c>
      <c r="D1964" s="4" t="s">
        <v>209</v>
      </c>
      <c r="E1964" s="4" t="s">
        <v>210</v>
      </c>
      <c r="F1964" s="4" t="s">
        <v>211</v>
      </c>
      <c r="G1964" s="4" t="s">
        <v>218</v>
      </c>
      <c r="H1964" s="9">
        <v>4</v>
      </c>
      <c r="I1964" s="1">
        <v>42906</v>
      </c>
      <c r="J1964" s="2">
        <v>0.58333333333333337</v>
      </c>
      <c r="K1964" t="s">
        <v>235</v>
      </c>
      <c r="L1964">
        <v>9</v>
      </c>
      <c r="M1964">
        <v>2</v>
      </c>
      <c r="N1964">
        <v>5.7290000000000001</v>
      </c>
      <c r="O1964">
        <v>6.7380000000000004</v>
      </c>
      <c r="P1964" s="5">
        <f t="shared" si="30"/>
        <v>5.7290000000000001</v>
      </c>
      <c r="Q1964">
        <v>125.732</v>
      </c>
      <c r="R1964">
        <v>18.66</v>
      </c>
      <c r="S1964">
        <v>0</v>
      </c>
      <c r="T1964">
        <v>41.478000000000002</v>
      </c>
      <c r="U1964">
        <v>36.354999999999997</v>
      </c>
      <c r="V1964">
        <v>21.818000000000001</v>
      </c>
      <c r="W1964">
        <v>25.454999999999998</v>
      </c>
      <c r="X1964">
        <v>29.091000000000001</v>
      </c>
    </row>
    <row r="1965" spans="2:24" x14ac:dyDescent="0.25">
      <c r="B1965" t="s">
        <v>348</v>
      </c>
      <c r="C1965" s="4">
        <v>95</v>
      </c>
      <c r="D1965" s="4" t="s">
        <v>209</v>
      </c>
      <c r="E1965" s="4" t="s">
        <v>210</v>
      </c>
      <c r="F1965" s="4" t="s">
        <v>211</v>
      </c>
      <c r="G1965" s="4" t="s">
        <v>218</v>
      </c>
      <c r="H1965" s="9">
        <v>4</v>
      </c>
      <c r="I1965" s="1">
        <v>42907</v>
      </c>
      <c r="J1965" s="2">
        <v>0.71250000000000002</v>
      </c>
      <c r="K1965" t="s">
        <v>235</v>
      </c>
      <c r="L1965">
        <v>10</v>
      </c>
      <c r="M1965">
        <v>1</v>
      </c>
      <c r="N1965">
        <v>11.936</v>
      </c>
      <c r="O1965">
        <v>13.699</v>
      </c>
      <c r="P1965" s="5">
        <f t="shared" si="30"/>
        <v>11.936</v>
      </c>
      <c r="Q1965">
        <v>248.03399999999999</v>
      </c>
      <c r="R1965">
        <v>18.106000000000002</v>
      </c>
      <c r="S1965">
        <v>0</v>
      </c>
      <c r="T1965">
        <v>33.170999999999999</v>
      </c>
      <c r="U1965">
        <v>398.654</v>
      </c>
      <c r="V1965">
        <v>18.181999999999999</v>
      </c>
      <c r="W1965">
        <v>25.454999999999998</v>
      </c>
      <c r="X1965">
        <v>28.181999999999999</v>
      </c>
    </row>
    <row r="1966" spans="2:24" x14ac:dyDescent="0.25">
      <c r="B1966" t="s">
        <v>348</v>
      </c>
      <c r="C1966" s="4">
        <v>95</v>
      </c>
      <c r="D1966" s="4" t="s">
        <v>209</v>
      </c>
      <c r="E1966" s="4" t="s">
        <v>210</v>
      </c>
      <c r="F1966" s="4" t="s">
        <v>211</v>
      </c>
      <c r="G1966" s="4" t="s">
        <v>218</v>
      </c>
      <c r="H1966" s="9">
        <v>4</v>
      </c>
      <c r="I1966" s="1">
        <v>42907</v>
      </c>
      <c r="J1966" s="2">
        <v>0.71319444444444446</v>
      </c>
      <c r="K1966" t="s">
        <v>235</v>
      </c>
      <c r="L1966">
        <v>10</v>
      </c>
      <c r="M1966">
        <v>2</v>
      </c>
      <c r="N1966">
        <v>4.306</v>
      </c>
      <c r="O1966">
        <v>7.0739999999999998</v>
      </c>
      <c r="P1966" s="5">
        <f t="shared" si="30"/>
        <v>4.306</v>
      </c>
      <c r="Q1966">
        <v>81.108000000000004</v>
      </c>
      <c r="R1966">
        <v>11.465999999999999</v>
      </c>
      <c r="S1966">
        <v>0</v>
      </c>
      <c r="T1966">
        <v>17.940000000000001</v>
      </c>
      <c r="U1966">
        <v>12.755000000000001</v>
      </c>
      <c r="V1966">
        <v>45.613999999999997</v>
      </c>
      <c r="W1966">
        <v>49.122999999999998</v>
      </c>
      <c r="X1966">
        <v>52.631999999999998</v>
      </c>
    </row>
    <row r="1967" spans="2:24" x14ac:dyDescent="0.25">
      <c r="B1967" t="s">
        <v>348</v>
      </c>
      <c r="C1967" s="4">
        <v>95</v>
      </c>
      <c r="D1967" s="4" t="s">
        <v>209</v>
      </c>
      <c r="E1967" s="4" t="s">
        <v>210</v>
      </c>
      <c r="F1967" s="4" t="s">
        <v>211</v>
      </c>
      <c r="G1967" s="4" t="s">
        <v>218</v>
      </c>
      <c r="H1967" s="9">
        <v>4</v>
      </c>
      <c r="I1967" s="1">
        <v>42908</v>
      </c>
      <c r="J1967" s="2">
        <v>0.63124999999999998</v>
      </c>
      <c r="K1967" t="s">
        <v>235</v>
      </c>
      <c r="L1967">
        <v>11</v>
      </c>
      <c r="M1967">
        <v>1</v>
      </c>
      <c r="N1967">
        <v>15.369</v>
      </c>
      <c r="O1967">
        <v>48.027000000000001</v>
      </c>
      <c r="P1967" s="5">
        <f t="shared" si="30"/>
        <v>15.369</v>
      </c>
      <c r="Q1967">
        <v>373.67</v>
      </c>
      <c r="R1967">
        <v>7.78</v>
      </c>
      <c r="S1967">
        <v>0.78500000000000003</v>
      </c>
      <c r="T1967">
        <v>18.75</v>
      </c>
      <c r="U1967">
        <v>520.745</v>
      </c>
      <c r="V1967">
        <v>69.11</v>
      </c>
      <c r="W1967">
        <v>70.418999999999997</v>
      </c>
      <c r="X1967">
        <v>71.989999999999995</v>
      </c>
    </row>
    <row r="1968" spans="2:24" x14ac:dyDescent="0.25">
      <c r="B1968" t="s">
        <v>348</v>
      </c>
      <c r="C1968" s="4">
        <v>95</v>
      </c>
      <c r="D1968" s="4" t="s">
        <v>209</v>
      </c>
      <c r="E1968" s="4" t="s">
        <v>210</v>
      </c>
      <c r="F1968" s="4" t="s">
        <v>211</v>
      </c>
      <c r="G1968" s="4" t="s">
        <v>218</v>
      </c>
      <c r="H1968" s="9">
        <v>4</v>
      </c>
      <c r="I1968" s="1">
        <v>42908</v>
      </c>
      <c r="J1968" s="2">
        <v>0.63194444444444442</v>
      </c>
      <c r="K1968" t="s">
        <v>235</v>
      </c>
      <c r="L1968">
        <v>11</v>
      </c>
      <c r="M1968">
        <v>2</v>
      </c>
      <c r="N1968">
        <v>3.7330000000000001</v>
      </c>
      <c r="O1968">
        <v>6.4930000000000003</v>
      </c>
      <c r="P1968" s="5">
        <f t="shared" si="30"/>
        <v>3.7330000000000001</v>
      </c>
      <c r="Q1968">
        <v>96.147999999999996</v>
      </c>
      <c r="R1968">
        <v>14.808</v>
      </c>
      <c r="S1968">
        <v>7.5469999999999997</v>
      </c>
      <c r="T1968">
        <v>21.917999999999999</v>
      </c>
      <c r="U1968">
        <v>10.731999999999999</v>
      </c>
      <c r="V1968">
        <v>49.057000000000002</v>
      </c>
      <c r="W1968">
        <v>50.942999999999998</v>
      </c>
      <c r="X1968">
        <v>54.716999999999999</v>
      </c>
    </row>
    <row r="1969" spans="2:24" x14ac:dyDescent="0.25">
      <c r="B1969" t="s">
        <v>348</v>
      </c>
      <c r="C1969" s="4">
        <v>95</v>
      </c>
      <c r="D1969" s="4" t="s">
        <v>209</v>
      </c>
      <c r="E1969" s="4" t="s">
        <v>210</v>
      </c>
      <c r="F1969" s="4" t="s">
        <v>211</v>
      </c>
      <c r="G1969" s="4" t="s">
        <v>218</v>
      </c>
      <c r="H1969" s="9">
        <v>4</v>
      </c>
      <c r="I1969" s="1">
        <v>42909</v>
      </c>
      <c r="J1969" s="2">
        <v>0.43194444444444446</v>
      </c>
      <c r="K1969" t="s">
        <v>235</v>
      </c>
      <c r="L1969">
        <v>12</v>
      </c>
      <c r="M1969">
        <v>1</v>
      </c>
      <c r="N1969">
        <v>4.0819999999999999</v>
      </c>
      <c r="O1969">
        <v>8.625</v>
      </c>
      <c r="P1969" s="5">
        <f t="shared" si="30"/>
        <v>4.0819999999999999</v>
      </c>
      <c r="Q1969">
        <v>69.902000000000001</v>
      </c>
      <c r="R1969">
        <v>8.1050000000000004</v>
      </c>
      <c r="S1969">
        <v>0</v>
      </c>
      <c r="T1969">
        <v>15.38</v>
      </c>
      <c r="U1969">
        <v>6.4880000000000004</v>
      </c>
      <c r="V1969">
        <v>55.713999999999999</v>
      </c>
      <c r="W1969">
        <v>58.570999999999998</v>
      </c>
      <c r="X1969">
        <v>62.856999999999999</v>
      </c>
    </row>
    <row r="1970" spans="2:24" x14ac:dyDescent="0.25">
      <c r="B1970" t="s">
        <v>348</v>
      </c>
      <c r="C1970" s="4">
        <v>95</v>
      </c>
      <c r="D1970" s="4" t="s">
        <v>209</v>
      </c>
      <c r="E1970" s="4" t="s">
        <v>210</v>
      </c>
      <c r="F1970" s="4" t="s">
        <v>211</v>
      </c>
      <c r="G1970" s="4" t="s">
        <v>218</v>
      </c>
      <c r="H1970" s="9">
        <v>4</v>
      </c>
      <c r="I1970" s="1">
        <v>42909</v>
      </c>
      <c r="J1970" s="2">
        <v>0.43263888888888885</v>
      </c>
      <c r="K1970" t="s">
        <v>235</v>
      </c>
      <c r="L1970">
        <v>12</v>
      </c>
      <c r="M1970">
        <v>2</v>
      </c>
      <c r="N1970">
        <v>14.054</v>
      </c>
      <c r="O1970">
        <v>17.318000000000001</v>
      </c>
      <c r="P1970" s="5">
        <f t="shared" si="30"/>
        <v>14.054</v>
      </c>
      <c r="Q1970">
        <v>271.44299999999998</v>
      </c>
      <c r="R1970">
        <v>15.673999999999999</v>
      </c>
      <c r="S1970">
        <v>0</v>
      </c>
      <c r="T1970">
        <v>33.573999999999998</v>
      </c>
      <c r="U1970">
        <v>459.59500000000003</v>
      </c>
      <c r="V1970">
        <v>21.582999999999998</v>
      </c>
      <c r="W1970">
        <v>24.46</v>
      </c>
      <c r="X1970">
        <v>32.374000000000002</v>
      </c>
    </row>
    <row r="1971" spans="2:24" x14ac:dyDescent="0.25">
      <c r="B1971" t="s">
        <v>348</v>
      </c>
      <c r="C1971" s="4">
        <v>95</v>
      </c>
      <c r="D1971" s="4" t="s">
        <v>209</v>
      </c>
      <c r="E1971" s="4" t="s">
        <v>210</v>
      </c>
      <c r="F1971" s="4" t="s">
        <v>211</v>
      </c>
      <c r="G1971" s="4" t="s">
        <v>218</v>
      </c>
      <c r="H1971" s="9">
        <v>4</v>
      </c>
      <c r="I1971" s="1">
        <v>42910</v>
      </c>
      <c r="J1971" s="2">
        <v>0.5</v>
      </c>
      <c r="K1971" t="s">
        <v>235</v>
      </c>
      <c r="L1971">
        <v>13</v>
      </c>
      <c r="M1971">
        <v>1</v>
      </c>
      <c r="N1971">
        <v>45.706000000000003</v>
      </c>
      <c r="O1971">
        <v>47.844999999999999</v>
      </c>
      <c r="P1971" s="5">
        <f t="shared" si="30"/>
        <v>45.706000000000003</v>
      </c>
      <c r="Q1971">
        <v>1119.962</v>
      </c>
      <c r="R1971">
        <v>23.408000000000001</v>
      </c>
      <c r="S1971">
        <v>6.8239999999999998</v>
      </c>
      <c r="T1971">
        <v>41.261000000000003</v>
      </c>
      <c r="U1971">
        <v>1776.789</v>
      </c>
      <c r="V1971">
        <v>7.6120000000000001</v>
      </c>
      <c r="W1971">
        <v>11.811</v>
      </c>
      <c r="X1971">
        <v>17.847999999999999</v>
      </c>
    </row>
    <row r="1972" spans="2:24" x14ac:dyDescent="0.25">
      <c r="B1972" t="s">
        <v>348</v>
      </c>
      <c r="C1972" s="4">
        <v>95</v>
      </c>
      <c r="D1972" s="4" t="s">
        <v>209</v>
      </c>
      <c r="E1972" s="4" t="s">
        <v>210</v>
      </c>
      <c r="F1972" s="4" t="s">
        <v>211</v>
      </c>
      <c r="G1972" s="4" t="s">
        <v>218</v>
      </c>
      <c r="H1972" s="9">
        <v>4</v>
      </c>
      <c r="I1972" s="1">
        <v>42910</v>
      </c>
      <c r="J1972" s="2">
        <v>0.50069444444444444</v>
      </c>
      <c r="K1972" t="s">
        <v>235</v>
      </c>
      <c r="L1972">
        <v>13</v>
      </c>
      <c r="M1972">
        <v>2</v>
      </c>
      <c r="N1972">
        <v>18.07</v>
      </c>
      <c r="O1972">
        <v>28.158999999999999</v>
      </c>
      <c r="P1972" s="5">
        <f t="shared" si="30"/>
        <v>18.07</v>
      </c>
      <c r="Q1972">
        <v>432.28500000000003</v>
      </c>
      <c r="R1972">
        <v>15.352</v>
      </c>
      <c r="S1972">
        <v>4</v>
      </c>
      <c r="T1972">
        <v>33.268999999999998</v>
      </c>
      <c r="U1972">
        <v>767.12</v>
      </c>
      <c r="V1972">
        <v>39.555999999999997</v>
      </c>
      <c r="W1972">
        <v>43.110999999999997</v>
      </c>
      <c r="X1972">
        <v>45.777999999999999</v>
      </c>
    </row>
    <row r="1973" spans="2:24" x14ac:dyDescent="0.25">
      <c r="B1973" t="s">
        <v>348</v>
      </c>
      <c r="C1973" s="4">
        <v>95</v>
      </c>
      <c r="D1973" s="4" t="s">
        <v>209</v>
      </c>
      <c r="E1973" s="4" t="s">
        <v>210</v>
      </c>
      <c r="F1973" s="4" t="s">
        <v>211</v>
      </c>
      <c r="G1973" s="4" t="s">
        <v>218</v>
      </c>
      <c r="H1973" s="9">
        <v>4</v>
      </c>
      <c r="I1973" s="1">
        <v>42911</v>
      </c>
      <c r="J1973" s="2">
        <v>0.37847222222222227</v>
      </c>
      <c r="K1973" t="s">
        <v>235</v>
      </c>
      <c r="L1973">
        <v>14</v>
      </c>
      <c r="M1973">
        <v>1</v>
      </c>
      <c r="N1973">
        <v>14.206</v>
      </c>
      <c r="O1973">
        <v>15.723000000000001</v>
      </c>
      <c r="P1973" s="5">
        <f t="shared" si="30"/>
        <v>14.206</v>
      </c>
      <c r="Q1973">
        <v>255.7</v>
      </c>
      <c r="R1973">
        <v>16.263000000000002</v>
      </c>
      <c r="S1973">
        <v>0</v>
      </c>
      <c r="T1973">
        <v>34.098999999999997</v>
      </c>
      <c r="U1973">
        <v>270.66399999999999</v>
      </c>
      <c r="V1973">
        <v>13.492000000000001</v>
      </c>
      <c r="W1973">
        <v>19.047999999999998</v>
      </c>
      <c r="X1973">
        <v>34.920999999999999</v>
      </c>
    </row>
    <row r="1974" spans="2:24" x14ac:dyDescent="0.25">
      <c r="B1974" t="s">
        <v>348</v>
      </c>
      <c r="C1974" s="4">
        <v>95</v>
      </c>
      <c r="D1974" s="4" t="s">
        <v>209</v>
      </c>
      <c r="E1974" s="4" t="s">
        <v>210</v>
      </c>
      <c r="F1974" s="4" t="s">
        <v>211</v>
      </c>
      <c r="G1974" s="4" t="s">
        <v>218</v>
      </c>
      <c r="H1974" s="9">
        <v>4</v>
      </c>
      <c r="I1974" s="1">
        <v>42911</v>
      </c>
      <c r="J1974" s="2">
        <v>0.37847222222222227</v>
      </c>
      <c r="K1974" t="s">
        <v>235</v>
      </c>
      <c r="L1974">
        <v>14</v>
      </c>
      <c r="M1974">
        <v>2</v>
      </c>
      <c r="N1974">
        <v>1.744</v>
      </c>
      <c r="O1974">
        <v>3.7629999999999999</v>
      </c>
      <c r="P1974" s="5">
        <f t="shared" si="30"/>
        <v>1.744</v>
      </c>
      <c r="Q1974">
        <v>45.305</v>
      </c>
      <c r="R1974">
        <v>12.04</v>
      </c>
      <c r="S1974">
        <v>0</v>
      </c>
      <c r="T1974">
        <v>11.83</v>
      </c>
      <c r="U1974">
        <v>0</v>
      </c>
      <c r="V1974">
        <v>61.29</v>
      </c>
      <c r="W1974">
        <v>67.742000000000004</v>
      </c>
      <c r="X1974">
        <v>70.968000000000004</v>
      </c>
    </row>
    <row r="1975" spans="2:24" x14ac:dyDescent="0.25">
      <c r="B1975" t="s">
        <v>348</v>
      </c>
      <c r="C1975" s="4">
        <v>95</v>
      </c>
      <c r="D1975" s="4" t="s">
        <v>209</v>
      </c>
      <c r="E1975" s="4" t="s">
        <v>210</v>
      </c>
      <c r="F1975" s="4" t="s">
        <v>211</v>
      </c>
      <c r="G1975" s="4" t="s">
        <v>218</v>
      </c>
      <c r="H1975" s="9">
        <v>4</v>
      </c>
      <c r="I1975" s="1">
        <v>42912</v>
      </c>
      <c r="J1975" s="2">
        <v>0.51597222222222217</v>
      </c>
      <c r="K1975" t="s">
        <v>235</v>
      </c>
      <c r="L1975">
        <v>15</v>
      </c>
      <c r="M1975">
        <v>1</v>
      </c>
      <c r="N1975">
        <v>25.116</v>
      </c>
      <c r="O1975">
        <v>31.292999999999999</v>
      </c>
      <c r="P1975" s="5">
        <f t="shared" ref="P1975:P2038" si="31">IF(O1975&gt;59.7,60,N1975)</f>
        <v>25.116</v>
      </c>
      <c r="Q1975">
        <v>549.58100000000002</v>
      </c>
      <c r="R1975">
        <v>17.562000000000001</v>
      </c>
      <c r="S1975">
        <v>0.80300000000000005</v>
      </c>
      <c r="T1975">
        <v>27.216000000000001</v>
      </c>
      <c r="U1975">
        <v>708.03599999999994</v>
      </c>
      <c r="V1975">
        <v>23.292999999999999</v>
      </c>
      <c r="W1975">
        <v>28.916</v>
      </c>
      <c r="X1975">
        <v>35.341000000000001</v>
      </c>
    </row>
    <row r="1976" spans="2:24" x14ac:dyDescent="0.25">
      <c r="B1976" t="s">
        <v>348</v>
      </c>
      <c r="C1976" s="4">
        <v>95</v>
      </c>
      <c r="D1976" s="4" t="s">
        <v>209</v>
      </c>
      <c r="E1976" s="4" t="s">
        <v>210</v>
      </c>
      <c r="F1976" s="4" t="s">
        <v>211</v>
      </c>
      <c r="G1976" s="4" t="s">
        <v>218</v>
      </c>
      <c r="H1976" s="9">
        <v>4</v>
      </c>
      <c r="I1976" s="1">
        <v>42912</v>
      </c>
      <c r="J1976" s="2">
        <v>0.51597222222222217</v>
      </c>
      <c r="K1976" t="s">
        <v>235</v>
      </c>
      <c r="L1976">
        <v>15</v>
      </c>
      <c r="M1976">
        <v>2</v>
      </c>
      <c r="N1976">
        <v>8.8330000000000002</v>
      </c>
      <c r="O1976">
        <v>12.613</v>
      </c>
      <c r="P1976" s="5">
        <f t="shared" si="31"/>
        <v>8.8330000000000002</v>
      </c>
      <c r="Q1976">
        <v>214.56299999999999</v>
      </c>
      <c r="R1976">
        <v>17.010999999999999</v>
      </c>
      <c r="S1976">
        <v>0</v>
      </c>
      <c r="T1976">
        <v>31.827999999999999</v>
      </c>
      <c r="U1976">
        <v>241.673</v>
      </c>
      <c r="V1976">
        <v>32.673000000000002</v>
      </c>
      <c r="W1976">
        <v>33.662999999999997</v>
      </c>
      <c r="X1976">
        <v>35.643999999999998</v>
      </c>
    </row>
    <row r="1977" spans="2:24" x14ac:dyDescent="0.25">
      <c r="B1977" t="s">
        <v>348</v>
      </c>
      <c r="C1977" s="4">
        <v>95</v>
      </c>
      <c r="D1977" s="4" t="s">
        <v>209</v>
      </c>
      <c r="E1977" s="4" t="s">
        <v>210</v>
      </c>
      <c r="F1977" s="4" t="s">
        <v>211</v>
      </c>
      <c r="G1977" s="4" t="s">
        <v>218</v>
      </c>
      <c r="H1977" s="9">
        <v>4</v>
      </c>
      <c r="I1977" s="1">
        <v>42913</v>
      </c>
      <c r="J1977" s="2">
        <v>0.7993055555555556</v>
      </c>
      <c r="K1977" t="s">
        <v>235</v>
      </c>
      <c r="L1977">
        <v>16</v>
      </c>
      <c r="M1977">
        <v>1</v>
      </c>
      <c r="N1977">
        <v>6.6239999999999997</v>
      </c>
      <c r="O1977">
        <v>10.276999999999999</v>
      </c>
      <c r="P1977" s="5">
        <f t="shared" si="31"/>
        <v>6.6239999999999997</v>
      </c>
      <c r="Q1977">
        <v>156.19200000000001</v>
      </c>
      <c r="R1977">
        <v>15.198</v>
      </c>
      <c r="S1977">
        <v>0</v>
      </c>
      <c r="T1977">
        <v>21.850999999999999</v>
      </c>
      <c r="U1977">
        <v>86.801000000000002</v>
      </c>
      <c r="V1977">
        <v>39.759</v>
      </c>
      <c r="W1977">
        <v>42.168999999999997</v>
      </c>
      <c r="X1977">
        <v>49.398000000000003</v>
      </c>
    </row>
    <row r="1978" spans="2:24" x14ac:dyDescent="0.25">
      <c r="B1978" t="s">
        <v>348</v>
      </c>
      <c r="C1978" s="4">
        <v>95</v>
      </c>
      <c r="D1978" s="4" t="s">
        <v>209</v>
      </c>
      <c r="E1978" s="4" t="s">
        <v>210</v>
      </c>
      <c r="F1978" s="4" t="s">
        <v>211</v>
      </c>
      <c r="G1978" s="4" t="s">
        <v>218</v>
      </c>
      <c r="H1978" s="9">
        <v>4</v>
      </c>
      <c r="I1978" s="1">
        <v>42913</v>
      </c>
      <c r="J1978" s="2">
        <v>0.79999999999999993</v>
      </c>
      <c r="K1978" t="s">
        <v>235</v>
      </c>
      <c r="L1978">
        <v>16</v>
      </c>
      <c r="M1978">
        <v>2</v>
      </c>
      <c r="N1978">
        <v>12.532</v>
      </c>
      <c r="O1978">
        <v>13.891</v>
      </c>
      <c r="P1978" s="5">
        <f t="shared" si="31"/>
        <v>12.532</v>
      </c>
      <c r="Q1978">
        <v>281.56099999999998</v>
      </c>
      <c r="R1978">
        <v>20.268999999999998</v>
      </c>
      <c r="S1978">
        <v>0</v>
      </c>
      <c r="T1978">
        <v>36.207999999999998</v>
      </c>
      <c r="U1978">
        <v>324.57</v>
      </c>
      <c r="V1978">
        <v>12.613</v>
      </c>
      <c r="W1978">
        <v>14.414</v>
      </c>
      <c r="X1978">
        <v>26.126000000000001</v>
      </c>
    </row>
    <row r="1979" spans="2:24" x14ac:dyDescent="0.25">
      <c r="B1979" t="s">
        <v>348</v>
      </c>
      <c r="C1979" s="4">
        <v>95</v>
      </c>
      <c r="D1979" s="4" t="s">
        <v>209</v>
      </c>
      <c r="E1979" s="4" t="s">
        <v>210</v>
      </c>
      <c r="F1979" s="4" t="s">
        <v>211</v>
      </c>
      <c r="G1979" s="4" t="s">
        <v>218</v>
      </c>
      <c r="H1979" s="9">
        <v>4</v>
      </c>
      <c r="I1979" s="1">
        <v>42914</v>
      </c>
      <c r="J1979" s="2">
        <v>0.65208333333333335</v>
      </c>
      <c r="K1979" t="s">
        <v>235</v>
      </c>
      <c r="L1979">
        <v>17</v>
      </c>
      <c r="M1979">
        <v>1</v>
      </c>
      <c r="N1979">
        <v>23.283000000000001</v>
      </c>
      <c r="O1979">
        <v>42.398000000000003</v>
      </c>
      <c r="P1979" s="5">
        <f t="shared" si="31"/>
        <v>23.283000000000001</v>
      </c>
      <c r="Q1979">
        <v>487.625</v>
      </c>
      <c r="R1979">
        <v>11.500999999999999</v>
      </c>
      <c r="S1979">
        <v>0.88800000000000001</v>
      </c>
      <c r="T1979">
        <v>20.317</v>
      </c>
      <c r="U1979">
        <v>693.024</v>
      </c>
      <c r="V1979">
        <v>46.154000000000003</v>
      </c>
      <c r="W1979">
        <v>46.746000000000002</v>
      </c>
      <c r="X1979">
        <v>51.478999999999999</v>
      </c>
    </row>
    <row r="1980" spans="2:24" x14ac:dyDescent="0.25">
      <c r="B1980" t="s">
        <v>348</v>
      </c>
      <c r="C1980" s="4">
        <v>95</v>
      </c>
      <c r="D1980" s="4" t="s">
        <v>209</v>
      </c>
      <c r="E1980" s="4" t="s">
        <v>210</v>
      </c>
      <c r="F1980" s="4" t="s">
        <v>211</v>
      </c>
      <c r="G1980" s="4" t="s">
        <v>218</v>
      </c>
      <c r="H1980" s="9">
        <v>4</v>
      </c>
      <c r="I1980" s="1">
        <v>42914</v>
      </c>
      <c r="J1980" s="2">
        <v>0.65208333333333335</v>
      </c>
      <c r="K1980" t="s">
        <v>235</v>
      </c>
      <c r="L1980">
        <v>17</v>
      </c>
      <c r="M1980">
        <v>2</v>
      </c>
      <c r="N1980">
        <v>3.9409999999999998</v>
      </c>
      <c r="O1980">
        <v>7.2140000000000004</v>
      </c>
      <c r="P1980" s="5">
        <f t="shared" si="31"/>
        <v>3.9409999999999998</v>
      </c>
      <c r="Q1980">
        <v>83.789000000000001</v>
      </c>
      <c r="R1980">
        <v>11.615</v>
      </c>
      <c r="S1980">
        <v>0</v>
      </c>
      <c r="T1980">
        <v>24.495000000000001</v>
      </c>
      <c r="U1980">
        <v>3.952</v>
      </c>
      <c r="V1980">
        <v>50</v>
      </c>
      <c r="W1980">
        <v>53.448</v>
      </c>
      <c r="X1980">
        <v>55.171999999999997</v>
      </c>
    </row>
    <row r="1981" spans="2:24" x14ac:dyDescent="0.25">
      <c r="B1981" t="s">
        <v>348</v>
      </c>
      <c r="C1981" s="4">
        <v>95</v>
      </c>
      <c r="D1981" s="4" t="s">
        <v>209</v>
      </c>
      <c r="E1981" s="4" t="s">
        <v>210</v>
      </c>
      <c r="F1981" s="4" t="s">
        <v>211</v>
      </c>
      <c r="G1981" s="4" t="s">
        <v>218</v>
      </c>
      <c r="H1981" s="9">
        <v>4</v>
      </c>
      <c r="I1981" s="1">
        <v>42915</v>
      </c>
      <c r="J1981" s="2">
        <v>0.63680555555555551</v>
      </c>
      <c r="K1981" t="s">
        <v>235</v>
      </c>
      <c r="L1981">
        <v>18</v>
      </c>
      <c r="M1981">
        <v>1</v>
      </c>
      <c r="N1981">
        <v>4.7240000000000002</v>
      </c>
      <c r="O1981">
        <v>6.3259999999999996</v>
      </c>
      <c r="P1981" s="5">
        <f t="shared" si="31"/>
        <v>4.7240000000000002</v>
      </c>
      <c r="Q1981">
        <v>81.754999999999995</v>
      </c>
      <c r="R1981">
        <v>12.923999999999999</v>
      </c>
      <c r="S1981">
        <v>0</v>
      </c>
      <c r="T1981">
        <v>19.123000000000001</v>
      </c>
      <c r="U1981">
        <v>83.796999999999997</v>
      </c>
      <c r="V1981">
        <v>35.293999999999997</v>
      </c>
      <c r="W1981">
        <v>37.255000000000003</v>
      </c>
      <c r="X1981">
        <v>50.98</v>
      </c>
    </row>
    <row r="1982" spans="2:24" x14ac:dyDescent="0.25">
      <c r="B1982" t="s">
        <v>348</v>
      </c>
      <c r="C1982" s="4">
        <v>95</v>
      </c>
      <c r="D1982" s="4" t="s">
        <v>209</v>
      </c>
      <c r="E1982" s="4" t="s">
        <v>210</v>
      </c>
      <c r="F1982" s="4" t="s">
        <v>211</v>
      </c>
      <c r="G1982" s="4" t="s">
        <v>218</v>
      </c>
      <c r="H1982" s="9">
        <v>4</v>
      </c>
      <c r="I1982" s="1">
        <v>42915</v>
      </c>
      <c r="J1982" s="2">
        <v>0.63750000000000007</v>
      </c>
      <c r="K1982" t="s">
        <v>235</v>
      </c>
      <c r="L1982">
        <v>18</v>
      </c>
      <c r="M1982">
        <v>2</v>
      </c>
      <c r="N1982">
        <v>6.9550000000000001</v>
      </c>
      <c r="O1982">
        <v>8.9689999999999994</v>
      </c>
      <c r="P1982" s="5">
        <f t="shared" si="31"/>
        <v>6.9550000000000001</v>
      </c>
      <c r="Q1982">
        <v>155.27000000000001</v>
      </c>
      <c r="R1982">
        <v>17.312000000000001</v>
      </c>
      <c r="S1982">
        <v>0</v>
      </c>
      <c r="T1982">
        <v>33.923000000000002</v>
      </c>
      <c r="U1982">
        <v>124.801</v>
      </c>
      <c r="V1982">
        <v>30.556000000000001</v>
      </c>
      <c r="W1982">
        <v>34.722000000000001</v>
      </c>
      <c r="X1982">
        <v>37.5</v>
      </c>
    </row>
    <row r="1983" spans="2:24" x14ac:dyDescent="0.25">
      <c r="B1983" t="s">
        <v>349</v>
      </c>
      <c r="C1983" s="4">
        <v>95</v>
      </c>
      <c r="D1983" s="4" t="s">
        <v>213</v>
      </c>
      <c r="E1983" s="4" t="s">
        <v>229</v>
      </c>
      <c r="F1983" s="4" t="s">
        <v>211</v>
      </c>
      <c r="G1983" s="4" t="s">
        <v>218</v>
      </c>
      <c r="H1983" s="9">
        <v>4</v>
      </c>
      <c r="I1983" s="1">
        <v>42898</v>
      </c>
      <c r="J1983" s="2">
        <v>0.65347222222222223</v>
      </c>
      <c r="K1983" t="s">
        <v>235</v>
      </c>
      <c r="L1983">
        <v>1</v>
      </c>
      <c r="M1983">
        <v>1</v>
      </c>
      <c r="N1983">
        <v>0</v>
      </c>
      <c r="O1983">
        <v>59.906999999999996</v>
      </c>
      <c r="P1983" s="5">
        <f t="shared" si="31"/>
        <v>60</v>
      </c>
      <c r="Q1983">
        <v>1253.0419999999999</v>
      </c>
      <c r="R1983">
        <v>20.916</v>
      </c>
      <c r="S1983">
        <v>8.3859999999999992</v>
      </c>
      <c r="T1983">
        <v>46.911999999999999</v>
      </c>
      <c r="U1983">
        <v>2691.201</v>
      </c>
      <c r="V1983">
        <v>4.1929999999999996</v>
      </c>
      <c r="W1983">
        <v>7.7569999999999997</v>
      </c>
      <c r="X1983">
        <v>11.321</v>
      </c>
    </row>
    <row r="1984" spans="2:24" x14ac:dyDescent="0.25">
      <c r="B1984" t="s">
        <v>350</v>
      </c>
      <c r="C1984" s="4">
        <v>95</v>
      </c>
      <c r="D1984" s="4" t="s">
        <v>213</v>
      </c>
      <c r="E1984" s="4" t="s">
        <v>229</v>
      </c>
      <c r="F1984" s="4" t="s">
        <v>211</v>
      </c>
      <c r="G1984" s="4" t="s">
        <v>218</v>
      </c>
      <c r="H1984" s="9">
        <v>4</v>
      </c>
      <c r="I1984" s="1">
        <v>42898</v>
      </c>
      <c r="J1984" s="2">
        <v>0.65486111111111112</v>
      </c>
      <c r="K1984" t="s">
        <v>235</v>
      </c>
      <c r="L1984">
        <v>1</v>
      </c>
      <c r="M1984">
        <v>2</v>
      </c>
      <c r="N1984">
        <v>0</v>
      </c>
      <c r="O1984">
        <v>59.966999999999999</v>
      </c>
      <c r="P1984" s="5">
        <f t="shared" si="31"/>
        <v>60</v>
      </c>
      <c r="Q1984">
        <v>1044.31</v>
      </c>
      <c r="R1984">
        <v>17.414999999999999</v>
      </c>
      <c r="S1984">
        <v>7.7569999999999997</v>
      </c>
      <c r="T1984">
        <v>63.177</v>
      </c>
      <c r="U1984">
        <v>3368.6669999999999</v>
      </c>
      <c r="V1984">
        <v>0</v>
      </c>
      <c r="W1984">
        <v>0.83899999999999997</v>
      </c>
      <c r="X1984">
        <v>2.0960000000000001</v>
      </c>
    </row>
    <row r="1985" spans="2:24" x14ac:dyDescent="0.25">
      <c r="B1985" t="s">
        <v>350</v>
      </c>
      <c r="C1985" s="4">
        <v>95</v>
      </c>
      <c r="D1985" s="4" t="s">
        <v>213</v>
      </c>
      <c r="E1985" s="4" t="s">
        <v>229</v>
      </c>
      <c r="F1985" s="4" t="s">
        <v>211</v>
      </c>
      <c r="G1985" s="4" t="s">
        <v>218</v>
      </c>
      <c r="H1985" s="9">
        <v>4</v>
      </c>
      <c r="I1985" s="1">
        <v>42899</v>
      </c>
      <c r="J1985" s="2">
        <v>0.64513888888888882</v>
      </c>
      <c r="K1985" t="s">
        <v>235</v>
      </c>
      <c r="L1985">
        <v>2</v>
      </c>
      <c r="M1985">
        <v>1</v>
      </c>
      <c r="N1985">
        <v>6.718</v>
      </c>
      <c r="O1985">
        <v>11.981999999999999</v>
      </c>
      <c r="P1985" s="5">
        <f t="shared" si="31"/>
        <v>6.718</v>
      </c>
      <c r="Q1985">
        <v>80.603999999999999</v>
      </c>
      <c r="R1985">
        <v>6.7270000000000003</v>
      </c>
      <c r="S1985">
        <v>18.75</v>
      </c>
      <c r="T1985">
        <v>13.555</v>
      </c>
      <c r="U1985">
        <v>59.295999999999999</v>
      </c>
      <c r="V1985">
        <v>54.167000000000002</v>
      </c>
      <c r="W1985">
        <v>56.25</v>
      </c>
      <c r="X1985">
        <v>58.332999999999998</v>
      </c>
    </row>
    <row r="1986" spans="2:24" x14ac:dyDescent="0.25">
      <c r="B1986" t="s">
        <v>350</v>
      </c>
      <c r="C1986" s="4">
        <v>95</v>
      </c>
      <c r="D1986" s="4" t="s">
        <v>213</v>
      </c>
      <c r="E1986" s="4" t="s">
        <v>229</v>
      </c>
      <c r="F1986" s="4" t="s">
        <v>211</v>
      </c>
      <c r="G1986" s="4" t="s">
        <v>218</v>
      </c>
      <c r="H1986" s="9">
        <v>4</v>
      </c>
      <c r="I1986" s="1">
        <v>42899</v>
      </c>
      <c r="J1986" s="2">
        <v>0.64652777777777781</v>
      </c>
      <c r="K1986" t="s">
        <v>235</v>
      </c>
      <c r="L1986">
        <v>2</v>
      </c>
      <c r="M1986">
        <v>2</v>
      </c>
      <c r="N1986">
        <v>0</v>
      </c>
      <c r="O1986">
        <v>59.927</v>
      </c>
      <c r="P1986" s="5">
        <f t="shared" si="31"/>
        <v>60</v>
      </c>
      <c r="Q1986">
        <v>1167.069</v>
      </c>
      <c r="R1986">
        <v>19.475000000000001</v>
      </c>
      <c r="S1986">
        <v>11.134</v>
      </c>
      <c r="T1986">
        <v>61.539000000000001</v>
      </c>
      <c r="U1986">
        <v>3370.0650000000001</v>
      </c>
      <c r="V1986">
        <v>0.63</v>
      </c>
      <c r="W1986">
        <v>1.4710000000000001</v>
      </c>
      <c r="X1986">
        <v>2.7309999999999999</v>
      </c>
    </row>
    <row r="1987" spans="2:24" x14ac:dyDescent="0.25">
      <c r="B1987" t="s">
        <v>350</v>
      </c>
      <c r="C1987" s="4">
        <v>95</v>
      </c>
      <c r="D1987" s="4" t="s">
        <v>213</v>
      </c>
      <c r="E1987" s="4" t="s">
        <v>229</v>
      </c>
      <c r="F1987" s="4" t="s">
        <v>211</v>
      </c>
      <c r="G1987" s="4" t="s">
        <v>218</v>
      </c>
      <c r="H1987" s="9">
        <v>4</v>
      </c>
      <c r="I1987" s="1">
        <v>42900</v>
      </c>
      <c r="J1987" s="2">
        <v>0.7284722222222223</v>
      </c>
      <c r="K1987" t="s">
        <v>235</v>
      </c>
      <c r="L1987">
        <v>3</v>
      </c>
      <c r="M1987">
        <v>1</v>
      </c>
      <c r="N1987">
        <v>0</v>
      </c>
      <c r="O1987">
        <v>59.905999999999999</v>
      </c>
      <c r="P1987" s="5">
        <f t="shared" si="31"/>
        <v>60</v>
      </c>
      <c r="Q1987">
        <v>1104.1569999999999</v>
      </c>
      <c r="R1987">
        <v>18.431000000000001</v>
      </c>
      <c r="S1987">
        <v>21.593</v>
      </c>
      <c r="T1987">
        <v>46.118000000000002</v>
      </c>
      <c r="U1987">
        <v>2712.5590000000002</v>
      </c>
      <c r="V1987">
        <v>2.516</v>
      </c>
      <c r="W1987">
        <v>4.8220000000000001</v>
      </c>
      <c r="X1987">
        <v>8.3859999999999992</v>
      </c>
    </row>
    <row r="1988" spans="2:24" x14ac:dyDescent="0.25">
      <c r="B1988" t="s">
        <v>350</v>
      </c>
      <c r="C1988" s="4">
        <v>95</v>
      </c>
      <c r="D1988" s="4" t="s">
        <v>213</v>
      </c>
      <c r="E1988" s="4" t="s">
        <v>229</v>
      </c>
      <c r="F1988" s="4" t="s">
        <v>211</v>
      </c>
      <c r="G1988" s="4" t="s">
        <v>218</v>
      </c>
      <c r="H1988" s="9">
        <v>4</v>
      </c>
      <c r="I1988" s="1">
        <v>42900</v>
      </c>
      <c r="J1988" s="2">
        <v>0.72986111111111107</v>
      </c>
      <c r="K1988" t="s">
        <v>235</v>
      </c>
      <c r="L1988">
        <v>3</v>
      </c>
      <c r="M1988">
        <v>2</v>
      </c>
      <c r="N1988">
        <v>32.308999999999997</v>
      </c>
      <c r="O1988">
        <v>54.732999999999997</v>
      </c>
      <c r="P1988" s="5">
        <f t="shared" si="31"/>
        <v>32.308999999999997</v>
      </c>
      <c r="Q1988">
        <v>618.96600000000001</v>
      </c>
      <c r="R1988">
        <v>11.308999999999999</v>
      </c>
      <c r="S1988">
        <v>15.138</v>
      </c>
      <c r="T1988">
        <v>38.338000000000001</v>
      </c>
      <c r="U1988">
        <v>1543.472</v>
      </c>
      <c r="V1988">
        <v>42.89</v>
      </c>
      <c r="W1988">
        <v>43.348999999999997</v>
      </c>
      <c r="X1988">
        <v>45.183</v>
      </c>
    </row>
    <row r="1989" spans="2:24" x14ac:dyDescent="0.25">
      <c r="B1989" t="s">
        <v>350</v>
      </c>
      <c r="C1989" s="4">
        <v>95</v>
      </c>
      <c r="D1989" s="4" t="s">
        <v>213</v>
      </c>
      <c r="E1989" s="4" t="s">
        <v>229</v>
      </c>
      <c r="F1989" s="4" t="s">
        <v>211</v>
      </c>
      <c r="G1989" s="4" t="s">
        <v>218</v>
      </c>
      <c r="H1989" s="9">
        <v>4</v>
      </c>
      <c r="I1989" s="1">
        <v>42901</v>
      </c>
      <c r="J1989" s="2">
        <v>0.78055555555555556</v>
      </c>
      <c r="K1989" t="s">
        <v>235</v>
      </c>
      <c r="L1989">
        <v>4</v>
      </c>
      <c r="M1989">
        <v>1</v>
      </c>
      <c r="N1989">
        <v>0</v>
      </c>
      <c r="O1989">
        <v>59.878999999999998</v>
      </c>
      <c r="P1989" s="5">
        <f t="shared" si="31"/>
        <v>60</v>
      </c>
      <c r="Q1989">
        <v>1255.691</v>
      </c>
      <c r="R1989">
        <v>20.97</v>
      </c>
      <c r="S1989">
        <v>14.706</v>
      </c>
      <c r="T1989">
        <v>52.052999999999997</v>
      </c>
      <c r="U1989">
        <v>3015.288</v>
      </c>
      <c r="V1989">
        <v>3.3610000000000002</v>
      </c>
      <c r="W1989">
        <v>6.9329999999999998</v>
      </c>
      <c r="X1989">
        <v>14.496</v>
      </c>
    </row>
    <row r="1990" spans="2:24" x14ac:dyDescent="0.25">
      <c r="B1990" t="s">
        <v>350</v>
      </c>
      <c r="C1990" s="4">
        <v>95</v>
      </c>
      <c r="D1990" s="4" t="s">
        <v>213</v>
      </c>
      <c r="E1990" s="4" t="s">
        <v>229</v>
      </c>
      <c r="F1990" s="4" t="s">
        <v>211</v>
      </c>
      <c r="G1990" s="4" t="s">
        <v>218</v>
      </c>
      <c r="H1990" s="9">
        <v>4</v>
      </c>
      <c r="I1990" s="1">
        <v>42901</v>
      </c>
      <c r="J1990" s="2">
        <v>0.78194444444444444</v>
      </c>
      <c r="K1990" t="s">
        <v>235</v>
      </c>
      <c r="L1990">
        <v>4</v>
      </c>
      <c r="M1990">
        <v>2</v>
      </c>
      <c r="N1990">
        <v>0</v>
      </c>
      <c r="O1990">
        <v>59.896000000000001</v>
      </c>
      <c r="P1990" s="5">
        <f t="shared" si="31"/>
        <v>60</v>
      </c>
      <c r="Q1990">
        <v>1271.558</v>
      </c>
      <c r="R1990">
        <v>21.228999999999999</v>
      </c>
      <c r="S1990">
        <v>7.3380000000000001</v>
      </c>
      <c r="T1990">
        <v>62.911000000000001</v>
      </c>
      <c r="U1990">
        <v>3626.529</v>
      </c>
      <c r="V1990">
        <v>0.629</v>
      </c>
      <c r="W1990">
        <v>2.7250000000000001</v>
      </c>
      <c r="X1990">
        <v>5.4509999999999996</v>
      </c>
    </row>
    <row r="1991" spans="2:24" x14ac:dyDescent="0.25">
      <c r="B1991" t="s">
        <v>350</v>
      </c>
      <c r="C1991" s="4">
        <v>95</v>
      </c>
      <c r="D1991" s="4" t="s">
        <v>213</v>
      </c>
      <c r="E1991" s="4" t="s">
        <v>229</v>
      </c>
      <c r="F1991" s="4" t="s">
        <v>211</v>
      </c>
      <c r="G1991" s="4" t="s">
        <v>218</v>
      </c>
      <c r="H1991" s="9">
        <v>4</v>
      </c>
      <c r="I1991" s="1">
        <v>42902</v>
      </c>
      <c r="J1991" s="2">
        <v>0.70138888888888884</v>
      </c>
      <c r="K1991" t="s">
        <v>235</v>
      </c>
      <c r="L1991">
        <v>5</v>
      </c>
      <c r="M1991">
        <v>1</v>
      </c>
      <c r="N1991">
        <v>21.048999999999999</v>
      </c>
      <c r="O1991">
        <v>24.597000000000001</v>
      </c>
      <c r="P1991" s="5">
        <f t="shared" si="31"/>
        <v>21.048999999999999</v>
      </c>
      <c r="Q1991">
        <v>471.33</v>
      </c>
      <c r="R1991">
        <v>19.161999999999999</v>
      </c>
      <c r="S1991">
        <v>3.0609999999999999</v>
      </c>
      <c r="T1991">
        <v>39.225000000000001</v>
      </c>
      <c r="U1991">
        <v>793.29300000000001</v>
      </c>
      <c r="V1991">
        <v>16.837</v>
      </c>
      <c r="W1991">
        <v>17.856999999999999</v>
      </c>
      <c r="X1991">
        <v>25.51</v>
      </c>
    </row>
    <row r="1992" spans="2:24" x14ac:dyDescent="0.25">
      <c r="B1992" t="s">
        <v>350</v>
      </c>
      <c r="C1992" s="4">
        <v>95</v>
      </c>
      <c r="D1992" s="4" t="s">
        <v>213</v>
      </c>
      <c r="E1992" s="4" t="s">
        <v>229</v>
      </c>
      <c r="F1992" s="4" t="s">
        <v>211</v>
      </c>
      <c r="G1992" s="4" t="s">
        <v>218</v>
      </c>
      <c r="H1992" s="9">
        <v>4</v>
      </c>
      <c r="I1992" s="1">
        <v>42902</v>
      </c>
      <c r="J1992" s="2">
        <v>0.70277777777777783</v>
      </c>
      <c r="K1992" t="s">
        <v>235</v>
      </c>
      <c r="L1992">
        <v>5</v>
      </c>
      <c r="M1992">
        <v>2</v>
      </c>
      <c r="N1992">
        <v>49.59</v>
      </c>
      <c r="O1992">
        <v>51.859000000000002</v>
      </c>
      <c r="P1992" s="5">
        <f t="shared" si="31"/>
        <v>49.59</v>
      </c>
      <c r="Q1992">
        <v>961.16600000000005</v>
      </c>
      <c r="R1992">
        <v>18.533999999999999</v>
      </c>
      <c r="S1992">
        <v>14.286</v>
      </c>
      <c r="T1992">
        <v>35.384</v>
      </c>
      <c r="U1992">
        <v>1613.28</v>
      </c>
      <c r="V1992">
        <v>8.4749999999999996</v>
      </c>
      <c r="W1992">
        <v>18.16</v>
      </c>
      <c r="X1992">
        <v>29.782</v>
      </c>
    </row>
    <row r="1993" spans="2:24" x14ac:dyDescent="0.25">
      <c r="B1993" t="s">
        <v>350</v>
      </c>
      <c r="C1993" s="4">
        <v>95</v>
      </c>
      <c r="D1993" s="4" t="s">
        <v>213</v>
      </c>
      <c r="E1993" s="4" t="s">
        <v>229</v>
      </c>
      <c r="F1993" s="4" t="s">
        <v>211</v>
      </c>
      <c r="G1993" s="4" t="s">
        <v>218</v>
      </c>
      <c r="H1993" s="9">
        <v>4</v>
      </c>
      <c r="I1993" s="1">
        <v>42903</v>
      </c>
      <c r="J1993" s="2">
        <v>0.66666666666666663</v>
      </c>
      <c r="K1993" t="s">
        <v>235</v>
      </c>
      <c r="L1993">
        <v>6</v>
      </c>
      <c r="M1993">
        <v>1</v>
      </c>
      <c r="N1993">
        <v>0</v>
      </c>
      <c r="O1993">
        <v>59.921999999999997</v>
      </c>
      <c r="P1993" s="5">
        <f t="shared" si="31"/>
        <v>60</v>
      </c>
      <c r="Q1993">
        <v>996.36500000000001</v>
      </c>
      <c r="R1993">
        <v>16.628</v>
      </c>
      <c r="S1993">
        <v>15.304</v>
      </c>
      <c r="T1993">
        <v>40.366999999999997</v>
      </c>
      <c r="U1993">
        <v>2206.7809999999999</v>
      </c>
      <c r="V1993">
        <v>1.258</v>
      </c>
      <c r="W1993">
        <v>7.3380000000000001</v>
      </c>
      <c r="X1993">
        <v>13.836</v>
      </c>
    </row>
    <row r="1994" spans="2:24" x14ac:dyDescent="0.25">
      <c r="B1994" t="s">
        <v>350</v>
      </c>
      <c r="C1994" s="4">
        <v>95</v>
      </c>
      <c r="D1994" s="4" t="s">
        <v>213</v>
      </c>
      <c r="E1994" s="4" t="s">
        <v>229</v>
      </c>
      <c r="F1994" s="4" t="s">
        <v>211</v>
      </c>
      <c r="G1994" s="4" t="s">
        <v>218</v>
      </c>
      <c r="H1994" s="9">
        <v>4</v>
      </c>
      <c r="I1994" s="1">
        <v>42903</v>
      </c>
      <c r="J1994" s="2">
        <v>0.66805555555555562</v>
      </c>
      <c r="K1994" t="s">
        <v>235</v>
      </c>
      <c r="L1994">
        <v>6</v>
      </c>
      <c r="M1994">
        <v>2</v>
      </c>
      <c r="N1994">
        <v>17.635000000000002</v>
      </c>
      <c r="O1994">
        <v>20.260999999999999</v>
      </c>
      <c r="P1994" s="5">
        <f t="shared" si="31"/>
        <v>17.635000000000002</v>
      </c>
      <c r="Q1994">
        <v>273.92099999999999</v>
      </c>
      <c r="R1994">
        <v>13.52</v>
      </c>
      <c r="S1994">
        <v>8.6419999999999995</v>
      </c>
      <c r="T1994">
        <v>18.225999999999999</v>
      </c>
      <c r="U1994">
        <v>342.52800000000002</v>
      </c>
      <c r="V1994">
        <v>28.395</v>
      </c>
      <c r="W1994">
        <v>46.914000000000001</v>
      </c>
      <c r="X1994">
        <v>62.345999999999997</v>
      </c>
    </row>
    <row r="1995" spans="2:24" x14ac:dyDescent="0.25">
      <c r="B1995" t="s">
        <v>350</v>
      </c>
      <c r="C1995" s="4">
        <v>95</v>
      </c>
      <c r="D1995" s="4" t="s">
        <v>213</v>
      </c>
      <c r="E1995" s="4" t="s">
        <v>229</v>
      </c>
      <c r="F1995" s="4" t="s">
        <v>211</v>
      </c>
      <c r="G1995" s="4" t="s">
        <v>218</v>
      </c>
      <c r="H1995" s="9">
        <v>4</v>
      </c>
      <c r="I1995" s="1">
        <v>42904</v>
      </c>
      <c r="J1995" s="2">
        <v>0.73472222222222217</v>
      </c>
      <c r="K1995" t="s">
        <v>235</v>
      </c>
      <c r="L1995">
        <v>7</v>
      </c>
      <c r="M1995">
        <v>1</v>
      </c>
      <c r="N1995">
        <v>0</v>
      </c>
      <c r="O1995">
        <v>59.957999999999998</v>
      </c>
      <c r="P1995" s="5">
        <f t="shared" si="31"/>
        <v>60</v>
      </c>
      <c r="Q1995">
        <v>1143.6179999999999</v>
      </c>
      <c r="R1995">
        <v>19.074000000000002</v>
      </c>
      <c r="S1995">
        <v>16.981000000000002</v>
      </c>
      <c r="T1995">
        <v>51.314999999999998</v>
      </c>
      <c r="U1995">
        <v>2945.9450000000002</v>
      </c>
      <c r="V1995">
        <v>3.3540000000000001</v>
      </c>
      <c r="W1995">
        <v>7.1280000000000001</v>
      </c>
      <c r="X1995">
        <v>12.579000000000001</v>
      </c>
    </row>
    <row r="1996" spans="2:24" x14ac:dyDescent="0.25">
      <c r="B1996" t="s">
        <v>350</v>
      </c>
      <c r="C1996" s="4">
        <v>95</v>
      </c>
      <c r="D1996" s="4" t="s">
        <v>213</v>
      </c>
      <c r="E1996" s="4" t="s">
        <v>229</v>
      </c>
      <c r="F1996" s="4" t="s">
        <v>211</v>
      </c>
      <c r="G1996" s="4" t="s">
        <v>218</v>
      </c>
      <c r="H1996" s="9">
        <v>4</v>
      </c>
      <c r="I1996" s="1">
        <v>42904</v>
      </c>
      <c r="J1996" s="2">
        <v>0.73611111111111116</v>
      </c>
      <c r="K1996" t="s">
        <v>235</v>
      </c>
      <c r="L1996">
        <v>7</v>
      </c>
      <c r="M1996">
        <v>2</v>
      </c>
      <c r="N1996">
        <v>7.9050000000000002</v>
      </c>
      <c r="O1996">
        <v>36.128999999999998</v>
      </c>
      <c r="P1996" s="5">
        <f t="shared" si="31"/>
        <v>7.9050000000000002</v>
      </c>
      <c r="Q1996">
        <v>165.958</v>
      </c>
      <c r="R1996">
        <v>4.593</v>
      </c>
      <c r="S1996">
        <v>0</v>
      </c>
      <c r="T1996">
        <v>11.721</v>
      </c>
      <c r="U1996">
        <v>92.563000000000002</v>
      </c>
      <c r="V1996">
        <v>79.861000000000004</v>
      </c>
      <c r="W1996">
        <v>81.25</v>
      </c>
      <c r="X1996">
        <v>82.292000000000002</v>
      </c>
    </row>
    <row r="1997" spans="2:24" x14ac:dyDescent="0.25">
      <c r="B1997" t="s">
        <v>350</v>
      </c>
      <c r="C1997" s="4">
        <v>95</v>
      </c>
      <c r="D1997" s="4" t="s">
        <v>213</v>
      </c>
      <c r="E1997" s="4" t="s">
        <v>229</v>
      </c>
      <c r="F1997" s="4" t="s">
        <v>211</v>
      </c>
      <c r="G1997" s="4" t="s">
        <v>218</v>
      </c>
      <c r="H1997" s="9">
        <v>4</v>
      </c>
      <c r="I1997" s="1">
        <v>42905</v>
      </c>
      <c r="J1997" s="2">
        <v>0.64097222222222217</v>
      </c>
      <c r="K1997" t="s">
        <v>235</v>
      </c>
      <c r="L1997">
        <v>8</v>
      </c>
      <c r="M1997">
        <v>1</v>
      </c>
      <c r="N1997">
        <v>52.237000000000002</v>
      </c>
      <c r="O1997">
        <v>59.92</v>
      </c>
      <c r="P1997" s="5">
        <f t="shared" si="31"/>
        <v>60</v>
      </c>
      <c r="Q1997">
        <v>989.28099999999995</v>
      </c>
      <c r="R1997">
        <v>16.510000000000002</v>
      </c>
      <c r="S1997">
        <v>5.87</v>
      </c>
      <c r="T1997">
        <v>48.362000000000002</v>
      </c>
      <c r="U1997">
        <v>2598.951</v>
      </c>
      <c r="V1997">
        <v>18.239000000000001</v>
      </c>
      <c r="W1997">
        <v>20.335000000000001</v>
      </c>
      <c r="X1997">
        <v>23.061</v>
      </c>
    </row>
    <row r="1998" spans="2:24" x14ac:dyDescent="0.25">
      <c r="B1998" t="s">
        <v>350</v>
      </c>
      <c r="C1998" s="4">
        <v>95</v>
      </c>
      <c r="D1998" s="4" t="s">
        <v>213</v>
      </c>
      <c r="E1998" s="4" t="s">
        <v>229</v>
      </c>
      <c r="F1998" s="4" t="s">
        <v>211</v>
      </c>
      <c r="G1998" s="4" t="s">
        <v>218</v>
      </c>
      <c r="H1998" s="9">
        <v>4</v>
      </c>
      <c r="I1998" s="1">
        <v>42905</v>
      </c>
      <c r="J1998" s="2">
        <v>0.64236111111111105</v>
      </c>
      <c r="K1998" t="s">
        <v>235</v>
      </c>
      <c r="L1998">
        <v>8</v>
      </c>
      <c r="M1998">
        <v>2</v>
      </c>
      <c r="N1998">
        <v>0</v>
      </c>
      <c r="O1998">
        <v>59.96</v>
      </c>
      <c r="P1998" s="5">
        <f t="shared" si="31"/>
        <v>60</v>
      </c>
      <c r="Q1998">
        <v>1140.682</v>
      </c>
      <c r="R1998">
        <v>19.024000000000001</v>
      </c>
      <c r="S1998">
        <v>3.9830000000000001</v>
      </c>
      <c r="T1998">
        <v>41.057000000000002</v>
      </c>
      <c r="U1998">
        <v>2409.1669999999999</v>
      </c>
      <c r="V1998">
        <v>5.0309999999999997</v>
      </c>
      <c r="W1998">
        <v>10.273</v>
      </c>
      <c r="X1998">
        <v>19.706</v>
      </c>
    </row>
    <row r="1999" spans="2:24" x14ac:dyDescent="0.25">
      <c r="B1999" t="s">
        <v>350</v>
      </c>
      <c r="C1999" s="4">
        <v>95</v>
      </c>
      <c r="D1999" s="4" t="s">
        <v>213</v>
      </c>
      <c r="E1999" s="4" t="s">
        <v>229</v>
      </c>
      <c r="F1999" s="4" t="s">
        <v>211</v>
      </c>
      <c r="G1999" s="4" t="s">
        <v>218</v>
      </c>
      <c r="H1999" s="9">
        <v>4</v>
      </c>
      <c r="I1999" s="1">
        <v>42906</v>
      </c>
      <c r="J1999" s="2">
        <v>0.58402777777777781</v>
      </c>
      <c r="K1999" t="s">
        <v>235</v>
      </c>
      <c r="L1999">
        <v>9</v>
      </c>
      <c r="M1999">
        <v>1</v>
      </c>
      <c r="N1999">
        <v>42.509</v>
      </c>
      <c r="O1999">
        <v>48.3</v>
      </c>
      <c r="P1999" s="5">
        <f t="shared" si="31"/>
        <v>42.509</v>
      </c>
      <c r="Q1999">
        <v>778.93499999999995</v>
      </c>
      <c r="R1999">
        <v>16.126999999999999</v>
      </c>
      <c r="S1999">
        <v>3.125</v>
      </c>
      <c r="T1999">
        <v>33.046999999999997</v>
      </c>
      <c r="U1999">
        <v>1482.519</v>
      </c>
      <c r="V1999">
        <v>15.103999999999999</v>
      </c>
      <c r="W1999">
        <v>20.052</v>
      </c>
      <c r="X1999">
        <v>24.219000000000001</v>
      </c>
    </row>
    <row r="2000" spans="2:24" x14ac:dyDescent="0.25">
      <c r="B2000" t="s">
        <v>350</v>
      </c>
      <c r="C2000" s="4">
        <v>95</v>
      </c>
      <c r="D2000" s="4" t="s">
        <v>213</v>
      </c>
      <c r="E2000" s="4" t="s">
        <v>229</v>
      </c>
      <c r="F2000" s="4" t="s">
        <v>211</v>
      </c>
      <c r="G2000" s="4" t="s">
        <v>218</v>
      </c>
      <c r="H2000" s="9">
        <v>4</v>
      </c>
      <c r="I2000" s="1">
        <v>42906</v>
      </c>
      <c r="J2000" s="2">
        <v>0.58472222222222225</v>
      </c>
      <c r="K2000" t="s">
        <v>235</v>
      </c>
      <c r="L2000">
        <v>9</v>
      </c>
      <c r="M2000">
        <v>2</v>
      </c>
      <c r="N2000">
        <v>44.777999999999999</v>
      </c>
      <c r="O2000">
        <v>48.558</v>
      </c>
      <c r="P2000" s="5">
        <f t="shared" si="31"/>
        <v>44.777999999999999</v>
      </c>
      <c r="Q2000">
        <v>857.53</v>
      </c>
      <c r="R2000">
        <v>17.66</v>
      </c>
      <c r="S2000">
        <v>13.731</v>
      </c>
      <c r="T2000">
        <v>29.545000000000002</v>
      </c>
      <c r="U2000">
        <v>1210.1759999999999</v>
      </c>
      <c r="V2000">
        <v>11.657999999999999</v>
      </c>
      <c r="W2000">
        <v>20.984000000000002</v>
      </c>
      <c r="X2000">
        <v>30.829000000000001</v>
      </c>
    </row>
    <row r="2001" spans="2:24" x14ac:dyDescent="0.25">
      <c r="B2001" t="s">
        <v>350</v>
      </c>
      <c r="C2001" s="4">
        <v>95</v>
      </c>
      <c r="D2001" s="4" t="s">
        <v>213</v>
      </c>
      <c r="E2001" s="4" t="s">
        <v>229</v>
      </c>
      <c r="F2001" s="4" t="s">
        <v>211</v>
      </c>
      <c r="G2001" s="4" t="s">
        <v>218</v>
      </c>
      <c r="H2001" s="9">
        <v>4</v>
      </c>
      <c r="I2001" s="1">
        <v>42907</v>
      </c>
      <c r="J2001" s="2">
        <v>0.71458333333333324</v>
      </c>
      <c r="K2001" t="s">
        <v>235</v>
      </c>
      <c r="L2001">
        <v>10</v>
      </c>
      <c r="M2001">
        <v>1</v>
      </c>
      <c r="N2001">
        <v>0</v>
      </c>
      <c r="O2001">
        <v>59.896000000000001</v>
      </c>
      <c r="P2001" s="5">
        <f t="shared" si="31"/>
        <v>60</v>
      </c>
      <c r="Q2001">
        <v>1130.4349999999999</v>
      </c>
      <c r="R2001">
        <v>18.873000000000001</v>
      </c>
      <c r="S2001">
        <v>7.7569999999999997</v>
      </c>
      <c r="T2001">
        <v>54.832000000000001</v>
      </c>
      <c r="U2001">
        <v>3179.181</v>
      </c>
      <c r="V2001">
        <v>4.1929999999999996</v>
      </c>
      <c r="W2001">
        <v>9.8529999999999998</v>
      </c>
      <c r="X2001">
        <v>14.465</v>
      </c>
    </row>
    <row r="2002" spans="2:24" x14ac:dyDescent="0.25">
      <c r="B2002" t="s">
        <v>350</v>
      </c>
      <c r="C2002" s="4">
        <v>95</v>
      </c>
      <c r="D2002" s="4" t="s">
        <v>213</v>
      </c>
      <c r="E2002" s="4" t="s">
        <v>229</v>
      </c>
      <c r="F2002" s="4" t="s">
        <v>211</v>
      </c>
      <c r="G2002" s="4" t="s">
        <v>218</v>
      </c>
      <c r="H2002" s="9">
        <v>4</v>
      </c>
      <c r="I2002" s="1">
        <v>42907</v>
      </c>
      <c r="J2002" s="2">
        <v>0.71527777777777779</v>
      </c>
      <c r="K2002" t="s">
        <v>235</v>
      </c>
      <c r="L2002">
        <v>10</v>
      </c>
      <c r="M2002">
        <v>2</v>
      </c>
      <c r="N2002">
        <v>55.414000000000001</v>
      </c>
      <c r="O2002">
        <v>56.468000000000004</v>
      </c>
      <c r="P2002" s="5">
        <f t="shared" si="31"/>
        <v>55.414000000000001</v>
      </c>
      <c r="Q2002">
        <v>1061.9159999999999</v>
      </c>
      <c r="R2002">
        <v>18.806000000000001</v>
      </c>
      <c r="S2002">
        <v>4.6769999999999996</v>
      </c>
      <c r="T2002">
        <v>46.396999999999998</v>
      </c>
      <c r="U2002">
        <v>2316.8240000000001</v>
      </c>
      <c r="V2002">
        <v>5.5679999999999996</v>
      </c>
      <c r="W2002">
        <v>8.2409999999999997</v>
      </c>
      <c r="X2002">
        <v>17.594999999999999</v>
      </c>
    </row>
    <row r="2003" spans="2:24" x14ac:dyDescent="0.25">
      <c r="B2003" t="s">
        <v>350</v>
      </c>
      <c r="C2003" s="4">
        <v>95</v>
      </c>
      <c r="D2003" s="4" t="s">
        <v>213</v>
      </c>
      <c r="E2003" s="4" t="s">
        <v>229</v>
      </c>
      <c r="F2003" s="4" t="s">
        <v>211</v>
      </c>
      <c r="G2003" s="4" t="s">
        <v>218</v>
      </c>
      <c r="H2003" s="9">
        <v>4</v>
      </c>
      <c r="I2003" s="1">
        <v>42908</v>
      </c>
      <c r="J2003" s="2">
        <v>0.6333333333333333</v>
      </c>
      <c r="K2003" t="s">
        <v>235</v>
      </c>
      <c r="L2003">
        <v>11</v>
      </c>
      <c r="M2003">
        <v>1</v>
      </c>
      <c r="N2003">
        <v>0</v>
      </c>
      <c r="O2003">
        <v>59.944000000000003</v>
      </c>
      <c r="P2003" s="5">
        <f t="shared" si="31"/>
        <v>60</v>
      </c>
      <c r="Q2003">
        <v>1165.3430000000001</v>
      </c>
      <c r="R2003">
        <v>19.440999999999999</v>
      </c>
      <c r="S2003">
        <v>8.1760000000000002</v>
      </c>
      <c r="T2003">
        <v>40.1</v>
      </c>
      <c r="U2003">
        <v>2278.0500000000002</v>
      </c>
      <c r="V2003">
        <v>2.306</v>
      </c>
      <c r="W2003">
        <v>6.4989999999999997</v>
      </c>
      <c r="X2003">
        <v>16.562000000000001</v>
      </c>
    </row>
    <row r="2004" spans="2:24" x14ac:dyDescent="0.25">
      <c r="B2004" t="s">
        <v>350</v>
      </c>
      <c r="C2004" s="4">
        <v>95</v>
      </c>
      <c r="D2004" s="4" t="s">
        <v>213</v>
      </c>
      <c r="E2004" s="4" t="s">
        <v>229</v>
      </c>
      <c r="F2004" s="4" t="s">
        <v>211</v>
      </c>
      <c r="G2004" s="4" t="s">
        <v>218</v>
      </c>
      <c r="H2004" s="9">
        <v>4</v>
      </c>
      <c r="I2004" s="1">
        <v>42908</v>
      </c>
      <c r="J2004" s="2">
        <v>0.63472222222222219</v>
      </c>
      <c r="K2004" t="s">
        <v>235</v>
      </c>
      <c r="L2004">
        <v>11</v>
      </c>
      <c r="M2004">
        <v>2</v>
      </c>
      <c r="N2004">
        <v>27.411999999999999</v>
      </c>
      <c r="O2004">
        <v>37.777999999999999</v>
      </c>
      <c r="P2004" s="5">
        <f t="shared" si="31"/>
        <v>27.411999999999999</v>
      </c>
      <c r="Q2004">
        <v>454.74</v>
      </c>
      <c r="R2004">
        <v>12.037000000000001</v>
      </c>
      <c r="S2004">
        <v>6.9770000000000003</v>
      </c>
      <c r="T2004">
        <v>32.728999999999999</v>
      </c>
      <c r="U2004">
        <v>1126.29</v>
      </c>
      <c r="V2004">
        <v>32.89</v>
      </c>
      <c r="W2004">
        <v>37.874000000000002</v>
      </c>
      <c r="X2004">
        <v>44.85</v>
      </c>
    </row>
    <row r="2005" spans="2:24" x14ac:dyDescent="0.25">
      <c r="B2005" t="s">
        <v>350</v>
      </c>
      <c r="C2005" s="4">
        <v>95</v>
      </c>
      <c r="D2005" s="4" t="s">
        <v>213</v>
      </c>
      <c r="E2005" s="4" t="s">
        <v>229</v>
      </c>
      <c r="F2005" s="4" t="s">
        <v>211</v>
      </c>
      <c r="G2005" s="4" t="s">
        <v>218</v>
      </c>
      <c r="H2005" s="9">
        <v>4</v>
      </c>
      <c r="I2005" s="1">
        <v>42909</v>
      </c>
      <c r="J2005" s="2">
        <v>0.43333333333333335</v>
      </c>
      <c r="K2005" t="s">
        <v>235</v>
      </c>
      <c r="L2005">
        <v>12</v>
      </c>
      <c r="M2005">
        <v>1</v>
      </c>
      <c r="N2005">
        <v>0</v>
      </c>
      <c r="O2005">
        <v>59.845999999999997</v>
      </c>
      <c r="P2005" s="5">
        <f t="shared" si="31"/>
        <v>60</v>
      </c>
      <c r="Q2005">
        <v>1116.7059999999999</v>
      </c>
      <c r="R2005">
        <v>18.66</v>
      </c>
      <c r="S2005">
        <v>6.7229999999999999</v>
      </c>
      <c r="T2005">
        <v>59.460999999999999</v>
      </c>
      <c r="U2005">
        <v>3377.904</v>
      </c>
      <c r="V2005">
        <v>0</v>
      </c>
      <c r="W2005">
        <v>0</v>
      </c>
      <c r="X2005">
        <v>0</v>
      </c>
    </row>
    <row r="2006" spans="2:24" x14ac:dyDescent="0.25">
      <c r="B2006" t="s">
        <v>350</v>
      </c>
      <c r="C2006" s="4">
        <v>95</v>
      </c>
      <c r="D2006" s="4" t="s">
        <v>213</v>
      </c>
      <c r="E2006" s="4" t="s">
        <v>229</v>
      </c>
      <c r="F2006" s="4" t="s">
        <v>211</v>
      </c>
      <c r="G2006" s="4" t="s">
        <v>218</v>
      </c>
      <c r="H2006" s="9">
        <v>4</v>
      </c>
      <c r="I2006" s="1">
        <v>42909</v>
      </c>
      <c r="J2006" s="2">
        <v>0.43472222222222223</v>
      </c>
      <c r="K2006" t="s">
        <v>235</v>
      </c>
      <c r="L2006">
        <v>12</v>
      </c>
      <c r="M2006">
        <v>2</v>
      </c>
      <c r="N2006">
        <v>21.728000000000002</v>
      </c>
      <c r="O2006">
        <v>34.805</v>
      </c>
      <c r="P2006" s="5">
        <f t="shared" si="31"/>
        <v>21.728000000000002</v>
      </c>
      <c r="Q2006">
        <v>409.596</v>
      </c>
      <c r="R2006">
        <v>11.768000000000001</v>
      </c>
      <c r="S2006">
        <v>1.083</v>
      </c>
      <c r="T2006">
        <v>29.687000000000001</v>
      </c>
      <c r="U2006">
        <v>711.52700000000004</v>
      </c>
      <c r="V2006">
        <v>39.35</v>
      </c>
      <c r="W2006">
        <v>40.433</v>
      </c>
      <c r="X2006">
        <v>43.320999999999998</v>
      </c>
    </row>
    <row r="2007" spans="2:24" x14ac:dyDescent="0.25">
      <c r="B2007" t="s">
        <v>350</v>
      </c>
      <c r="C2007" s="4">
        <v>95</v>
      </c>
      <c r="D2007" s="4" t="s">
        <v>213</v>
      </c>
      <c r="E2007" s="4" t="s">
        <v>229</v>
      </c>
      <c r="F2007" s="4" t="s">
        <v>211</v>
      </c>
      <c r="G2007" s="4" t="s">
        <v>218</v>
      </c>
      <c r="H2007" s="9">
        <v>4</v>
      </c>
      <c r="I2007" s="1">
        <v>42910</v>
      </c>
      <c r="J2007" s="2">
        <v>0.50138888888888888</v>
      </c>
      <c r="K2007" t="s">
        <v>235</v>
      </c>
      <c r="L2007">
        <v>13</v>
      </c>
      <c r="M2007">
        <v>1</v>
      </c>
      <c r="N2007">
        <v>22.071000000000002</v>
      </c>
      <c r="O2007">
        <v>33.241999999999997</v>
      </c>
      <c r="P2007" s="5">
        <f t="shared" si="31"/>
        <v>22.071000000000002</v>
      </c>
      <c r="Q2007">
        <v>303.32</v>
      </c>
      <c r="R2007">
        <v>9.125</v>
      </c>
      <c r="S2007">
        <v>6.415</v>
      </c>
      <c r="T2007">
        <v>35.487000000000002</v>
      </c>
      <c r="U2007">
        <v>602.37400000000002</v>
      </c>
      <c r="V2007">
        <v>36.225999999999999</v>
      </c>
      <c r="W2007">
        <v>37.357999999999997</v>
      </c>
      <c r="X2007">
        <v>44.527999999999999</v>
      </c>
    </row>
    <row r="2008" spans="2:24" x14ac:dyDescent="0.25">
      <c r="B2008" t="s">
        <v>350</v>
      </c>
      <c r="C2008" s="4">
        <v>95</v>
      </c>
      <c r="D2008" s="4" t="s">
        <v>213</v>
      </c>
      <c r="E2008" s="4" t="s">
        <v>229</v>
      </c>
      <c r="F2008" s="4" t="s">
        <v>211</v>
      </c>
      <c r="G2008" s="4" t="s">
        <v>218</v>
      </c>
      <c r="H2008" s="9">
        <v>4</v>
      </c>
      <c r="I2008" s="1">
        <v>42910</v>
      </c>
      <c r="J2008" s="2">
        <v>0.50208333333333333</v>
      </c>
      <c r="K2008" t="s">
        <v>235</v>
      </c>
      <c r="L2008">
        <v>13</v>
      </c>
      <c r="M2008">
        <v>2</v>
      </c>
      <c r="N2008">
        <v>14.218</v>
      </c>
      <c r="O2008">
        <v>20.138000000000002</v>
      </c>
      <c r="P2008" s="5">
        <f t="shared" si="31"/>
        <v>14.218</v>
      </c>
      <c r="Q2008">
        <v>222.94399999999999</v>
      </c>
      <c r="R2008">
        <v>11.071</v>
      </c>
      <c r="S2008">
        <v>4.9690000000000003</v>
      </c>
      <c r="T2008">
        <v>19.670000000000002</v>
      </c>
      <c r="U2008">
        <v>300.351</v>
      </c>
      <c r="V2008">
        <v>44.72</v>
      </c>
      <c r="W2008">
        <v>49.067999999999998</v>
      </c>
      <c r="X2008">
        <v>59.006</v>
      </c>
    </row>
    <row r="2009" spans="2:24" x14ac:dyDescent="0.25">
      <c r="B2009" t="s">
        <v>350</v>
      </c>
      <c r="C2009" s="4">
        <v>95</v>
      </c>
      <c r="D2009" s="4" t="s">
        <v>213</v>
      </c>
      <c r="E2009" s="4" t="s">
        <v>229</v>
      </c>
      <c r="F2009" s="4" t="s">
        <v>211</v>
      </c>
      <c r="G2009" s="4" t="s">
        <v>218</v>
      </c>
      <c r="H2009" s="9">
        <v>4</v>
      </c>
      <c r="I2009" s="1">
        <v>42911</v>
      </c>
      <c r="J2009" s="2">
        <v>0.37986111111111115</v>
      </c>
      <c r="K2009" t="s">
        <v>235</v>
      </c>
      <c r="L2009">
        <v>14</v>
      </c>
      <c r="M2009">
        <v>1</v>
      </c>
      <c r="N2009">
        <v>54.488</v>
      </c>
      <c r="O2009">
        <v>55.883000000000003</v>
      </c>
      <c r="P2009" s="5">
        <f t="shared" si="31"/>
        <v>54.488</v>
      </c>
      <c r="Q2009">
        <v>1046.73</v>
      </c>
      <c r="R2009">
        <v>18.731000000000002</v>
      </c>
      <c r="S2009">
        <v>3.8370000000000002</v>
      </c>
      <c r="T2009">
        <v>48.093000000000004</v>
      </c>
      <c r="U2009">
        <v>2492.6239999999998</v>
      </c>
      <c r="V2009">
        <v>4.2889999999999997</v>
      </c>
      <c r="W2009">
        <v>7.4489999999999998</v>
      </c>
      <c r="X2009">
        <v>13.77</v>
      </c>
    </row>
    <row r="2010" spans="2:24" x14ac:dyDescent="0.25">
      <c r="B2010" t="s">
        <v>350</v>
      </c>
      <c r="C2010" s="4">
        <v>95</v>
      </c>
      <c r="D2010" s="4" t="s">
        <v>213</v>
      </c>
      <c r="E2010" s="4" t="s">
        <v>229</v>
      </c>
      <c r="F2010" s="4" t="s">
        <v>211</v>
      </c>
      <c r="G2010" s="4" t="s">
        <v>218</v>
      </c>
      <c r="H2010" s="9">
        <v>4</v>
      </c>
      <c r="I2010" s="1">
        <v>42911</v>
      </c>
      <c r="J2010" s="2">
        <v>0.38055555555555554</v>
      </c>
      <c r="K2010" t="s">
        <v>235</v>
      </c>
      <c r="L2010">
        <v>14</v>
      </c>
      <c r="M2010">
        <v>2</v>
      </c>
      <c r="N2010">
        <v>0</v>
      </c>
      <c r="O2010">
        <v>59.917000000000002</v>
      </c>
      <c r="P2010" s="5">
        <f t="shared" si="31"/>
        <v>60</v>
      </c>
      <c r="Q2010">
        <v>1253.913</v>
      </c>
      <c r="R2010">
        <v>20.927</v>
      </c>
      <c r="S2010">
        <v>3.1909999999999998</v>
      </c>
      <c r="T2010">
        <v>51.453000000000003</v>
      </c>
      <c r="U2010">
        <v>3048.2539999999999</v>
      </c>
      <c r="V2010">
        <v>1.915</v>
      </c>
      <c r="W2010">
        <v>5.319</v>
      </c>
      <c r="X2010">
        <v>10.426</v>
      </c>
    </row>
    <row r="2011" spans="2:24" x14ac:dyDescent="0.25">
      <c r="B2011" t="s">
        <v>350</v>
      </c>
      <c r="C2011" s="4">
        <v>95</v>
      </c>
      <c r="D2011" s="4" t="s">
        <v>213</v>
      </c>
      <c r="E2011" s="4" t="s">
        <v>229</v>
      </c>
      <c r="F2011" s="4" t="s">
        <v>211</v>
      </c>
      <c r="G2011" s="4" t="s">
        <v>218</v>
      </c>
      <c r="H2011" s="9">
        <v>4</v>
      </c>
      <c r="I2011" s="1">
        <v>42912</v>
      </c>
      <c r="J2011" s="2">
        <v>0.51736111111111105</v>
      </c>
      <c r="K2011" t="s">
        <v>235</v>
      </c>
      <c r="L2011">
        <v>15</v>
      </c>
      <c r="M2011">
        <v>1</v>
      </c>
      <c r="N2011">
        <v>0</v>
      </c>
      <c r="O2011">
        <v>59.929000000000002</v>
      </c>
      <c r="P2011" s="5">
        <f t="shared" si="31"/>
        <v>60</v>
      </c>
      <c r="Q2011">
        <v>1359.7439999999999</v>
      </c>
      <c r="R2011">
        <v>22.689</v>
      </c>
      <c r="S2011">
        <v>2.0960000000000001</v>
      </c>
      <c r="T2011">
        <v>49.170999999999999</v>
      </c>
      <c r="U2011">
        <v>2734.8960000000002</v>
      </c>
      <c r="V2011">
        <v>4.8220000000000001</v>
      </c>
      <c r="W2011">
        <v>10.273</v>
      </c>
      <c r="X2011">
        <v>14.256</v>
      </c>
    </row>
    <row r="2012" spans="2:24" x14ac:dyDescent="0.25">
      <c r="B2012" t="s">
        <v>350</v>
      </c>
      <c r="C2012" s="4">
        <v>95</v>
      </c>
      <c r="D2012" s="4" t="s">
        <v>213</v>
      </c>
      <c r="E2012" s="4" t="s">
        <v>229</v>
      </c>
      <c r="F2012" s="4" t="s">
        <v>211</v>
      </c>
      <c r="G2012" s="4" t="s">
        <v>218</v>
      </c>
      <c r="H2012" s="9">
        <v>4</v>
      </c>
      <c r="I2012" s="1">
        <v>42912</v>
      </c>
      <c r="J2012" s="2">
        <v>0.51874999999999993</v>
      </c>
      <c r="K2012" t="s">
        <v>235</v>
      </c>
      <c r="L2012">
        <v>15</v>
      </c>
      <c r="M2012">
        <v>2</v>
      </c>
      <c r="N2012">
        <v>0</v>
      </c>
      <c r="O2012">
        <v>59.954000000000001</v>
      </c>
      <c r="P2012" s="5">
        <f t="shared" si="31"/>
        <v>60</v>
      </c>
      <c r="Q2012">
        <v>1298.4870000000001</v>
      </c>
      <c r="R2012">
        <v>21.658000000000001</v>
      </c>
      <c r="S2012">
        <v>0.84199999999999997</v>
      </c>
      <c r="T2012">
        <v>45.542000000000002</v>
      </c>
      <c r="U2012">
        <v>2713.011</v>
      </c>
      <c r="V2012">
        <v>1.895</v>
      </c>
      <c r="W2012">
        <v>5.0529999999999999</v>
      </c>
      <c r="X2012">
        <v>11.368</v>
      </c>
    </row>
    <row r="2013" spans="2:24" x14ac:dyDescent="0.25">
      <c r="B2013" t="s">
        <v>350</v>
      </c>
      <c r="C2013" s="4">
        <v>95</v>
      </c>
      <c r="D2013" s="4" t="s">
        <v>213</v>
      </c>
      <c r="E2013" s="4" t="s">
        <v>229</v>
      </c>
      <c r="F2013" s="4" t="s">
        <v>211</v>
      </c>
      <c r="G2013" s="4" t="s">
        <v>218</v>
      </c>
      <c r="H2013" s="9">
        <v>4</v>
      </c>
      <c r="I2013" s="1">
        <v>42913</v>
      </c>
      <c r="J2013" s="2">
        <v>0.80069444444444438</v>
      </c>
      <c r="K2013" t="s">
        <v>235</v>
      </c>
      <c r="L2013">
        <v>16</v>
      </c>
      <c r="M2013">
        <v>1</v>
      </c>
      <c r="N2013">
        <v>32.786999999999999</v>
      </c>
      <c r="O2013">
        <v>34.296999999999997</v>
      </c>
      <c r="P2013" s="5">
        <f t="shared" si="31"/>
        <v>32.786999999999999</v>
      </c>
      <c r="Q2013">
        <v>646.08600000000001</v>
      </c>
      <c r="R2013">
        <v>18.838000000000001</v>
      </c>
      <c r="S2013">
        <v>0</v>
      </c>
      <c r="T2013">
        <v>46.636000000000003</v>
      </c>
      <c r="U2013">
        <v>1392.0889999999999</v>
      </c>
      <c r="V2013">
        <v>8.7910000000000004</v>
      </c>
      <c r="W2013">
        <v>10.989000000000001</v>
      </c>
      <c r="X2013">
        <v>14.286</v>
      </c>
    </row>
    <row r="2014" spans="2:24" x14ac:dyDescent="0.25">
      <c r="B2014" t="s">
        <v>350</v>
      </c>
      <c r="C2014" s="4">
        <v>95</v>
      </c>
      <c r="D2014" s="4" t="s">
        <v>213</v>
      </c>
      <c r="E2014" s="4" t="s">
        <v>229</v>
      </c>
      <c r="F2014" s="4" t="s">
        <v>211</v>
      </c>
      <c r="G2014" s="4" t="s">
        <v>218</v>
      </c>
      <c r="H2014" s="9">
        <v>4</v>
      </c>
      <c r="I2014" s="1">
        <v>42913</v>
      </c>
      <c r="J2014" s="2">
        <v>0.80138888888888893</v>
      </c>
      <c r="K2014" t="s">
        <v>235</v>
      </c>
      <c r="L2014">
        <v>16</v>
      </c>
      <c r="M2014">
        <v>2</v>
      </c>
      <c r="N2014">
        <v>23.533000000000001</v>
      </c>
      <c r="O2014">
        <v>25.166</v>
      </c>
      <c r="P2014" s="5">
        <f t="shared" si="31"/>
        <v>23.533000000000001</v>
      </c>
      <c r="Q2014">
        <v>485.149</v>
      </c>
      <c r="R2014">
        <v>19.277999999999999</v>
      </c>
      <c r="S2014">
        <v>0</v>
      </c>
      <c r="T2014">
        <v>29.318000000000001</v>
      </c>
      <c r="U2014">
        <v>641.13</v>
      </c>
      <c r="V2014">
        <v>22.388000000000002</v>
      </c>
      <c r="W2014">
        <v>36.317999999999998</v>
      </c>
      <c r="X2014">
        <v>47.264000000000003</v>
      </c>
    </row>
    <row r="2015" spans="2:24" x14ac:dyDescent="0.25">
      <c r="B2015" t="s">
        <v>350</v>
      </c>
      <c r="C2015" s="4">
        <v>95</v>
      </c>
      <c r="D2015" s="4" t="s">
        <v>213</v>
      </c>
      <c r="E2015" s="4" t="s">
        <v>229</v>
      </c>
      <c r="F2015" s="4" t="s">
        <v>211</v>
      </c>
      <c r="G2015" s="4" t="s">
        <v>218</v>
      </c>
      <c r="H2015" s="9">
        <v>4</v>
      </c>
      <c r="I2015" s="1">
        <v>42914</v>
      </c>
      <c r="J2015" s="2">
        <v>0.65347222222222223</v>
      </c>
      <c r="K2015" t="s">
        <v>235</v>
      </c>
      <c r="L2015">
        <v>17</v>
      </c>
      <c r="M2015">
        <v>1</v>
      </c>
      <c r="N2015">
        <v>47.325000000000003</v>
      </c>
      <c r="O2015">
        <v>48.83</v>
      </c>
      <c r="P2015" s="5">
        <f t="shared" si="31"/>
        <v>47.325000000000003</v>
      </c>
      <c r="Q2015">
        <v>1048.306</v>
      </c>
      <c r="R2015">
        <v>21.468</v>
      </c>
      <c r="S2015">
        <v>3.085</v>
      </c>
      <c r="T2015">
        <v>45.548000000000002</v>
      </c>
      <c r="U2015">
        <v>2057.2669999999998</v>
      </c>
      <c r="V2015">
        <v>8.2260000000000009</v>
      </c>
      <c r="W2015">
        <v>11.054</v>
      </c>
      <c r="X2015">
        <v>17.481000000000002</v>
      </c>
    </row>
    <row r="2016" spans="2:24" x14ac:dyDescent="0.25">
      <c r="B2016" t="s">
        <v>350</v>
      </c>
      <c r="C2016" s="4">
        <v>95</v>
      </c>
      <c r="D2016" s="4" t="s">
        <v>213</v>
      </c>
      <c r="E2016" s="4" t="s">
        <v>229</v>
      </c>
      <c r="F2016" s="4" t="s">
        <v>211</v>
      </c>
      <c r="G2016" s="4" t="s">
        <v>218</v>
      </c>
      <c r="H2016" s="9">
        <v>4</v>
      </c>
      <c r="I2016" s="1">
        <v>42914</v>
      </c>
      <c r="J2016" s="2">
        <v>0.65416666666666667</v>
      </c>
      <c r="K2016" t="s">
        <v>235</v>
      </c>
      <c r="L2016">
        <v>17</v>
      </c>
      <c r="M2016">
        <v>2</v>
      </c>
      <c r="N2016">
        <v>4.6769999999999996</v>
      </c>
      <c r="O2016">
        <v>8.7110000000000003</v>
      </c>
      <c r="P2016" s="5">
        <f t="shared" si="31"/>
        <v>4.6769999999999996</v>
      </c>
      <c r="Q2016">
        <v>98.963999999999999</v>
      </c>
      <c r="R2016">
        <v>11.361000000000001</v>
      </c>
      <c r="S2016">
        <v>0</v>
      </c>
      <c r="T2016">
        <v>21.942</v>
      </c>
      <c r="U2016">
        <v>10.214</v>
      </c>
      <c r="V2016">
        <v>52.856999999999999</v>
      </c>
      <c r="W2016">
        <v>55.713999999999999</v>
      </c>
      <c r="X2016">
        <v>60</v>
      </c>
    </row>
    <row r="2017" spans="2:24" x14ac:dyDescent="0.25">
      <c r="B2017" t="s">
        <v>350</v>
      </c>
      <c r="C2017" s="4">
        <v>95</v>
      </c>
      <c r="D2017" s="4" t="s">
        <v>213</v>
      </c>
      <c r="E2017" s="4" t="s">
        <v>229</v>
      </c>
      <c r="F2017" s="4" t="s">
        <v>211</v>
      </c>
      <c r="G2017" s="4" t="s">
        <v>218</v>
      </c>
      <c r="H2017" s="9">
        <v>4</v>
      </c>
      <c r="I2017" s="1">
        <v>42915</v>
      </c>
      <c r="J2017" s="2">
        <v>0.6381944444444444</v>
      </c>
      <c r="K2017" t="s">
        <v>235</v>
      </c>
      <c r="L2017">
        <v>18</v>
      </c>
      <c r="M2017">
        <v>1</v>
      </c>
      <c r="N2017">
        <v>0</v>
      </c>
      <c r="O2017">
        <v>59.88</v>
      </c>
      <c r="P2017" s="5">
        <f t="shared" si="31"/>
        <v>60</v>
      </c>
      <c r="Q2017">
        <v>1248.6579999999999</v>
      </c>
      <c r="R2017">
        <v>20.853000000000002</v>
      </c>
      <c r="S2017">
        <v>13.654999999999999</v>
      </c>
      <c r="T2017">
        <v>47.31</v>
      </c>
      <c r="U2017">
        <v>2762.4290000000001</v>
      </c>
      <c r="V2017">
        <v>0.21</v>
      </c>
      <c r="W2017">
        <v>3.3610000000000002</v>
      </c>
      <c r="X2017">
        <v>10.504</v>
      </c>
    </row>
    <row r="2018" spans="2:24" x14ac:dyDescent="0.25">
      <c r="B2018" t="s">
        <v>350</v>
      </c>
      <c r="C2018" s="4">
        <v>95</v>
      </c>
      <c r="D2018" s="4" t="s">
        <v>213</v>
      </c>
      <c r="E2018" s="4" t="s">
        <v>229</v>
      </c>
      <c r="F2018" s="4" t="s">
        <v>211</v>
      </c>
      <c r="G2018" s="4" t="s">
        <v>218</v>
      </c>
      <c r="H2018" s="9">
        <v>4</v>
      </c>
      <c r="I2018" s="1">
        <v>42915</v>
      </c>
      <c r="J2018" s="2">
        <v>0.63958333333333328</v>
      </c>
      <c r="K2018" t="s">
        <v>235</v>
      </c>
      <c r="L2018">
        <v>18</v>
      </c>
      <c r="M2018">
        <v>2</v>
      </c>
      <c r="N2018">
        <v>0</v>
      </c>
      <c r="O2018">
        <v>59.881</v>
      </c>
      <c r="P2018" s="5">
        <f t="shared" si="31"/>
        <v>60</v>
      </c>
      <c r="Q2018">
        <v>1214.4929999999999</v>
      </c>
      <c r="R2018">
        <v>20.282</v>
      </c>
      <c r="S2018">
        <v>17.016999999999999</v>
      </c>
      <c r="T2018">
        <v>44.462000000000003</v>
      </c>
      <c r="U2018">
        <v>2561.8290000000002</v>
      </c>
      <c r="V2018">
        <v>5.0419999999999998</v>
      </c>
      <c r="W2018">
        <v>11.765000000000001</v>
      </c>
      <c r="X2018">
        <v>19.538</v>
      </c>
    </row>
    <row r="2019" spans="2:24" x14ac:dyDescent="0.25">
      <c r="B2019" t="s">
        <v>351</v>
      </c>
      <c r="C2019" s="4">
        <v>95</v>
      </c>
      <c r="D2019" s="4" t="s">
        <v>215</v>
      </c>
      <c r="E2019" s="4" t="s">
        <v>229</v>
      </c>
      <c r="F2019" s="4" t="s">
        <v>211</v>
      </c>
      <c r="G2019" s="4" t="s">
        <v>218</v>
      </c>
      <c r="H2019" s="9">
        <v>4</v>
      </c>
      <c r="I2019" s="1">
        <v>42898</v>
      </c>
      <c r="J2019" s="2">
        <v>0.65625</v>
      </c>
      <c r="K2019" t="s">
        <v>235</v>
      </c>
      <c r="L2019">
        <v>1</v>
      </c>
      <c r="M2019">
        <v>1</v>
      </c>
      <c r="N2019">
        <v>35.148000000000003</v>
      </c>
      <c r="O2019">
        <v>40.808</v>
      </c>
      <c r="P2019" s="5">
        <f t="shared" si="31"/>
        <v>35.148000000000003</v>
      </c>
      <c r="Q2019">
        <v>512.91300000000001</v>
      </c>
      <c r="R2019">
        <v>12.569000000000001</v>
      </c>
      <c r="S2019">
        <v>12</v>
      </c>
      <c r="T2019">
        <v>35.421999999999997</v>
      </c>
      <c r="U2019">
        <v>1309.327</v>
      </c>
      <c r="V2019">
        <v>21.846</v>
      </c>
      <c r="W2019">
        <v>26.462</v>
      </c>
      <c r="X2019">
        <v>34.154000000000003</v>
      </c>
    </row>
    <row r="2020" spans="2:24" x14ac:dyDescent="0.25">
      <c r="B2020" t="s">
        <v>351</v>
      </c>
      <c r="C2020" s="4">
        <v>95</v>
      </c>
      <c r="D2020" s="4" t="s">
        <v>215</v>
      </c>
      <c r="E2020" s="4" t="s">
        <v>229</v>
      </c>
      <c r="F2020" s="4" t="s">
        <v>211</v>
      </c>
      <c r="G2020" s="4" t="s">
        <v>218</v>
      </c>
      <c r="H2020" s="9">
        <v>4</v>
      </c>
      <c r="I2020" s="1">
        <v>42898</v>
      </c>
      <c r="J2020" s="2">
        <v>0.65763888888888888</v>
      </c>
      <c r="K2020" t="s">
        <v>235</v>
      </c>
      <c r="L2020">
        <v>1</v>
      </c>
      <c r="M2020">
        <v>2</v>
      </c>
      <c r="N2020">
        <v>0</v>
      </c>
      <c r="O2020">
        <v>59.921999999999997</v>
      </c>
      <c r="P2020" s="5">
        <f t="shared" si="31"/>
        <v>60</v>
      </c>
      <c r="Q2020">
        <v>1084.396</v>
      </c>
      <c r="R2020">
        <v>18.097000000000001</v>
      </c>
      <c r="S2020">
        <v>9.2240000000000002</v>
      </c>
      <c r="T2020">
        <v>60.156999999999996</v>
      </c>
      <c r="U2020">
        <v>3339.3040000000001</v>
      </c>
      <c r="V2020">
        <v>1.048</v>
      </c>
      <c r="W2020">
        <v>4.6120000000000001</v>
      </c>
      <c r="X2020">
        <v>6.7089999999999996</v>
      </c>
    </row>
    <row r="2021" spans="2:24" x14ac:dyDescent="0.25">
      <c r="B2021" t="s">
        <v>351</v>
      </c>
      <c r="C2021" s="4">
        <v>95</v>
      </c>
      <c r="D2021" s="4" t="s">
        <v>215</v>
      </c>
      <c r="E2021" s="4" t="s">
        <v>229</v>
      </c>
      <c r="F2021" s="4" t="s">
        <v>211</v>
      </c>
      <c r="G2021" s="4" t="s">
        <v>218</v>
      </c>
      <c r="H2021" s="9">
        <v>4</v>
      </c>
      <c r="I2021" s="1">
        <v>42899</v>
      </c>
      <c r="J2021" s="2">
        <v>0.64861111111111114</v>
      </c>
      <c r="K2021" t="s">
        <v>235</v>
      </c>
      <c r="L2021">
        <v>2</v>
      </c>
      <c r="M2021">
        <v>1</v>
      </c>
      <c r="N2021">
        <v>0</v>
      </c>
      <c r="O2021">
        <v>59.921999999999997</v>
      </c>
      <c r="P2021" s="5">
        <f t="shared" si="31"/>
        <v>60</v>
      </c>
      <c r="Q2021">
        <v>1178.9659999999999</v>
      </c>
      <c r="R2021">
        <v>19.675000000000001</v>
      </c>
      <c r="S2021">
        <v>22.013000000000002</v>
      </c>
      <c r="T2021">
        <v>52.619</v>
      </c>
      <c r="U2021">
        <v>3132.0740000000001</v>
      </c>
      <c r="V2021">
        <v>1.677</v>
      </c>
      <c r="W2021">
        <v>3.9830000000000001</v>
      </c>
      <c r="X2021">
        <v>11.74</v>
      </c>
    </row>
    <row r="2022" spans="2:24" x14ac:dyDescent="0.25">
      <c r="B2022" t="s">
        <v>351</v>
      </c>
      <c r="C2022" s="4">
        <v>95</v>
      </c>
      <c r="D2022" s="4" t="s">
        <v>215</v>
      </c>
      <c r="E2022" s="4" t="s">
        <v>229</v>
      </c>
      <c r="F2022" s="4" t="s">
        <v>211</v>
      </c>
      <c r="G2022" s="4" t="s">
        <v>218</v>
      </c>
      <c r="H2022" s="9">
        <v>4</v>
      </c>
      <c r="I2022" s="1">
        <v>42899</v>
      </c>
      <c r="J2022" s="2">
        <v>0.65</v>
      </c>
      <c r="K2022" t="s">
        <v>235</v>
      </c>
      <c r="L2022">
        <v>2</v>
      </c>
      <c r="M2022">
        <v>2</v>
      </c>
      <c r="N2022">
        <v>0</v>
      </c>
      <c r="O2022">
        <v>59.994999999999997</v>
      </c>
      <c r="P2022" s="5">
        <f t="shared" si="31"/>
        <v>60</v>
      </c>
      <c r="Q2022">
        <v>993.572</v>
      </c>
      <c r="R2022">
        <v>16.561</v>
      </c>
      <c r="S2022">
        <v>9.2439999999999998</v>
      </c>
      <c r="T2022">
        <v>47.933999999999997</v>
      </c>
      <c r="U2022">
        <v>2638.2310000000002</v>
      </c>
      <c r="V2022">
        <v>8.4030000000000005</v>
      </c>
      <c r="W2022">
        <v>13.654999999999999</v>
      </c>
      <c r="X2022">
        <v>17.437000000000001</v>
      </c>
    </row>
    <row r="2023" spans="2:24" x14ac:dyDescent="0.25">
      <c r="B2023" t="s">
        <v>351</v>
      </c>
      <c r="C2023" s="4">
        <v>95</v>
      </c>
      <c r="D2023" s="4" t="s">
        <v>215</v>
      </c>
      <c r="E2023" s="4" t="s">
        <v>229</v>
      </c>
      <c r="F2023" s="4" t="s">
        <v>211</v>
      </c>
      <c r="G2023" s="4" t="s">
        <v>218</v>
      </c>
      <c r="H2023" s="9">
        <v>4</v>
      </c>
      <c r="I2023" s="1">
        <v>42900</v>
      </c>
      <c r="J2023" s="2">
        <v>0.73055555555555562</v>
      </c>
      <c r="K2023" t="s">
        <v>235</v>
      </c>
      <c r="L2023">
        <v>3</v>
      </c>
      <c r="M2023">
        <v>1</v>
      </c>
      <c r="N2023">
        <v>7.7080000000000002</v>
      </c>
      <c r="O2023">
        <v>18.193000000000001</v>
      </c>
      <c r="P2023" s="5">
        <f t="shared" si="31"/>
        <v>7.7080000000000002</v>
      </c>
      <c r="Q2023">
        <v>110.35899999999999</v>
      </c>
      <c r="R2023">
        <v>6.0659999999999998</v>
      </c>
      <c r="S2023">
        <v>0</v>
      </c>
      <c r="T2023">
        <v>14.95</v>
      </c>
      <c r="U2023">
        <v>42.869</v>
      </c>
      <c r="V2023">
        <v>62.759</v>
      </c>
      <c r="W2023">
        <v>64.138000000000005</v>
      </c>
      <c r="X2023">
        <v>65.516999999999996</v>
      </c>
    </row>
    <row r="2024" spans="2:24" x14ac:dyDescent="0.25">
      <c r="B2024" t="s">
        <v>352</v>
      </c>
      <c r="C2024" s="4">
        <v>95</v>
      </c>
      <c r="D2024" s="4" t="s">
        <v>215</v>
      </c>
      <c r="E2024" s="4" t="s">
        <v>229</v>
      </c>
      <c r="F2024" s="4" t="s">
        <v>211</v>
      </c>
      <c r="G2024" s="4" t="s">
        <v>218</v>
      </c>
      <c r="H2024" s="9">
        <v>4</v>
      </c>
      <c r="I2024" s="1">
        <v>42900</v>
      </c>
      <c r="J2024" s="2">
        <v>0.73125000000000007</v>
      </c>
      <c r="K2024" t="s">
        <v>235</v>
      </c>
      <c r="L2024">
        <v>3</v>
      </c>
      <c r="M2024">
        <v>2</v>
      </c>
      <c r="N2024">
        <v>0</v>
      </c>
      <c r="O2024">
        <v>59.881999999999998</v>
      </c>
      <c r="P2024" s="5">
        <f t="shared" si="31"/>
        <v>60</v>
      </c>
      <c r="Q2024">
        <v>1202.5830000000001</v>
      </c>
      <c r="R2024">
        <v>20.082999999999998</v>
      </c>
      <c r="S2024">
        <v>10.504</v>
      </c>
      <c r="T2024">
        <v>45.957999999999998</v>
      </c>
      <c r="U2024">
        <v>2541.6869999999999</v>
      </c>
      <c r="V2024">
        <v>1.05</v>
      </c>
      <c r="W2024">
        <v>6.3029999999999999</v>
      </c>
      <c r="X2024">
        <v>14.076000000000001</v>
      </c>
    </row>
    <row r="2025" spans="2:24" x14ac:dyDescent="0.25">
      <c r="B2025" t="s">
        <v>351</v>
      </c>
      <c r="C2025" s="4">
        <v>95</v>
      </c>
      <c r="D2025" s="4" t="s">
        <v>215</v>
      </c>
      <c r="E2025" s="4" t="s">
        <v>229</v>
      </c>
      <c r="F2025" s="4" t="s">
        <v>211</v>
      </c>
      <c r="G2025" s="4" t="s">
        <v>218</v>
      </c>
      <c r="H2025" s="9">
        <v>4</v>
      </c>
      <c r="I2025" s="1">
        <v>42901</v>
      </c>
      <c r="J2025" s="2">
        <v>0.78333333333333333</v>
      </c>
      <c r="K2025" t="s">
        <v>235</v>
      </c>
      <c r="L2025">
        <v>4</v>
      </c>
      <c r="M2025">
        <v>1</v>
      </c>
      <c r="N2025">
        <v>27.254000000000001</v>
      </c>
      <c r="O2025">
        <v>30.405999999999999</v>
      </c>
      <c r="P2025" s="5">
        <f t="shared" si="31"/>
        <v>27.254000000000001</v>
      </c>
      <c r="Q2025">
        <v>359.34500000000003</v>
      </c>
      <c r="R2025">
        <v>11.818</v>
      </c>
      <c r="S2025">
        <v>22.314</v>
      </c>
      <c r="T2025">
        <v>39.945999999999998</v>
      </c>
      <c r="U2025">
        <v>1214.69</v>
      </c>
      <c r="V2025">
        <v>16.116</v>
      </c>
      <c r="W2025">
        <v>19.007999999999999</v>
      </c>
      <c r="X2025">
        <v>35.536999999999999</v>
      </c>
    </row>
    <row r="2026" spans="2:24" x14ac:dyDescent="0.25">
      <c r="B2026" t="s">
        <v>351</v>
      </c>
      <c r="C2026" s="4">
        <v>95</v>
      </c>
      <c r="D2026" s="4" t="s">
        <v>215</v>
      </c>
      <c r="E2026" s="4" t="s">
        <v>229</v>
      </c>
      <c r="F2026" s="4" t="s">
        <v>211</v>
      </c>
      <c r="G2026" s="4" t="s">
        <v>218</v>
      </c>
      <c r="H2026" s="9">
        <v>4</v>
      </c>
      <c r="I2026" s="1">
        <v>42901</v>
      </c>
      <c r="J2026" s="2">
        <v>0.78402777777777777</v>
      </c>
      <c r="K2026" t="s">
        <v>235</v>
      </c>
      <c r="L2026">
        <v>4</v>
      </c>
      <c r="M2026">
        <v>2</v>
      </c>
      <c r="N2026">
        <v>0</v>
      </c>
      <c r="O2026">
        <v>59.911999999999999</v>
      </c>
      <c r="P2026" s="5">
        <f t="shared" si="31"/>
        <v>60</v>
      </c>
      <c r="Q2026">
        <v>1115.433</v>
      </c>
      <c r="R2026">
        <v>18.617999999999999</v>
      </c>
      <c r="S2026">
        <v>17.61</v>
      </c>
      <c r="T2026">
        <v>56.926000000000002</v>
      </c>
      <c r="U2026">
        <v>3095.65</v>
      </c>
      <c r="V2026">
        <v>2.7250000000000001</v>
      </c>
      <c r="W2026">
        <v>5.2409999999999997</v>
      </c>
      <c r="X2026">
        <v>9.8529999999999998</v>
      </c>
    </row>
    <row r="2027" spans="2:24" x14ac:dyDescent="0.25">
      <c r="B2027" t="s">
        <v>351</v>
      </c>
      <c r="C2027" s="4">
        <v>95</v>
      </c>
      <c r="D2027" s="4" t="s">
        <v>215</v>
      </c>
      <c r="E2027" s="4" t="s">
        <v>229</v>
      </c>
      <c r="F2027" s="4" t="s">
        <v>211</v>
      </c>
      <c r="G2027" s="4" t="s">
        <v>218</v>
      </c>
      <c r="H2027" s="9">
        <v>4</v>
      </c>
      <c r="I2027" s="1">
        <v>42902</v>
      </c>
      <c r="J2027" s="2">
        <v>0.70347222222222217</v>
      </c>
      <c r="K2027" t="s">
        <v>235</v>
      </c>
      <c r="L2027">
        <v>5</v>
      </c>
      <c r="M2027">
        <v>1</v>
      </c>
      <c r="N2027">
        <v>15.747999999999999</v>
      </c>
      <c r="O2027">
        <v>20.283999999999999</v>
      </c>
      <c r="P2027" s="5">
        <f t="shared" si="31"/>
        <v>15.747999999999999</v>
      </c>
      <c r="Q2027">
        <v>237.74600000000001</v>
      </c>
      <c r="R2027">
        <v>11.721</v>
      </c>
      <c r="S2027">
        <v>4.9379999999999997</v>
      </c>
      <c r="T2027">
        <v>40.161999999999999</v>
      </c>
      <c r="U2027">
        <v>552.36900000000003</v>
      </c>
      <c r="V2027">
        <v>27.777999999999999</v>
      </c>
      <c r="W2027">
        <v>29.63</v>
      </c>
      <c r="X2027">
        <v>30.864000000000001</v>
      </c>
    </row>
    <row r="2028" spans="2:24" x14ac:dyDescent="0.25">
      <c r="B2028" t="s">
        <v>351</v>
      </c>
      <c r="C2028" s="4">
        <v>95</v>
      </c>
      <c r="D2028" s="4" t="s">
        <v>215</v>
      </c>
      <c r="E2028" s="4" t="s">
        <v>229</v>
      </c>
      <c r="F2028" s="4" t="s">
        <v>211</v>
      </c>
      <c r="G2028" s="4" t="s">
        <v>218</v>
      </c>
      <c r="H2028" s="9">
        <v>4</v>
      </c>
      <c r="I2028" s="1">
        <v>42902</v>
      </c>
      <c r="J2028" s="2">
        <v>0.70347222222222217</v>
      </c>
      <c r="K2028" t="s">
        <v>235</v>
      </c>
      <c r="L2028">
        <v>5</v>
      </c>
      <c r="M2028">
        <v>2</v>
      </c>
      <c r="N2028">
        <v>2</v>
      </c>
      <c r="O2028">
        <v>4.3540000000000001</v>
      </c>
      <c r="P2028" s="5">
        <f t="shared" si="31"/>
        <v>2</v>
      </c>
      <c r="Q2028">
        <v>41.036999999999999</v>
      </c>
      <c r="R2028">
        <v>9.4250000000000007</v>
      </c>
      <c r="S2028">
        <v>0</v>
      </c>
      <c r="T2028">
        <v>10.326000000000001</v>
      </c>
      <c r="U2028">
        <v>0</v>
      </c>
      <c r="V2028">
        <v>72.221999999999994</v>
      </c>
      <c r="W2028">
        <v>75</v>
      </c>
      <c r="X2028">
        <v>80.555999999999997</v>
      </c>
    </row>
    <row r="2029" spans="2:24" x14ac:dyDescent="0.25">
      <c r="B2029" t="s">
        <v>351</v>
      </c>
      <c r="C2029" s="4">
        <v>95</v>
      </c>
      <c r="D2029" s="4" t="s">
        <v>215</v>
      </c>
      <c r="E2029" s="4" t="s">
        <v>229</v>
      </c>
      <c r="F2029" s="4" t="s">
        <v>211</v>
      </c>
      <c r="G2029" s="4" t="s">
        <v>218</v>
      </c>
      <c r="H2029" s="9">
        <v>4</v>
      </c>
      <c r="I2029" s="1">
        <v>42903</v>
      </c>
      <c r="J2029" s="2">
        <v>0.6694444444444444</v>
      </c>
      <c r="K2029" t="s">
        <v>235</v>
      </c>
      <c r="L2029">
        <v>6</v>
      </c>
      <c r="M2029">
        <v>1</v>
      </c>
      <c r="N2029">
        <v>0</v>
      </c>
      <c r="O2029">
        <v>59.869</v>
      </c>
      <c r="P2029" s="5">
        <f t="shared" si="31"/>
        <v>60</v>
      </c>
      <c r="Q2029">
        <v>984.17200000000003</v>
      </c>
      <c r="R2029">
        <v>16.439</v>
      </c>
      <c r="S2029">
        <v>19.117999999999999</v>
      </c>
      <c r="T2029">
        <v>48.212000000000003</v>
      </c>
      <c r="U2029">
        <v>2604.636</v>
      </c>
      <c r="V2029">
        <v>0.42</v>
      </c>
      <c r="W2029">
        <v>7.1429999999999998</v>
      </c>
      <c r="X2029">
        <v>16.806999999999999</v>
      </c>
    </row>
    <row r="2030" spans="2:24" x14ac:dyDescent="0.25">
      <c r="B2030" t="s">
        <v>351</v>
      </c>
      <c r="C2030" s="4">
        <v>95</v>
      </c>
      <c r="D2030" s="4" t="s">
        <v>215</v>
      </c>
      <c r="E2030" s="4" t="s">
        <v>229</v>
      </c>
      <c r="F2030" s="4" t="s">
        <v>211</v>
      </c>
      <c r="G2030" s="4" t="s">
        <v>218</v>
      </c>
      <c r="H2030" s="9">
        <v>4</v>
      </c>
      <c r="I2030" s="1">
        <v>42903</v>
      </c>
      <c r="J2030" s="2">
        <v>0.67083333333333339</v>
      </c>
      <c r="K2030" t="s">
        <v>235</v>
      </c>
      <c r="L2030">
        <v>6</v>
      </c>
      <c r="M2030">
        <v>2</v>
      </c>
      <c r="N2030">
        <v>0</v>
      </c>
      <c r="O2030">
        <v>59.889000000000003</v>
      </c>
      <c r="P2030" s="5">
        <f t="shared" si="31"/>
        <v>60</v>
      </c>
      <c r="Q2030">
        <v>1045.4369999999999</v>
      </c>
      <c r="R2030">
        <v>17.456</v>
      </c>
      <c r="S2030">
        <v>24.527999999999999</v>
      </c>
      <c r="T2030">
        <v>45.914000000000001</v>
      </c>
      <c r="U2030">
        <v>2700.6819999999998</v>
      </c>
      <c r="V2030">
        <v>2.7250000000000001</v>
      </c>
      <c r="W2030">
        <v>5.0309999999999997</v>
      </c>
      <c r="X2030">
        <v>9.2240000000000002</v>
      </c>
    </row>
    <row r="2031" spans="2:24" x14ac:dyDescent="0.25">
      <c r="B2031" t="s">
        <v>351</v>
      </c>
      <c r="C2031" s="4">
        <v>95</v>
      </c>
      <c r="D2031" s="4" t="s">
        <v>215</v>
      </c>
      <c r="E2031" s="4" t="s">
        <v>229</v>
      </c>
      <c r="F2031" s="4" t="s">
        <v>211</v>
      </c>
      <c r="G2031" s="4" t="s">
        <v>218</v>
      </c>
      <c r="H2031" s="9">
        <v>4</v>
      </c>
      <c r="I2031" s="1">
        <v>42904</v>
      </c>
      <c r="J2031" s="2">
        <v>0.7368055555555556</v>
      </c>
      <c r="K2031" t="s">
        <v>235</v>
      </c>
      <c r="L2031">
        <v>7</v>
      </c>
      <c r="M2031">
        <v>1</v>
      </c>
      <c r="N2031">
        <v>0</v>
      </c>
      <c r="O2031">
        <v>59.965000000000003</v>
      </c>
      <c r="P2031" s="5">
        <f t="shared" si="31"/>
        <v>60</v>
      </c>
      <c r="Q2031">
        <v>1122.5429999999999</v>
      </c>
      <c r="R2031">
        <v>18.72</v>
      </c>
      <c r="S2031">
        <v>17.474</v>
      </c>
      <c r="T2031">
        <v>50.37</v>
      </c>
      <c r="U2031">
        <v>2983.1390000000001</v>
      </c>
      <c r="V2031">
        <v>0.63200000000000001</v>
      </c>
      <c r="W2031">
        <v>7.1580000000000004</v>
      </c>
      <c r="X2031">
        <v>13.053000000000001</v>
      </c>
    </row>
    <row r="2032" spans="2:24" x14ac:dyDescent="0.25">
      <c r="B2032" t="s">
        <v>351</v>
      </c>
      <c r="C2032" s="4">
        <v>95</v>
      </c>
      <c r="D2032" s="4" t="s">
        <v>215</v>
      </c>
      <c r="E2032" s="4" t="s">
        <v>229</v>
      </c>
      <c r="F2032" s="4" t="s">
        <v>211</v>
      </c>
      <c r="G2032" s="4" t="s">
        <v>218</v>
      </c>
      <c r="H2032" s="9">
        <v>4</v>
      </c>
      <c r="I2032" s="1">
        <v>42904</v>
      </c>
      <c r="J2032" s="2">
        <v>0.73819444444444438</v>
      </c>
      <c r="K2032" t="s">
        <v>235</v>
      </c>
      <c r="L2032">
        <v>7</v>
      </c>
      <c r="M2032">
        <v>2</v>
      </c>
      <c r="N2032">
        <v>0</v>
      </c>
      <c r="O2032">
        <v>59.902000000000001</v>
      </c>
      <c r="P2032" s="5">
        <f t="shared" si="31"/>
        <v>60</v>
      </c>
      <c r="Q2032">
        <v>1029.598</v>
      </c>
      <c r="R2032">
        <v>17.187999999999999</v>
      </c>
      <c r="S2032">
        <v>25.995999999999999</v>
      </c>
      <c r="T2032">
        <v>40.634</v>
      </c>
      <c r="U2032">
        <v>2346.2710000000002</v>
      </c>
      <c r="V2032">
        <v>2.306</v>
      </c>
      <c r="W2032">
        <v>7.5469999999999997</v>
      </c>
      <c r="X2032">
        <v>19.497</v>
      </c>
    </row>
    <row r="2033" spans="2:24" x14ac:dyDescent="0.25">
      <c r="B2033" t="s">
        <v>352</v>
      </c>
      <c r="C2033" s="4">
        <v>95</v>
      </c>
      <c r="D2033" s="4" t="s">
        <v>215</v>
      </c>
      <c r="E2033" s="4" t="s">
        <v>229</v>
      </c>
      <c r="F2033" s="4" t="s">
        <v>211</v>
      </c>
      <c r="G2033" s="4" t="s">
        <v>218</v>
      </c>
      <c r="H2033" s="9">
        <v>4</v>
      </c>
      <c r="I2033" s="1">
        <v>42905</v>
      </c>
      <c r="J2033" s="2">
        <v>0.64374999999999993</v>
      </c>
      <c r="K2033" t="s">
        <v>235</v>
      </c>
      <c r="L2033">
        <v>8</v>
      </c>
      <c r="M2033">
        <v>1</v>
      </c>
      <c r="N2033">
        <v>27.038</v>
      </c>
      <c r="O2033">
        <v>41.633000000000003</v>
      </c>
      <c r="P2033" s="5">
        <f t="shared" si="31"/>
        <v>27.038</v>
      </c>
      <c r="Q2033">
        <v>473.49599999999998</v>
      </c>
      <c r="R2033">
        <v>11.372999999999999</v>
      </c>
      <c r="S2033">
        <v>0.60599999999999998</v>
      </c>
      <c r="T2033">
        <v>26.422999999999998</v>
      </c>
      <c r="U2033">
        <v>970.46100000000001</v>
      </c>
      <c r="V2033">
        <v>44.847999999999999</v>
      </c>
      <c r="W2033">
        <v>49.091000000000001</v>
      </c>
      <c r="X2033">
        <v>51.817999999999998</v>
      </c>
    </row>
    <row r="2034" spans="2:24" x14ac:dyDescent="0.25">
      <c r="B2034" t="s">
        <v>351</v>
      </c>
      <c r="C2034" s="4">
        <v>95</v>
      </c>
      <c r="D2034" s="4" t="s">
        <v>215</v>
      </c>
      <c r="E2034" s="4" t="s">
        <v>229</v>
      </c>
      <c r="F2034" s="4" t="s">
        <v>211</v>
      </c>
      <c r="G2034" s="4" t="s">
        <v>218</v>
      </c>
      <c r="H2034" s="9">
        <v>4</v>
      </c>
      <c r="I2034" s="1">
        <v>42905</v>
      </c>
      <c r="J2034" s="2">
        <v>0.64444444444444449</v>
      </c>
      <c r="K2034" t="s">
        <v>235</v>
      </c>
      <c r="L2034">
        <v>8</v>
      </c>
      <c r="M2034">
        <v>2</v>
      </c>
      <c r="N2034">
        <v>0</v>
      </c>
      <c r="O2034">
        <v>59.908999999999999</v>
      </c>
      <c r="P2034" s="5">
        <f t="shared" si="31"/>
        <v>60</v>
      </c>
      <c r="Q2034">
        <v>834.101</v>
      </c>
      <c r="R2034">
        <v>13.923</v>
      </c>
      <c r="S2034">
        <v>6.7089999999999996</v>
      </c>
      <c r="T2034">
        <v>40.628</v>
      </c>
      <c r="U2034">
        <v>2370.9929999999999</v>
      </c>
      <c r="V2034">
        <v>0.629</v>
      </c>
      <c r="W2034">
        <v>7.5469999999999997</v>
      </c>
      <c r="X2034">
        <v>18.239000000000001</v>
      </c>
    </row>
    <row r="2035" spans="2:24" x14ac:dyDescent="0.25">
      <c r="B2035" t="s">
        <v>351</v>
      </c>
      <c r="C2035" s="4">
        <v>95</v>
      </c>
      <c r="D2035" s="4" t="s">
        <v>215</v>
      </c>
      <c r="E2035" s="4" t="s">
        <v>229</v>
      </c>
      <c r="F2035" s="4" t="s">
        <v>211</v>
      </c>
      <c r="G2035" s="4" t="s">
        <v>218</v>
      </c>
      <c r="H2035" s="9">
        <v>4</v>
      </c>
      <c r="I2035" s="1">
        <v>42906</v>
      </c>
      <c r="J2035" s="2">
        <v>0.58611111111111114</v>
      </c>
      <c r="K2035" t="s">
        <v>235</v>
      </c>
      <c r="L2035">
        <v>9</v>
      </c>
      <c r="M2035">
        <v>1</v>
      </c>
      <c r="N2035">
        <v>0</v>
      </c>
      <c r="O2035">
        <v>59.874000000000002</v>
      </c>
      <c r="P2035" s="5">
        <f t="shared" si="31"/>
        <v>60</v>
      </c>
      <c r="Q2035">
        <v>901.90499999999997</v>
      </c>
      <c r="R2035">
        <v>15.063000000000001</v>
      </c>
      <c r="S2035">
        <v>5.0419999999999998</v>
      </c>
      <c r="T2035">
        <v>41.664000000000001</v>
      </c>
      <c r="U2035">
        <v>2282.9769999999999</v>
      </c>
      <c r="V2035">
        <v>6.5129999999999999</v>
      </c>
      <c r="W2035">
        <v>10.923999999999999</v>
      </c>
      <c r="X2035">
        <v>16.597000000000001</v>
      </c>
    </row>
    <row r="2036" spans="2:24" x14ac:dyDescent="0.25">
      <c r="B2036" t="s">
        <v>351</v>
      </c>
      <c r="C2036" s="4">
        <v>95</v>
      </c>
      <c r="D2036" s="4" t="s">
        <v>215</v>
      </c>
      <c r="E2036" s="4" t="s">
        <v>229</v>
      </c>
      <c r="F2036" s="4" t="s">
        <v>211</v>
      </c>
      <c r="G2036" s="4" t="s">
        <v>218</v>
      </c>
      <c r="H2036" s="9">
        <v>4</v>
      </c>
      <c r="I2036" s="1">
        <v>42906</v>
      </c>
      <c r="J2036" s="2">
        <v>0.58611111111111114</v>
      </c>
      <c r="K2036" t="s">
        <v>235</v>
      </c>
      <c r="L2036">
        <v>9</v>
      </c>
      <c r="M2036">
        <v>2</v>
      </c>
      <c r="N2036">
        <v>7.2370000000000001</v>
      </c>
      <c r="O2036">
        <v>8.3699999999999992</v>
      </c>
      <c r="P2036" s="5">
        <f t="shared" si="31"/>
        <v>7.2370000000000001</v>
      </c>
      <c r="Q2036">
        <v>106.627</v>
      </c>
      <c r="R2036">
        <v>12.739000000000001</v>
      </c>
      <c r="S2036">
        <v>0</v>
      </c>
      <c r="T2036">
        <v>26.933</v>
      </c>
      <c r="U2036">
        <v>26.837</v>
      </c>
      <c r="V2036">
        <v>33.823999999999998</v>
      </c>
      <c r="W2036">
        <v>36.765000000000001</v>
      </c>
      <c r="X2036">
        <v>38.234999999999999</v>
      </c>
    </row>
    <row r="2037" spans="2:24" x14ac:dyDescent="0.25">
      <c r="B2037" t="s">
        <v>351</v>
      </c>
      <c r="C2037" s="4">
        <v>95</v>
      </c>
      <c r="D2037" s="4" t="s">
        <v>215</v>
      </c>
      <c r="E2037" s="4" t="s">
        <v>229</v>
      </c>
      <c r="F2037" s="4" t="s">
        <v>211</v>
      </c>
      <c r="G2037" s="4" t="s">
        <v>218</v>
      </c>
      <c r="H2037" s="9">
        <v>4</v>
      </c>
      <c r="I2037" s="1">
        <v>42907</v>
      </c>
      <c r="J2037" s="2">
        <v>0.71666666666666667</v>
      </c>
      <c r="K2037" t="s">
        <v>235</v>
      </c>
      <c r="L2037">
        <v>10</v>
      </c>
      <c r="M2037">
        <v>1</v>
      </c>
      <c r="N2037">
        <v>0</v>
      </c>
      <c r="O2037">
        <v>59.874000000000002</v>
      </c>
      <c r="P2037" s="5">
        <f t="shared" si="31"/>
        <v>60</v>
      </c>
      <c r="Q2037">
        <v>1212.5260000000001</v>
      </c>
      <c r="R2037">
        <v>20.251000000000001</v>
      </c>
      <c r="S2037">
        <v>8.6129999999999995</v>
      </c>
      <c r="T2037">
        <v>43.551000000000002</v>
      </c>
      <c r="U2037">
        <v>2464.6129999999998</v>
      </c>
      <c r="V2037">
        <v>3.782</v>
      </c>
      <c r="W2037">
        <v>8.8239999999999998</v>
      </c>
      <c r="X2037">
        <v>12.185</v>
      </c>
    </row>
    <row r="2038" spans="2:24" x14ac:dyDescent="0.25">
      <c r="B2038" t="s">
        <v>351</v>
      </c>
      <c r="C2038" s="4">
        <v>95</v>
      </c>
      <c r="D2038" s="4" t="s">
        <v>215</v>
      </c>
      <c r="E2038" s="4" t="s">
        <v>229</v>
      </c>
      <c r="F2038" s="4" t="s">
        <v>211</v>
      </c>
      <c r="G2038" s="4" t="s">
        <v>218</v>
      </c>
      <c r="H2038" s="9">
        <v>4</v>
      </c>
      <c r="I2038" s="1">
        <v>42907</v>
      </c>
      <c r="J2038" s="2">
        <v>0.71805555555555556</v>
      </c>
      <c r="K2038" t="s">
        <v>235</v>
      </c>
      <c r="L2038">
        <v>10</v>
      </c>
      <c r="M2038">
        <v>2</v>
      </c>
      <c r="N2038">
        <v>0</v>
      </c>
      <c r="O2038">
        <v>59.942</v>
      </c>
      <c r="P2038" s="5">
        <f t="shared" si="31"/>
        <v>60</v>
      </c>
      <c r="Q2038">
        <v>1044.3900000000001</v>
      </c>
      <c r="R2038">
        <v>17.422999999999998</v>
      </c>
      <c r="S2038">
        <v>8.8049999999999997</v>
      </c>
      <c r="T2038">
        <v>35.366</v>
      </c>
      <c r="U2038">
        <v>1798.98</v>
      </c>
      <c r="V2038">
        <v>5.2409999999999997</v>
      </c>
      <c r="W2038">
        <v>12.159000000000001</v>
      </c>
      <c r="X2038">
        <v>24.527999999999999</v>
      </c>
    </row>
    <row r="2039" spans="2:24" x14ac:dyDescent="0.25">
      <c r="B2039" t="s">
        <v>351</v>
      </c>
      <c r="C2039" s="4">
        <v>95</v>
      </c>
      <c r="D2039" s="4" t="s">
        <v>215</v>
      </c>
      <c r="E2039" s="4" t="s">
        <v>229</v>
      </c>
      <c r="F2039" s="4" t="s">
        <v>211</v>
      </c>
      <c r="G2039" s="4" t="s">
        <v>218</v>
      </c>
      <c r="H2039" s="9">
        <v>4</v>
      </c>
      <c r="I2039" s="1">
        <v>42908</v>
      </c>
      <c r="J2039" s="2">
        <v>0.63611111111111118</v>
      </c>
      <c r="K2039" t="s">
        <v>235</v>
      </c>
      <c r="L2039">
        <v>11</v>
      </c>
      <c r="M2039">
        <v>1</v>
      </c>
      <c r="N2039">
        <v>55.155000000000001</v>
      </c>
      <c r="O2039">
        <v>59.177</v>
      </c>
      <c r="P2039" s="5">
        <f t="shared" ref="P2039:P2102" si="32">IF(O2039&gt;59.7,60,N2039)</f>
        <v>55.155000000000001</v>
      </c>
      <c r="Q2039">
        <v>1156.83</v>
      </c>
      <c r="R2039">
        <v>19.548999999999999</v>
      </c>
      <c r="S2039">
        <v>6.5819999999999999</v>
      </c>
      <c r="T2039">
        <v>38.18</v>
      </c>
      <c r="U2039">
        <v>2210.6210000000001</v>
      </c>
      <c r="V2039">
        <v>10.403</v>
      </c>
      <c r="W2039">
        <v>14.436999999999999</v>
      </c>
      <c r="X2039">
        <v>24.628</v>
      </c>
    </row>
    <row r="2040" spans="2:24" x14ac:dyDescent="0.25">
      <c r="B2040" t="s">
        <v>351</v>
      </c>
      <c r="C2040" s="4">
        <v>95</v>
      </c>
      <c r="D2040" s="4" t="s">
        <v>215</v>
      </c>
      <c r="E2040" s="4" t="s">
        <v>229</v>
      </c>
      <c r="F2040" s="4" t="s">
        <v>211</v>
      </c>
      <c r="G2040" s="4" t="s">
        <v>218</v>
      </c>
      <c r="H2040" s="9">
        <v>4</v>
      </c>
      <c r="I2040" s="1">
        <v>42908</v>
      </c>
      <c r="J2040" s="2">
        <v>0.63680555555555551</v>
      </c>
      <c r="K2040" t="s">
        <v>235</v>
      </c>
      <c r="L2040">
        <v>11</v>
      </c>
      <c r="M2040">
        <v>2</v>
      </c>
      <c r="N2040">
        <v>16.206</v>
      </c>
      <c r="O2040">
        <v>51.365000000000002</v>
      </c>
      <c r="P2040" s="5">
        <f t="shared" si="32"/>
        <v>16.206</v>
      </c>
      <c r="Q2040">
        <v>354.363</v>
      </c>
      <c r="R2040">
        <v>6.899</v>
      </c>
      <c r="S2040">
        <v>0.24399999999999999</v>
      </c>
      <c r="T2040">
        <v>11.884</v>
      </c>
      <c r="U2040">
        <v>422.21300000000002</v>
      </c>
      <c r="V2040">
        <v>73.593999999999994</v>
      </c>
      <c r="W2040">
        <v>76.284000000000006</v>
      </c>
      <c r="X2040">
        <v>79.950999999999993</v>
      </c>
    </row>
    <row r="2041" spans="2:24" x14ac:dyDescent="0.25">
      <c r="B2041" t="s">
        <v>351</v>
      </c>
      <c r="C2041" s="4">
        <v>95</v>
      </c>
      <c r="D2041" s="4" t="s">
        <v>215</v>
      </c>
      <c r="E2041" s="4" t="s">
        <v>229</v>
      </c>
      <c r="F2041" s="4" t="s">
        <v>211</v>
      </c>
      <c r="G2041" s="4" t="s">
        <v>218</v>
      </c>
      <c r="H2041" s="9">
        <v>4</v>
      </c>
      <c r="I2041" s="1">
        <v>42909</v>
      </c>
      <c r="J2041" s="2">
        <v>0.43541666666666662</v>
      </c>
      <c r="K2041" t="s">
        <v>235</v>
      </c>
      <c r="L2041">
        <v>12</v>
      </c>
      <c r="M2041">
        <v>1</v>
      </c>
      <c r="N2041">
        <v>13.676</v>
      </c>
      <c r="O2041">
        <v>14.935</v>
      </c>
      <c r="P2041" s="5">
        <f t="shared" si="32"/>
        <v>13.676</v>
      </c>
      <c r="Q2041">
        <v>280.25700000000001</v>
      </c>
      <c r="R2041">
        <v>18.765000000000001</v>
      </c>
      <c r="S2041">
        <v>0</v>
      </c>
      <c r="T2041">
        <v>46.747999999999998</v>
      </c>
      <c r="U2041">
        <v>554.85400000000004</v>
      </c>
      <c r="V2041">
        <v>14.167</v>
      </c>
      <c r="W2041">
        <v>15.833</v>
      </c>
      <c r="X2041">
        <v>16.667000000000002</v>
      </c>
    </row>
    <row r="2042" spans="2:24" x14ac:dyDescent="0.25">
      <c r="B2042" t="s">
        <v>351</v>
      </c>
      <c r="C2042" s="4">
        <v>95</v>
      </c>
      <c r="D2042" s="4" t="s">
        <v>215</v>
      </c>
      <c r="E2042" s="4" t="s">
        <v>229</v>
      </c>
      <c r="F2042" s="4" t="s">
        <v>211</v>
      </c>
      <c r="G2042" s="4" t="s">
        <v>218</v>
      </c>
      <c r="H2042" s="9">
        <v>4</v>
      </c>
      <c r="I2042" s="1">
        <v>42909</v>
      </c>
      <c r="J2042" s="2">
        <v>0.43611111111111112</v>
      </c>
      <c r="K2042" t="s">
        <v>235</v>
      </c>
      <c r="L2042">
        <v>12</v>
      </c>
      <c r="M2042">
        <v>2</v>
      </c>
      <c r="N2042">
        <v>0</v>
      </c>
      <c r="O2042">
        <v>59.942</v>
      </c>
      <c r="P2042" s="5">
        <f t="shared" si="32"/>
        <v>60</v>
      </c>
      <c r="Q2042">
        <v>1197.788</v>
      </c>
      <c r="R2042">
        <v>19.981999999999999</v>
      </c>
      <c r="S2042">
        <v>6.08</v>
      </c>
      <c r="T2042">
        <v>48.826999999999998</v>
      </c>
      <c r="U2042">
        <v>2840.0509999999999</v>
      </c>
      <c r="V2042">
        <v>1.258</v>
      </c>
      <c r="W2042">
        <v>2.516</v>
      </c>
      <c r="X2042">
        <v>13.417</v>
      </c>
    </row>
    <row r="2043" spans="2:24" x14ac:dyDescent="0.25">
      <c r="B2043" t="s">
        <v>351</v>
      </c>
      <c r="C2043" s="4">
        <v>95</v>
      </c>
      <c r="D2043" s="4" t="s">
        <v>215</v>
      </c>
      <c r="E2043" s="4" t="s">
        <v>229</v>
      </c>
      <c r="F2043" s="4" t="s">
        <v>211</v>
      </c>
      <c r="G2043" s="4" t="s">
        <v>218</v>
      </c>
      <c r="H2043" s="9">
        <v>4</v>
      </c>
      <c r="I2043" s="1">
        <v>42910</v>
      </c>
      <c r="J2043" s="2">
        <v>0.50277777777777777</v>
      </c>
      <c r="K2043" t="s">
        <v>235</v>
      </c>
      <c r="L2043">
        <v>13</v>
      </c>
      <c r="M2043">
        <v>1</v>
      </c>
      <c r="N2043">
        <v>7.64</v>
      </c>
      <c r="O2043">
        <v>10.412000000000001</v>
      </c>
      <c r="P2043" s="5">
        <f t="shared" si="32"/>
        <v>7.64</v>
      </c>
      <c r="Q2043">
        <v>122.121</v>
      </c>
      <c r="R2043">
        <v>11.728999999999999</v>
      </c>
      <c r="S2043">
        <v>0</v>
      </c>
      <c r="T2043">
        <v>33.93</v>
      </c>
      <c r="U2043">
        <v>26.853999999999999</v>
      </c>
      <c r="V2043">
        <v>39.286000000000001</v>
      </c>
      <c r="W2043">
        <v>41.667000000000002</v>
      </c>
      <c r="X2043">
        <v>44.048000000000002</v>
      </c>
    </row>
    <row r="2044" spans="2:24" x14ac:dyDescent="0.25">
      <c r="B2044" t="s">
        <v>351</v>
      </c>
      <c r="C2044" s="4">
        <v>95</v>
      </c>
      <c r="D2044" s="4" t="s">
        <v>215</v>
      </c>
      <c r="E2044" s="4" t="s">
        <v>229</v>
      </c>
      <c r="F2044" s="4" t="s">
        <v>211</v>
      </c>
      <c r="G2044" s="4" t="s">
        <v>218</v>
      </c>
      <c r="H2044" s="9">
        <v>4</v>
      </c>
      <c r="I2044" s="1">
        <v>42910</v>
      </c>
      <c r="J2044" s="2">
        <v>0.50347222222222221</v>
      </c>
      <c r="K2044" t="s">
        <v>235</v>
      </c>
      <c r="L2044">
        <v>13</v>
      </c>
      <c r="M2044">
        <v>2</v>
      </c>
      <c r="N2044">
        <v>25.619</v>
      </c>
      <c r="O2044">
        <v>27.004999999999999</v>
      </c>
      <c r="P2044" s="5">
        <f t="shared" si="32"/>
        <v>25.619</v>
      </c>
      <c r="Q2044">
        <v>415.83</v>
      </c>
      <c r="R2044">
        <v>15.398</v>
      </c>
      <c r="S2044">
        <v>4.1669999999999998</v>
      </c>
      <c r="T2044">
        <v>23.189</v>
      </c>
      <c r="U2044">
        <v>571.34500000000003</v>
      </c>
      <c r="V2044">
        <v>18.056000000000001</v>
      </c>
      <c r="W2044">
        <v>37.036999999999999</v>
      </c>
      <c r="X2044">
        <v>57.406999999999996</v>
      </c>
    </row>
    <row r="2045" spans="2:24" x14ac:dyDescent="0.25">
      <c r="B2045" t="s">
        <v>351</v>
      </c>
      <c r="C2045" s="4">
        <v>95</v>
      </c>
      <c r="D2045" s="4" t="s">
        <v>215</v>
      </c>
      <c r="E2045" s="4" t="s">
        <v>229</v>
      </c>
      <c r="F2045" s="4" t="s">
        <v>211</v>
      </c>
      <c r="G2045" s="4" t="s">
        <v>218</v>
      </c>
      <c r="H2045" s="9">
        <v>4</v>
      </c>
      <c r="I2045" s="1">
        <v>42911</v>
      </c>
      <c r="J2045" s="2">
        <v>0.38194444444444442</v>
      </c>
      <c r="K2045" t="s">
        <v>235</v>
      </c>
      <c r="L2045">
        <v>14</v>
      </c>
      <c r="M2045">
        <v>1</v>
      </c>
      <c r="N2045">
        <v>0</v>
      </c>
      <c r="O2045">
        <v>59.942999999999998</v>
      </c>
      <c r="P2045" s="5">
        <f t="shared" si="32"/>
        <v>60</v>
      </c>
      <c r="Q2045">
        <v>1148.046</v>
      </c>
      <c r="R2045">
        <v>19.152000000000001</v>
      </c>
      <c r="S2045">
        <v>0.83899999999999997</v>
      </c>
      <c r="T2045">
        <v>32.021000000000001</v>
      </c>
      <c r="U2045">
        <v>1729.3630000000001</v>
      </c>
      <c r="V2045">
        <v>9.8529999999999998</v>
      </c>
      <c r="W2045">
        <v>18.029</v>
      </c>
      <c r="X2045">
        <v>27.463000000000001</v>
      </c>
    </row>
    <row r="2046" spans="2:24" x14ac:dyDescent="0.25">
      <c r="B2046" t="s">
        <v>351</v>
      </c>
      <c r="C2046" s="4">
        <v>95</v>
      </c>
      <c r="D2046" s="4" t="s">
        <v>215</v>
      </c>
      <c r="E2046" s="4" t="s">
        <v>229</v>
      </c>
      <c r="F2046" s="4" t="s">
        <v>211</v>
      </c>
      <c r="G2046" s="4" t="s">
        <v>218</v>
      </c>
      <c r="H2046" s="9">
        <v>4</v>
      </c>
      <c r="I2046" s="1">
        <v>42911</v>
      </c>
      <c r="J2046" s="2">
        <v>0.38194444444444442</v>
      </c>
      <c r="K2046" t="s">
        <v>235</v>
      </c>
      <c r="L2046">
        <v>14</v>
      </c>
      <c r="M2046">
        <v>2</v>
      </c>
      <c r="N2046">
        <v>2.0299999999999998</v>
      </c>
      <c r="O2046">
        <v>3.5379999999999998</v>
      </c>
      <c r="P2046" s="5">
        <f t="shared" si="32"/>
        <v>2.0299999999999998</v>
      </c>
      <c r="Q2046">
        <v>40.731000000000002</v>
      </c>
      <c r="R2046">
        <v>11.513</v>
      </c>
      <c r="S2046">
        <v>0</v>
      </c>
      <c r="T2046">
        <v>12.239000000000001</v>
      </c>
      <c r="U2046">
        <v>0</v>
      </c>
      <c r="V2046">
        <v>65.516999999999996</v>
      </c>
      <c r="W2046">
        <v>68.965999999999994</v>
      </c>
      <c r="X2046">
        <v>72.414000000000001</v>
      </c>
    </row>
    <row r="2047" spans="2:24" x14ac:dyDescent="0.25">
      <c r="B2047" t="s">
        <v>351</v>
      </c>
      <c r="C2047" s="4">
        <v>95</v>
      </c>
      <c r="D2047" s="4" t="s">
        <v>215</v>
      </c>
      <c r="E2047" s="4" t="s">
        <v>229</v>
      </c>
      <c r="F2047" s="4" t="s">
        <v>211</v>
      </c>
      <c r="G2047" s="4" t="s">
        <v>218</v>
      </c>
      <c r="H2047" s="9">
        <v>4</v>
      </c>
      <c r="I2047" s="1">
        <v>42912</v>
      </c>
      <c r="J2047" s="2">
        <v>0.52013888888888882</v>
      </c>
      <c r="K2047" t="s">
        <v>235</v>
      </c>
      <c r="L2047">
        <v>15</v>
      </c>
      <c r="M2047">
        <v>1</v>
      </c>
      <c r="N2047">
        <v>0</v>
      </c>
      <c r="O2047">
        <v>59.872</v>
      </c>
      <c r="P2047" s="5">
        <f t="shared" si="32"/>
        <v>60</v>
      </c>
      <c r="Q2047">
        <v>1264.067</v>
      </c>
      <c r="R2047">
        <v>21.113</v>
      </c>
      <c r="S2047">
        <v>0</v>
      </c>
      <c r="T2047">
        <v>35.609000000000002</v>
      </c>
      <c r="U2047">
        <v>1876.598</v>
      </c>
      <c r="V2047">
        <v>14.496</v>
      </c>
      <c r="W2047">
        <v>22.689</v>
      </c>
      <c r="X2047">
        <v>30.462</v>
      </c>
    </row>
    <row r="2048" spans="2:24" x14ac:dyDescent="0.25">
      <c r="B2048" t="s">
        <v>351</v>
      </c>
      <c r="C2048" s="4">
        <v>95</v>
      </c>
      <c r="D2048" s="4" t="s">
        <v>215</v>
      </c>
      <c r="E2048" s="4" t="s">
        <v>229</v>
      </c>
      <c r="F2048" s="4" t="s">
        <v>211</v>
      </c>
      <c r="G2048" s="4" t="s">
        <v>218</v>
      </c>
      <c r="H2048" s="9">
        <v>4</v>
      </c>
      <c r="I2048" s="1">
        <v>42912</v>
      </c>
      <c r="J2048" s="2">
        <v>0.52083333333333337</v>
      </c>
      <c r="K2048" t="s">
        <v>235</v>
      </c>
      <c r="L2048">
        <v>15</v>
      </c>
      <c r="M2048">
        <v>2</v>
      </c>
      <c r="N2048">
        <v>54.131999999999998</v>
      </c>
      <c r="O2048">
        <v>55.643999999999998</v>
      </c>
      <c r="P2048" s="5">
        <f t="shared" si="32"/>
        <v>54.131999999999998</v>
      </c>
      <c r="Q2048">
        <v>987.76900000000001</v>
      </c>
      <c r="R2048">
        <v>17.751999999999999</v>
      </c>
      <c r="S2048">
        <v>1.58</v>
      </c>
      <c r="T2048">
        <v>34.405000000000001</v>
      </c>
      <c r="U2048">
        <v>1817.731</v>
      </c>
      <c r="V2048">
        <v>6.5460000000000003</v>
      </c>
      <c r="W2048">
        <v>11.964</v>
      </c>
      <c r="X2048">
        <v>19.187000000000001</v>
      </c>
    </row>
    <row r="2049" spans="2:24" x14ac:dyDescent="0.25">
      <c r="B2049" t="s">
        <v>351</v>
      </c>
      <c r="C2049" s="4">
        <v>95</v>
      </c>
      <c r="D2049" s="4" t="s">
        <v>215</v>
      </c>
      <c r="E2049" s="4" t="s">
        <v>229</v>
      </c>
      <c r="F2049" s="4" t="s">
        <v>211</v>
      </c>
      <c r="G2049" s="4" t="s">
        <v>218</v>
      </c>
      <c r="H2049" s="9">
        <v>4</v>
      </c>
      <c r="I2049" s="1">
        <v>42913</v>
      </c>
      <c r="J2049" s="2">
        <v>0.80208333333333337</v>
      </c>
      <c r="K2049" t="s">
        <v>235</v>
      </c>
      <c r="L2049">
        <v>16</v>
      </c>
      <c r="M2049">
        <v>1</v>
      </c>
      <c r="N2049">
        <v>9.0429999999999993</v>
      </c>
      <c r="O2049">
        <v>12.694000000000001</v>
      </c>
      <c r="P2049" s="5">
        <f t="shared" si="32"/>
        <v>9.0429999999999993</v>
      </c>
      <c r="Q2049">
        <v>131.00700000000001</v>
      </c>
      <c r="R2049">
        <v>10.32</v>
      </c>
      <c r="S2049">
        <v>4.9020000000000001</v>
      </c>
      <c r="T2049">
        <v>17.048999999999999</v>
      </c>
      <c r="U2049">
        <v>97.974999999999994</v>
      </c>
      <c r="V2049">
        <v>39.216000000000001</v>
      </c>
      <c r="W2049">
        <v>47.058999999999997</v>
      </c>
      <c r="X2049">
        <v>56.863</v>
      </c>
    </row>
    <row r="2050" spans="2:24" x14ac:dyDescent="0.25">
      <c r="B2050" t="s">
        <v>351</v>
      </c>
      <c r="C2050" s="4">
        <v>95</v>
      </c>
      <c r="D2050" s="4" t="s">
        <v>215</v>
      </c>
      <c r="E2050" s="4" t="s">
        <v>229</v>
      </c>
      <c r="F2050" s="4" t="s">
        <v>211</v>
      </c>
      <c r="G2050" s="4" t="s">
        <v>218</v>
      </c>
      <c r="H2050" s="9">
        <v>4</v>
      </c>
      <c r="I2050" s="1">
        <v>42913</v>
      </c>
      <c r="J2050" s="2">
        <v>0.8027777777777777</v>
      </c>
      <c r="K2050" t="s">
        <v>235</v>
      </c>
      <c r="L2050">
        <v>16</v>
      </c>
      <c r="M2050">
        <v>2</v>
      </c>
      <c r="N2050">
        <v>26.588999999999999</v>
      </c>
      <c r="O2050">
        <v>31.623000000000001</v>
      </c>
      <c r="P2050" s="5">
        <f t="shared" si="32"/>
        <v>26.588999999999999</v>
      </c>
      <c r="Q2050">
        <v>476.863</v>
      </c>
      <c r="R2050">
        <v>15.08</v>
      </c>
      <c r="S2050">
        <v>0</v>
      </c>
      <c r="T2050">
        <v>29.097000000000001</v>
      </c>
      <c r="U2050">
        <v>836.58399999999995</v>
      </c>
      <c r="V2050">
        <v>18.254000000000001</v>
      </c>
      <c r="W2050">
        <v>24.206</v>
      </c>
      <c r="X2050">
        <v>31.745999999999999</v>
      </c>
    </row>
    <row r="2051" spans="2:24" x14ac:dyDescent="0.25">
      <c r="B2051" t="s">
        <v>351</v>
      </c>
      <c r="C2051" s="4">
        <v>95</v>
      </c>
      <c r="D2051" s="4" t="s">
        <v>215</v>
      </c>
      <c r="E2051" s="4" t="s">
        <v>229</v>
      </c>
      <c r="F2051" s="4" t="s">
        <v>211</v>
      </c>
      <c r="G2051" s="4" t="s">
        <v>218</v>
      </c>
      <c r="H2051" s="9">
        <v>4</v>
      </c>
      <c r="I2051" s="1">
        <v>42914</v>
      </c>
      <c r="J2051" s="2">
        <v>0.65486111111111112</v>
      </c>
      <c r="K2051" t="s">
        <v>235</v>
      </c>
      <c r="L2051">
        <v>17</v>
      </c>
      <c r="M2051">
        <v>1</v>
      </c>
      <c r="N2051">
        <v>15.188000000000001</v>
      </c>
      <c r="O2051">
        <v>16.7</v>
      </c>
      <c r="P2051" s="5">
        <f t="shared" si="32"/>
        <v>15.188000000000001</v>
      </c>
      <c r="Q2051">
        <v>248.40799999999999</v>
      </c>
      <c r="R2051">
        <v>14.875</v>
      </c>
      <c r="S2051">
        <v>0</v>
      </c>
      <c r="T2051">
        <v>23.722999999999999</v>
      </c>
      <c r="U2051">
        <v>281.02699999999999</v>
      </c>
      <c r="V2051">
        <v>15.672000000000001</v>
      </c>
      <c r="W2051">
        <v>23.881</v>
      </c>
      <c r="X2051">
        <v>44.776000000000003</v>
      </c>
    </row>
    <row r="2052" spans="2:24" x14ac:dyDescent="0.25">
      <c r="B2052" t="s">
        <v>351</v>
      </c>
      <c r="C2052" s="4">
        <v>95</v>
      </c>
      <c r="D2052" s="4" t="s">
        <v>215</v>
      </c>
      <c r="E2052" s="4" t="s">
        <v>229</v>
      </c>
      <c r="F2052" s="4" t="s">
        <v>211</v>
      </c>
      <c r="G2052" s="4" t="s">
        <v>218</v>
      </c>
      <c r="H2052" s="9">
        <v>4</v>
      </c>
      <c r="I2052" s="1">
        <v>42914</v>
      </c>
      <c r="J2052" s="2">
        <v>0.65486111111111112</v>
      </c>
      <c r="K2052" t="s">
        <v>235</v>
      </c>
      <c r="L2052">
        <v>17</v>
      </c>
      <c r="M2052">
        <v>2</v>
      </c>
      <c r="N2052">
        <v>10.576000000000001</v>
      </c>
      <c r="O2052">
        <v>25.462</v>
      </c>
      <c r="P2052" s="5">
        <f t="shared" si="32"/>
        <v>10.576000000000001</v>
      </c>
      <c r="Q2052">
        <v>179.02799999999999</v>
      </c>
      <c r="R2052">
        <v>7.0309999999999997</v>
      </c>
      <c r="S2052">
        <v>0</v>
      </c>
      <c r="T2052">
        <v>10.087999999999999</v>
      </c>
      <c r="U2052">
        <v>133.65299999999999</v>
      </c>
      <c r="V2052">
        <v>66.010000000000005</v>
      </c>
      <c r="W2052">
        <v>80.296000000000006</v>
      </c>
      <c r="X2052">
        <v>84.236000000000004</v>
      </c>
    </row>
    <row r="2053" spans="2:24" x14ac:dyDescent="0.25">
      <c r="B2053" t="s">
        <v>351</v>
      </c>
      <c r="C2053" s="4">
        <v>95</v>
      </c>
      <c r="D2053" s="4" t="s">
        <v>215</v>
      </c>
      <c r="E2053" s="4" t="s">
        <v>229</v>
      </c>
      <c r="F2053" s="4" t="s">
        <v>211</v>
      </c>
      <c r="G2053" s="4" t="s">
        <v>218</v>
      </c>
      <c r="H2053" s="9">
        <v>4</v>
      </c>
      <c r="I2053" s="1">
        <v>42915</v>
      </c>
      <c r="J2053" s="2">
        <v>0.64097222222222217</v>
      </c>
      <c r="K2053" t="s">
        <v>235</v>
      </c>
      <c r="L2053">
        <v>18</v>
      </c>
      <c r="M2053">
        <v>1</v>
      </c>
      <c r="N2053">
        <v>13.106</v>
      </c>
      <c r="O2053">
        <v>19.654</v>
      </c>
      <c r="P2053" s="5">
        <f t="shared" si="32"/>
        <v>13.106</v>
      </c>
      <c r="Q2053">
        <v>208.85599999999999</v>
      </c>
      <c r="R2053">
        <v>10.627000000000001</v>
      </c>
      <c r="S2053">
        <v>0</v>
      </c>
      <c r="T2053">
        <v>17.334</v>
      </c>
      <c r="U2053">
        <v>286.64600000000002</v>
      </c>
      <c r="V2053">
        <v>38.216999999999999</v>
      </c>
      <c r="W2053">
        <v>43.948999999999998</v>
      </c>
      <c r="X2053">
        <v>59.235999999999997</v>
      </c>
    </row>
    <row r="2054" spans="2:24" x14ac:dyDescent="0.25">
      <c r="B2054" t="s">
        <v>351</v>
      </c>
      <c r="C2054" s="4">
        <v>95</v>
      </c>
      <c r="D2054" s="4" t="s">
        <v>215</v>
      </c>
      <c r="E2054" s="4" t="s">
        <v>229</v>
      </c>
      <c r="F2054" s="4" t="s">
        <v>211</v>
      </c>
      <c r="G2054" s="4" t="s">
        <v>218</v>
      </c>
      <c r="H2054" s="9">
        <v>4</v>
      </c>
      <c r="I2054" s="1">
        <v>42915</v>
      </c>
      <c r="J2054" s="2">
        <v>0.64166666666666672</v>
      </c>
      <c r="K2054" t="s">
        <v>235</v>
      </c>
      <c r="L2054">
        <v>18</v>
      </c>
      <c r="M2054">
        <v>2</v>
      </c>
      <c r="N2054">
        <v>25.199000000000002</v>
      </c>
      <c r="O2054">
        <v>28.437000000000001</v>
      </c>
      <c r="P2054" s="5">
        <f t="shared" si="32"/>
        <v>25.199000000000002</v>
      </c>
      <c r="Q2054">
        <v>453.15699999999998</v>
      </c>
      <c r="R2054">
        <v>15.935</v>
      </c>
      <c r="S2054">
        <v>0</v>
      </c>
      <c r="T2054">
        <v>27.66</v>
      </c>
      <c r="U2054">
        <v>627.30600000000004</v>
      </c>
      <c r="V2054">
        <v>25.550999999999998</v>
      </c>
      <c r="W2054">
        <v>29.956</v>
      </c>
      <c r="X2054">
        <v>34.802</v>
      </c>
    </row>
    <row r="2055" spans="2:24" x14ac:dyDescent="0.25">
      <c r="B2055" t="s">
        <v>353</v>
      </c>
      <c r="C2055" s="4" t="s">
        <v>354</v>
      </c>
      <c r="D2055" s="4" t="s">
        <v>213</v>
      </c>
      <c r="E2055" s="4" t="s">
        <v>210</v>
      </c>
      <c r="F2055" s="4" t="s">
        <v>211</v>
      </c>
      <c r="G2055" s="4" t="s">
        <v>212</v>
      </c>
      <c r="H2055" s="9">
        <v>4</v>
      </c>
      <c r="I2055" s="1">
        <v>42898</v>
      </c>
      <c r="J2055" s="2">
        <v>0.65902777777777777</v>
      </c>
      <c r="K2055" t="s">
        <v>235</v>
      </c>
      <c r="L2055">
        <v>1</v>
      </c>
      <c r="M2055">
        <v>1</v>
      </c>
      <c r="N2055">
        <v>19.677</v>
      </c>
      <c r="O2055">
        <v>26.228000000000002</v>
      </c>
      <c r="P2055" s="5">
        <f t="shared" si="32"/>
        <v>19.677</v>
      </c>
      <c r="Q2055">
        <v>353.99700000000001</v>
      </c>
      <c r="R2055">
        <v>13.497</v>
      </c>
      <c r="S2055">
        <v>5.2629999999999999</v>
      </c>
      <c r="T2055">
        <v>47.756999999999998</v>
      </c>
      <c r="U2055">
        <v>928.62800000000004</v>
      </c>
      <c r="V2055">
        <v>32.057000000000002</v>
      </c>
      <c r="W2055">
        <v>36.363999999999997</v>
      </c>
      <c r="X2055">
        <v>38.277999999999999</v>
      </c>
    </row>
    <row r="2056" spans="2:24" x14ac:dyDescent="0.25">
      <c r="B2056" t="s">
        <v>353</v>
      </c>
      <c r="C2056" s="4" t="s">
        <v>354</v>
      </c>
      <c r="D2056" s="4" t="s">
        <v>213</v>
      </c>
      <c r="E2056" s="4" t="s">
        <v>210</v>
      </c>
      <c r="F2056" s="4" t="s">
        <v>211</v>
      </c>
      <c r="G2056" s="4" t="s">
        <v>212</v>
      </c>
      <c r="H2056" s="9">
        <v>4</v>
      </c>
      <c r="I2056" s="1">
        <v>42898</v>
      </c>
      <c r="J2056" s="2">
        <v>0.65972222222222221</v>
      </c>
      <c r="K2056" t="s">
        <v>235</v>
      </c>
      <c r="L2056">
        <v>1</v>
      </c>
      <c r="M2056">
        <v>2</v>
      </c>
      <c r="N2056">
        <v>20.71</v>
      </c>
      <c r="O2056">
        <v>28.032</v>
      </c>
      <c r="P2056" s="5">
        <f t="shared" si="32"/>
        <v>20.71</v>
      </c>
      <c r="Q2056">
        <v>304.20999999999998</v>
      </c>
      <c r="R2056">
        <v>10.852</v>
      </c>
      <c r="S2056">
        <v>6.726</v>
      </c>
      <c r="T2056">
        <v>39.951999999999998</v>
      </c>
      <c r="U2056">
        <v>593.60500000000002</v>
      </c>
      <c r="V2056">
        <v>30.492999999999999</v>
      </c>
      <c r="W2056">
        <v>31.39</v>
      </c>
      <c r="X2056">
        <v>32.286999999999999</v>
      </c>
    </row>
    <row r="2057" spans="2:24" x14ac:dyDescent="0.25">
      <c r="B2057" t="s">
        <v>353</v>
      </c>
      <c r="C2057" s="4" t="s">
        <v>354</v>
      </c>
      <c r="D2057" s="4" t="s">
        <v>213</v>
      </c>
      <c r="E2057" s="4" t="s">
        <v>210</v>
      </c>
      <c r="F2057" s="4" t="s">
        <v>211</v>
      </c>
      <c r="G2057" s="4" t="s">
        <v>212</v>
      </c>
      <c r="H2057" s="9">
        <v>4</v>
      </c>
      <c r="I2057" s="1">
        <v>42899</v>
      </c>
      <c r="J2057" s="2">
        <v>0.65208333333333335</v>
      </c>
      <c r="K2057" t="s">
        <v>235</v>
      </c>
      <c r="L2057">
        <v>2</v>
      </c>
      <c r="M2057">
        <v>1</v>
      </c>
      <c r="N2057">
        <v>19.686</v>
      </c>
      <c r="O2057">
        <v>23.844999999999999</v>
      </c>
      <c r="P2057" s="5">
        <f t="shared" si="32"/>
        <v>19.686</v>
      </c>
      <c r="Q2057">
        <v>310.85000000000002</v>
      </c>
      <c r="R2057">
        <v>13.036</v>
      </c>
      <c r="S2057">
        <v>16.841999999999999</v>
      </c>
      <c r="T2057">
        <v>47.024999999999999</v>
      </c>
      <c r="U2057">
        <v>976.26599999999996</v>
      </c>
      <c r="V2057">
        <v>23.158000000000001</v>
      </c>
      <c r="W2057">
        <v>24.210999999999999</v>
      </c>
      <c r="X2057">
        <v>25.263000000000002</v>
      </c>
    </row>
    <row r="2058" spans="2:24" x14ac:dyDescent="0.25">
      <c r="B2058" t="s">
        <v>353</v>
      </c>
      <c r="C2058" s="4" t="s">
        <v>354</v>
      </c>
      <c r="D2058" s="4" t="s">
        <v>213</v>
      </c>
      <c r="E2058" s="4" t="s">
        <v>210</v>
      </c>
      <c r="F2058" s="4" t="s">
        <v>211</v>
      </c>
      <c r="G2058" s="4" t="s">
        <v>212</v>
      </c>
      <c r="H2058" s="9">
        <v>4</v>
      </c>
      <c r="I2058" s="1">
        <v>42899</v>
      </c>
      <c r="J2058" s="2">
        <v>0.65347222222222223</v>
      </c>
      <c r="K2058" t="s">
        <v>235</v>
      </c>
      <c r="L2058">
        <v>2</v>
      </c>
      <c r="M2058">
        <v>2</v>
      </c>
      <c r="N2058">
        <v>39.406999999999996</v>
      </c>
      <c r="O2058">
        <v>54.646999999999998</v>
      </c>
      <c r="P2058" s="5">
        <f t="shared" si="32"/>
        <v>39.406999999999996</v>
      </c>
      <c r="Q2058">
        <v>753.74400000000003</v>
      </c>
      <c r="R2058">
        <v>13.792999999999999</v>
      </c>
      <c r="S2058">
        <v>6.2069999999999999</v>
      </c>
      <c r="T2058">
        <v>36.042999999999999</v>
      </c>
      <c r="U2058">
        <v>1626.0350000000001</v>
      </c>
      <c r="V2058">
        <v>29.195</v>
      </c>
      <c r="W2058">
        <v>32.183999999999997</v>
      </c>
      <c r="X2058">
        <v>35.171999999999997</v>
      </c>
    </row>
    <row r="2059" spans="2:24" x14ac:dyDescent="0.25">
      <c r="B2059" t="s">
        <v>353</v>
      </c>
      <c r="C2059" s="4" t="s">
        <v>354</v>
      </c>
      <c r="D2059" s="4" t="s">
        <v>213</v>
      </c>
      <c r="E2059" s="4" t="s">
        <v>210</v>
      </c>
      <c r="F2059" s="4" t="s">
        <v>211</v>
      </c>
      <c r="G2059" s="4" t="s">
        <v>212</v>
      </c>
      <c r="H2059" s="9">
        <v>4</v>
      </c>
      <c r="I2059" s="1">
        <v>42900</v>
      </c>
      <c r="J2059" s="2">
        <v>0.73402777777777783</v>
      </c>
      <c r="K2059" t="s">
        <v>235</v>
      </c>
      <c r="L2059">
        <v>3</v>
      </c>
      <c r="M2059">
        <v>1</v>
      </c>
      <c r="N2059">
        <v>0</v>
      </c>
      <c r="O2059">
        <v>59.875</v>
      </c>
      <c r="P2059" s="5">
        <f t="shared" si="32"/>
        <v>60</v>
      </c>
      <c r="Q2059">
        <v>1149.9580000000001</v>
      </c>
      <c r="R2059">
        <v>19.206</v>
      </c>
      <c r="S2059">
        <v>6.1180000000000003</v>
      </c>
      <c r="T2059">
        <v>40.741999999999997</v>
      </c>
      <c r="U2059">
        <v>2289.8359999999998</v>
      </c>
      <c r="V2059">
        <v>0</v>
      </c>
      <c r="W2059">
        <v>4.008</v>
      </c>
      <c r="X2059">
        <v>21.097000000000001</v>
      </c>
    </row>
    <row r="2060" spans="2:24" x14ac:dyDescent="0.25">
      <c r="B2060" t="s">
        <v>355</v>
      </c>
      <c r="C2060" s="4" t="s">
        <v>354</v>
      </c>
      <c r="D2060" s="4" t="s">
        <v>213</v>
      </c>
      <c r="E2060" s="4" t="s">
        <v>210</v>
      </c>
      <c r="F2060" s="4" t="s">
        <v>211</v>
      </c>
      <c r="G2060" s="4" t="s">
        <v>212</v>
      </c>
      <c r="H2060" s="9">
        <v>4</v>
      </c>
      <c r="I2060" s="1">
        <v>42900</v>
      </c>
      <c r="J2060" s="2">
        <v>0.73472222222222217</v>
      </c>
      <c r="K2060" t="s">
        <v>235</v>
      </c>
      <c r="L2060">
        <v>3</v>
      </c>
      <c r="M2060">
        <v>2</v>
      </c>
      <c r="N2060">
        <v>18.574999999999999</v>
      </c>
      <c r="O2060">
        <v>42.02</v>
      </c>
      <c r="P2060" s="5">
        <f t="shared" si="32"/>
        <v>18.574999999999999</v>
      </c>
      <c r="Q2060">
        <v>366.822</v>
      </c>
      <c r="R2060">
        <v>8.73</v>
      </c>
      <c r="S2060">
        <v>0.60199999999999998</v>
      </c>
      <c r="T2060">
        <v>16.667999999999999</v>
      </c>
      <c r="U2060">
        <v>495.52800000000002</v>
      </c>
      <c r="V2060">
        <v>59.639000000000003</v>
      </c>
      <c r="W2060">
        <v>63.253</v>
      </c>
      <c r="X2060">
        <v>67.168999999999997</v>
      </c>
    </row>
    <row r="2061" spans="2:24" x14ac:dyDescent="0.25">
      <c r="B2061" t="s">
        <v>353</v>
      </c>
      <c r="C2061" s="4" t="s">
        <v>354</v>
      </c>
      <c r="D2061" s="4" t="s">
        <v>213</v>
      </c>
      <c r="E2061" s="4" t="s">
        <v>210</v>
      </c>
      <c r="F2061" s="4" t="s">
        <v>211</v>
      </c>
      <c r="G2061" s="4" t="s">
        <v>212</v>
      </c>
      <c r="H2061" s="9">
        <v>4</v>
      </c>
      <c r="I2061" s="1">
        <v>42901</v>
      </c>
      <c r="J2061" s="2">
        <v>0.78541666666666676</v>
      </c>
      <c r="K2061" t="s">
        <v>235</v>
      </c>
      <c r="L2061">
        <v>4</v>
      </c>
      <c r="M2061">
        <v>1</v>
      </c>
      <c r="N2061">
        <v>2.1339999999999999</v>
      </c>
      <c r="O2061">
        <v>7.4219999999999997</v>
      </c>
      <c r="P2061" s="5">
        <f t="shared" si="32"/>
        <v>2.1339999999999999</v>
      </c>
      <c r="Q2061">
        <v>40.384999999999998</v>
      </c>
      <c r="R2061">
        <v>5.4409999999999998</v>
      </c>
      <c r="S2061">
        <v>0</v>
      </c>
      <c r="T2061">
        <v>7.976</v>
      </c>
      <c r="U2061">
        <v>6.8929999999999998</v>
      </c>
      <c r="V2061">
        <v>78.332999999999998</v>
      </c>
      <c r="W2061">
        <v>80</v>
      </c>
      <c r="X2061">
        <v>83.332999999999998</v>
      </c>
    </row>
    <row r="2062" spans="2:24" x14ac:dyDescent="0.25">
      <c r="B2062" t="s">
        <v>353</v>
      </c>
      <c r="C2062" s="4" t="s">
        <v>354</v>
      </c>
      <c r="D2062" s="4" t="s">
        <v>213</v>
      </c>
      <c r="E2062" s="4" t="s">
        <v>210</v>
      </c>
      <c r="F2062" s="4" t="s">
        <v>211</v>
      </c>
      <c r="G2062" s="4" t="s">
        <v>212</v>
      </c>
      <c r="H2062" s="9">
        <v>4</v>
      </c>
      <c r="I2062" s="1">
        <v>42901</v>
      </c>
      <c r="J2062" s="2">
        <v>0.78541666666666676</v>
      </c>
      <c r="K2062" t="s">
        <v>235</v>
      </c>
      <c r="L2062">
        <v>4</v>
      </c>
      <c r="M2062">
        <v>2</v>
      </c>
      <c r="N2062">
        <v>24.484000000000002</v>
      </c>
      <c r="O2062">
        <v>27.257999999999999</v>
      </c>
      <c r="P2062" s="5">
        <f t="shared" si="32"/>
        <v>24.484000000000002</v>
      </c>
      <c r="Q2062">
        <v>393.03699999999998</v>
      </c>
      <c r="R2062">
        <v>14.419</v>
      </c>
      <c r="S2062">
        <v>0</v>
      </c>
      <c r="T2062">
        <v>46.472999999999999</v>
      </c>
      <c r="U2062">
        <v>911.33799999999997</v>
      </c>
      <c r="V2062">
        <v>13.364000000000001</v>
      </c>
      <c r="W2062">
        <v>14.286</v>
      </c>
      <c r="X2062">
        <v>16.129000000000001</v>
      </c>
    </row>
    <row r="2063" spans="2:24" x14ac:dyDescent="0.25">
      <c r="B2063" t="s">
        <v>353</v>
      </c>
      <c r="C2063" s="4" t="s">
        <v>354</v>
      </c>
      <c r="D2063" s="4" t="s">
        <v>213</v>
      </c>
      <c r="E2063" s="4" t="s">
        <v>210</v>
      </c>
      <c r="F2063" s="4" t="s">
        <v>211</v>
      </c>
      <c r="G2063" s="4" t="s">
        <v>212</v>
      </c>
      <c r="H2063" s="9">
        <v>4</v>
      </c>
      <c r="I2063" s="1">
        <v>42902</v>
      </c>
      <c r="J2063" s="2">
        <v>0.7055555555555556</v>
      </c>
      <c r="K2063" t="s">
        <v>235</v>
      </c>
      <c r="L2063">
        <v>5</v>
      </c>
      <c r="M2063">
        <v>1</v>
      </c>
      <c r="N2063">
        <v>8.0950000000000006</v>
      </c>
      <c r="O2063">
        <v>11.4</v>
      </c>
      <c r="P2063" s="5">
        <f t="shared" si="32"/>
        <v>8.0950000000000006</v>
      </c>
      <c r="Q2063">
        <v>189.52799999999999</v>
      </c>
      <c r="R2063">
        <v>16.625</v>
      </c>
      <c r="S2063">
        <v>0</v>
      </c>
      <c r="T2063">
        <v>34.588999999999999</v>
      </c>
      <c r="U2063">
        <v>140.648</v>
      </c>
      <c r="V2063">
        <v>38.462000000000003</v>
      </c>
      <c r="W2063">
        <v>40.658999999999999</v>
      </c>
      <c r="X2063">
        <v>42.856999999999999</v>
      </c>
    </row>
    <row r="2064" spans="2:24" x14ac:dyDescent="0.25">
      <c r="B2064" t="s">
        <v>353</v>
      </c>
      <c r="C2064" s="4" t="s">
        <v>354</v>
      </c>
      <c r="D2064" s="4" t="s">
        <v>213</v>
      </c>
      <c r="E2064" s="4" t="s">
        <v>210</v>
      </c>
      <c r="F2064" s="4" t="s">
        <v>211</v>
      </c>
      <c r="G2064" s="4" t="s">
        <v>212</v>
      </c>
      <c r="H2064" s="9">
        <v>4</v>
      </c>
      <c r="I2064" s="1">
        <v>42902</v>
      </c>
      <c r="J2064" s="2">
        <v>0.7055555555555556</v>
      </c>
      <c r="K2064" t="s">
        <v>235</v>
      </c>
      <c r="L2064">
        <v>5</v>
      </c>
      <c r="M2064">
        <v>2</v>
      </c>
      <c r="N2064">
        <v>29.074000000000002</v>
      </c>
      <c r="O2064">
        <v>32.19</v>
      </c>
      <c r="P2064" s="5">
        <f t="shared" si="32"/>
        <v>29.074000000000002</v>
      </c>
      <c r="Q2064">
        <v>595.10400000000004</v>
      </c>
      <c r="R2064">
        <v>18.486999999999998</v>
      </c>
      <c r="S2064">
        <v>0.77800000000000002</v>
      </c>
      <c r="T2064">
        <v>39.183999999999997</v>
      </c>
      <c r="U2064">
        <v>1189.4380000000001</v>
      </c>
      <c r="V2064">
        <v>12.061999999999999</v>
      </c>
      <c r="W2064">
        <v>18.288</v>
      </c>
      <c r="X2064">
        <v>24.513999999999999</v>
      </c>
    </row>
    <row r="2065" spans="2:24" x14ac:dyDescent="0.25">
      <c r="B2065" t="s">
        <v>353</v>
      </c>
      <c r="C2065" s="4" t="s">
        <v>354</v>
      </c>
      <c r="D2065" s="4" t="s">
        <v>213</v>
      </c>
      <c r="E2065" s="4" t="s">
        <v>210</v>
      </c>
      <c r="F2065" s="4" t="s">
        <v>211</v>
      </c>
      <c r="G2065" s="4" t="s">
        <v>212</v>
      </c>
      <c r="H2065" s="9">
        <v>4</v>
      </c>
      <c r="I2065" s="1">
        <v>42903</v>
      </c>
      <c r="J2065" s="2">
        <v>0.67152777777777783</v>
      </c>
      <c r="K2065" t="s">
        <v>235</v>
      </c>
      <c r="L2065">
        <v>6</v>
      </c>
      <c r="M2065">
        <v>1</v>
      </c>
      <c r="N2065">
        <v>8.1159999999999997</v>
      </c>
      <c r="O2065">
        <v>9.9700000000000006</v>
      </c>
      <c r="P2065" s="5">
        <f t="shared" si="32"/>
        <v>8.1159999999999997</v>
      </c>
      <c r="Q2065">
        <v>151.61000000000001</v>
      </c>
      <c r="R2065">
        <v>15.207000000000001</v>
      </c>
      <c r="S2065">
        <v>0</v>
      </c>
      <c r="T2065">
        <v>37.292000000000002</v>
      </c>
      <c r="U2065">
        <v>105.375</v>
      </c>
      <c r="V2065">
        <v>26.25</v>
      </c>
      <c r="W2065">
        <v>30</v>
      </c>
      <c r="X2065">
        <v>33.75</v>
      </c>
    </row>
    <row r="2066" spans="2:24" x14ac:dyDescent="0.25">
      <c r="B2066" t="s">
        <v>353</v>
      </c>
      <c r="C2066" s="4" t="s">
        <v>354</v>
      </c>
      <c r="D2066" s="4" t="s">
        <v>213</v>
      </c>
      <c r="E2066" s="4" t="s">
        <v>210</v>
      </c>
      <c r="F2066" s="4" t="s">
        <v>211</v>
      </c>
      <c r="G2066" s="4" t="s">
        <v>212</v>
      </c>
      <c r="H2066" s="9">
        <v>4</v>
      </c>
      <c r="I2066" s="1">
        <v>42903</v>
      </c>
      <c r="J2066" s="2">
        <v>0.67222222222222217</v>
      </c>
      <c r="K2066" t="s">
        <v>235</v>
      </c>
      <c r="L2066">
        <v>6</v>
      </c>
      <c r="M2066">
        <v>2</v>
      </c>
      <c r="N2066">
        <v>17.579000000000001</v>
      </c>
      <c r="O2066">
        <v>22.492999999999999</v>
      </c>
      <c r="P2066" s="5">
        <f t="shared" si="32"/>
        <v>17.579000000000001</v>
      </c>
      <c r="Q2066">
        <v>331.80700000000002</v>
      </c>
      <c r="R2066">
        <v>14.752000000000001</v>
      </c>
      <c r="S2066">
        <v>0</v>
      </c>
      <c r="T2066">
        <v>25.388999999999999</v>
      </c>
      <c r="U2066">
        <v>455.62200000000001</v>
      </c>
      <c r="V2066">
        <v>29.443999999999999</v>
      </c>
      <c r="W2066">
        <v>36.667000000000002</v>
      </c>
      <c r="X2066">
        <v>43.889000000000003</v>
      </c>
    </row>
    <row r="2067" spans="2:24" x14ac:dyDescent="0.25">
      <c r="B2067" t="s">
        <v>353</v>
      </c>
      <c r="C2067" s="4" t="s">
        <v>354</v>
      </c>
      <c r="D2067" s="4" t="s">
        <v>213</v>
      </c>
      <c r="E2067" s="4" t="s">
        <v>210</v>
      </c>
      <c r="F2067" s="4" t="s">
        <v>211</v>
      </c>
      <c r="G2067" s="4" t="s">
        <v>212</v>
      </c>
      <c r="H2067" s="9">
        <v>4</v>
      </c>
      <c r="I2067" s="1">
        <v>42904</v>
      </c>
      <c r="J2067" s="2">
        <v>0.7402777777777777</v>
      </c>
      <c r="K2067" t="s">
        <v>235</v>
      </c>
      <c r="L2067">
        <v>7</v>
      </c>
      <c r="M2067">
        <v>1</v>
      </c>
      <c r="N2067">
        <v>0</v>
      </c>
      <c r="O2067">
        <v>59.932000000000002</v>
      </c>
      <c r="P2067" s="5">
        <f t="shared" si="32"/>
        <v>60</v>
      </c>
      <c r="Q2067">
        <v>1205.856</v>
      </c>
      <c r="R2067">
        <v>20.12</v>
      </c>
      <c r="S2067">
        <v>3.774</v>
      </c>
      <c r="T2067">
        <v>41.295999999999999</v>
      </c>
      <c r="U2067">
        <v>2405.011</v>
      </c>
      <c r="V2067">
        <v>1.258</v>
      </c>
      <c r="W2067">
        <v>6.2889999999999997</v>
      </c>
      <c r="X2067">
        <v>18.449000000000002</v>
      </c>
    </row>
    <row r="2068" spans="2:24" x14ac:dyDescent="0.25">
      <c r="B2068" t="s">
        <v>353</v>
      </c>
      <c r="C2068" s="4" t="s">
        <v>354</v>
      </c>
      <c r="D2068" s="4" t="s">
        <v>213</v>
      </c>
      <c r="E2068" s="4" t="s">
        <v>210</v>
      </c>
      <c r="F2068" s="4" t="s">
        <v>211</v>
      </c>
      <c r="G2068" s="4" t="s">
        <v>212</v>
      </c>
      <c r="H2068" s="9">
        <v>4</v>
      </c>
      <c r="I2068" s="1">
        <v>42904</v>
      </c>
      <c r="J2068" s="2">
        <v>0.74097222222222225</v>
      </c>
      <c r="K2068" t="s">
        <v>235</v>
      </c>
      <c r="L2068">
        <v>7</v>
      </c>
      <c r="M2068">
        <v>2</v>
      </c>
      <c r="N2068">
        <v>10.542999999999999</v>
      </c>
      <c r="O2068">
        <v>17.599</v>
      </c>
      <c r="P2068" s="5">
        <f t="shared" si="32"/>
        <v>10.542999999999999</v>
      </c>
      <c r="Q2068">
        <v>183.40700000000001</v>
      </c>
      <c r="R2068">
        <v>10.420999999999999</v>
      </c>
      <c r="S2068">
        <v>4.2549999999999999</v>
      </c>
      <c r="T2068">
        <v>25.111000000000001</v>
      </c>
      <c r="U2068">
        <v>82.015000000000001</v>
      </c>
      <c r="V2068">
        <v>43.262</v>
      </c>
      <c r="W2068">
        <v>44.680999999999997</v>
      </c>
      <c r="X2068">
        <v>46.098999999999997</v>
      </c>
    </row>
    <row r="2069" spans="2:24" x14ac:dyDescent="0.25">
      <c r="B2069" t="s">
        <v>353</v>
      </c>
      <c r="C2069" s="4" t="s">
        <v>354</v>
      </c>
      <c r="D2069" s="4" t="s">
        <v>213</v>
      </c>
      <c r="E2069" s="4" t="s">
        <v>210</v>
      </c>
      <c r="F2069" s="4" t="s">
        <v>211</v>
      </c>
      <c r="G2069" s="4" t="s">
        <v>212</v>
      </c>
      <c r="H2069" s="9">
        <v>4</v>
      </c>
      <c r="I2069" s="1">
        <v>42905</v>
      </c>
      <c r="J2069" s="2">
        <v>0.64652777777777781</v>
      </c>
      <c r="K2069" t="s">
        <v>235</v>
      </c>
      <c r="L2069">
        <v>8</v>
      </c>
      <c r="M2069">
        <v>1</v>
      </c>
      <c r="N2069">
        <v>24.69</v>
      </c>
      <c r="O2069">
        <v>51.363</v>
      </c>
      <c r="P2069" s="5">
        <f t="shared" si="32"/>
        <v>24.69</v>
      </c>
      <c r="Q2069">
        <v>513.07399999999996</v>
      </c>
      <c r="R2069">
        <v>9.9890000000000008</v>
      </c>
      <c r="S2069">
        <v>0.255</v>
      </c>
      <c r="T2069">
        <v>18.036000000000001</v>
      </c>
      <c r="U2069">
        <v>579.19500000000005</v>
      </c>
      <c r="V2069">
        <v>56.122</v>
      </c>
      <c r="W2069">
        <v>60.204000000000001</v>
      </c>
      <c r="X2069">
        <v>65.561000000000007</v>
      </c>
    </row>
    <row r="2070" spans="2:24" x14ac:dyDescent="0.25">
      <c r="B2070" t="s">
        <v>353</v>
      </c>
      <c r="C2070" s="4" t="s">
        <v>354</v>
      </c>
      <c r="D2070" s="4" t="s">
        <v>213</v>
      </c>
      <c r="E2070" s="4" t="s">
        <v>210</v>
      </c>
      <c r="F2070" s="4" t="s">
        <v>211</v>
      </c>
      <c r="G2070" s="4" t="s">
        <v>212</v>
      </c>
      <c r="H2070" s="9">
        <v>4</v>
      </c>
      <c r="I2070" s="1">
        <v>42905</v>
      </c>
      <c r="J2070" s="2">
        <v>0.64722222222222225</v>
      </c>
      <c r="K2070" t="s">
        <v>235</v>
      </c>
      <c r="L2070">
        <v>8</v>
      </c>
      <c r="M2070">
        <v>2</v>
      </c>
      <c r="N2070">
        <v>4.7949999999999999</v>
      </c>
      <c r="O2070">
        <v>8.6999999999999993</v>
      </c>
      <c r="P2070" s="5">
        <f t="shared" si="32"/>
        <v>4.7949999999999999</v>
      </c>
      <c r="Q2070">
        <v>75.951999999999998</v>
      </c>
      <c r="R2070">
        <v>8.73</v>
      </c>
      <c r="S2070">
        <v>0</v>
      </c>
      <c r="T2070">
        <v>12.199</v>
      </c>
      <c r="U2070">
        <v>60.942</v>
      </c>
      <c r="V2070">
        <v>52.856999999999999</v>
      </c>
      <c r="W2070">
        <v>62.856999999999999</v>
      </c>
      <c r="X2070">
        <v>74.286000000000001</v>
      </c>
    </row>
    <row r="2071" spans="2:24" x14ac:dyDescent="0.25">
      <c r="B2071" t="s">
        <v>353</v>
      </c>
      <c r="C2071" s="4" t="s">
        <v>354</v>
      </c>
      <c r="D2071" s="4" t="s">
        <v>213</v>
      </c>
      <c r="E2071" s="4" t="s">
        <v>210</v>
      </c>
      <c r="F2071" s="4" t="s">
        <v>211</v>
      </c>
      <c r="G2071" s="4" t="s">
        <v>212</v>
      </c>
      <c r="H2071" s="9">
        <v>4</v>
      </c>
      <c r="I2071" s="1">
        <v>42906</v>
      </c>
      <c r="J2071" s="2">
        <v>0.58680555555555558</v>
      </c>
      <c r="K2071" t="s">
        <v>235</v>
      </c>
      <c r="L2071">
        <v>9</v>
      </c>
      <c r="M2071">
        <v>1</v>
      </c>
      <c r="N2071">
        <v>3.0619999999999998</v>
      </c>
      <c r="O2071">
        <v>8.2240000000000002</v>
      </c>
      <c r="P2071" s="5">
        <f t="shared" si="32"/>
        <v>3.0619999999999998</v>
      </c>
      <c r="Q2071">
        <v>77.308000000000007</v>
      </c>
      <c r="R2071">
        <v>9.4</v>
      </c>
      <c r="S2071">
        <v>0</v>
      </c>
      <c r="T2071">
        <v>13.819000000000001</v>
      </c>
      <c r="U2071">
        <v>5.9850000000000003</v>
      </c>
      <c r="V2071">
        <v>68.656999999999996</v>
      </c>
      <c r="W2071">
        <v>71.641999999999996</v>
      </c>
      <c r="X2071">
        <v>73.134</v>
      </c>
    </row>
    <row r="2072" spans="2:24" x14ac:dyDescent="0.25">
      <c r="B2072" t="s">
        <v>353</v>
      </c>
      <c r="C2072" s="4" t="s">
        <v>354</v>
      </c>
      <c r="D2072" s="4" t="s">
        <v>213</v>
      </c>
      <c r="E2072" s="4" t="s">
        <v>210</v>
      </c>
      <c r="F2072" s="4" t="s">
        <v>211</v>
      </c>
      <c r="G2072" s="4" t="s">
        <v>212</v>
      </c>
      <c r="H2072" s="9">
        <v>4</v>
      </c>
      <c r="I2072" s="1">
        <v>42906</v>
      </c>
      <c r="J2072" s="2">
        <v>0.58750000000000002</v>
      </c>
      <c r="K2072" t="s">
        <v>235</v>
      </c>
      <c r="L2072">
        <v>9</v>
      </c>
      <c r="M2072">
        <v>2</v>
      </c>
      <c r="N2072">
        <v>11.817</v>
      </c>
      <c r="O2072">
        <v>26.56</v>
      </c>
      <c r="P2072" s="5">
        <f t="shared" si="32"/>
        <v>11.817</v>
      </c>
      <c r="Q2072">
        <v>248.40100000000001</v>
      </c>
      <c r="R2072">
        <v>9.3520000000000003</v>
      </c>
      <c r="S2072">
        <v>0</v>
      </c>
      <c r="T2072">
        <v>23.638000000000002</v>
      </c>
      <c r="U2072">
        <v>146.75700000000001</v>
      </c>
      <c r="V2072">
        <v>57.075000000000003</v>
      </c>
      <c r="W2072">
        <v>58.491</v>
      </c>
      <c r="X2072">
        <v>59.905999999999999</v>
      </c>
    </row>
    <row r="2073" spans="2:24" x14ac:dyDescent="0.25">
      <c r="B2073" t="s">
        <v>353</v>
      </c>
      <c r="C2073" s="4" t="s">
        <v>354</v>
      </c>
      <c r="D2073" s="4" t="s">
        <v>213</v>
      </c>
      <c r="E2073" s="4" t="s">
        <v>210</v>
      </c>
      <c r="F2073" s="4" t="s">
        <v>211</v>
      </c>
      <c r="G2073" s="4" t="s">
        <v>212</v>
      </c>
      <c r="H2073" s="9">
        <v>4</v>
      </c>
      <c r="I2073" s="1">
        <v>42907</v>
      </c>
      <c r="J2073" s="2">
        <v>0.71875</v>
      </c>
      <c r="K2073" t="s">
        <v>235</v>
      </c>
      <c r="L2073">
        <v>10</v>
      </c>
      <c r="M2073">
        <v>1</v>
      </c>
      <c r="N2073">
        <v>12.946999999999999</v>
      </c>
      <c r="O2073">
        <v>14.839</v>
      </c>
      <c r="P2073" s="5">
        <f t="shared" si="32"/>
        <v>12.946999999999999</v>
      </c>
      <c r="Q2073">
        <v>244.893</v>
      </c>
      <c r="R2073">
        <v>16.503</v>
      </c>
      <c r="S2073">
        <v>0</v>
      </c>
      <c r="T2073">
        <v>34.441000000000003</v>
      </c>
      <c r="U2073">
        <v>448.08300000000003</v>
      </c>
      <c r="V2073">
        <v>23.529</v>
      </c>
      <c r="W2073">
        <v>30.251999999999999</v>
      </c>
      <c r="X2073">
        <v>37.814999999999998</v>
      </c>
    </row>
    <row r="2074" spans="2:24" x14ac:dyDescent="0.25">
      <c r="B2074" t="s">
        <v>353</v>
      </c>
      <c r="C2074" s="4" t="s">
        <v>354</v>
      </c>
      <c r="D2074" s="4" t="s">
        <v>213</v>
      </c>
      <c r="E2074" s="4" t="s">
        <v>210</v>
      </c>
      <c r="F2074" s="4" t="s">
        <v>211</v>
      </c>
      <c r="G2074" s="4" t="s">
        <v>212</v>
      </c>
      <c r="H2074" s="9">
        <v>4</v>
      </c>
      <c r="I2074" s="1">
        <v>42907</v>
      </c>
      <c r="J2074" s="2">
        <v>0.71944444444444444</v>
      </c>
      <c r="K2074" t="s">
        <v>235</v>
      </c>
      <c r="L2074">
        <v>10</v>
      </c>
      <c r="M2074">
        <v>2</v>
      </c>
      <c r="N2074">
        <v>13.667999999999999</v>
      </c>
      <c r="O2074">
        <v>34.457000000000001</v>
      </c>
      <c r="P2074" s="5">
        <f t="shared" si="32"/>
        <v>13.667999999999999</v>
      </c>
      <c r="Q2074">
        <v>272.18400000000003</v>
      </c>
      <c r="R2074">
        <v>7.899</v>
      </c>
      <c r="S2074">
        <v>0</v>
      </c>
      <c r="T2074">
        <v>19.164999999999999</v>
      </c>
      <c r="U2074">
        <v>211.25299999999999</v>
      </c>
      <c r="V2074">
        <v>62.774000000000001</v>
      </c>
      <c r="W2074">
        <v>65.692999999999998</v>
      </c>
      <c r="X2074">
        <v>68.613</v>
      </c>
    </row>
    <row r="2075" spans="2:24" x14ac:dyDescent="0.25">
      <c r="B2075" t="s">
        <v>353</v>
      </c>
      <c r="C2075" s="4" t="s">
        <v>354</v>
      </c>
      <c r="D2075" s="4" t="s">
        <v>213</v>
      </c>
      <c r="E2075" s="4" t="s">
        <v>210</v>
      </c>
      <c r="F2075" s="4" t="s">
        <v>211</v>
      </c>
      <c r="G2075" s="4" t="s">
        <v>212</v>
      </c>
      <c r="H2075" s="9">
        <v>4</v>
      </c>
      <c r="I2075" s="1">
        <v>42908</v>
      </c>
      <c r="J2075" s="2">
        <v>0.6381944444444444</v>
      </c>
      <c r="K2075" t="s">
        <v>235</v>
      </c>
      <c r="L2075">
        <v>11</v>
      </c>
      <c r="M2075">
        <v>1</v>
      </c>
      <c r="N2075">
        <v>20.472999999999999</v>
      </c>
      <c r="O2075">
        <v>57.359000000000002</v>
      </c>
      <c r="P2075" s="5">
        <f t="shared" si="32"/>
        <v>20.472999999999999</v>
      </c>
      <c r="Q2075">
        <v>361.05799999999999</v>
      </c>
      <c r="R2075">
        <v>6.2949999999999999</v>
      </c>
      <c r="S2075">
        <v>0</v>
      </c>
      <c r="T2075">
        <v>11.958</v>
      </c>
      <c r="U2075">
        <v>529.37599999999998</v>
      </c>
      <c r="V2075">
        <v>66.667000000000002</v>
      </c>
      <c r="W2075">
        <v>72.149000000000001</v>
      </c>
      <c r="X2075">
        <v>77.632000000000005</v>
      </c>
    </row>
    <row r="2076" spans="2:24" x14ac:dyDescent="0.25">
      <c r="B2076" t="s">
        <v>353</v>
      </c>
      <c r="C2076" s="4" t="s">
        <v>354</v>
      </c>
      <c r="D2076" s="4" t="s">
        <v>213</v>
      </c>
      <c r="E2076" s="4" t="s">
        <v>210</v>
      </c>
      <c r="F2076" s="4" t="s">
        <v>211</v>
      </c>
      <c r="G2076" s="4" t="s">
        <v>212</v>
      </c>
      <c r="H2076" s="9">
        <v>4</v>
      </c>
      <c r="I2076" s="1">
        <v>42908</v>
      </c>
      <c r="J2076" s="2">
        <v>0.63888888888888895</v>
      </c>
      <c r="K2076" t="s">
        <v>235</v>
      </c>
      <c r="L2076">
        <v>11</v>
      </c>
      <c r="M2076">
        <v>2</v>
      </c>
      <c r="N2076">
        <v>10.994</v>
      </c>
      <c r="O2076">
        <v>39.348999999999997</v>
      </c>
      <c r="P2076" s="5">
        <f t="shared" si="32"/>
        <v>10.994</v>
      </c>
      <c r="Q2076">
        <v>213.55699999999999</v>
      </c>
      <c r="R2076">
        <v>5.4269999999999996</v>
      </c>
      <c r="S2076">
        <v>0</v>
      </c>
      <c r="T2076">
        <v>17.417999999999999</v>
      </c>
      <c r="U2076">
        <v>97.372</v>
      </c>
      <c r="V2076">
        <v>74.441000000000003</v>
      </c>
      <c r="W2076">
        <v>75.718999999999994</v>
      </c>
      <c r="X2076">
        <v>76.358000000000004</v>
      </c>
    </row>
    <row r="2077" spans="2:24" x14ac:dyDescent="0.25">
      <c r="B2077" t="s">
        <v>353</v>
      </c>
      <c r="C2077" s="4" t="s">
        <v>354</v>
      </c>
      <c r="D2077" s="4" t="s">
        <v>213</v>
      </c>
      <c r="E2077" s="4" t="s">
        <v>210</v>
      </c>
      <c r="F2077" s="4" t="s">
        <v>211</v>
      </c>
      <c r="G2077" s="4" t="s">
        <v>212</v>
      </c>
      <c r="H2077" s="9">
        <v>4</v>
      </c>
      <c r="I2077" s="1">
        <v>42909</v>
      </c>
      <c r="J2077" s="2">
        <v>0.4375</v>
      </c>
      <c r="K2077" t="s">
        <v>235</v>
      </c>
      <c r="L2077">
        <v>12</v>
      </c>
      <c r="M2077">
        <v>1</v>
      </c>
      <c r="N2077">
        <v>9.0239999999999991</v>
      </c>
      <c r="O2077">
        <v>12.295</v>
      </c>
      <c r="P2077" s="5">
        <f t="shared" si="32"/>
        <v>9.0239999999999991</v>
      </c>
      <c r="Q2077">
        <v>185.489</v>
      </c>
      <c r="R2077">
        <v>15.087</v>
      </c>
      <c r="S2077">
        <v>0</v>
      </c>
      <c r="T2077">
        <v>19.858000000000001</v>
      </c>
      <c r="U2077">
        <v>144.41300000000001</v>
      </c>
      <c r="V2077">
        <v>39.393999999999998</v>
      </c>
      <c r="W2077">
        <v>46.465000000000003</v>
      </c>
      <c r="X2077">
        <v>53.534999999999997</v>
      </c>
    </row>
    <row r="2078" spans="2:24" x14ac:dyDescent="0.25">
      <c r="B2078" t="s">
        <v>353</v>
      </c>
      <c r="C2078" s="4" t="s">
        <v>354</v>
      </c>
      <c r="D2078" s="4" t="s">
        <v>213</v>
      </c>
      <c r="E2078" s="4" t="s">
        <v>210</v>
      </c>
      <c r="F2078" s="4" t="s">
        <v>211</v>
      </c>
      <c r="G2078" s="4" t="s">
        <v>212</v>
      </c>
      <c r="H2078" s="9">
        <v>4</v>
      </c>
      <c r="I2078" s="1">
        <v>42909</v>
      </c>
      <c r="J2078" s="2">
        <v>0.4381944444444445</v>
      </c>
      <c r="K2078" t="s">
        <v>235</v>
      </c>
      <c r="L2078">
        <v>12</v>
      </c>
      <c r="M2078">
        <v>2</v>
      </c>
      <c r="N2078">
        <v>26.303000000000001</v>
      </c>
      <c r="O2078">
        <v>27.844000000000001</v>
      </c>
      <c r="P2078" s="5">
        <f t="shared" si="32"/>
        <v>26.303000000000001</v>
      </c>
      <c r="Q2078">
        <v>504.25299999999999</v>
      </c>
      <c r="R2078">
        <v>18.11</v>
      </c>
      <c r="S2078">
        <v>0</v>
      </c>
      <c r="T2078">
        <v>30.704000000000001</v>
      </c>
      <c r="U2078">
        <v>766.16700000000003</v>
      </c>
      <c r="V2078">
        <v>9.4589999999999996</v>
      </c>
      <c r="W2078">
        <v>19.82</v>
      </c>
      <c r="X2078">
        <v>27.477</v>
      </c>
    </row>
    <row r="2079" spans="2:24" x14ac:dyDescent="0.25">
      <c r="B2079" t="s">
        <v>353</v>
      </c>
      <c r="C2079" s="4" t="s">
        <v>354</v>
      </c>
      <c r="D2079" s="4" t="s">
        <v>213</v>
      </c>
      <c r="E2079" s="4" t="s">
        <v>210</v>
      </c>
      <c r="F2079" s="4" t="s">
        <v>211</v>
      </c>
      <c r="G2079" s="4" t="s">
        <v>212</v>
      </c>
      <c r="H2079" s="9">
        <v>4</v>
      </c>
      <c r="I2079" s="1">
        <v>42910</v>
      </c>
      <c r="J2079" s="2">
        <v>0.53125</v>
      </c>
      <c r="K2079" t="s">
        <v>235</v>
      </c>
      <c r="L2079">
        <v>13</v>
      </c>
      <c r="M2079">
        <v>1</v>
      </c>
      <c r="N2079">
        <v>14.709</v>
      </c>
      <c r="O2079">
        <v>17.227</v>
      </c>
      <c r="P2079" s="5">
        <f t="shared" si="32"/>
        <v>14.709</v>
      </c>
      <c r="Q2079">
        <v>267.45699999999999</v>
      </c>
      <c r="R2079">
        <v>15.525</v>
      </c>
      <c r="S2079">
        <v>0</v>
      </c>
      <c r="T2079">
        <v>23.838999999999999</v>
      </c>
      <c r="U2079">
        <v>221.71799999999999</v>
      </c>
      <c r="V2079">
        <v>34.058</v>
      </c>
      <c r="W2079">
        <v>43.478000000000002</v>
      </c>
      <c r="X2079">
        <v>51.448999999999998</v>
      </c>
    </row>
    <row r="2080" spans="2:24" x14ac:dyDescent="0.25">
      <c r="B2080" t="s">
        <v>353</v>
      </c>
      <c r="C2080" s="4" t="s">
        <v>354</v>
      </c>
      <c r="D2080" s="4" t="s">
        <v>213</v>
      </c>
      <c r="E2080" s="4" t="s">
        <v>210</v>
      </c>
      <c r="F2080" s="4" t="s">
        <v>211</v>
      </c>
      <c r="G2080" s="4" t="s">
        <v>212</v>
      </c>
      <c r="H2080" s="9">
        <v>4</v>
      </c>
      <c r="I2080" s="1">
        <v>42910</v>
      </c>
      <c r="J2080" s="2">
        <v>0.53194444444444444</v>
      </c>
      <c r="K2080" t="s">
        <v>235</v>
      </c>
      <c r="L2080">
        <v>13</v>
      </c>
      <c r="M2080">
        <v>2</v>
      </c>
      <c r="N2080">
        <v>8.5050000000000008</v>
      </c>
      <c r="O2080">
        <v>26.428000000000001</v>
      </c>
      <c r="P2080" s="5">
        <f t="shared" si="32"/>
        <v>8.5050000000000008</v>
      </c>
      <c r="Q2080">
        <v>149.667</v>
      </c>
      <c r="R2080">
        <v>5.6630000000000003</v>
      </c>
      <c r="S2080">
        <v>0</v>
      </c>
      <c r="T2080">
        <v>12.624000000000001</v>
      </c>
      <c r="U2080">
        <v>220.15299999999999</v>
      </c>
      <c r="V2080">
        <v>72.037999999999997</v>
      </c>
      <c r="W2080">
        <v>76.777000000000001</v>
      </c>
      <c r="X2080">
        <v>80.094999999999999</v>
      </c>
    </row>
    <row r="2081" spans="2:24" x14ac:dyDescent="0.25">
      <c r="B2081" t="s">
        <v>353</v>
      </c>
      <c r="C2081" s="4" t="s">
        <v>354</v>
      </c>
      <c r="D2081" s="4" t="s">
        <v>213</v>
      </c>
      <c r="E2081" s="4" t="s">
        <v>210</v>
      </c>
      <c r="F2081" s="4" t="s">
        <v>211</v>
      </c>
      <c r="G2081" s="4" t="s">
        <v>212</v>
      </c>
      <c r="H2081" s="9">
        <v>4</v>
      </c>
      <c r="I2081" s="1">
        <v>42911</v>
      </c>
      <c r="J2081" s="2">
        <v>0.3833333333333333</v>
      </c>
      <c r="K2081" t="s">
        <v>235</v>
      </c>
      <c r="L2081">
        <v>14</v>
      </c>
      <c r="M2081">
        <v>1</v>
      </c>
      <c r="N2081">
        <v>6.4710000000000001</v>
      </c>
      <c r="O2081">
        <v>7.4820000000000002</v>
      </c>
      <c r="P2081" s="5">
        <f t="shared" si="32"/>
        <v>6.4710000000000001</v>
      </c>
      <c r="Q2081">
        <v>118.794</v>
      </c>
      <c r="R2081">
        <v>15.877000000000001</v>
      </c>
      <c r="S2081">
        <v>0</v>
      </c>
      <c r="T2081">
        <v>23.029</v>
      </c>
      <c r="U2081">
        <v>46.262</v>
      </c>
      <c r="V2081">
        <v>22.951000000000001</v>
      </c>
      <c r="W2081">
        <v>36.066000000000003</v>
      </c>
      <c r="X2081">
        <v>47.540999999999997</v>
      </c>
    </row>
    <row r="2082" spans="2:24" x14ac:dyDescent="0.25">
      <c r="B2082" t="s">
        <v>353</v>
      </c>
      <c r="C2082" s="4" t="s">
        <v>354</v>
      </c>
      <c r="D2082" s="4" t="s">
        <v>213</v>
      </c>
      <c r="E2082" s="4" t="s">
        <v>210</v>
      </c>
      <c r="F2082" s="4" t="s">
        <v>211</v>
      </c>
      <c r="G2082" s="4" t="s">
        <v>212</v>
      </c>
      <c r="H2082" s="9">
        <v>4</v>
      </c>
      <c r="I2082" s="1">
        <v>42911</v>
      </c>
      <c r="J2082" s="2">
        <v>0.3840277777777778</v>
      </c>
      <c r="K2082" t="s">
        <v>235</v>
      </c>
      <c r="L2082">
        <v>14</v>
      </c>
      <c r="M2082">
        <v>2</v>
      </c>
      <c r="N2082">
        <v>27.748000000000001</v>
      </c>
      <c r="O2082">
        <v>34.433999999999997</v>
      </c>
      <c r="P2082" s="5">
        <f t="shared" si="32"/>
        <v>27.748000000000001</v>
      </c>
      <c r="Q2082">
        <v>441.05700000000002</v>
      </c>
      <c r="R2082">
        <v>12.808999999999999</v>
      </c>
      <c r="S2082">
        <v>0</v>
      </c>
      <c r="T2082">
        <v>22.213999999999999</v>
      </c>
      <c r="U2082">
        <v>603.38199999999995</v>
      </c>
      <c r="V2082">
        <v>25.274999999999999</v>
      </c>
      <c r="W2082">
        <v>35.530999999999999</v>
      </c>
      <c r="X2082">
        <v>48.351999999999997</v>
      </c>
    </row>
    <row r="2083" spans="2:24" x14ac:dyDescent="0.25">
      <c r="B2083" t="s">
        <v>353</v>
      </c>
      <c r="C2083" s="4" t="s">
        <v>354</v>
      </c>
      <c r="D2083" s="4" t="s">
        <v>213</v>
      </c>
      <c r="E2083" s="4" t="s">
        <v>210</v>
      </c>
      <c r="F2083" s="4" t="s">
        <v>211</v>
      </c>
      <c r="G2083" s="4" t="s">
        <v>212</v>
      </c>
      <c r="H2083" s="9">
        <v>4</v>
      </c>
      <c r="I2083" s="1">
        <v>42912</v>
      </c>
      <c r="J2083" s="2">
        <v>0.52152777777777781</v>
      </c>
      <c r="K2083" t="s">
        <v>235</v>
      </c>
      <c r="L2083">
        <v>15</v>
      </c>
      <c r="M2083">
        <v>1</v>
      </c>
      <c r="N2083">
        <v>5.8659999999999997</v>
      </c>
      <c r="O2083">
        <v>7.3739999999999997</v>
      </c>
      <c r="P2083" s="5">
        <f t="shared" si="32"/>
        <v>5.8659999999999997</v>
      </c>
      <c r="Q2083">
        <v>105.73399999999999</v>
      </c>
      <c r="R2083">
        <v>14.339</v>
      </c>
      <c r="S2083">
        <v>0</v>
      </c>
      <c r="T2083">
        <v>28.576000000000001</v>
      </c>
      <c r="U2083">
        <v>15.522</v>
      </c>
      <c r="V2083">
        <v>30</v>
      </c>
      <c r="W2083">
        <v>33.332999999999998</v>
      </c>
      <c r="X2083">
        <v>36.667000000000002</v>
      </c>
    </row>
    <row r="2084" spans="2:24" x14ac:dyDescent="0.25">
      <c r="B2084" t="s">
        <v>353</v>
      </c>
      <c r="C2084" s="4" t="s">
        <v>354</v>
      </c>
      <c r="D2084" s="4" t="s">
        <v>213</v>
      </c>
      <c r="E2084" s="4" t="s">
        <v>210</v>
      </c>
      <c r="F2084" s="4" t="s">
        <v>211</v>
      </c>
      <c r="G2084" s="4" t="s">
        <v>212</v>
      </c>
      <c r="H2084" s="9">
        <v>4</v>
      </c>
      <c r="I2084" s="1">
        <v>42912</v>
      </c>
      <c r="J2084" s="2">
        <v>0.52222222222222225</v>
      </c>
      <c r="K2084" t="s">
        <v>235</v>
      </c>
      <c r="L2084">
        <v>15</v>
      </c>
      <c r="M2084">
        <v>2</v>
      </c>
      <c r="N2084">
        <v>1.7809999999999999</v>
      </c>
      <c r="O2084">
        <v>6.306</v>
      </c>
      <c r="P2084" s="5">
        <f t="shared" si="32"/>
        <v>1.7809999999999999</v>
      </c>
      <c r="Q2084">
        <v>28.058</v>
      </c>
      <c r="R2084">
        <v>4.4489999999999998</v>
      </c>
      <c r="S2084">
        <v>0</v>
      </c>
      <c r="T2084">
        <v>6.5940000000000003</v>
      </c>
      <c r="U2084">
        <v>4.0350000000000001</v>
      </c>
      <c r="V2084">
        <v>80.391999999999996</v>
      </c>
      <c r="W2084">
        <v>86.275000000000006</v>
      </c>
      <c r="X2084">
        <v>92.156999999999996</v>
      </c>
    </row>
    <row r="2085" spans="2:24" x14ac:dyDescent="0.25">
      <c r="B2085" t="s">
        <v>353</v>
      </c>
      <c r="C2085" s="4" t="s">
        <v>354</v>
      </c>
      <c r="D2085" s="4" t="s">
        <v>213</v>
      </c>
      <c r="E2085" s="4" t="s">
        <v>210</v>
      </c>
      <c r="F2085" s="4" t="s">
        <v>211</v>
      </c>
      <c r="G2085" s="4" t="s">
        <v>212</v>
      </c>
      <c r="H2085" s="9">
        <v>4</v>
      </c>
      <c r="I2085" s="1">
        <v>42913</v>
      </c>
      <c r="J2085" s="2">
        <v>0.80347222222222225</v>
      </c>
      <c r="K2085" t="s">
        <v>235</v>
      </c>
      <c r="L2085">
        <v>16</v>
      </c>
      <c r="M2085">
        <v>1</v>
      </c>
      <c r="N2085">
        <v>5.6429999999999998</v>
      </c>
      <c r="O2085">
        <v>7.2750000000000004</v>
      </c>
      <c r="P2085" s="5">
        <f t="shared" si="32"/>
        <v>5.6429999999999998</v>
      </c>
      <c r="Q2085">
        <v>106.854</v>
      </c>
      <c r="R2085">
        <v>14.688000000000001</v>
      </c>
      <c r="S2085">
        <v>0</v>
      </c>
      <c r="T2085">
        <v>37.037999999999997</v>
      </c>
      <c r="U2085">
        <v>14.262</v>
      </c>
      <c r="V2085">
        <v>30.507999999999999</v>
      </c>
      <c r="W2085">
        <v>33.898000000000003</v>
      </c>
      <c r="X2085">
        <v>37.287999999999997</v>
      </c>
    </row>
    <row r="2086" spans="2:24" x14ac:dyDescent="0.25">
      <c r="B2086" t="s">
        <v>353</v>
      </c>
      <c r="C2086" s="4" t="s">
        <v>354</v>
      </c>
      <c r="D2086" s="4" t="s">
        <v>213</v>
      </c>
      <c r="E2086" s="4" t="s">
        <v>210</v>
      </c>
      <c r="F2086" s="4" t="s">
        <v>211</v>
      </c>
      <c r="G2086" s="4" t="s">
        <v>212</v>
      </c>
      <c r="H2086" s="9">
        <v>4</v>
      </c>
      <c r="I2086" s="1">
        <v>42913</v>
      </c>
      <c r="J2086" s="2">
        <v>0.8041666666666667</v>
      </c>
      <c r="K2086" t="s">
        <v>235</v>
      </c>
      <c r="L2086">
        <v>16</v>
      </c>
      <c r="M2086">
        <v>2</v>
      </c>
      <c r="N2086">
        <v>20.212</v>
      </c>
      <c r="O2086">
        <v>21.756</v>
      </c>
      <c r="P2086" s="5">
        <f t="shared" si="32"/>
        <v>20.212</v>
      </c>
      <c r="Q2086">
        <v>328.34899999999999</v>
      </c>
      <c r="R2086">
        <v>15.092000000000001</v>
      </c>
      <c r="S2086">
        <v>1.724</v>
      </c>
      <c r="T2086">
        <v>28</v>
      </c>
      <c r="U2086">
        <v>497.81799999999998</v>
      </c>
      <c r="V2086">
        <v>13.218</v>
      </c>
      <c r="W2086">
        <v>23.562999999999999</v>
      </c>
      <c r="X2086">
        <v>32.183999999999997</v>
      </c>
    </row>
    <row r="2087" spans="2:24" x14ac:dyDescent="0.25">
      <c r="B2087" t="s">
        <v>353</v>
      </c>
      <c r="C2087" s="4" t="s">
        <v>354</v>
      </c>
      <c r="D2087" s="4" t="s">
        <v>213</v>
      </c>
      <c r="E2087" s="4" t="s">
        <v>210</v>
      </c>
      <c r="F2087" s="4" t="s">
        <v>211</v>
      </c>
      <c r="G2087" s="4" t="s">
        <v>212</v>
      </c>
      <c r="H2087" s="9">
        <v>4</v>
      </c>
      <c r="I2087" s="1">
        <v>42914</v>
      </c>
      <c r="J2087" s="2">
        <v>0.65625</v>
      </c>
      <c r="K2087" t="s">
        <v>235</v>
      </c>
      <c r="L2087">
        <v>17</v>
      </c>
      <c r="M2087">
        <v>1</v>
      </c>
      <c r="N2087">
        <v>16.007000000000001</v>
      </c>
      <c r="O2087">
        <v>17.396999999999998</v>
      </c>
      <c r="P2087" s="5">
        <f t="shared" si="32"/>
        <v>16.007000000000001</v>
      </c>
      <c r="Q2087">
        <v>321.32900000000001</v>
      </c>
      <c r="R2087">
        <v>18.47</v>
      </c>
      <c r="S2087">
        <v>0</v>
      </c>
      <c r="T2087">
        <v>30.545000000000002</v>
      </c>
      <c r="U2087">
        <v>377.56599999999997</v>
      </c>
      <c r="V2087">
        <v>16.547000000000001</v>
      </c>
      <c r="W2087">
        <v>21.582999999999998</v>
      </c>
      <c r="X2087">
        <v>26.619</v>
      </c>
    </row>
    <row r="2088" spans="2:24" x14ac:dyDescent="0.25">
      <c r="B2088" t="s">
        <v>353</v>
      </c>
      <c r="C2088" s="4" t="s">
        <v>354</v>
      </c>
      <c r="D2088" s="4" t="s">
        <v>213</v>
      </c>
      <c r="E2088" s="4" t="s">
        <v>210</v>
      </c>
      <c r="F2088" s="4" t="s">
        <v>211</v>
      </c>
      <c r="G2088" s="4" t="s">
        <v>212</v>
      </c>
      <c r="H2088" s="9">
        <v>4</v>
      </c>
      <c r="I2088" s="1">
        <v>42914</v>
      </c>
      <c r="J2088" s="2">
        <v>0.65625</v>
      </c>
      <c r="K2088" t="s">
        <v>235</v>
      </c>
      <c r="L2088">
        <v>17</v>
      </c>
      <c r="M2088">
        <v>2</v>
      </c>
      <c r="N2088">
        <v>9.1479999999999997</v>
      </c>
      <c r="O2088">
        <v>12.923</v>
      </c>
      <c r="P2088" s="5">
        <f t="shared" si="32"/>
        <v>9.1479999999999997</v>
      </c>
      <c r="Q2088">
        <v>129.221</v>
      </c>
      <c r="R2088">
        <v>9.9990000000000006</v>
      </c>
      <c r="S2088">
        <v>1.923</v>
      </c>
      <c r="T2088">
        <v>28.863</v>
      </c>
      <c r="U2088">
        <v>72.078000000000003</v>
      </c>
      <c r="V2088">
        <v>34.615000000000002</v>
      </c>
      <c r="W2088">
        <v>36.537999999999997</v>
      </c>
      <c r="X2088">
        <v>45.192</v>
      </c>
    </row>
    <row r="2089" spans="2:24" x14ac:dyDescent="0.25">
      <c r="B2089" t="s">
        <v>353</v>
      </c>
      <c r="C2089" s="4" t="s">
        <v>354</v>
      </c>
      <c r="D2089" s="4" t="s">
        <v>213</v>
      </c>
      <c r="E2089" s="4" t="s">
        <v>210</v>
      </c>
      <c r="F2089" s="4" t="s">
        <v>211</v>
      </c>
      <c r="G2089" s="4" t="s">
        <v>212</v>
      </c>
      <c r="H2089" s="9">
        <v>4</v>
      </c>
      <c r="I2089" s="1">
        <v>42915</v>
      </c>
      <c r="J2089" s="2">
        <v>0.64236111111111105</v>
      </c>
      <c r="K2089" t="s">
        <v>235</v>
      </c>
      <c r="L2089">
        <v>18</v>
      </c>
      <c r="M2089">
        <v>1</v>
      </c>
      <c r="N2089">
        <v>1.3180000000000001</v>
      </c>
      <c r="O2089">
        <v>4.9720000000000004</v>
      </c>
      <c r="P2089" s="5">
        <f t="shared" si="32"/>
        <v>1.3180000000000001</v>
      </c>
      <c r="Q2089">
        <v>24.841000000000001</v>
      </c>
      <c r="R2089">
        <v>4.9960000000000004</v>
      </c>
      <c r="S2089">
        <v>0</v>
      </c>
      <c r="T2089">
        <v>6.0739999999999998</v>
      </c>
      <c r="U2089">
        <v>0</v>
      </c>
      <c r="V2089">
        <v>80.488</v>
      </c>
      <c r="W2089">
        <v>87.805000000000007</v>
      </c>
      <c r="X2089">
        <v>95.122</v>
      </c>
    </row>
    <row r="2090" spans="2:24" x14ac:dyDescent="0.25">
      <c r="B2090" t="s">
        <v>353</v>
      </c>
      <c r="C2090" s="4" t="s">
        <v>354</v>
      </c>
      <c r="D2090" s="4" t="s">
        <v>213</v>
      </c>
      <c r="E2090" s="4" t="s">
        <v>210</v>
      </c>
      <c r="F2090" s="4" t="s">
        <v>211</v>
      </c>
      <c r="G2090" s="4" t="s">
        <v>212</v>
      </c>
      <c r="H2090" s="9">
        <v>4</v>
      </c>
      <c r="I2090" s="1">
        <v>42915</v>
      </c>
      <c r="J2090" s="2">
        <v>0.6430555555555556</v>
      </c>
      <c r="K2090" t="s">
        <v>235</v>
      </c>
      <c r="L2090">
        <v>18</v>
      </c>
      <c r="M2090">
        <v>2</v>
      </c>
      <c r="N2090">
        <v>9.2469999999999999</v>
      </c>
      <c r="O2090">
        <v>14.031000000000001</v>
      </c>
      <c r="P2090" s="5">
        <f t="shared" si="32"/>
        <v>9.2469999999999999</v>
      </c>
      <c r="Q2090">
        <v>134.84100000000001</v>
      </c>
      <c r="R2090">
        <v>9.61</v>
      </c>
      <c r="S2090">
        <v>0</v>
      </c>
      <c r="T2090">
        <v>27.233000000000001</v>
      </c>
      <c r="U2090">
        <v>40.603999999999999</v>
      </c>
      <c r="V2090">
        <v>38.938000000000002</v>
      </c>
      <c r="W2090">
        <v>40.707999999999998</v>
      </c>
      <c r="X2090">
        <v>43.363</v>
      </c>
    </row>
    <row r="2091" spans="2:24" x14ac:dyDescent="0.25">
      <c r="B2091" t="s">
        <v>356</v>
      </c>
      <c r="C2091" s="4" t="s">
        <v>354</v>
      </c>
      <c r="D2091" s="4" t="s">
        <v>219</v>
      </c>
      <c r="E2091" s="4" t="s">
        <v>210</v>
      </c>
      <c r="F2091" s="4" t="s">
        <v>211</v>
      </c>
      <c r="G2091" s="4" t="s">
        <v>212</v>
      </c>
      <c r="H2091" s="9">
        <v>4</v>
      </c>
      <c r="I2091" s="1">
        <v>42898</v>
      </c>
      <c r="J2091" s="2">
        <v>0.66111111111111109</v>
      </c>
      <c r="K2091" t="s">
        <v>235</v>
      </c>
      <c r="L2091">
        <v>1</v>
      </c>
      <c r="M2091">
        <v>1</v>
      </c>
      <c r="N2091">
        <v>0</v>
      </c>
      <c r="O2091">
        <v>59.896999999999998</v>
      </c>
      <c r="P2091" s="5">
        <f t="shared" si="32"/>
        <v>60</v>
      </c>
      <c r="Q2091">
        <v>960.91499999999996</v>
      </c>
      <c r="R2091">
        <v>16.042999999999999</v>
      </c>
      <c r="S2091">
        <v>14.286</v>
      </c>
      <c r="T2091">
        <v>50.593000000000004</v>
      </c>
      <c r="U2091">
        <v>2787.8919999999998</v>
      </c>
      <c r="V2091">
        <v>1.681</v>
      </c>
      <c r="W2091">
        <v>4.202</v>
      </c>
      <c r="X2091">
        <v>10.294</v>
      </c>
    </row>
    <row r="2092" spans="2:24" x14ac:dyDescent="0.25">
      <c r="B2092" t="s">
        <v>356</v>
      </c>
      <c r="C2092" s="4" t="s">
        <v>354</v>
      </c>
      <c r="D2092" s="4" t="s">
        <v>219</v>
      </c>
      <c r="E2092" s="4" t="s">
        <v>210</v>
      </c>
      <c r="F2092" s="4" t="s">
        <v>211</v>
      </c>
      <c r="G2092" s="4" t="s">
        <v>212</v>
      </c>
      <c r="H2092" s="9">
        <v>4</v>
      </c>
      <c r="I2092" s="1">
        <v>42898</v>
      </c>
      <c r="J2092" s="2">
        <v>0.66249999999999998</v>
      </c>
      <c r="K2092" t="s">
        <v>235</v>
      </c>
      <c r="L2092">
        <v>1</v>
      </c>
      <c r="M2092">
        <v>2</v>
      </c>
      <c r="N2092">
        <v>0</v>
      </c>
      <c r="O2092">
        <v>59.960999999999999</v>
      </c>
      <c r="P2092" s="5">
        <f t="shared" si="32"/>
        <v>60</v>
      </c>
      <c r="Q2092">
        <v>772.76900000000001</v>
      </c>
      <c r="R2092">
        <v>12.888</v>
      </c>
      <c r="S2092">
        <v>62.893000000000001</v>
      </c>
      <c r="T2092">
        <v>53.414000000000001</v>
      </c>
      <c r="U2092">
        <v>2797.4119999999998</v>
      </c>
      <c r="V2092">
        <v>0</v>
      </c>
      <c r="W2092">
        <v>3.145</v>
      </c>
      <c r="X2092">
        <v>10.692</v>
      </c>
    </row>
    <row r="2093" spans="2:24" x14ac:dyDescent="0.25">
      <c r="B2093" t="s">
        <v>356</v>
      </c>
      <c r="C2093" s="4" t="s">
        <v>354</v>
      </c>
      <c r="D2093" s="4" t="s">
        <v>219</v>
      </c>
      <c r="E2093" s="4" t="s">
        <v>210</v>
      </c>
      <c r="F2093" s="4" t="s">
        <v>211</v>
      </c>
      <c r="G2093" s="4" t="s">
        <v>212</v>
      </c>
      <c r="H2093" s="9">
        <v>4</v>
      </c>
      <c r="I2093" s="1">
        <v>42899</v>
      </c>
      <c r="J2093" s="2">
        <v>0.65486111111111112</v>
      </c>
      <c r="K2093" t="s">
        <v>235</v>
      </c>
      <c r="L2093">
        <v>2</v>
      </c>
      <c r="M2093">
        <v>1</v>
      </c>
      <c r="N2093">
        <v>0</v>
      </c>
      <c r="O2093">
        <v>59.91</v>
      </c>
      <c r="P2093" s="5">
        <f t="shared" si="32"/>
        <v>60</v>
      </c>
      <c r="Q2093">
        <v>1092.5540000000001</v>
      </c>
      <c r="R2093">
        <v>18.236999999999998</v>
      </c>
      <c r="S2093">
        <v>68.552999999999997</v>
      </c>
      <c r="T2093">
        <v>61.558999999999997</v>
      </c>
      <c r="U2093">
        <v>3598.6619999999998</v>
      </c>
      <c r="V2093">
        <v>0.629</v>
      </c>
      <c r="W2093">
        <v>1.887</v>
      </c>
      <c r="X2093">
        <v>4.1929999999999996</v>
      </c>
    </row>
    <row r="2094" spans="2:24" x14ac:dyDescent="0.25">
      <c r="B2094" t="s">
        <v>356</v>
      </c>
      <c r="C2094" s="4" t="s">
        <v>354</v>
      </c>
      <c r="D2094" s="4" t="s">
        <v>219</v>
      </c>
      <c r="E2094" s="4" t="s">
        <v>210</v>
      </c>
      <c r="F2094" s="4" t="s">
        <v>211</v>
      </c>
      <c r="G2094" s="4" t="s">
        <v>212</v>
      </c>
      <c r="H2094" s="9">
        <v>4</v>
      </c>
      <c r="I2094" s="1">
        <v>42899</v>
      </c>
      <c r="J2094" s="2">
        <v>0.65625</v>
      </c>
      <c r="K2094" t="s">
        <v>235</v>
      </c>
      <c r="L2094">
        <v>2</v>
      </c>
      <c r="M2094">
        <v>2</v>
      </c>
      <c r="N2094">
        <v>0</v>
      </c>
      <c r="O2094">
        <v>59.94</v>
      </c>
      <c r="P2094" s="5">
        <f t="shared" si="32"/>
        <v>60</v>
      </c>
      <c r="Q2094">
        <v>876.42899999999997</v>
      </c>
      <c r="R2094">
        <v>14.622</v>
      </c>
      <c r="S2094">
        <v>50</v>
      </c>
      <c r="T2094">
        <v>72.515000000000001</v>
      </c>
      <c r="U2094">
        <v>3824.6509999999998</v>
      </c>
      <c r="V2094">
        <v>0</v>
      </c>
      <c r="W2094">
        <v>0</v>
      </c>
      <c r="X2094">
        <v>0</v>
      </c>
    </row>
    <row r="2095" spans="2:24" x14ac:dyDescent="0.25">
      <c r="B2095" t="s">
        <v>356</v>
      </c>
      <c r="C2095" s="4" t="s">
        <v>354</v>
      </c>
      <c r="D2095" s="4" t="s">
        <v>219</v>
      </c>
      <c r="E2095" s="4" t="s">
        <v>210</v>
      </c>
      <c r="F2095" s="4" t="s">
        <v>211</v>
      </c>
      <c r="G2095" s="4" t="s">
        <v>212</v>
      </c>
      <c r="H2095" s="9">
        <v>4</v>
      </c>
      <c r="I2095" s="1">
        <v>42900</v>
      </c>
      <c r="J2095" s="2">
        <v>0.73611111111111116</v>
      </c>
      <c r="K2095" t="s">
        <v>235</v>
      </c>
      <c r="L2095">
        <v>3</v>
      </c>
      <c r="M2095">
        <v>1</v>
      </c>
      <c r="N2095">
        <v>0</v>
      </c>
      <c r="O2095">
        <v>59.969000000000001</v>
      </c>
      <c r="P2095" s="5">
        <f t="shared" si="32"/>
        <v>60</v>
      </c>
      <c r="Q2095">
        <v>1308.307</v>
      </c>
      <c r="R2095">
        <v>21.815999999999999</v>
      </c>
      <c r="S2095">
        <v>34.564999999999998</v>
      </c>
      <c r="T2095">
        <v>60.704999999999998</v>
      </c>
      <c r="U2095">
        <v>3432.3679999999999</v>
      </c>
      <c r="V2095">
        <v>0.435</v>
      </c>
      <c r="W2095">
        <v>1.304</v>
      </c>
      <c r="X2095">
        <v>2.391</v>
      </c>
    </row>
    <row r="2096" spans="2:24" x14ac:dyDescent="0.25">
      <c r="B2096" t="s">
        <v>356</v>
      </c>
      <c r="C2096" s="4" t="s">
        <v>354</v>
      </c>
      <c r="D2096" s="4" t="s">
        <v>219</v>
      </c>
      <c r="E2096" s="4" t="s">
        <v>210</v>
      </c>
      <c r="F2096" s="4" t="s">
        <v>211</v>
      </c>
      <c r="G2096" s="4" t="s">
        <v>212</v>
      </c>
      <c r="H2096" s="9">
        <v>4</v>
      </c>
      <c r="I2096" s="1">
        <v>42900</v>
      </c>
      <c r="J2096" s="2">
        <v>0.73749999999999993</v>
      </c>
      <c r="K2096" t="s">
        <v>235</v>
      </c>
      <c r="L2096">
        <v>3</v>
      </c>
      <c r="M2096">
        <v>2</v>
      </c>
      <c r="N2096">
        <v>0</v>
      </c>
      <c r="O2096">
        <v>59.892000000000003</v>
      </c>
      <c r="P2096" s="5">
        <f t="shared" si="32"/>
        <v>60</v>
      </c>
      <c r="Q2096">
        <v>1114.6279999999999</v>
      </c>
      <c r="R2096">
        <v>18.611000000000001</v>
      </c>
      <c r="S2096">
        <v>46.121000000000002</v>
      </c>
      <c r="T2096">
        <v>55.73</v>
      </c>
      <c r="U2096">
        <v>3054.7130000000002</v>
      </c>
      <c r="V2096">
        <v>2.371</v>
      </c>
      <c r="W2096">
        <v>3.6640000000000001</v>
      </c>
      <c r="X2096">
        <v>7.1120000000000001</v>
      </c>
    </row>
    <row r="2097" spans="2:24" x14ac:dyDescent="0.25">
      <c r="B2097" t="s">
        <v>356</v>
      </c>
      <c r="C2097" s="4" t="s">
        <v>354</v>
      </c>
      <c r="D2097" s="4" t="s">
        <v>219</v>
      </c>
      <c r="E2097" s="4" t="s">
        <v>210</v>
      </c>
      <c r="F2097" s="4" t="s">
        <v>211</v>
      </c>
      <c r="G2097" s="4" t="s">
        <v>212</v>
      </c>
      <c r="H2097" s="9">
        <v>4</v>
      </c>
      <c r="I2097" s="1">
        <v>42901</v>
      </c>
      <c r="J2097" s="2">
        <v>0.78680555555555554</v>
      </c>
      <c r="K2097" t="s">
        <v>235</v>
      </c>
      <c r="L2097">
        <v>4</v>
      </c>
      <c r="M2097">
        <v>1</v>
      </c>
      <c r="N2097">
        <v>23.02</v>
      </c>
      <c r="O2097">
        <v>26.542999999999999</v>
      </c>
      <c r="P2097" s="5">
        <f t="shared" si="32"/>
        <v>23.02</v>
      </c>
      <c r="Q2097">
        <v>511.12</v>
      </c>
      <c r="R2097">
        <v>19.256</v>
      </c>
      <c r="S2097">
        <v>27.83</v>
      </c>
      <c r="T2097">
        <v>39.409999999999997</v>
      </c>
      <c r="U2097">
        <v>945.71100000000001</v>
      </c>
      <c r="V2097">
        <v>17.452999999999999</v>
      </c>
      <c r="W2097">
        <v>18.867999999999999</v>
      </c>
      <c r="X2097">
        <v>20.754999999999999</v>
      </c>
    </row>
    <row r="2098" spans="2:24" x14ac:dyDescent="0.25">
      <c r="B2098" t="s">
        <v>356</v>
      </c>
      <c r="C2098" s="4" t="s">
        <v>354</v>
      </c>
      <c r="D2098" s="4" t="s">
        <v>219</v>
      </c>
      <c r="E2098" s="4" t="s">
        <v>210</v>
      </c>
      <c r="F2098" s="4" t="s">
        <v>211</v>
      </c>
      <c r="G2098" s="4" t="s">
        <v>212</v>
      </c>
      <c r="H2098" s="9">
        <v>4</v>
      </c>
      <c r="I2098" s="1">
        <v>42901</v>
      </c>
      <c r="J2098" s="2">
        <v>0.78749999999999998</v>
      </c>
      <c r="K2098" t="s">
        <v>235</v>
      </c>
      <c r="L2098">
        <v>4</v>
      </c>
      <c r="M2098">
        <v>2</v>
      </c>
      <c r="N2098">
        <v>0</v>
      </c>
      <c r="O2098">
        <v>59.968000000000004</v>
      </c>
      <c r="P2098" s="5">
        <f t="shared" si="32"/>
        <v>60</v>
      </c>
      <c r="Q2098">
        <v>1097.5409999999999</v>
      </c>
      <c r="R2098">
        <v>18.302</v>
      </c>
      <c r="S2098">
        <v>65.617999999999995</v>
      </c>
      <c r="T2098">
        <v>53.277000000000001</v>
      </c>
      <c r="U2098">
        <v>2862.788</v>
      </c>
      <c r="V2098">
        <v>1.258</v>
      </c>
      <c r="W2098">
        <v>3.5640000000000001</v>
      </c>
      <c r="X2098">
        <v>6.7089999999999996</v>
      </c>
    </row>
    <row r="2099" spans="2:24" x14ac:dyDescent="0.25">
      <c r="B2099" t="s">
        <v>356</v>
      </c>
      <c r="C2099" s="4" t="s">
        <v>354</v>
      </c>
      <c r="D2099" s="4" t="s">
        <v>219</v>
      </c>
      <c r="E2099" s="4" t="s">
        <v>210</v>
      </c>
      <c r="F2099" s="4" t="s">
        <v>211</v>
      </c>
      <c r="G2099" s="4" t="s">
        <v>212</v>
      </c>
      <c r="H2099" s="9">
        <v>4</v>
      </c>
      <c r="I2099" s="1">
        <v>42902</v>
      </c>
      <c r="J2099" s="2">
        <v>0.70694444444444438</v>
      </c>
      <c r="K2099" t="s">
        <v>235</v>
      </c>
      <c r="L2099">
        <v>5</v>
      </c>
      <c r="M2099">
        <v>1</v>
      </c>
      <c r="N2099">
        <v>0</v>
      </c>
      <c r="O2099">
        <v>59.978999999999999</v>
      </c>
      <c r="P2099" s="5">
        <f t="shared" si="32"/>
        <v>60</v>
      </c>
      <c r="Q2099">
        <v>1324.5450000000001</v>
      </c>
      <c r="R2099">
        <v>22.082999999999998</v>
      </c>
      <c r="S2099">
        <v>36.896999999999998</v>
      </c>
      <c r="T2099">
        <v>50.749000000000002</v>
      </c>
      <c r="U2099">
        <v>2915.3229999999999</v>
      </c>
      <c r="V2099">
        <v>2.516</v>
      </c>
      <c r="W2099">
        <v>5.87</v>
      </c>
      <c r="X2099">
        <v>9.6440000000000001</v>
      </c>
    </row>
    <row r="2100" spans="2:24" x14ac:dyDescent="0.25">
      <c r="B2100" t="s">
        <v>356</v>
      </c>
      <c r="C2100" s="4" t="s">
        <v>354</v>
      </c>
      <c r="D2100" s="4" t="s">
        <v>219</v>
      </c>
      <c r="E2100" s="4" t="s">
        <v>210</v>
      </c>
      <c r="F2100" s="4" t="s">
        <v>211</v>
      </c>
      <c r="G2100" s="4" t="s">
        <v>212</v>
      </c>
      <c r="H2100" s="9">
        <v>4</v>
      </c>
      <c r="I2100" s="1">
        <v>42902</v>
      </c>
      <c r="J2100" s="2">
        <v>0.70833333333333337</v>
      </c>
      <c r="K2100" t="s">
        <v>235</v>
      </c>
      <c r="L2100">
        <v>5</v>
      </c>
      <c r="M2100">
        <v>2</v>
      </c>
      <c r="N2100">
        <v>0</v>
      </c>
      <c r="O2100">
        <v>59.98</v>
      </c>
      <c r="P2100" s="5">
        <f t="shared" si="32"/>
        <v>60</v>
      </c>
      <c r="Q2100">
        <v>1057.021</v>
      </c>
      <c r="R2100">
        <v>17.623000000000001</v>
      </c>
      <c r="S2100">
        <v>54.716999999999999</v>
      </c>
      <c r="T2100">
        <v>57.212000000000003</v>
      </c>
      <c r="U2100">
        <v>3252.1970000000001</v>
      </c>
      <c r="V2100">
        <v>1.048</v>
      </c>
      <c r="W2100">
        <v>2.7250000000000001</v>
      </c>
      <c r="X2100">
        <v>8.8049999999999997</v>
      </c>
    </row>
    <row r="2101" spans="2:24" x14ac:dyDescent="0.25">
      <c r="B2101" t="s">
        <v>356</v>
      </c>
      <c r="C2101" s="4" t="s">
        <v>354</v>
      </c>
      <c r="D2101" s="4" t="s">
        <v>219</v>
      </c>
      <c r="E2101" s="4" t="s">
        <v>210</v>
      </c>
      <c r="F2101" s="4" t="s">
        <v>211</v>
      </c>
      <c r="G2101" s="4" t="s">
        <v>212</v>
      </c>
      <c r="H2101" s="9">
        <v>4</v>
      </c>
      <c r="I2101" s="1">
        <v>42903</v>
      </c>
      <c r="J2101" s="2">
        <v>0.67361111111111116</v>
      </c>
      <c r="K2101" t="s">
        <v>235</v>
      </c>
      <c r="L2101">
        <v>6</v>
      </c>
      <c r="M2101">
        <v>1</v>
      </c>
      <c r="N2101">
        <v>37.241</v>
      </c>
      <c r="O2101">
        <v>39.506999999999998</v>
      </c>
      <c r="P2101" s="5">
        <f t="shared" si="32"/>
        <v>37.241</v>
      </c>
      <c r="Q2101">
        <v>796.952</v>
      </c>
      <c r="R2101">
        <v>20.172000000000001</v>
      </c>
      <c r="S2101">
        <v>37.143000000000001</v>
      </c>
      <c r="T2101">
        <v>52.878999999999998</v>
      </c>
      <c r="U2101">
        <v>1814.4760000000001</v>
      </c>
      <c r="V2101">
        <v>7.9370000000000003</v>
      </c>
      <c r="W2101">
        <v>10.159000000000001</v>
      </c>
      <c r="X2101">
        <v>13.651</v>
      </c>
    </row>
    <row r="2102" spans="2:24" x14ac:dyDescent="0.25">
      <c r="B2102" t="s">
        <v>356</v>
      </c>
      <c r="C2102" s="4" t="s">
        <v>354</v>
      </c>
      <c r="D2102" s="4" t="s">
        <v>219</v>
      </c>
      <c r="E2102" s="4" t="s">
        <v>210</v>
      </c>
      <c r="F2102" s="4" t="s">
        <v>211</v>
      </c>
      <c r="G2102" s="4" t="s">
        <v>212</v>
      </c>
      <c r="H2102" s="9">
        <v>4</v>
      </c>
      <c r="I2102" s="1">
        <v>42903</v>
      </c>
      <c r="J2102" s="2">
        <v>0.6743055555555556</v>
      </c>
      <c r="K2102" t="s">
        <v>235</v>
      </c>
      <c r="L2102">
        <v>6</v>
      </c>
      <c r="M2102">
        <v>2</v>
      </c>
      <c r="N2102">
        <v>57.228999999999999</v>
      </c>
      <c r="O2102">
        <v>59.877000000000002</v>
      </c>
      <c r="P2102" s="5">
        <f t="shared" si="32"/>
        <v>60</v>
      </c>
      <c r="Q2102">
        <v>1096.664</v>
      </c>
      <c r="R2102">
        <v>18.315000000000001</v>
      </c>
      <c r="S2102">
        <v>47.478999999999999</v>
      </c>
      <c r="T2102">
        <v>51.651000000000003</v>
      </c>
      <c r="U2102">
        <v>3051.2150000000001</v>
      </c>
      <c r="V2102">
        <v>6.0919999999999996</v>
      </c>
      <c r="W2102">
        <v>9.4540000000000006</v>
      </c>
      <c r="X2102">
        <v>14.286</v>
      </c>
    </row>
    <row r="2103" spans="2:24" x14ac:dyDescent="0.25">
      <c r="B2103" t="s">
        <v>356</v>
      </c>
      <c r="C2103" s="4" t="s">
        <v>354</v>
      </c>
      <c r="D2103" s="4" t="s">
        <v>219</v>
      </c>
      <c r="E2103" s="4" t="s">
        <v>210</v>
      </c>
      <c r="F2103" s="4" t="s">
        <v>211</v>
      </c>
      <c r="G2103" s="4" t="s">
        <v>212</v>
      </c>
      <c r="H2103" s="9">
        <v>4</v>
      </c>
      <c r="I2103" s="1">
        <v>42904</v>
      </c>
      <c r="J2103" s="2">
        <v>0.74236111111111114</v>
      </c>
      <c r="K2103" t="s">
        <v>235</v>
      </c>
      <c r="L2103">
        <v>7</v>
      </c>
      <c r="M2103">
        <v>1</v>
      </c>
      <c r="N2103">
        <v>0</v>
      </c>
      <c r="O2103">
        <v>59.917000000000002</v>
      </c>
      <c r="P2103" s="5">
        <f t="shared" ref="P2103:P2166" si="33">IF(O2103&gt;59.7,60,N2103)</f>
        <v>60</v>
      </c>
      <c r="Q2103">
        <v>1186.4549999999999</v>
      </c>
      <c r="R2103">
        <v>19.802</v>
      </c>
      <c r="S2103">
        <v>64.210999999999999</v>
      </c>
      <c r="T2103">
        <v>55.804000000000002</v>
      </c>
      <c r="U2103">
        <v>3252.8229999999999</v>
      </c>
      <c r="V2103">
        <v>0</v>
      </c>
      <c r="W2103">
        <v>0</v>
      </c>
      <c r="X2103">
        <v>3.3679999999999999</v>
      </c>
    </row>
    <row r="2104" spans="2:24" x14ac:dyDescent="0.25">
      <c r="B2104" t="s">
        <v>356</v>
      </c>
      <c r="C2104" s="4" t="s">
        <v>354</v>
      </c>
      <c r="D2104" s="4" t="s">
        <v>219</v>
      </c>
      <c r="E2104" s="4" t="s">
        <v>210</v>
      </c>
      <c r="F2104" s="4" t="s">
        <v>211</v>
      </c>
      <c r="G2104" s="4" t="s">
        <v>212</v>
      </c>
      <c r="H2104" s="9">
        <v>4</v>
      </c>
      <c r="I2104" s="1">
        <v>42904</v>
      </c>
      <c r="J2104" s="2">
        <v>0.74375000000000002</v>
      </c>
      <c r="K2104" t="s">
        <v>235</v>
      </c>
      <c r="L2104">
        <v>7</v>
      </c>
      <c r="M2104">
        <v>2</v>
      </c>
      <c r="N2104">
        <v>0</v>
      </c>
      <c r="O2104">
        <v>59.890999999999998</v>
      </c>
      <c r="P2104" s="5">
        <f t="shared" si="33"/>
        <v>60</v>
      </c>
      <c r="Q2104">
        <v>1028.4760000000001</v>
      </c>
      <c r="R2104">
        <v>17.172000000000001</v>
      </c>
      <c r="S2104">
        <v>68.908000000000001</v>
      </c>
      <c r="T2104">
        <v>57.344000000000001</v>
      </c>
      <c r="U2104">
        <v>2993.2179999999998</v>
      </c>
      <c r="V2104">
        <v>0</v>
      </c>
      <c r="W2104">
        <v>0</v>
      </c>
      <c r="X2104">
        <v>5.8819999999999997</v>
      </c>
    </row>
    <row r="2105" spans="2:24" x14ac:dyDescent="0.25">
      <c r="B2105" t="s">
        <v>356</v>
      </c>
      <c r="C2105" s="4" t="s">
        <v>354</v>
      </c>
      <c r="D2105" s="4" t="s">
        <v>219</v>
      </c>
      <c r="E2105" s="4" t="s">
        <v>210</v>
      </c>
      <c r="F2105" s="4" t="s">
        <v>211</v>
      </c>
      <c r="G2105" s="4" t="s">
        <v>212</v>
      </c>
      <c r="H2105" s="9">
        <v>4</v>
      </c>
      <c r="I2105" s="1">
        <v>42905</v>
      </c>
      <c r="J2105" s="2">
        <v>0.6479166666666667</v>
      </c>
      <c r="K2105" t="s">
        <v>235</v>
      </c>
      <c r="L2105">
        <v>8</v>
      </c>
      <c r="M2105">
        <v>1</v>
      </c>
      <c r="N2105">
        <v>0</v>
      </c>
      <c r="O2105">
        <v>59.923999999999999</v>
      </c>
      <c r="P2105" s="5">
        <f t="shared" si="33"/>
        <v>60</v>
      </c>
      <c r="Q2105">
        <v>1232.0150000000001</v>
      </c>
      <c r="R2105">
        <v>20.56</v>
      </c>
      <c r="S2105">
        <v>61.996000000000002</v>
      </c>
      <c r="T2105">
        <v>60.293999999999997</v>
      </c>
      <c r="U2105">
        <v>3298.607</v>
      </c>
      <c r="V2105">
        <v>1.0620000000000001</v>
      </c>
      <c r="W2105">
        <v>2.548</v>
      </c>
      <c r="X2105">
        <v>7.0060000000000002</v>
      </c>
    </row>
    <row r="2106" spans="2:24" x14ac:dyDescent="0.25">
      <c r="B2106" t="s">
        <v>356</v>
      </c>
      <c r="C2106" s="4" t="s">
        <v>354</v>
      </c>
      <c r="D2106" s="4" t="s">
        <v>219</v>
      </c>
      <c r="E2106" s="4" t="s">
        <v>210</v>
      </c>
      <c r="F2106" s="4" t="s">
        <v>211</v>
      </c>
      <c r="G2106" s="4" t="s">
        <v>212</v>
      </c>
      <c r="H2106" s="9">
        <v>4</v>
      </c>
      <c r="I2106" s="1">
        <v>42905</v>
      </c>
      <c r="J2106" s="2">
        <v>0.65</v>
      </c>
      <c r="K2106" t="s">
        <v>235</v>
      </c>
      <c r="L2106">
        <v>8</v>
      </c>
      <c r="M2106">
        <v>2</v>
      </c>
      <c r="N2106">
        <v>0</v>
      </c>
      <c r="O2106">
        <v>59.923000000000002</v>
      </c>
      <c r="P2106" s="5">
        <f t="shared" si="33"/>
        <v>60</v>
      </c>
      <c r="Q2106">
        <v>932.49099999999999</v>
      </c>
      <c r="R2106">
        <v>15.561</v>
      </c>
      <c r="S2106">
        <v>84.873999999999995</v>
      </c>
      <c r="T2106">
        <v>59.527000000000001</v>
      </c>
      <c r="U2106">
        <v>3492.058</v>
      </c>
      <c r="V2106">
        <v>0</v>
      </c>
      <c r="W2106">
        <v>0</v>
      </c>
      <c r="X2106">
        <v>3.992</v>
      </c>
    </row>
    <row r="2107" spans="2:24" x14ac:dyDescent="0.25">
      <c r="B2107" t="s">
        <v>356</v>
      </c>
      <c r="C2107" s="4" t="s">
        <v>354</v>
      </c>
      <c r="D2107" s="4" t="s">
        <v>219</v>
      </c>
      <c r="E2107" s="4" t="s">
        <v>210</v>
      </c>
      <c r="F2107" s="4" t="s">
        <v>211</v>
      </c>
      <c r="G2107" s="4" t="s">
        <v>212</v>
      </c>
      <c r="H2107" s="9">
        <v>4</v>
      </c>
      <c r="I2107" s="1">
        <v>42906</v>
      </c>
      <c r="J2107" s="2">
        <v>0.58888888888888891</v>
      </c>
      <c r="K2107" t="s">
        <v>235</v>
      </c>
      <c r="L2107">
        <v>9</v>
      </c>
      <c r="M2107">
        <v>1</v>
      </c>
      <c r="N2107">
        <v>0</v>
      </c>
      <c r="O2107">
        <v>59.973999999999997</v>
      </c>
      <c r="P2107" s="5">
        <f t="shared" si="33"/>
        <v>60</v>
      </c>
      <c r="Q2107">
        <v>1008.231</v>
      </c>
      <c r="R2107">
        <v>16.811</v>
      </c>
      <c r="S2107">
        <v>76.421000000000006</v>
      </c>
      <c r="T2107">
        <v>54.817999999999998</v>
      </c>
      <c r="U2107">
        <v>3076.2660000000001</v>
      </c>
      <c r="V2107">
        <v>0</v>
      </c>
      <c r="W2107">
        <v>0.21099999999999999</v>
      </c>
      <c r="X2107">
        <v>2.7370000000000001</v>
      </c>
    </row>
    <row r="2108" spans="2:24" x14ac:dyDescent="0.25">
      <c r="B2108" t="s">
        <v>356</v>
      </c>
      <c r="C2108" s="4" t="s">
        <v>354</v>
      </c>
      <c r="D2108" s="4" t="s">
        <v>219</v>
      </c>
      <c r="E2108" s="4" t="s">
        <v>210</v>
      </c>
      <c r="F2108" s="4" t="s">
        <v>211</v>
      </c>
      <c r="G2108" s="4" t="s">
        <v>212</v>
      </c>
      <c r="H2108" s="9">
        <v>4</v>
      </c>
      <c r="I2108" s="1">
        <v>42906</v>
      </c>
      <c r="J2108" s="2">
        <v>0.58958333333333335</v>
      </c>
      <c r="K2108" t="s">
        <v>235</v>
      </c>
      <c r="L2108">
        <v>9</v>
      </c>
      <c r="M2108">
        <v>2</v>
      </c>
      <c r="N2108">
        <v>0</v>
      </c>
      <c r="O2108">
        <v>59.996000000000002</v>
      </c>
      <c r="P2108" s="5">
        <f t="shared" si="33"/>
        <v>60</v>
      </c>
      <c r="Q2108">
        <v>764.64800000000002</v>
      </c>
      <c r="R2108">
        <v>12.744999999999999</v>
      </c>
      <c r="S2108">
        <v>94.549000000000007</v>
      </c>
      <c r="T2108">
        <v>63.84</v>
      </c>
      <c r="U2108">
        <v>3318.5590000000002</v>
      </c>
      <c r="V2108">
        <v>0</v>
      </c>
      <c r="W2108">
        <v>0</v>
      </c>
      <c r="X2108">
        <v>0</v>
      </c>
    </row>
    <row r="2109" spans="2:24" x14ac:dyDescent="0.25">
      <c r="B2109" t="s">
        <v>356</v>
      </c>
      <c r="C2109" s="4" t="s">
        <v>354</v>
      </c>
      <c r="D2109" s="4" t="s">
        <v>219</v>
      </c>
      <c r="E2109" s="4" t="s">
        <v>210</v>
      </c>
      <c r="F2109" s="4" t="s">
        <v>211</v>
      </c>
      <c r="G2109" s="4" t="s">
        <v>212</v>
      </c>
      <c r="H2109" s="9">
        <v>4</v>
      </c>
      <c r="I2109" s="1">
        <v>42907</v>
      </c>
      <c r="J2109" s="2">
        <v>0.72083333333333333</v>
      </c>
      <c r="K2109" t="s">
        <v>235</v>
      </c>
      <c r="L2109">
        <v>10</v>
      </c>
      <c r="M2109">
        <v>1</v>
      </c>
      <c r="N2109">
        <v>0</v>
      </c>
      <c r="O2109">
        <v>59.999000000000002</v>
      </c>
      <c r="P2109" s="5">
        <f t="shared" si="33"/>
        <v>60</v>
      </c>
      <c r="Q2109">
        <v>1368.5930000000001</v>
      </c>
      <c r="R2109">
        <v>22.81</v>
      </c>
      <c r="S2109">
        <v>87.840999999999994</v>
      </c>
      <c r="T2109">
        <v>59.343000000000004</v>
      </c>
      <c r="U2109">
        <v>3420.1860000000001</v>
      </c>
      <c r="V2109">
        <v>0</v>
      </c>
      <c r="W2109">
        <v>0</v>
      </c>
      <c r="X2109">
        <v>1.048</v>
      </c>
    </row>
    <row r="2110" spans="2:24" x14ac:dyDescent="0.25">
      <c r="B2110" t="s">
        <v>356</v>
      </c>
      <c r="C2110" s="4" t="s">
        <v>354</v>
      </c>
      <c r="D2110" s="4" t="s">
        <v>219</v>
      </c>
      <c r="E2110" s="4" t="s">
        <v>210</v>
      </c>
      <c r="F2110" s="4" t="s">
        <v>211</v>
      </c>
      <c r="G2110" s="4" t="s">
        <v>212</v>
      </c>
      <c r="H2110" s="9">
        <v>4</v>
      </c>
      <c r="I2110" s="1">
        <v>42907</v>
      </c>
      <c r="J2110" s="2">
        <v>0.72222222222222221</v>
      </c>
      <c r="K2110" t="s">
        <v>235</v>
      </c>
      <c r="L2110">
        <v>10</v>
      </c>
      <c r="M2110">
        <v>2</v>
      </c>
      <c r="N2110">
        <v>0</v>
      </c>
      <c r="O2110">
        <v>59.936</v>
      </c>
      <c r="P2110" s="5">
        <f t="shared" si="33"/>
        <v>60</v>
      </c>
      <c r="Q2110">
        <v>998.87199999999996</v>
      </c>
      <c r="R2110">
        <v>16.666</v>
      </c>
      <c r="S2110">
        <v>98.322999999999993</v>
      </c>
      <c r="T2110">
        <v>60.146000000000001</v>
      </c>
      <c r="U2110">
        <v>3184.7890000000002</v>
      </c>
      <c r="V2110">
        <v>0</v>
      </c>
      <c r="W2110">
        <v>0</v>
      </c>
      <c r="X2110">
        <v>0</v>
      </c>
    </row>
    <row r="2111" spans="2:24" x14ac:dyDescent="0.25">
      <c r="B2111" t="s">
        <v>356</v>
      </c>
      <c r="C2111" s="4" t="s">
        <v>354</v>
      </c>
      <c r="D2111" s="4" t="s">
        <v>219</v>
      </c>
      <c r="E2111" s="4" t="s">
        <v>210</v>
      </c>
      <c r="F2111" s="4" t="s">
        <v>211</v>
      </c>
      <c r="G2111" s="4" t="s">
        <v>212</v>
      </c>
      <c r="H2111" s="9">
        <v>4</v>
      </c>
      <c r="I2111" s="1">
        <v>42908</v>
      </c>
      <c r="J2111" s="2">
        <v>0.64027777777777783</v>
      </c>
      <c r="K2111" t="s">
        <v>235</v>
      </c>
      <c r="L2111">
        <v>11</v>
      </c>
      <c r="M2111">
        <v>1</v>
      </c>
      <c r="N2111">
        <v>0</v>
      </c>
      <c r="O2111">
        <v>59.938000000000002</v>
      </c>
      <c r="P2111" s="5">
        <f t="shared" si="33"/>
        <v>60</v>
      </c>
      <c r="Q2111">
        <v>1165.048</v>
      </c>
      <c r="R2111">
        <v>19.437999999999999</v>
      </c>
      <c r="S2111">
        <v>85.114999999999995</v>
      </c>
      <c r="T2111">
        <v>54.741999999999997</v>
      </c>
      <c r="U2111">
        <v>3032.7739999999999</v>
      </c>
      <c r="V2111">
        <v>0.629</v>
      </c>
      <c r="W2111">
        <v>2.0960000000000001</v>
      </c>
      <c r="X2111">
        <v>4.1929999999999996</v>
      </c>
    </row>
    <row r="2112" spans="2:24" x14ac:dyDescent="0.25">
      <c r="B2112" t="s">
        <v>356</v>
      </c>
      <c r="C2112" s="4" t="s">
        <v>354</v>
      </c>
      <c r="D2112" s="4" t="s">
        <v>219</v>
      </c>
      <c r="E2112" s="4" t="s">
        <v>210</v>
      </c>
      <c r="F2112" s="4" t="s">
        <v>211</v>
      </c>
      <c r="G2112" s="4" t="s">
        <v>212</v>
      </c>
      <c r="H2112" s="9">
        <v>4</v>
      </c>
      <c r="I2112" s="1">
        <v>42908</v>
      </c>
      <c r="J2112" s="2">
        <v>0.64166666666666672</v>
      </c>
      <c r="K2112" t="s">
        <v>235</v>
      </c>
      <c r="L2112">
        <v>11</v>
      </c>
      <c r="M2112">
        <v>2</v>
      </c>
      <c r="N2112">
        <v>0</v>
      </c>
      <c r="O2112">
        <v>59.936999999999998</v>
      </c>
      <c r="P2112" s="5">
        <f t="shared" si="33"/>
        <v>60</v>
      </c>
      <c r="Q2112">
        <v>856.02099999999996</v>
      </c>
      <c r="R2112">
        <v>14.282</v>
      </c>
      <c r="S2112">
        <v>96.855000000000004</v>
      </c>
      <c r="T2112">
        <v>61.732999999999997</v>
      </c>
      <c r="U2112">
        <v>3291.3719999999998</v>
      </c>
      <c r="V2112">
        <v>0</v>
      </c>
      <c r="W2112">
        <v>0</v>
      </c>
      <c r="X2112">
        <v>0</v>
      </c>
    </row>
    <row r="2113" spans="2:24" x14ac:dyDescent="0.25">
      <c r="B2113" t="s">
        <v>356</v>
      </c>
      <c r="C2113" s="4" t="s">
        <v>354</v>
      </c>
      <c r="D2113" s="4" t="s">
        <v>219</v>
      </c>
      <c r="E2113" s="4" t="s">
        <v>210</v>
      </c>
      <c r="F2113" s="4" t="s">
        <v>211</v>
      </c>
      <c r="G2113" s="4" t="s">
        <v>212</v>
      </c>
      <c r="H2113" s="9">
        <v>4</v>
      </c>
      <c r="I2113" s="1">
        <v>42909</v>
      </c>
      <c r="J2113" s="2">
        <v>0.43958333333333338</v>
      </c>
      <c r="K2113" t="s">
        <v>235</v>
      </c>
      <c r="L2113">
        <v>12</v>
      </c>
      <c r="M2113">
        <v>1</v>
      </c>
      <c r="N2113">
        <v>0</v>
      </c>
      <c r="O2113">
        <v>59.98</v>
      </c>
      <c r="P2113" s="5">
        <f t="shared" si="33"/>
        <v>60</v>
      </c>
      <c r="Q2113">
        <v>1220.1959999999999</v>
      </c>
      <c r="R2113">
        <v>20.343</v>
      </c>
      <c r="S2113">
        <v>98.504000000000005</v>
      </c>
      <c r="T2113">
        <v>63.213000000000001</v>
      </c>
      <c r="U2113">
        <v>3442.165</v>
      </c>
      <c r="V2113">
        <v>0</v>
      </c>
      <c r="W2113">
        <v>0</v>
      </c>
      <c r="X2113">
        <v>0.85499999999999998</v>
      </c>
    </row>
    <row r="2114" spans="2:24" x14ac:dyDescent="0.25">
      <c r="B2114" t="s">
        <v>356</v>
      </c>
      <c r="C2114" s="4" t="s">
        <v>354</v>
      </c>
      <c r="D2114" s="4" t="s">
        <v>219</v>
      </c>
      <c r="E2114" s="4" t="s">
        <v>210</v>
      </c>
      <c r="F2114" s="4" t="s">
        <v>211</v>
      </c>
      <c r="G2114" s="4" t="s">
        <v>212</v>
      </c>
      <c r="H2114" s="9">
        <v>4</v>
      </c>
      <c r="I2114" s="1">
        <v>42909</v>
      </c>
      <c r="J2114" s="2">
        <v>0.44027777777777777</v>
      </c>
      <c r="K2114" t="s">
        <v>235</v>
      </c>
      <c r="L2114">
        <v>12</v>
      </c>
      <c r="M2114">
        <v>2</v>
      </c>
      <c r="N2114">
        <v>37.255000000000003</v>
      </c>
      <c r="O2114">
        <v>59.923000000000002</v>
      </c>
      <c r="P2114" s="5">
        <f t="shared" si="33"/>
        <v>60</v>
      </c>
      <c r="Q2114">
        <v>680.23500000000001</v>
      </c>
      <c r="R2114">
        <v>11.352</v>
      </c>
      <c r="S2114">
        <v>52.731000000000002</v>
      </c>
      <c r="T2114">
        <v>33.244</v>
      </c>
      <c r="U2114">
        <v>1734.8520000000001</v>
      </c>
      <c r="V2114">
        <v>39.076000000000001</v>
      </c>
      <c r="W2114">
        <v>39.706000000000003</v>
      </c>
      <c r="X2114">
        <v>41.597000000000001</v>
      </c>
    </row>
    <row r="2115" spans="2:24" x14ac:dyDescent="0.25">
      <c r="B2115" t="s">
        <v>356</v>
      </c>
      <c r="C2115" s="4" t="s">
        <v>354</v>
      </c>
      <c r="D2115" s="4" t="s">
        <v>219</v>
      </c>
      <c r="E2115" s="4" t="s">
        <v>210</v>
      </c>
      <c r="F2115" s="4" t="s">
        <v>211</v>
      </c>
      <c r="G2115" s="4" t="s">
        <v>212</v>
      </c>
      <c r="H2115" s="9">
        <v>4</v>
      </c>
      <c r="I2115" s="1">
        <v>42910</v>
      </c>
      <c r="J2115" s="2">
        <v>0.53333333333333333</v>
      </c>
      <c r="K2115" t="s">
        <v>235</v>
      </c>
      <c r="L2115">
        <v>13</v>
      </c>
      <c r="M2115">
        <v>1</v>
      </c>
      <c r="N2115">
        <v>0</v>
      </c>
      <c r="O2115">
        <v>59.898000000000003</v>
      </c>
      <c r="P2115" s="5">
        <f t="shared" si="33"/>
        <v>60</v>
      </c>
      <c r="Q2115">
        <v>1121.8820000000001</v>
      </c>
      <c r="R2115">
        <v>18.73</v>
      </c>
      <c r="S2115">
        <v>100</v>
      </c>
      <c r="T2115">
        <v>62.734999999999999</v>
      </c>
      <c r="U2115">
        <v>3375.1529999999998</v>
      </c>
      <c r="V2115">
        <v>0</v>
      </c>
      <c r="W2115">
        <v>0</v>
      </c>
      <c r="X2115">
        <v>0.21</v>
      </c>
    </row>
    <row r="2116" spans="2:24" x14ac:dyDescent="0.25">
      <c r="B2116" t="s">
        <v>356</v>
      </c>
      <c r="C2116" s="4" t="s">
        <v>354</v>
      </c>
      <c r="D2116" s="4" t="s">
        <v>219</v>
      </c>
      <c r="E2116" s="4" t="s">
        <v>210</v>
      </c>
      <c r="F2116" s="4" t="s">
        <v>211</v>
      </c>
      <c r="G2116" s="4" t="s">
        <v>212</v>
      </c>
      <c r="H2116" s="9">
        <v>4</v>
      </c>
      <c r="I2116" s="1">
        <v>42910</v>
      </c>
      <c r="J2116" s="2">
        <v>0.53472222222222221</v>
      </c>
      <c r="K2116" t="s">
        <v>235</v>
      </c>
      <c r="L2116">
        <v>13</v>
      </c>
      <c r="M2116">
        <v>2</v>
      </c>
      <c r="N2116">
        <v>0</v>
      </c>
      <c r="O2116">
        <v>59.975999999999999</v>
      </c>
      <c r="P2116" s="5">
        <f t="shared" si="33"/>
        <v>60</v>
      </c>
      <c r="Q2116">
        <v>852.48900000000003</v>
      </c>
      <c r="R2116">
        <v>14.214</v>
      </c>
      <c r="S2116">
        <v>93.290999999999997</v>
      </c>
      <c r="T2116">
        <v>64.402000000000001</v>
      </c>
      <c r="U2116">
        <v>3691.511</v>
      </c>
      <c r="V2116">
        <v>0</v>
      </c>
      <c r="W2116">
        <v>0</v>
      </c>
      <c r="X2116">
        <v>1.048</v>
      </c>
    </row>
    <row r="2117" spans="2:24" x14ac:dyDescent="0.25">
      <c r="B2117" t="s">
        <v>356</v>
      </c>
      <c r="C2117" s="4" t="s">
        <v>354</v>
      </c>
      <c r="D2117" s="4" t="s">
        <v>219</v>
      </c>
      <c r="E2117" s="4" t="s">
        <v>210</v>
      </c>
      <c r="F2117" s="4" t="s">
        <v>211</v>
      </c>
      <c r="G2117" s="4" t="s">
        <v>212</v>
      </c>
      <c r="H2117" s="9">
        <v>4</v>
      </c>
      <c r="I2117" s="1">
        <v>42911</v>
      </c>
      <c r="J2117" s="2">
        <v>0.38472222222222219</v>
      </c>
      <c r="K2117" t="s">
        <v>235</v>
      </c>
      <c r="L2117">
        <v>14</v>
      </c>
      <c r="M2117">
        <v>1</v>
      </c>
      <c r="N2117">
        <v>0</v>
      </c>
      <c r="O2117">
        <v>59.904000000000003</v>
      </c>
      <c r="P2117" s="5">
        <f t="shared" si="33"/>
        <v>60</v>
      </c>
      <c r="Q2117">
        <v>1151.5429999999999</v>
      </c>
      <c r="R2117">
        <v>19.222999999999999</v>
      </c>
      <c r="S2117">
        <v>89.450999999999993</v>
      </c>
      <c r="T2117">
        <v>60.323999999999998</v>
      </c>
      <c r="U2117">
        <v>3421.386</v>
      </c>
      <c r="V2117">
        <v>0</v>
      </c>
      <c r="W2117">
        <v>0.21099999999999999</v>
      </c>
      <c r="X2117">
        <v>4.43</v>
      </c>
    </row>
    <row r="2118" spans="2:24" x14ac:dyDescent="0.25">
      <c r="B2118" t="s">
        <v>356</v>
      </c>
      <c r="C2118" s="4" t="s">
        <v>354</v>
      </c>
      <c r="D2118" s="4" t="s">
        <v>219</v>
      </c>
      <c r="E2118" s="4" t="s">
        <v>210</v>
      </c>
      <c r="F2118" s="4" t="s">
        <v>211</v>
      </c>
      <c r="G2118" s="4" t="s">
        <v>212</v>
      </c>
      <c r="H2118" s="9">
        <v>4</v>
      </c>
      <c r="I2118" s="1">
        <v>42911</v>
      </c>
      <c r="J2118" s="2">
        <v>0.38611111111111113</v>
      </c>
      <c r="K2118" t="s">
        <v>235</v>
      </c>
      <c r="L2118">
        <v>14</v>
      </c>
      <c r="M2118">
        <v>2</v>
      </c>
      <c r="N2118">
        <v>0</v>
      </c>
      <c r="O2118">
        <v>59.9</v>
      </c>
      <c r="P2118" s="5">
        <f t="shared" si="33"/>
        <v>60</v>
      </c>
      <c r="Q2118">
        <v>881.24400000000003</v>
      </c>
      <c r="R2118">
        <v>14.712</v>
      </c>
      <c r="S2118">
        <v>97.483999999999995</v>
      </c>
      <c r="T2118">
        <v>63.984000000000002</v>
      </c>
      <c r="U2118">
        <v>3494.2469999999998</v>
      </c>
      <c r="V2118">
        <v>0</v>
      </c>
      <c r="W2118">
        <v>0</v>
      </c>
      <c r="X2118">
        <v>0</v>
      </c>
    </row>
    <row r="2119" spans="2:24" x14ac:dyDescent="0.25">
      <c r="B2119" t="s">
        <v>356</v>
      </c>
      <c r="C2119" s="4" t="s">
        <v>354</v>
      </c>
      <c r="D2119" s="4" t="s">
        <v>219</v>
      </c>
      <c r="E2119" s="4" t="s">
        <v>210</v>
      </c>
      <c r="F2119" s="4" t="s">
        <v>211</v>
      </c>
      <c r="G2119" s="4" t="s">
        <v>212</v>
      </c>
      <c r="H2119" s="9">
        <v>4</v>
      </c>
      <c r="I2119" s="1">
        <v>42912</v>
      </c>
      <c r="J2119" s="2">
        <v>0.52361111111111114</v>
      </c>
      <c r="K2119" t="s">
        <v>235</v>
      </c>
      <c r="L2119">
        <v>15</v>
      </c>
      <c r="M2119">
        <v>1</v>
      </c>
      <c r="N2119">
        <v>0</v>
      </c>
      <c r="O2119">
        <v>59.960999999999999</v>
      </c>
      <c r="P2119" s="5">
        <f t="shared" si="33"/>
        <v>60</v>
      </c>
      <c r="Q2119">
        <v>1188.78</v>
      </c>
      <c r="R2119">
        <v>19.826000000000001</v>
      </c>
      <c r="S2119">
        <v>85.864999999999995</v>
      </c>
      <c r="T2119">
        <v>59.094000000000001</v>
      </c>
      <c r="U2119">
        <v>3422.1689999999999</v>
      </c>
      <c r="V2119">
        <v>0.42199999999999999</v>
      </c>
      <c r="W2119">
        <v>1.6879999999999999</v>
      </c>
      <c r="X2119">
        <v>5.6959999999999997</v>
      </c>
    </row>
    <row r="2120" spans="2:24" x14ac:dyDescent="0.25">
      <c r="B2120" t="s">
        <v>356</v>
      </c>
      <c r="C2120" s="4" t="s">
        <v>354</v>
      </c>
      <c r="D2120" s="4" t="s">
        <v>219</v>
      </c>
      <c r="E2120" s="4" t="s">
        <v>210</v>
      </c>
      <c r="F2120" s="4" t="s">
        <v>211</v>
      </c>
      <c r="G2120" s="4" t="s">
        <v>212</v>
      </c>
      <c r="H2120" s="9">
        <v>4</v>
      </c>
      <c r="I2120" s="1">
        <v>42912</v>
      </c>
      <c r="J2120" s="2">
        <v>0.52430555555555558</v>
      </c>
      <c r="K2120" t="s">
        <v>235</v>
      </c>
      <c r="L2120">
        <v>15</v>
      </c>
      <c r="M2120">
        <v>2</v>
      </c>
      <c r="N2120">
        <v>0</v>
      </c>
      <c r="O2120">
        <v>59.923000000000002</v>
      </c>
      <c r="P2120" s="5">
        <f t="shared" si="33"/>
        <v>60</v>
      </c>
      <c r="Q2120">
        <v>776.74099999999999</v>
      </c>
      <c r="R2120">
        <v>12.962</v>
      </c>
      <c r="S2120">
        <v>91.578999999999994</v>
      </c>
      <c r="T2120">
        <v>54.98</v>
      </c>
      <c r="U2120">
        <v>3165.6460000000002</v>
      </c>
      <c r="V2120">
        <v>0</v>
      </c>
      <c r="W2120">
        <v>0</v>
      </c>
      <c r="X2120">
        <v>2.3159999999999998</v>
      </c>
    </row>
    <row r="2121" spans="2:24" x14ac:dyDescent="0.25">
      <c r="B2121" t="s">
        <v>356</v>
      </c>
      <c r="C2121" s="4" t="s">
        <v>354</v>
      </c>
      <c r="D2121" s="4" t="s">
        <v>219</v>
      </c>
      <c r="E2121" s="4" t="s">
        <v>210</v>
      </c>
      <c r="F2121" s="4" t="s">
        <v>211</v>
      </c>
      <c r="G2121" s="4" t="s">
        <v>212</v>
      </c>
      <c r="H2121" s="9">
        <v>4</v>
      </c>
      <c r="I2121" s="1">
        <v>42913</v>
      </c>
      <c r="J2121" s="2">
        <v>0.80555555555555547</v>
      </c>
      <c r="K2121" t="s">
        <v>235</v>
      </c>
      <c r="L2121">
        <v>16</v>
      </c>
      <c r="M2121">
        <v>1</v>
      </c>
      <c r="N2121">
        <v>0</v>
      </c>
      <c r="O2121">
        <v>59.954000000000001</v>
      </c>
      <c r="P2121" s="5">
        <f t="shared" si="33"/>
        <v>60</v>
      </c>
      <c r="Q2121">
        <v>1034.164</v>
      </c>
      <c r="R2121">
        <v>17.248999999999999</v>
      </c>
      <c r="S2121">
        <v>97.058999999999997</v>
      </c>
      <c r="T2121">
        <v>59.575000000000003</v>
      </c>
      <c r="U2121">
        <v>3138.9949999999999</v>
      </c>
      <c r="V2121">
        <v>0</v>
      </c>
      <c r="W2121">
        <v>0</v>
      </c>
      <c r="X2121">
        <v>0</v>
      </c>
    </row>
    <row r="2122" spans="2:24" x14ac:dyDescent="0.25">
      <c r="B2122" t="s">
        <v>356</v>
      </c>
      <c r="C2122" s="4" t="s">
        <v>354</v>
      </c>
      <c r="D2122" s="4" t="s">
        <v>219</v>
      </c>
      <c r="E2122" s="4" t="s">
        <v>210</v>
      </c>
      <c r="F2122" s="4" t="s">
        <v>211</v>
      </c>
      <c r="G2122" s="4" t="s">
        <v>212</v>
      </c>
      <c r="H2122" s="9">
        <v>4</v>
      </c>
      <c r="I2122" s="1">
        <v>42913</v>
      </c>
      <c r="J2122" s="2">
        <v>0.80555555555555547</v>
      </c>
      <c r="K2122" t="s">
        <v>235</v>
      </c>
      <c r="L2122">
        <v>16</v>
      </c>
      <c r="M2122">
        <v>2</v>
      </c>
      <c r="N2122">
        <v>6.008</v>
      </c>
      <c r="O2122">
        <v>8.9469999999999992</v>
      </c>
      <c r="P2122" s="5">
        <f t="shared" si="33"/>
        <v>6.008</v>
      </c>
      <c r="Q2122">
        <v>101.679</v>
      </c>
      <c r="R2122">
        <v>11.365</v>
      </c>
      <c r="S2122">
        <v>5.556</v>
      </c>
      <c r="T2122">
        <v>34.518000000000001</v>
      </c>
      <c r="U2122">
        <v>23.33</v>
      </c>
      <c r="V2122">
        <v>37.5</v>
      </c>
      <c r="W2122">
        <v>40.277999999999999</v>
      </c>
      <c r="X2122">
        <v>43.055999999999997</v>
      </c>
    </row>
    <row r="2123" spans="2:24" x14ac:dyDescent="0.25">
      <c r="B2123" t="s">
        <v>356</v>
      </c>
      <c r="C2123" s="4" t="s">
        <v>354</v>
      </c>
      <c r="D2123" s="4" t="s">
        <v>219</v>
      </c>
      <c r="E2123" s="4" t="s">
        <v>210</v>
      </c>
      <c r="F2123" s="4" t="s">
        <v>211</v>
      </c>
      <c r="G2123" s="4" t="s">
        <v>212</v>
      </c>
      <c r="H2123" s="9">
        <v>4</v>
      </c>
      <c r="I2123" s="1">
        <v>42914</v>
      </c>
      <c r="J2123" s="2">
        <v>0.65763888888888888</v>
      </c>
      <c r="K2123" t="s">
        <v>235</v>
      </c>
      <c r="L2123">
        <v>17</v>
      </c>
      <c r="M2123">
        <v>1</v>
      </c>
      <c r="N2123">
        <v>0</v>
      </c>
      <c r="O2123">
        <v>59.935000000000002</v>
      </c>
      <c r="P2123" s="5">
        <f t="shared" si="33"/>
        <v>60</v>
      </c>
      <c r="Q2123">
        <v>1042.452</v>
      </c>
      <c r="R2123">
        <v>17.393000000000001</v>
      </c>
      <c r="S2123">
        <v>76.31</v>
      </c>
      <c r="T2123">
        <v>58.173000000000002</v>
      </c>
      <c r="U2123">
        <v>3155.288</v>
      </c>
      <c r="V2123">
        <v>0</v>
      </c>
      <c r="W2123">
        <v>1.887</v>
      </c>
      <c r="X2123">
        <v>3.5640000000000001</v>
      </c>
    </row>
    <row r="2124" spans="2:24" x14ac:dyDescent="0.25">
      <c r="B2124" t="s">
        <v>356</v>
      </c>
      <c r="C2124" s="4" t="s">
        <v>354</v>
      </c>
      <c r="D2124" s="4" t="s">
        <v>219</v>
      </c>
      <c r="E2124" s="4" t="s">
        <v>210</v>
      </c>
      <c r="F2124" s="4" t="s">
        <v>211</v>
      </c>
      <c r="G2124" s="4" t="s">
        <v>212</v>
      </c>
      <c r="H2124" s="9">
        <v>4</v>
      </c>
      <c r="I2124" s="1">
        <v>42914</v>
      </c>
      <c r="J2124" s="2">
        <v>0.65902777777777777</v>
      </c>
      <c r="K2124" t="s">
        <v>235</v>
      </c>
      <c r="L2124">
        <v>17</v>
      </c>
      <c r="M2124">
        <v>2</v>
      </c>
      <c r="N2124">
        <v>0</v>
      </c>
      <c r="O2124">
        <v>59.875999999999998</v>
      </c>
      <c r="P2124" s="5">
        <f t="shared" si="33"/>
        <v>60</v>
      </c>
      <c r="Q2124">
        <v>768.41</v>
      </c>
      <c r="R2124">
        <v>12.833</v>
      </c>
      <c r="S2124">
        <v>97.058999999999997</v>
      </c>
      <c r="T2124">
        <v>59.042999999999999</v>
      </c>
      <c r="U2124">
        <v>3180.0030000000002</v>
      </c>
      <c r="V2124">
        <v>0</v>
      </c>
      <c r="W2124">
        <v>0</v>
      </c>
      <c r="X2124">
        <v>1.2609999999999999</v>
      </c>
    </row>
    <row r="2125" spans="2:24" x14ac:dyDescent="0.25">
      <c r="B2125" t="s">
        <v>356</v>
      </c>
      <c r="C2125" s="4" t="s">
        <v>354</v>
      </c>
      <c r="D2125" s="4" t="s">
        <v>219</v>
      </c>
      <c r="E2125" s="4" t="s">
        <v>210</v>
      </c>
      <c r="F2125" s="4" t="s">
        <v>211</v>
      </c>
      <c r="G2125" s="4" t="s">
        <v>212</v>
      </c>
      <c r="H2125" s="9">
        <v>4</v>
      </c>
      <c r="I2125" s="1">
        <v>42915</v>
      </c>
      <c r="J2125" s="2">
        <v>0.64444444444444449</v>
      </c>
      <c r="K2125" t="s">
        <v>235</v>
      </c>
      <c r="L2125">
        <v>18</v>
      </c>
      <c r="M2125">
        <v>1</v>
      </c>
      <c r="N2125">
        <v>0</v>
      </c>
      <c r="O2125">
        <v>59.904000000000003</v>
      </c>
      <c r="P2125" s="5">
        <f t="shared" si="33"/>
        <v>60</v>
      </c>
      <c r="Q2125">
        <v>996.23</v>
      </c>
      <c r="R2125">
        <v>16.63</v>
      </c>
      <c r="S2125">
        <v>98.531999999999996</v>
      </c>
      <c r="T2125">
        <v>56.941000000000003</v>
      </c>
      <c r="U2125">
        <v>3191.5039999999999</v>
      </c>
      <c r="V2125">
        <v>0</v>
      </c>
      <c r="W2125">
        <v>0</v>
      </c>
      <c r="X2125">
        <v>2.7250000000000001</v>
      </c>
    </row>
    <row r="2126" spans="2:24" x14ac:dyDescent="0.25">
      <c r="B2126" t="s">
        <v>356</v>
      </c>
      <c r="C2126" s="4" t="s">
        <v>354</v>
      </c>
      <c r="D2126" s="4" t="s">
        <v>219</v>
      </c>
      <c r="E2126" s="4" t="s">
        <v>210</v>
      </c>
      <c r="F2126" s="4" t="s">
        <v>211</v>
      </c>
      <c r="G2126" s="4" t="s">
        <v>212</v>
      </c>
      <c r="H2126" s="9">
        <v>4</v>
      </c>
      <c r="I2126" s="1">
        <v>42915</v>
      </c>
      <c r="J2126" s="2">
        <v>0.64513888888888882</v>
      </c>
      <c r="K2126" t="s">
        <v>235</v>
      </c>
      <c r="L2126">
        <v>18</v>
      </c>
      <c r="M2126">
        <v>2</v>
      </c>
      <c r="N2126">
        <v>56.726999999999997</v>
      </c>
      <c r="O2126">
        <v>59.874000000000002</v>
      </c>
      <c r="P2126" s="5">
        <f t="shared" si="33"/>
        <v>60</v>
      </c>
      <c r="Q2126">
        <v>884.69299999999998</v>
      </c>
      <c r="R2126">
        <v>14.776</v>
      </c>
      <c r="S2126">
        <v>84.841999999999999</v>
      </c>
      <c r="T2126">
        <v>54.061999999999998</v>
      </c>
      <c r="U2126">
        <v>2814.8539999999998</v>
      </c>
      <c r="V2126">
        <v>6.1050000000000004</v>
      </c>
      <c r="W2126">
        <v>6.3159999999999998</v>
      </c>
      <c r="X2126">
        <v>8.8420000000000005</v>
      </c>
    </row>
    <row r="2127" spans="2:24" x14ac:dyDescent="0.25">
      <c r="B2127" t="s">
        <v>357</v>
      </c>
      <c r="C2127" s="4" t="s">
        <v>358</v>
      </c>
      <c r="D2127" s="4" t="s">
        <v>215</v>
      </c>
      <c r="E2127" s="4" t="s">
        <v>210</v>
      </c>
      <c r="F2127" s="4" t="s">
        <v>211</v>
      </c>
      <c r="G2127" s="4" t="s">
        <v>212</v>
      </c>
      <c r="H2127" s="9">
        <v>4</v>
      </c>
      <c r="I2127" s="1">
        <v>42898</v>
      </c>
      <c r="J2127" s="2">
        <v>0.6645833333333333</v>
      </c>
      <c r="K2127" t="s">
        <v>235</v>
      </c>
      <c r="L2127">
        <v>1</v>
      </c>
      <c r="M2127">
        <v>1</v>
      </c>
      <c r="N2127">
        <v>0</v>
      </c>
      <c r="O2127">
        <v>59.872</v>
      </c>
      <c r="P2127" s="5">
        <f t="shared" si="33"/>
        <v>60</v>
      </c>
      <c r="Q2127">
        <v>968.61599999999999</v>
      </c>
      <c r="R2127">
        <v>16.178000000000001</v>
      </c>
      <c r="S2127">
        <v>13.866</v>
      </c>
      <c r="T2127">
        <v>58.183</v>
      </c>
      <c r="U2127">
        <v>3304.2040000000002</v>
      </c>
      <c r="V2127">
        <v>0</v>
      </c>
      <c r="W2127">
        <v>0</v>
      </c>
      <c r="X2127">
        <v>1.05</v>
      </c>
    </row>
    <row r="2128" spans="2:24" x14ac:dyDescent="0.25">
      <c r="B2128" t="s">
        <v>357</v>
      </c>
      <c r="C2128" s="4" t="s">
        <v>358</v>
      </c>
      <c r="D2128" s="4" t="s">
        <v>215</v>
      </c>
      <c r="E2128" s="4" t="s">
        <v>210</v>
      </c>
      <c r="F2128" s="4" t="s">
        <v>211</v>
      </c>
      <c r="G2128" s="4" t="s">
        <v>212</v>
      </c>
      <c r="H2128" s="9">
        <v>4</v>
      </c>
      <c r="I2128" s="1">
        <v>42898</v>
      </c>
      <c r="J2128" s="2">
        <v>0.66527777777777775</v>
      </c>
      <c r="K2128" t="s">
        <v>235</v>
      </c>
      <c r="L2128">
        <v>1</v>
      </c>
      <c r="M2128">
        <v>2</v>
      </c>
      <c r="N2128">
        <v>0</v>
      </c>
      <c r="O2128">
        <v>59.878999999999998</v>
      </c>
      <c r="P2128" s="5">
        <f t="shared" si="33"/>
        <v>60</v>
      </c>
      <c r="Q2128">
        <v>991.10500000000002</v>
      </c>
      <c r="R2128">
        <v>16.552</v>
      </c>
      <c r="S2128">
        <v>20.378</v>
      </c>
      <c r="T2128">
        <v>59.338000000000001</v>
      </c>
      <c r="U2128">
        <v>3127.723</v>
      </c>
      <c r="V2128">
        <v>5.4619999999999997</v>
      </c>
      <c r="W2128">
        <v>8.8239999999999998</v>
      </c>
      <c r="X2128">
        <v>11.765000000000001</v>
      </c>
    </row>
    <row r="2129" spans="2:24" x14ac:dyDescent="0.25">
      <c r="B2129" t="s">
        <v>357</v>
      </c>
      <c r="C2129" s="4" t="s">
        <v>358</v>
      </c>
      <c r="D2129" s="4" t="s">
        <v>215</v>
      </c>
      <c r="E2129" s="4" t="s">
        <v>210</v>
      </c>
      <c r="F2129" s="4" t="s">
        <v>211</v>
      </c>
      <c r="G2129" s="4" t="s">
        <v>212</v>
      </c>
      <c r="H2129" s="9">
        <v>4</v>
      </c>
      <c r="I2129" s="1">
        <v>42899</v>
      </c>
      <c r="J2129" s="2">
        <v>0.65763888888888888</v>
      </c>
      <c r="K2129" t="s">
        <v>235</v>
      </c>
      <c r="L2129">
        <v>2</v>
      </c>
      <c r="M2129">
        <v>1</v>
      </c>
      <c r="N2129">
        <v>16.741</v>
      </c>
      <c r="O2129">
        <v>19.009</v>
      </c>
      <c r="P2129" s="5">
        <f t="shared" si="33"/>
        <v>16.741</v>
      </c>
      <c r="Q2129">
        <v>331.70400000000001</v>
      </c>
      <c r="R2129">
        <v>17.45</v>
      </c>
      <c r="S2129">
        <v>13.816000000000001</v>
      </c>
      <c r="T2129">
        <v>28.245000000000001</v>
      </c>
      <c r="U2129">
        <v>540.61</v>
      </c>
      <c r="V2129">
        <v>15.789</v>
      </c>
      <c r="W2129">
        <v>17.105</v>
      </c>
      <c r="X2129">
        <v>23.026</v>
      </c>
    </row>
    <row r="2130" spans="2:24" x14ac:dyDescent="0.25">
      <c r="B2130" t="s">
        <v>357</v>
      </c>
      <c r="C2130" s="4" t="s">
        <v>358</v>
      </c>
      <c r="D2130" s="4" t="s">
        <v>215</v>
      </c>
      <c r="E2130" s="4" t="s">
        <v>210</v>
      </c>
      <c r="F2130" s="4" t="s">
        <v>211</v>
      </c>
      <c r="G2130" s="4" t="s">
        <v>212</v>
      </c>
      <c r="H2130" s="9">
        <v>4</v>
      </c>
      <c r="I2130" s="1">
        <v>42899</v>
      </c>
      <c r="J2130" s="2">
        <v>0.65833333333333333</v>
      </c>
      <c r="K2130" t="s">
        <v>235</v>
      </c>
      <c r="L2130">
        <v>2</v>
      </c>
      <c r="M2130">
        <v>2</v>
      </c>
      <c r="N2130">
        <v>0</v>
      </c>
      <c r="O2130">
        <v>59.98</v>
      </c>
      <c r="P2130" s="5">
        <f t="shared" si="33"/>
        <v>60</v>
      </c>
      <c r="Q2130">
        <v>1005.3390000000001</v>
      </c>
      <c r="R2130">
        <v>16.760999999999999</v>
      </c>
      <c r="S2130">
        <v>3.145</v>
      </c>
      <c r="T2130">
        <v>73.772000000000006</v>
      </c>
      <c r="U2130">
        <v>4117.2839999999997</v>
      </c>
      <c r="V2130">
        <v>0</v>
      </c>
      <c r="W2130">
        <v>0</v>
      </c>
      <c r="X2130">
        <v>0</v>
      </c>
    </row>
    <row r="2131" spans="2:24" x14ac:dyDescent="0.25">
      <c r="B2131" t="s">
        <v>357</v>
      </c>
      <c r="C2131" s="4" t="s">
        <v>358</v>
      </c>
      <c r="D2131" s="4" t="s">
        <v>215</v>
      </c>
      <c r="E2131" s="4" t="s">
        <v>210</v>
      </c>
      <c r="F2131" s="4" t="s">
        <v>211</v>
      </c>
      <c r="G2131" s="4" t="s">
        <v>212</v>
      </c>
      <c r="H2131" s="9">
        <v>4</v>
      </c>
      <c r="I2131" s="1">
        <v>42900</v>
      </c>
      <c r="J2131" s="2">
        <v>0.73888888888888893</v>
      </c>
      <c r="K2131" t="s">
        <v>235</v>
      </c>
      <c r="L2131">
        <v>3</v>
      </c>
      <c r="M2131">
        <v>1</v>
      </c>
      <c r="N2131">
        <v>18.966999999999999</v>
      </c>
      <c r="O2131">
        <v>22.114000000000001</v>
      </c>
      <c r="P2131" s="5">
        <f t="shared" si="33"/>
        <v>18.966999999999999</v>
      </c>
      <c r="Q2131">
        <v>410.65600000000001</v>
      </c>
      <c r="R2131">
        <v>18.57</v>
      </c>
      <c r="S2131">
        <v>1.6950000000000001</v>
      </c>
      <c r="T2131">
        <v>28.334</v>
      </c>
      <c r="U2131">
        <v>538.92499999999995</v>
      </c>
      <c r="V2131">
        <v>19.209</v>
      </c>
      <c r="W2131">
        <v>22.033999999999999</v>
      </c>
      <c r="X2131">
        <v>25.989000000000001</v>
      </c>
    </row>
    <row r="2132" spans="2:24" x14ac:dyDescent="0.25">
      <c r="B2132" t="s">
        <v>359</v>
      </c>
      <c r="C2132" s="4" t="s">
        <v>358</v>
      </c>
      <c r="D2132" s="4" t="s">
        <v>215</v>
      </c>
      <c r="E2132" s="4" t="s">
        <v>210</v>
      </c>
      <c r="F2132" s="4" t="s">
        <v>211</v>
      </c>
      <c r="G2132" s="4" t="s">
        <v>212</v>
      </c>
      <c r="H2132" s="9">
        <v>4</v>
      </c>
      <c r="I2132" s="1">
        <v>42900</v>
      </c>
      <c r="J2132" s="2">
        <v>0.73958333333333337</v>
      </c>
      <c r="K2132" t="s">
        <v>235</v>
      </c>
      <c r="L2132">
        <v>3</v>
      </c>
      <c r="M2132">
        <v>2</v>
      </c>
      <c r="N2132">
        <v>31.033000000000001</v>
      </c>
      <c r="O2132">
        <v>37.826999999999998</v>
      </c>
      <c r="P2132" s="5">
        <f t="shared" si="33"/>
        <v>31.033000000000001</v>
      </c>
      <c r="Q2132">
        <v>598.89400000000001</v>
      </c>
      <c r="R2132">
        <v>15.832000000000001</v>
      </c>
      <c r="S2132">
        <v>1.329</v>
      </c>
      <c r="T2132">
        <v>34.863</v>
      </c>
      <c r="U2132">
        <v>984.69</v>
      </c>
      <c r="V2132">
        <v>20.93</v>
      </c>
      <c r="W2132">
        <v>25.914000000000001</v>
      </c>
      <c r="X2132">
        <v>29.568000000000001</v>
      </c>
    </row>
    <row r="2133" spans="2:24" x14ac:dyDescent="0.25">
      <c r="B2133" t="s">
        <v>357</v>
      </c>
      <c r="C2133" s="4" t="s">
        <v>358</v>
      </c>
      <c r="D2133" s="4" t="s">
        <v>215</v>
      </c>
      <c r="E2133" s="4" t="s">
        <v>210</v>
      </c>
      <c r="F2133" s="4" t="s">
        <v>211</v>
      </c>
      <c r="G2133" s="4" t="s">
        <v>212</v>
      </c>
      <c r="H2133" s="9">
        <v>4</v>
      </c>
      <c r="I2133" s="1">
        <v>42901</v>
      </c>
      <c r="J2133" s="2">
        <v>0.78888888888888886</v>
      </c>
      <c r="K2133" t="s">
        <v>235</v>
      </c>
      <c r="L2133">
        <v>4</v>
      </c>
      <c r="M2133">
        <v>1</v>
      </c>
      <c r="N2133">
        <v>7.6319999999999997</v>
      </c>
      <c r="O2133">
        <v>13.801</v>
      </c>
      <c r="P2133" s="5">
        <f t="shared" si="33"/>
        <v>7.6319999999999997</v>
      </c>
      <c r="Q2133">
        <v>123.307</v>
      </c>
      <c r="R2133">
        <v>8.9350000000000005</v>
      </c>
      <c r="S2133">
        <v>0</v>
      </c>
      <c r="T2133">
        <v>11.026</v>
      </c>
      <c r="U2133">
        <v>73.364000000000004</v>
      </c>
      <c r="V2133">
        <v>51.350999999999999</v>
      </c>
      <c r="W2133">
        <v>59.459000000000003</v>
      </c>
      <c r="X2133">
        <v>90.991</v>
      </c>
    </row>
    <row r="2134" spans="2:24" x14ac:dyDescent="0.25">
      <c r="B2134" t="s">
        <v>357</v>
      </c>
      <c r="C2134" s="4" t="s">
        <v>358</v>
      </c>
      <c r="D2134" s="4" t="s">
        <v>215</v>
      </c>
      <c r="E2134" s="4" t="s">
        <v>210</v>
      </c>
      <c r="F2134" s="4" t="s">
        <v>211</v>
      </c>
      <c r="G2134" s="4" t="s">
        <v>212</v>
      </c>
      <c r="H2134" s="9">
        <v>4</v>
      </c>
      <c r="I2134" s="1">
        <v>42901</v>
      </c>
      <c r="J2134" s="2">
        <v>0.7895833333333333</v>
      </c>
      <c r="K2134" t="s">
        <v>235</v>
      </c>
      <c r="L2134">
        <v>4</v>
      </c>
      <c r="M2134">
        <v>2</v>
      </c>
      <c r="N2134">
        <v>52.472000000000001</v>
      </c>
      <c r="O2134">
        <v>55.005000000000003</v>
      </c>
      <c r="P2134" s="5">
        <f t="shared" si="33"/>
        <v>52.472000000000001</v>
      </c>
      <c r="Q2134">
        <v>1045.7470000000001</v>
      </c>
      <c r="R2134">
        <v>19.012</v>
      </c>
      <c r="S2134">
        <v>5.9630000000000001</v>
      </c>
      <c r="T2134">
        <v>35.366</v>
      </c>
      <c r="U2134">
        <v>1812.8520000000001</v>
      </c>
      <c r="V2134">
        <v>7.3390000000000004</v>
      </c>
      <c r="W2134">
        <v>16.055</v>
      </c>
      <c r="X2134">
        <v>30.963000000000001</v>
      </c>
    </row>
    <row r="2135" spans="2:24" x14ac:dyDescent="0.25">
      <c r="B2135" t="s">
        <v>357</v>
      </c>
      <c r="C2135" s="4" t="s">
        <v>358</v>
      </c>
      <c r="D2135" s="4" t="s">
        <v>215</v>
      </c>
      <c r="E2135" s="4" t="s">
        <v>210</v>
      </c>
      <c r="F2135" s="4" t="s">
        <v>211</v>
      </c>
      <c r="G2135" s="4" t="s">
        <v>212</v>
      </c>
      <c r="H2135" s="9">
        <v>4</v>
      </c>
      <c r="I2135" s="1">
        <v>42902</v>
      </c>
      <c r="J2135" s="2">
        <v>0.70972222222222225</v>
      </c>
      <c r="K2135" t="s">
        <v>235</v>
      </c>
      <c r="L2135">
        <v>5</v>
      </c>
      <c r="M2135">
        <v>1</v>
      </c>
      <c r="N2135">
        <v>13.885999999999999</v>
      </c>
      <c r="O2135">
        <v>15.651</v>
      </c>
      <c r="P2135" s="5">
        <f t="shared" si="33"/>
        <v>13.885999999999999</v>
      </c>
      <c r="Q2135">
        <v>205.191</v>
      </c>
      <c r="R2135">
        <v>13.11</v>
      </c>
      <c r="S2135">
        <v>0</v>
      </c>
      <c r="T2135">
        <v>30.273</v>
      </c>
      <c r="U2135">
        <v>289.31299999999999</v>
      </c>
      <c r="V2135">
        <v>17.600000000000001</v>
      </c>
      <c r="W2135">
        <v>19.2</v>
      </c>
      <c r="X2135">
        <v>24.8</v>
      </c>
    </row>
    <row r="2136" spans="2:24" x14ac:dyDescent="0.25">
      <c r="B2136" t="s">
        <v>357</v>
      </c>
      <c r="C2136" s="4" t="s">
        <v>358</v>
      </c>
      <c r="D2136" s="4" t="s">
        <v>215</v>
      </c>
      <c r="E2136" s="4" t="s">
        <v>210</v>
      </c>
      <c r="F2136" s="4" t="s">
        <v>211</v>
      </c>
      <c r="G2136" s="4" t="s">
        <v>212</v>
      </c>
      <c r="H2136" s="9">
        <v>4</v>
      </c>
      <c r="I2136" s="1">
        <v>42902</v>
      </c>
      <c r="J2136" s="2">
        <v>0.71111111111111114</v>
      </c>
      <c r="K2136" t="s">
        <v>235</v>
      </c>
      <c r="L2136">
        <v>5</v>
      </c>
      <c r="M2136">
        <v>2</v>
      </c>
      <c r="N2136">
        <v>57.860999999999997</v>
      </c>
      <c r="O2136">
        <v>59.118000000000002</v>
      </c>
      <c r="P2136" s="5">
        <f t="shared" si="33"/>
        <v>57.860999999999997</v>
      </c>
      <c r="Q2136">
        <v>1223.5450000000001</v>
      </c>
      <c r="R2136">
        <v>20.696999999999999</v>
      </c>
      <c r="S2136">
        <v>1.0640000000000001</v>
      </c>
      <c r="T2136">
        <v>35.713000000000001</v>
      </c>
      <c r="U2136">
        <v>2080.5010000000002</v>
      </c>
      <c r="V2136">
        <v>6.383</v>
      </c>
      <c r="W2136">
        <v>12.766</v>
      </c>
      <c r="X2136">
        <v>19.786999999999999</v>
      </c>
    </row>
    <row r="2137" spans="2:24" x14ac:dyDescent="0.25">
      <c r="B2137" t="s">
        <v>357</v>
      </c>
      <c r="C2137" s="4" t="s">
        <v>358</v>
      </c>
      <c r="D2137" s="4" t="s">
        <v>215</v>
      </c>
      <c r="E2137" s="4" t="s">
        <v>210</v>
      </c>
      <c r="F2137" s="4" t="s">
        <v>211</v>
      </c>
      <c r="G2137" s="4" t="s">
        <v>212</v>
      </c>
      <c r="H2137" s="9">
        <v>4</v>
      </c>
      <c r="I2137" s="1">
        <v>42903</v>
      </c>
      <c r="J2137" s="2">
        <v>0.67569444444444438</v>
      </c>
      <c r="K2137" t="s">
        <v>235</v>
      </c>
      <c r="L2137">
        <v>6</v>
      </c>
      <c r="M2137">
        <v>1</v>
      </c>
      <c r="N2137">
        <v>10.994</v>
      </c>
      <c r="O2137">
        <v>13.263999999999999</v>
      </c>
      <c r="P2137" s="5">
        <f t="shared" si="33"/>
        <v>10.994</v>
      </c>
      <c r="Q2137">
        <v>199.45099999999999</v>
      </c>
      <c r="R2137">
        <v>15.037000000000001</v>
      </c>
      <c r="S2137">
        <v>0</v>
      </c>
      <c r="T2137">
        <v>31.131</v>
      </c>
      <c r="U2137">
        <v>198.50299999999999</v>
      </c>
      <c r="V2137">
        <v>28.302</v>
      </c>
      <c r="W2137">
        <v>30.189</v>
      </c>
      <c r="X2137">
        <v>32.075000000000003</v>
      </c>
    </row>
    <row r="2138" spans="2:24" x14ac:dyDescent="0.25">
      <c r="B2138" t="s">
        <v>357</v>
      </c>
      <c r="C2138" s="4" t="s">
        <v>358</v>
      </c>
      <c r="D2138" s="4" t="s">
        <v>215</v>
      </c>
      <c r="E2138" s="4" t="s">
        <v>210</v>
      </c>
      <c r="F2138" s="4" t="s">
        <v>211</v>
      </c>
      <c r="G2138" s="4" t="s">
        <v>212</v>
      </c>
      <c r="H2138" s="9">
        <v>4</v>
      </c>
      <c r="I2138" s="1">
        <v>42903</v>
      </c>
      <c r="J2138" s="2">
        <v>0.67569444444444438</v>
      </c>
      <c r="K2138" t="s">
        <v>235</v>
      </c>
      <c r="L2138">
        <v>6</v>
      </c>
      <c r="M2138">
        <v>2</v>
      </c>
      <c r="N2138">
        <v>5.2460000000000004</v>
      </c>
      <c r="O2138">
        <v>7.9950000000000001</v>
      </c>
      <c r="P2138" s="5">
        <f t="shared" si="33"/>
        <v>5.2460000000000004</v>
      </c>
      <c r="Q2138">
        <v>74.811000000000007</v>
      </c>
      <c r="R2138">
        <v>9.3569999999999993</v>
      </c>
      <c r="S2138">
        <v>0</v>
      </c>
      <c r="T2138">
        <v>14.048999999999999</v>
      </c>
      <c r="U2138">
        <v>43.744</v>
      </c>
      <c r="V2138">
        <v>44.615000000000002</v>
      </c>
      <c r="W2138">
        <v>55.384999999999998</v>
      </c>
      <c r="X2138">
        <v>72.308000000000007</v>
      </c>
    </row>
    <row r="2139" spans="2:24" x14ac:dyDescent="0.25">
      <c r="B2139" t="s">
        <v>357</v>
      </c>
      <c r="C2139" s="4" t="s">
        <v>358</v>
      </c>
      <c r="D2139" s="4" t="s">
        <v>215</v>
      </c>
      <c r="E2139" s="4" t="s">
        <v>210</v>
      </c>
      <c r="F2139" s="4" t="s">
        <v>211</v>
      </c>
      <c r="G2139" s="4" t="s">
        <v>212</v>
      </c>
      <c r="H2139" s="9">
        <v>4</v>
      </c>
      <c r="I2139" s="1">
        <v>42904</v>
      </c>
      <c r="J2139" s="2">
        <v>0.74513888888888891</v>
      </c>
      <c r="K2139" t="s">
        <v>235</v>
      </c>
      <c r="L2139">
        <v>7</v>
      </c>
      <c r="M2139">
        <v>1</v>
      </c>
      <c r="N2139">
        <v>7.3109999999999999</v>
      </c>
      <c r="O2139">
        <v>10.987</v>
      </c>
      <c r="P2139" s="5">
        <f t="shared" si="33"/>
        <v>7.3109999999999999</v>
      </c>
      <c r="Q2139">
        <v>119.252</v>
      </c>
      <c r="R2139">
        <v>10.853999999999999</v>
      </c>
      <c r="S2139">
        <v>0</v>
      </c>
      <c r="T2139">
        <v>18.838999999999999</v>
      </c>
      <c r="U2139">
        <v>31.100999999999999</v>
      </c>
      <c r="V2139">
        <v>38.636000000000003</v>
      </c>
      <c r="W2139">
        <v>51.136000000000003</v>
      </c>
      <c r="X2139">
        <v>63.636000000000003</v>
      </c>
    </row>
    <row r="2140" spans="2:24" x14ac:dyDescent="0.25">
      <c r="B2140" t="s">
        <v>357</v>
      </c>
      <c r="C2140" s="4" t="s">
        <v>358</v>
      </c>
      <c r="D2140" s="4" t="s">
        <v>215</v>
      </c>
      <c r="E2140" s="4" t="s">
        <v>210</v>
      </c>
      <c r="F2140" s="4" t="s">
        <v>211</v>
      </c>
      <c r="G2140" s="4" t="s">
        <v>212</v>
      </c>
      <c r="H2140" s="9">
        <v>4</v>
      </c>
      <c r="I2140" s="1">
        <v>42904</v>
      </c>
      <c r="J2140" s="2">
        <v>0.74583333333333324</v>
      </c>
      <c r="K2140" t="s">
        <v>235</v>
      </c>
      <c r="L2140">
        <v>7</v>
      </c>
      <c r="M2140">
        <v>2</v>
      </c>
      <c r="N2140">
        <v>10.411</v>
      </c>
      <c r="O2140">
        <v>12.273</v>
      </c>
      <c r="P2140" s="5">
        <f t="shared" si="33"/>
        <v>10.411</v>
      </c>
      <c r="Q2140">
        <v>194.02699999999999</v>
      </c>
      <c r="R2140">
        <v>15.808999999999999</v>
      </c>
      <c r="S2140">
        <v>0</v>
      </c>
      <c r="T2140">
        <v>42.512</v>
      </c>
      <c r="U2140">
        <v>190.09299999999999</v>
      </c>
      <c r="V2140">
        <v>19.192</v>
      </c>
      <c r="W2140">
        <v>21.212</v>
      </c>
      <c r="X2140">
        <v>25.253</v>
      </c>
    </row>
    <row r="2141" spans="2:24" x14ac:dyDescent="0.25">
      <c r="B2141" t="s">
        <v>357</v>
      </c>
      <c r="C2141" s="4" t="s">
        <v>358</v>
      </c>
      <c r="D2141" s="4" t="s">
        <v>215</v>
      </c>
      <c r="E2141" s="4" t="s">
        <v>210</v>
      </c>
      <c r="F2141" s="4" t="s">
        <v>211</v>
      </c>
      <c r="G2141" s="4" t="s">
        <v>212</v>
      </c>
      <c r="H2141" s="9">
        <v>4</v>
      </c>
      <c r="I2141" s="1">
        <v>42905</v>
      </c>
      <c r="J2141" s="2">
        <v>0.65138888888888891</v>
      </c>
      <c r="K2141" t="s">
        <v>235</v>
      </c>
      <c r="L2141">
        <v>8</v>
      </c>
      <c r="M2141">
        <v>1</v>
      </c>
      <c r="N2141">
        <v>15.007999999999999</v>
      </c>
      <c r="O2141">
        <v>53.552999999999997</v>
      </c>
      <c r="P2141" s="5">
        <f t="shared" si="33"/>
        <v>15.007999999999999</v>
      </c>
      <c r="Q2141">
        <v>284.48099999999999</v>
      </c>
      <c r="R2141">
        <v>5.3120000000000003</v>
      </c>
      <c r="S2141">
        <v>0</v>
      </c>
      <c r="T2141">
        <v>9.9120000000000008</v>
      </c>
      <c r="U2141">
        <v>108.854</v>
      </c>
      <c r="V2141">
        <v>74.647999999999996</v>
      </c>
      <c r="W2141">
        <v>77.7</v>
      </c>
      <c r="X2141">
        <v>80.516000000000005</v>
      </c>
    </row>
    <row r="2142" spans="2:24" x14ac:dyDescent="0.25">
      <c r="B2142" t="s">
        <v>357</v>
      </c>
      <c r="C2142" s="4" t="s">
        <v>358</v>
      </c>
      <c r="D2142" s="4" t="s">
        <v>215</v>
      </c>
      <c r="E2142" s="4" t="s">
        <v>210</v>
      </c>
      <c r="F2142" s="4" t="s">
        <v>211</v>
      </c>
      <c r="G2142" s="4" t="s">
        <v>212</v>
      </c>
      <c r="H2142" s="9">
        <v>4</v>
      </c>
      <c r="I2142" s="1">
        <v>42905</v>
      </c>
      <c r="J2142" s="2">
        <v>0.65208333333333335</v>
      </c>
      <c r="K2142" t="s">
        <v>235</v>
      </c>
      <c r="L2142">
        <v>8</v>
      </c>
      <c r="M2142">
        <v>2</v>
      </c>
      <c r="N2142">
        <v>14.750999999999999</v>
      </c>
      <c r="O2142">
        <v>16.126000000000001</v>
      </c>
      <c r="P2142" s="5">
        <f t="shared" si="33"/>
        <v>14.750999999999999</v>
      </c>
      <c r="Q2142">
        <v>256.49</v>
      </c>
      <c r="R2142">
        <v>15.904999999999999</v>
      </c>
      <c r="S2142">
        <v>0</v>
      </c>
      <c r="T2142">
        <v>37.82</v>
      </c>
      <c r="U2142">
        <v>573.64099999999996</v>
      </c>
      <c r="V2142">
        <v>15.504</v>
      </c>
      <c r="W2142">
        <v>17.053999999999998</v>
      </c>
      <c r="X2142">
        <v>18.605</v>
      </c>
    </row>
    <row r="2143" spans="2:24" x14ac:dyDescent="0.25">
      <c r="B2143" t="s">
        <v>357</v>
      </c>
      <c r="C2143" s="4" t="s">
        <v>358</v>
      </c>
      <c r="D2143" s="4" t="s">
        <v>215</v>
      </c>
      <c r="E2143" s="4" t="s">
        <v>210</v>
      </c>
      <c r="F2143" s="4" t="s">
        <v>211</v>
      </c>
      <c r="G2143" s="4" t="s">
        <v>212</v>
      </c>
      <c r="H2143" s="9">
        <v>4</v>
      </c>
      <c r="I2143" s="1">
        <v>42906</v>
      </c>
      <c r="J2143" s="2">
        <v>0.59166666666666667</v>
      </c>
      <c r="K2143" t="s">
        <v>235</v>
      </c>
      <c r="L2143">
        <v>9</v>
      </c>
      <c r="M2143">
        <v>1</v>
      </c>
      <c r="N2143">
        <v>20.05</v>
      </c>
      <c r="O2143">
        <v>46.509</v>
      </c>
      <c r="P2143" s="5">
        <f t="shared" si="33"/>
        <v>20.05</v>
      </c>
      <c r="Q2143">
        <v>337.983</v>
      </c>
      <c r="R2143">
        <v>7.2670000000000003</v>
      </c>
      <c r="S2143">
        <v>0</v>
      </c>
      <c r="T2143">
        <v>16.731999999999999</v>
      </c>
      <c r="U2143">
        <v>482.37700000000001</v>
      </c>
      <c r="V2143">
        <v>59.73</v>
      </c>
      <c r="W2143">
        <v>62.161999999999999</v>
      </c>
      <c r="X2143">
        <v>66.215999999999994</v>
      </c>
    </row>
    <row r="2144" spans="2:24" x14ac:dyDescent="0.25">
      <c r="B2144" t="s">
        <v>357</v>
      </c>
      <c r="C2144" s="4" t="s">
        <v>358</v>
      </c>
      <c r="D2144" s="4" t="s">
        <v>215</v>
      </c>
      <c r="E2144" s="4" t="s">
        <v>210</v>
      </c>
      <c r="F2144" s="4" t="s">
        <v>211</v>
      </c>
      <c r="G2144" s="4" t="s">
        <v>212</v>
      </c>
      <c r="H2144" s="9">
        <v>4</v>
      </c>
      <c r="I2144" s="1">
        <v>42906</v>
      </c>
      <c r="J2144" s="2">
        <v>0.59166666666666667</v>
      </c>
      <c r="K2144" t="s">
        <v>235</v>
      </c>
      <c r="L2144">
        <v>9</v>
      </c>
      <c r="M2144">
        <v>2</v>
      </c>
      <c r="N2144">
        <v>6.9390000000000001</v>
      </c>
      <c r="O2144">
        <v>16.257000000000001</v>
      </c>
      <c r="P2144" s="5">
        <f t="shared" si="33"/>
        <v>6.9390000000000001</v>
      </c>
      <c r="Q2144">
        <v>160.97399999999999</v>
      </c>
      <c r="R2144">
        <v>9.9019999999999992</v>
      </c>
      <c r="S2144">
        <v>0</v>
      </c>
      <c r="T2144">
        <v>25.01</v>
      </c>
      <c r="U2144">
        <v>25.337</v>
      </c>
      <c r="V2144">
        <v>59.69</v>
      </c>
      <c r="W2144">
        <v>61.24</v>
      </c>
      <c r="X2144">
        <v>62.015999999999998</v>
      </c>
    </row>
    <row r="2145" spans="2:24" x14ac:dyDescent="0.25">
      <c r="B2145" t="s">
        <v>357</v>
      </c>
      <c r="C2145" s="4" t="s">
        <v>358</v>
      </c>
      <c r="D2145" s="4" t="s">
        <v>215</v>
      </c>
      <c r="E2145" s="4" t="s">
        <v>210</v>
      </c>
      <c r="F2145" s="4" t="s">
        <v>211</v>
      </c>
      <c r="G2145" s="4" t="s">
        <v>212</v>
      </c>
      <c r="H2145" s="9">
        <v>4</v>
      </c>
      <c r="I2145" s="1">
        <v>42907</v>
      </c>
      <c r="J2145" s="2">
        <v>0.72291666666666676</v>
      </c>
      <c r="K2145" t="s">
        <v>235</v>
      </c>
      <c r="L2145">
        <v>10</v>
      </c>
      <c r="M2145">
        <v>1</v>
      </c>
      <c r="N2145">
        <v>8.4730000000000008</v>
      </c>
      <c r="O2145">
        <v>10.35</v>
      </c>
      <c r="P2145" s="5">
        <f t="shared" si="33"/>
        <v>8.4730000000000008</v>
      </c>
      <c r="Q2145">
        <v>139.66</v>
      </c>
      <c r="R2145">
        <v>13.494</v>
      </c>
      <c r="S2145">
        <v>0</v>
      </c>
      <c r="T2145">
        <v>19.030999999999999</v>
      </c>
      <c r="U2145">
        <v>111.077</v>
      </c>
      <c r="V2145">
        <v>32.53</v>
      </c>
      <c r="W2145">
        <v>40.963999999999999</v>
      </c>
      <c r="X2145">
        <v>46.988</v>
      </c>
    </row>
    <row r="2146" spans="2:24" x14ac:dyDescent="0.25">
      <c r="B2146" t="s">
        <v>357</v>
      </c>
      <c r="C2146" s="4" t="s">
        <v>358</v>
      </c>
      <c r="D2146" s="4" t="s">
        <v>215</v>
      </c>
      <c r="E2146" s="4" t="s">
        <v>210</v>
      </c>
      <c r="F2146" s="4" t="s">
        <v>211</v>
      </c>
      <c r="G2146" s="4" t="s">
        <v>212</v>
      </c>
      <c r="H2146" s="9">
        <v>4</v>
      </c>
      <c r="I2146" s="1">
        <v>42907</v>
      </c>
      <c r="J2146" s="2">
        <v>0.72361111111111109</v>
      </c>
      <c r="K2146" t="s">
        <v>235</v>
      </c>
      <c r="L2146">
        <v>10</v>
      </c>
      <c r="M2146">
        <v>2</v>
      </c>
      <c r="N2146">
        <v>53.978000000000002</v>
      </c>
      <c r="O2146">
        <v>55.082000000000001</v>
      </c>
      <c r="P2146" s="5">
        <f t="shared" si="33"/>
        <v>53.978000000000002</v>
      </c>
      <c r="Q2146">
        <v>1129.828</v>
      </c>
      <c r="R2146">
        <v>20.512</v>
      </c>
      <c r="S2146">
        <v>2.0550000000000002</v>
      </c>
      <c r="T2146">
        <v>29.902000000000001</v>
      </c>
      <c r="U2146">
        <v>1529.05</v>
      </c>
      <c r="V2146">
        <v>10.502000000000001</v>
      </c>
      <c r="W2146">
        <v>23.744</v>
      </c>
      <c r="X2146">
        <v>40.868000000000002</v>
      </c>
    </row>
    <row r="2147" spans="2:24" x14ac:dyDescent="0.25">
      <c r="B2147" t="s">
        <v>357</v>
      </c>
      <c r="C2147" s="4" t="s">
        <v>358</v>
      </c>
      <c r="D2147" s="4" t="s">
        <v>215</v>
      </c>
      <c r="E2147" s="4" t="s">
        <v>210</v>
      </c>
      <c r="F2147" s="4" t="s">
        <v>211</v>
      </c>
      <c r="G2147" s="4" t="s">
        <v>212</v>
      </c>
      <c r="H2147" s="9">
        <v>4</v>
      </c>
      <c r="I2147" s="1">
        <v>42908</v>
      </c>
      <c r="J2147" s="2">
        <v>0.64374999999999993</v>
      </c>
      <c r="K2147" t="s">
        <v>235</v>
      </c>
      <c r="L2147">
        <v>11</v>
      </c>
      <c r="M2147">
        <v>1</v>
      </c>
      <c r="N2147">
        <v>21.04</v>
      </c>
      <c r="O2147">
        <v>46.231000000000002</v>
      </c>
      <c r="P2147" s="5">
        <f t="shared" si="33"/>
        <v>21.04</v>
      </c>
      <c r="Q2147">
        <v>430.69200000000001</v>
      </c>
      <c r="R2147">
        <v>9.3160000000000007</v>
      </c>
      <c r="S2147">
        <v>0</v>
      </c>
      <c r="T2147">
        <v>17.545999999999999</v>
      </c>
      <c r="U2147">
        <v>622.34699999999998</v>
      </c>
      <c r="V2147">
        <v>55.435000000000002</v>
      </c>
      <c r="W2147">
        <v>58.695999999999998</v>
      </c>
      <c r="X2147">
        <v>60.87</v>
      </c>
    </row>
    <row r="2148" spans="2:24" x14ac:dyDescent="0.25">
      <c r="B2148" t="s">
        <v>357</v>
      </c>
      <c r="C2148" s="4" t="s">
        <v>358</v>
      </c>
      <c r="D2148" s="4" t="s">
        <v>215</v>
      </c>
      <c r="E2148" s="4" t="s">
        <v>210</v>
      </c>
      <c r="F2148" s="4" t="s">
        <v>211</v>
      </c>
      <c r="G2148" s="4" t="s">
        <v>212</v>
      </c>
      <c r="H2148" s="9">
        <v>4</v>
      </c>
      <c r="I2148" s="1">
        <v>42908</v>
      </c>
      <c r="J2148" s="2">
        <v>0.64374999999999993</v>
      </c>
      <c r="K2148" t="s">
        <v>235</v>
      </c>
      <c r="L2148">
        <v>11</v>
      </c>
      <c r="M2148">
        <v>2</v>
      </c>
      <c r="N2148">
        <v>8.202</v>
      </c>
      <c r="O2148">
        <v>9.4190000000000005</v>
      </c>
      <c r="P2148" s="5">
        <f t="shared" si="33"/>
        <v>8.202</v>
      </c>
      <c r="Q2148">
        <v>193.703</v>
      </c>
      <c r="R2148">
        <v>20.565000000000001</v>
      </c>
      <c r="S2148">
        <v>0</v>
      </c>
      <c r="T2148">
        <v>30.736000000000001</v>
      </c>
      <c r="U2148">
        <v>151.715</v>
      </c>
      <c r="V2148">
        <v>22.367999999999999</v>
      </c>
      <c r="W2148">
        <v>23.684000000000001</v>
      </c>
      <c r="X2148">
        <v>31.579000000000001</v>
      </c>
    </row>
    <row r="2149" spans="2:24" x14ac:dyDescent="0.25">
      <c r="B2149" t="s">
        <v>357</v>
      </c>
      <c r="C2149" s="4" t="s">
        <v>358</v>
      </c>
      <c r="D2149" s="4" t="s">
        <v>215</v>
      </c>
      <c r="E2149" s="4" t="s">
        <v>210</v>
      </c>
      <c r="F2149" s="4" t="s">
        <v>211</v>
      </c>
      <c r="G2149" s="4" t="s">
        <v>212</v>
      </c>
      <c r="H2149" s="9">
        <v>4</v>
      </c>
      <c r="I2149" s="1">
        <v>42909</v>
      </c>
      <c r="J2149" s="2">
        <v>0.44166666666666665</v>
      </c>
      <c r="K2149" t="s">
        <v>235</v>
      </c>
      <c r="L2149">
        <v>12</v>
      </c>
      <c r="M2149">
        <v>1</v>
      </c>
      <c r="N2149">
        <v>34.265000000000001</v>
      </c>
      <c r="O2149">
        <v>35.659999999999997</v>
      </c>
      <c r="P2149" s="5">
        <f t="shared" si="33"/>
        <v>34.265000000000001</v>
      </c>
      <c r="Q2149">
        <v>674.08</v>
      </c>
      <c r="R2149">
        <v>18.902999999999999</v>
      </c>
      <c r="S2149">
        <v>0.35199999999999998</v>
      </c>
      <c r="T2149">
        <v>25.93</v>
      </c>
      <c r="U2149">
        <v>795.51499999999999</v>
      </c>
      <c r="V2149">
        <v>9.5069999999999997</v>
      </c>
      <c r="W2149">
        <v>20.774999999999999</v>
      </c>
      <c r="X2149">
        <v>35.210999999999999</v>
      </c>
    </row>
    <row r="2150" spans="2:24" x14ac:dyDescent="0.25">
      <c r="B2150" t="s">
        <v>357</v>
      </c>
      <c r="C2150" s="4" t="s">
        <v>358</v>
      </c>
      <c r="D2150" s="4" t="s">
        <v>215</v>
      </c>
      <c r="E2150" s="4" t="s">
        <v>210</v>
      </c>
      <c r="F2150" s="4" t="s">
        <v>211</v>
      </c>
      <c r="G2150" s="4" t="s">
        <v>212</v>
      </c>
      <c r="H2150" s="9">
        <v>4</v>
      </c>
      <c r="I2150" s="1">
        <v>42909</v>
      </c>
      <c r="J2150" s="2">
        <v>0.44236111111111115</v>
      </c>
      <c r="K2150" t="s">
        <v>235</v>
      </c>
      <c r="L2150">
        <v>12</v>
      </c>
      <c r="M2150">
        <v>2</v>
      </c>
      <c r="N2150">
        <v>12.544</v>
      </c>
      <c r="O2150">
        <v>16.827000000000002</v>
      </c>
      <c r="P2150" s="5">
        <f t="shared" si="33"/>
        <v>12.544</v>
      </c>
      <c r="Q2150">
        <v>289.03699999999998</v>
      </c>
      <c r="R2150">
        <v>17.177</v>
      </c>
      <c r="S2150">
        <v>0</v>
      </c>
      <c r="T2150">
        <v>28.084</v>
      </c>
      <c r="U2150">
        <v>378.83300000000003</v>
      </c>
      <c r="V2150">
        <v>28.888999999999999</v>
      </c>
      <c r="W2150">
        <v>34.814999999999998</v>
      </c>
      <c r="X2150">
        <v>40.741</v>
      </c>
    </row>
    <row r="2151" spans="2:24" x14ac:dyDescent="0.25">
      <c r="B2151" t="s">
        <v>357</v>
      </c>
      <c r="C2151" s="4" t="s">
        <v>358</v>
      </c>
      <c r="D2151" s="4" t="s">
        <v>215</v>
      </c>
      <c r="E2151" s="4" t="s">
        <v>210</v>
      </c>
      <c r="F2151" s="4" t="s">
        <v>211</v>
      </c>
      <c r="G2151" s="4" t="s">
        <v>212</v>
      </c>
      <c r="H2151" s="9">
        <v>4</v>
      </c>
      <c r="I2151" s="1">
        <v>42910</v>
      </c>
      <c r="J2151" s="2">
        <v>0.53541666666666665</v>
      </c>
      <c r="K2151" t="s">
        <v>235</v>
      </c>
      <c r="L2151">
        <v>13</v>
      </c>
      <c r="M2151">
        <v>1</v>
      </c>
      <c r="N2151">
        <v>20.244</v>
      </c>
      <c r="O2151">
        <v>21.469000000000001</v>
      </c>
      <c r="P2151" s="5">
        <f t="shared" si="33"/>
        <v>20.244</v>
      </c>
      <c r="Q2151">
        <v>378.017</v>
      </c>
      <c r="R2151">
        <v>17.608000000000001</v>
      </c>
      <c r="S2151">
        <v>2.3260000000000001</v>
      </c>
      <c r="T2151">
        <v>31.652000000000001</v>
      </c>
      <c r="U2151">
        <v>471.47699999999998</v>
      </c>
      <c r="V2151">
        <v>10.465</v>
      </c>
      <c r="W2151">
        <v>19.186</v>
      </c>
      <c r="X2151">
        <v>26.744</v>
      </c>
    </row>
    <row r="2152" spans="2:24" x14ac:dyDescent="0.25">
      <c r="B2152" t="s">
        <v>357</v>
      </c>
      <c r="C2152" s="4" t="s">
        <v>358</v>
      </c>
      <c r="D2152" s="4" t="s">
        <v>215</v>
      </c>
      <c r="E2152" s="4" t="s">
        <v>210</v>
      </c>
      <c r="F2152" s="4" t="s">
        <v>211</v>
      </c>
      <c r="G2152" s="4" t="s">
        <v>212</v>
      </c>
      <c r="H2152" s="9">
        <v>4</v>
      </c>
      <c r="I2152" s="1">
        <v>42910</v>
      </c>
      <c r="J2152" s="2">
        <v>0.53611111111111109</v>
      </c>
      <c r="K2152" t="s">
        <v>235</v>
      </c>
      <c r="L2152">
        <v>13</v>
      </c>
      <c r="M2152">
        <v>2</v>
      </c>
      <c r="N2152">
        <v>6.8019999999999996</v>
      </c>
      <c r="O2152">
        <v>9.8260000000000005</v>
      </c>
      <c r="P2152" s="5">
        <f t="shared" si="33"/>
        <v>6.8019999999999996</v>
      </c>
      <c r="Q2152">
        <v>109.523</v>
      </c>
      <c r="R2152">
        <v>11.146000000000001</v>
      </c>
      <c r="S2152">
        <v>0</v>
      </c>
      <c r="T2152">
        <v>15.898</v>
      </c>
      <c r="U2152">
        <v>68.548000000000002</v>
      </c>
      <c r="V2152">
        <v>44.304000000000002</v>
      </c>
      <c r="W2152">
        <v>53.164999999999999</v>
      </c>
      <c r="X2152">
        <v>62.024999999999999</v>
      </c>
    </row>
    <row r="2153" spans="2:24" x14ac:dyDescent="0.25">
      <c r="B2153" t="s">
        <v>357</v>
      </c>
      <c r="C2153" s="4" t="s">
        <v>358</v>
      </c>
      <c r="D2153" s="4" t="s">
        <v>215</v>
      </c>
      <c r="E2153" s="4" t="s">
        <v>210</v>
      </c>
      <c r="F2153" s="4" t="s">
        <v>211</v>
      </c>
      <c r="G2153" s="4" t="s">
        <v>212</v>
      </c>
      <c r="H2153" s="9">
        <v>4</v>
      </c>
      <c r="I2153" s="1">
        <v>42911</v>
      </c>
      <c r="J2153" s="2">
        <v>0.38750000000000001</v>
      </c>
      <c r="K2153" t="s">
        <v>235</v>
      </c>
      <c r="L2153">
        <v>14</v>
      </c>
      <c r="M2153">
        <v>1</v>
      </c>
      <c r="N2153">
        <v>7.1050000000000004</v>
      </c>
      <c r="O2153">
        <v>19.068999999999999</v>
      </c>
      <c r="P2153" s="5">
        <f t="shared" si="33"/>
        <v>7.1050000000000004</v>
      </c>
      <c r="Q2153">
        <v>154.69300000000001</v>
      </c>
      <c r="R2153">
        <v>8.1120000000000001</v>
      </c>
      <c r="S2153">
        <v>0</v>
      </c>
      <c r="T2153">
        <v>11.569000000000001</v>
      </c>
      <c r="U2153">
        <v>35.241</v>
      </c>
      <c r="V2153">
        <v>67.319999999999993</v>
      </c>
      <c r="W2153">
        <v>69.935000000000002</v>
      </c>
      <c r="X2153">
        <v>74.510000000000005</v>
      </c>
    </row>
    <row r="2154" spans="2:24" x14ac:dyDescent="0.25">
      <c r="B2154" t="s">
        <v>357</v>
      </c>
      <c r="C2154" s="4" t="s">
        <v>358</v>
      </c>
      <c r="D2154" s="4" t="s">
        <v>215</v>
      </c>
      <c r="E2154" s="4" t="s">
        <v>210</v>
      </c>
      <c r="F2154" s="4" t="s">
        <v>211</v>
      </c>
      <c r="G2154" s="4" t="s">
        <v>212</v>
      </c>
      <c r="H2154" s="9">
        <v>4</v>
      </c>
      <c r="I2154" s="1">
        <v>42911</v>
      </c>
      <c r="J2154" s="2">
        <v>0.38750000000000001</v>
      </c>
      <c r="K2154" t="s">
        <v>235</v>
      </c>
      <c r="L2154">
        <v>14</v>
      </c>
      <c r="M2154">
        <v>2</v>
      </c>
      <c r="N2154">
        <v>4.92</v>
      </c>
      <c r="O2154">
        <v>15.755000000000001</v>
      </c>
      <c r="P2154" s="5">
        <f t="shared" si="33"/>
        <v>4.92</v>
      </c>
      <c r="Q2154">
        <v>90.688999999999993</v>
      </c>
      <c r="R2154">
        <v>5.7560000000000002</v>
      </c>
      <c r="S2154">
        <v>0</v>
      </c>
      <c r="T2154">
        <v>13.978999999999999</v>
      </c>
      <c r="U2154">
        <v>10.928000000000001</v>
      </c>
      <c r="V2154">
        <v>71.429000000000002</v>
      </c>
      <c r="W2154">
        <v>72.221999999999994</v>
      </c>
      <c r="X2154">
        <v>73.81</v>
      </c>
    </row>
    <row r="2155" spans="2:24" x14ac:dyDescent="0.25">
      <c r="B2155" t="s">
        <v>357</v>
      </c>
      <c r="C2155" s="4" t="s">
        <v>358</v>
      </c>
      <c r="D2155" s="4" t="s">
        <v>215</v>
      </c>
      <c r="E2155" s="4" t="s">
        <v>210</v>
      </c>
      <c r="F2155" s="4" t="s">
        <v>211</v>
      </c>
      <c r="G2155" s="4" t="s">
        <v>212</v>
      </c>
      <c r="H2155" s="9">
        <v>4</v>
      </c>
      <c r="I2155" s="1">
        <v>42912</v>
      </c>
      <c r="J2155" s="2">
        <v>0.52500000000000002</v>
      </c>
      <c r="K2155" t="s">
        <v>235</v>
      </c>
      <c r="L2155">
        <v>15</v>
      </c>
      <c r="M2155">
        <v>1</v>
      </c>
      <c r="N2155">
        <v>5.0010000000000003</v>
      </c>
      <c r="O2155">
        <v>7.4039999999999999</v>
      </c>
      <c r="P2155" s="5">
        <f t="shared" si="33"/>
        <v>5.0010000000000003</v>
      </c>
      <c r="Q2155">
        <v>107.17400000000001</v>
      </c>
      <c r="R2155">
        <v>14.475</v>
      </c>
      <c r="S2155">
        <v>0</v>
      </c>
      <c r="T2155">
        <v>30.411000000000001</v>
      </c>
      <c r="U2155">
        <v>6.43</v>
      </c>
      <c r="V2155">
        <v>36.667000000000002</v>
      </c>
      <c r="W2155">
        <v>40</v>
      </c>
      <c r="X2155">
        <v>43.332999999999998</v>
      </c>
    </row>
    <row r="2156" spans="2:24" x14ac:dyDescent="0.25">
      <c r="B2156" t="s">
        <v>357</v>
      </c>
      <c r="C2156" s="4" t="s">
        <v>358</v>
      </c>
      <c r="D2156" s="4" t="s">
        <v>215</v>
      </c>
      <c r="E2156" s="4" t="s">
        <v>210</v>
      </c>
      <c r="F2156" s="4" t="s">
        <v>211</v>
      </c>
      <c r="G2156" s="4" t="s">
        <v>212</v>
      </c>
      <c r="H2156" s="9">
        <v>4</v>
      </c>
      <c r="I2156" s="1">
        <v>42912</v>
      </c>
      <c r="J2156" s="2">
        <v>0.52569444444444446</v>
      </c>
      <c r="K2156" t="s">
        <v>235</v>
      </c>
      <c r="L2156">
        <v>15</v>
      </c>
      <c r="M2156">
        <v>2</v>
      </c>
      <c r="N2156">
        <v>1.484</v>
      </c>
      <c r="O2156">
        <v>6.8620000000000001</v>
      </c>
      <c r="P2156" s="5">
        <f t="shared" si="33"/>
        <v>1.484</v>
      </c>
      <c r="Q2156">
        <v>45.225999999999999</v>
      </c>
      <c r="R2156">
        <v>6.5910000000000002</v>
      </c>
      <c r="S2156">
        <v>0</v>
      </c>
      <c r="T2156">
        <v>6.3550000000000004</v>
      </c>
      <c r="U2156">
        <v>5.5119999999999996</v>
      </c>
      <c r="V2156">
        <v>83.929000000000002</v>
      </c>
      <c r="W2156">
        <v>85.713999999999999</v>
      </c>
      <c r="X2156">
        <v>89.286000000000001</v>
      </c>
    </row>
    <row r="2157" spans="2:24" x14ac:dyDescent="0.25">
      <c r="B2157" t="s">
        <v>357</v>
      </c>
      <c r="C2157" s="4" t="s">
        <v>358</v>
      </c>
      <c r="D2157" s="4" t="s">
        <v>215</v>
      </c>
      <c r="E2157" s="4" t="s">
        <v>210</v>
      </c>
      <c r="F2157" s="4" t="s">
        <v>211</v>
      </c>
      <c r="G2157" s="4" t="s">
        <v>212</v>
      </c>
      <c r="H2157" s="9">
        <v>4</v>
      </c>
      <c r="I2157" s="1">
        <v>42913</v>
      </c>
      <c r="J2157" s="2">
        <v>0.80694444444444446</v>
      </c>
      <c r="K2157" t="s">
        <v>235</v>
      </c>
      <c r="L2157">
        <v>16</v>
      </c>
      <c r="M2157">
        <v>1</v>
      </c>
      <c r="N2157">
        <v>47.356999999999999</v>
      </c>
      <c r="O2157">
        <v>57.906999999999996</v>
      </c>
      <c r="P2157" s="5">
        <f t="shared" si="33"/>
        <v>47.356999999999999</v>
      </c>
      <c r="Q2157">
        <v>972.69100000000003</v>
      </c>
      <c r="R2157">
        <v>16.797000000000001</v>
      </c>
      <c r="S2157">
        <v>1.9570000000000001</v>
      </c>
      <c r="T2157">
        <v>32.411999999999999</v>
      </c>
      <c r="U2157">
        <v>1728.3340000000001</v>
      </c>
      <c r="V2157">
        <v>19.565000000000001</v>
      </c>
      <c r="W2157">
        <v>22.609000000000002</v>
      </c>
      <c r="X2157">
        <v>28.478000000000002</v>
      </c>
    </row>
    <row r="2158" spans="2:24" x14ac:dyDescent="0.25">
      <c r="B2158" t="s">
        <v>357</v>
      </c>
      <c r="C2158" s="4" t="s">
        <v>358</v>
      </c>
      <c r="D2158" s="4" t="s">
        <v>215</v>
      </c>
      <c r="E2158" s="4" t="s">
        <v>210</v>
      </c>
      <c r="F2158" s="4" t="s">
        <v>211</v>
      </c>
      <c r="G2158" s="4" t="s">
        <v>212</v>
      </c>
      <c r="H2158" s="9">
        <v>4</v>
      </c>
      <c r="I2158" s="1">
        <v>42913</v>
      </c>
      <c r="J2158" s="2">
        <v>0.80763888888888891</v>
      </c>
      <c r="K2158" t="s">
        <v>235</v>
      </c>
      <c r="L2158">
        <v>16</v>
      </c>
      <c r="M2158">
        <v>2</v>
      </c>
      <c r="N2158">
        <v>30.742999999999999</v>
      </c>
      <c r="O2158">
        <v>32.500999999999998</v>
      </c>
      <c r="P2158" s="5">
        <f t="shared" si="33"/>
        <v>30.742999999999999</v>
      </c>
      <c r="Q2158">
        <v>572.46</v>
      </c>
      <c r="R2158">
        <v>17.614000000000001</v>
      </c>
      <c r="S2158">
        <v>4.633</v>
      </c>
      <c r="T2158">
        <v>38.228999999999999</v>
      </c>
      <c r="U2158">
        <v>1097.433</v>
      </c>
      <c r="V2158">
        <v>9.266</v>
      </c>
      <c r="W2158">
        <v>11.583</v>
      </c>
      <c r="X2158">
        <v>13.9</v>
      </c>
    </row>
    <row r="2159" spans="2:24" x14ac:dyDescent="0.25">
      <c r="B2159" t="s">
        <v>357</v>
      </c>
      <c r="C2159" s="4" t="s">
        <v>358</v>
      </c>
      <c r="D2159" s="4" t="s">
        <v>215</v>
      </c>
      <c r="E2159" s="4" t="s">
        <v>210</v>
      </c>
      <c r="F2159" s="4" t="s">
        <v>211</v>
      </c>
      <c r="G2159" s="4" t="s">
        <v>212</v>
      </c>
      <c r="H2159" s="9">
        <v>4</v>
      </c>
      <c r="I2159" s="1">
        <v>42914</v>
      </c>
      <c r="J2159" s="2">
        <v>0.65972222222222221</v>
      </c>
      <c r="K2159" t="s">
        <v>235</v>
      </c>
      <c r="L2159">
        <v>17</v>
      </c>
      <c r="M2159">
        <v>1</v>
      </c>
      <c r="N2159">
        <v>13.115</v>
      </c>
      <c r="O2159">
        <v>14.467000000000001</v>
      </c>
      <c r="P2159" s="5">
        <f t="shared" si="33"/>
        <v>13.115</v>
      </c>
      <c r="Q2159">
        <v>262.17200000000003</v>
      </c>
      <c r="R2159">
        <v>18.122</v>
      </c>
      <c r="S2159">
        <v>0</v>
      </c>
      <c r="T2159">
        <v>20.440999999999999</v>
      </c>
      <c r="U2159">
        <v>226.96899999999999</v>
      </c>
      <c r="V2159">
        <v>18.966000000000001</v>
      </c>
      <c r="W2159">
        <v>30.172000000000001</v>
      </c>
      <c r="X2159">
        <v>43.966000000000001</v>
      </c>
    </row>
    <row r="2160" spans="2:24" x14ac:dyDescent="0.25">
      <c r="B2160" t="s">
        <v>357</v>
      </c>
      <c r="C2160" s="4" t="s">
        <v>358</v>
      </c>
      <c r="D2160" s="4" t="s">
        <v>215</v>
      </c>
      <c r="E2160" s="4" t="s">
        <v>210</v>
      </c>
      <c r="F2160" s="4" t="s">
        <v>211</v>
      </c>
      <c r="G2160" s="4" t="s">
        <v>212</v>
      </c>
      <c r="H2160" s="9">
        <v>4</v>
      </c>
      <c r="I2160" s="1">
        <v>42914</v>
      </c>
      <c r="J2160" s="2">
        <v>0.66041666666666665</v>
      </c>
      <c r="K2160" t="s">
        <v>235</v>
      </c>
      <c r="L2160">
        <v>17</v>
      </c>
      <c r="M2160">
        <v>2</v>
      </c>
      <c r="N2160">
        <v>9.1630000000000003</v>
      </c>
      <c r="O2160">
        <v>29.584</v>
      </c>
      <c r="P2160" s="5">
        <f t="shared" si="33"/>
        <v>9.1630000000000003</v>
      </c>
      <c r="Q2160">
        <v>162.55500000000001</v>
      </c>
      <c r="R2160">
        <v>5.4950000000000001</v>
      </c>
      <c r="S2160">
        <v>0</v>
      </c>
      <c r="T2160">
        <v>8.6609999999999996</v>
      </c>
      <c r="U2160">
        <v>55.692</v>
      </c>
      <c r="V2160">
        <v>73.305000000000007</v>
      </c>
      <c r="W2160">
        <v>81.355999999999995</v>
      </c>
      <c r="X2160">
        <v>84.745999999999995</v>
      </c>
    </row>
    <row r="2161" spans="2:24" x14ac:dyDescent="0.25">
      <c r="B2161" t="s">
        <v>357</v>
      </c>
      <c r="C2161" s="4" t="s">
        <v>358</v>
      </c>
      <c r="D2161" s="4" t="s">
        <v>215</v>
      </c>
      <c r="E2161" s="4" t="s">
        <v>210</v>
      </c>
      <c r="F2161" s="4" t="s">
        <v>211</v>
      </c>
      <c r="G2161" s="4" t="s">
        <v>212</v>
      </c>
      <c r="H2161" s="9">
        <v>4</v>
      </c>
      <c r="I2161" s="1">
        <v>42915</v>
      </c>
      <c r="J2161" s="2">
        <v>0.64652777777777781</v>
      </c>
      <c r="K2161" t="s">
        <v>235</v>
      </c>
      <c r="L2161">
        <v>18</v>
      </c>
      <c r="M2161">
        <v>1</v>
      </c>
      <c r="N2161">
        <v>2.1309999999999998</v>
      </c>
      <c r="O2161">
        <v>5.6609999999999996</v>
      </c>
      <c r="P2161" s="5">
        <f t="shared" si="33"/>
        <v>2.1309999999999998</v>
      </c>
      <c r="Q2161">
        <v>39.798999999999999</v>
      </c>
      <c r="R2161">
        <v>7.03</v>
      </c>
      <c r="S2161">
        <v>0</v>
      </c>
      <c r="T2161">
        <v>10.119</v>
      </c>
      <c r="U2161">
        <v>3.0609999999999999</v>
      </c>
      <c r="V2161">
        <v>69.564999999999998</v>
      </c>
      <c r="W2161">
        <v>73.912999999999997</v>
      </c>
      <c r="X2161">
        <v>78.260999999999996</v>
      </c>
    </row>
    <row r="2162" spans="2:24" x14ac:dyDescent="0.25">
      <c r="B2162" t="s">
        <v>357</v>
      </c>
      <c r="C2162" s="4" t="s">
        <v>358</v>
      </c>
      <c r="D2162" s="4" t="s">
        <v>215</v>
      </c>
      <c r="E2162" s="4" t="s">
        <v>210</v>
      </c>
      <c r="F2162" s="4" t="s">
        <v>211</v>
      </c>
      <c r="G2162" s="4" t="s">
        <v>212</v>
      </c>
      <c r="H2162" s="9">
        <v>4</v>
      </c>
      <c r="I2162" s="1">
        <v>42915</v>
      </c>
      <c r="J2162" s="2">
        <v>0.64652777777777781</v>
      </c>
      <c r="K2162" t="s">
        <v>235</v>
      </c>
      <c r="L2162">
        <v>18</v>
      </c>
      <c r="M2162">
        <v>2</v>
      </c>
      <c r="N2162">
        <v>8.1829999999999998</v>
      </c>
      <c r="O2162">
        <v>13.884</v>
      </c>
      <c r="P2162" s="5">
        <f t="shared" si="33"/>
        <v>8.1829999999999998</v>
      </c>
      <c r="Q2162">
        <v>168.14699999999999</v>
      </c>
      <c r="R2162">
        <v>12.111000000000001</v>
      </c>
      <c r="S2162">
        <v>0</v>
      </c>
      <c r="T2162">
        <v>24.052</v>
      </c>
      <c r="U2162">
        <v>59.003</v>
      </c>
      <c r="V2162">
        <v>44.143999999999998</v>
      </c>
      <c r="W2162">
        <v>45.945999999999998</v>
      </c>
      <c r="X2162">
        <v>48.649000000000001</v>
      </c>
    </row>
    <row r="2163" spans="2:24" x14ac:dyDescent="0.25">
      <c r="B2163" t="s">
        <v>360</v>
      </c>
      <c r="C2163" s="4" t="s">
        <v>358</v>
      </c>
      <c r="D2163" s="4" t="s">
        <v>222</v>
      </c>
      <c r="E2163" s="4" t="s">
        <v>229</v>
      </c>
      <c r="F2163" s="4" t="s">
        <v>211</v>
      </c>
      <c r="G2163" s="4" t="s">
        <v>212</v>
      </c>
      <c r="H2163" s="9">
        <v>4</v>
      </c>
      <c r="I2163" s="1">
        <v>42898</v>
      </c>
      <c r="J2163" s="2">
        <v>0.66736111111111107</v>
      </c>
      <c r="K2163" t="s">
        <v>235</v>
      </c>
      <c r="L2163">
        <v>1</v>
      </c>
      <c r="M2163">
        <v>1</v>
      </c>
      <c r="N2163">
        <v>0</v>
      </c>
      <c r="O2163">
        <v>59.875999999999998</v>
      </c>
      <c r="P2163" s="5">
        <f t="shared" si="33"/>
        <v>60</v>
      </c>
      <c r="Q2163">
        <v>1138.577</v>
      </c>
      <c r="R2163">
        <v>19.015999999999998</v>
      </c>
      <c r="S2163">
        <v>6.5259999999999998</v>
      </c>
      <c r="T2163">
        <v>61.066000000000003</v>
      </c>
      <c r="U2163">
        <v>3513.3679999999999</v>
      </c>
      <c r="V2163">
        <v>0</v>
      </c>
      <c r="W2163">
        <v>0</v>
      </c>
      <c r="X2163">
        <v>0</v>
      </c>
    </row>
    <row r="2164" spans="2:24" x14ac:dyDescent="0.25">
      <c r="B2164" t="s">
        <v>360</v>
      </c>
      <c r="C2164" s="4" t="s">
        <v>358</v>
      </c>
      <c r="D2164" s="4" t="s">
        <v>222</v>
      </c>
      <c r="E2164" s="4" t="s">
        <v>229</v>
      </c>
      <c r="F2164" s="4" t="s">
        <v>211</v>
      </c>
      <c r="G2164" s="4" t="s">
        <v>212</v>
      </c>
      <c r="H2164" s="9">
        <v>4</v>
      </c>
      <c r="I2164" s="1">
        <v>42898</v>
      </c>
      <c r="J2164" s="2">
        <v>0.66875000000000007</v>
      </c>
      <c r="K2164" t="s">
        <v>235</v>
      </c>
      <c r="L2164">
        <v>1</v>
      </c>
      <c r="M2164">
        <v>2</v>
      </c>
      <c r="N2164">
        <v>0</v>
      </c>
      <c r="O2164">
        <v>59.88</v>
      </c>
      <c r="P2164" s="5">
        <f t="shared" si="33"/>
        <v>60</v>
      </c>
      <c r="Q2164">
        <v>929.85299999999995</v>
      </c>
      <c r="R2164">
        <v>15.529</v>
      </c>
      <c r="S2164">
        <v>9.0909999999999993</v>
      </c>
      <c r="T2164">
        <v>63.912999999999997</v>
      </c>
      <c r="U2164">
        <v>3488.64</v>
      </c>
      <c r="V2164">
        <v>3.383</v>
      </c>
      <c r="W2164">
        <v>4.4400000000000004</v>
      </c>
      <c r="X2164">
        <v>5.2850000000000001</v>
      </c>
    </row>
    <row r="2165" spans="2:24" x14ac:dyDescent="0.25">
      <c r="B2165" t="s">
        <v>360</v>
      </c>
      <c r="C2165" s="4" t="s">
        <v>358</v>
      </c>
      <c r="D2165" s="4" t="s">
        <v>222</v>
      </c>
      <c r="E2165" s="4" t="s">
        <v>229</v>
      </c>
      <c r="F2165" s="4" t="s">
        <v>211</v>
      </c>
      <c r="G2165" s="4" t="s">
        <v>212</v>
      </c>
      <c r="H2165" s="9">
        <v>4</v>
      </c>
      <c r="I2165" s="1">
        <v>42899</v>
      </c>
      <c r="J2165" s="2">
        <v>0.66041666666666665</v>
      </c>
      <c r="K2165" t="s">
        <v>235</v>
      </c>
      <c r="L2165">
        <v>2</v>
      </c>
      <c r="M2165">
        <v>1</v>
      </c>
      <c r="N2165">
        <v>0</v>
      </c>
      <c r="O2165">
        <v>59.912999999999997</v>
      </c>
      <c r="P2165" s="5">
        <f t="shared" si="33"/>
        <v>60</v>
      </c>
      <c r="Q2165">
        <v>1037.913</v>
      </c>
      <c r="R2165">
        <v>17.324000000000002</v>
      </c>
      <c r="S2165">
        <v>20.797999999999998</v>
      </c>
      <c r="T2165">
        <v>60.353000000000002</v>
      </c>
      <c r="U2165">
        <v>3546.3510000000001</v>
      </c>
      <c r="V2165">
        <v>1.891</v>
      </c>
      <c r="W2165">
        <v>3.992</v>
      </c>
      <c r="X2165">
        <v>6.5129999999999999</v>
      </c>
    </row>
    <row r="2166" spans="2:24" x14ac:dyDescent="0.25">
      <c r="B2166" t="s">
        <v>360</v>
      </c>
      <c r="C2166" s="4" t="s">
        <v>358</v>
      </c>
      <c r="D2166" s="4" t="s">
        <v>222</v>
      </c>
      <c r="E2166" s="4" t="s">
        <v>229</v>
      </c>
      <c r="F2166" s="4" t="s">
        <v>211</v>
      </c>
      <c r="G2166" s="4" t="s">
        <v>212</v>
      </c>
      <c r="H2166" s="9">
        <v>4</v>
      </c>
      <c r="I2166" s="1">
        <v>42899</v>
      </c>
      <c r="J2166" s="2">
        <v>0.66180555555555554</v>
      </c>
      <c r="K2166" t="s">
        <v>235</v>
      </c>
      <c r="L2166">
        <v>2</v>
      </c>
      <c r="M2166">
        <v>2</v>
      </c>
      <c r="N2166">
        <v>0</v>
      </c>
      <c r="O2166">
        <v>59.917000000000002</v>
      </c>
      <c r="P2166" s="5">
        <f t="shared" si="33"/>
        <v>60</v>
      </c>
      <c r="Q2166">
        <v>1107.1600000000001</v>
      </c>
      <c r="R2166">
        <v>18.478000000000002</v>
      </c>
      <c r="S2166">
        <v>12.526999999999999</v>
      </c>
      <c r="T2166">
        <v>55.393000000000001</v>
      </c>
      <c r="U2166">
        <v>3005.194</v>
      </c>
      <c r="V2166">
        <v>4.6710000000000003</v>
      </c>
      <c r="W2166">
        <v>8.2799999999999994</v>
      </c>
      <c r="X2166">
        <v>11.89</v>
      </c>
    </row>
    <row r="2167" spans="2:24" x14ac:dyDescent="0.25">
      <c r="B2167" t="s">
        <v>360</v>
      </c>
      <c r="C2167" s="4" t="s">
        <v>358</v>
      </c>
      <c r="D2167" s="4" t="s">
        <v>222</v>
      </c>
      <c r="E2167" s="4" t="s">
        <v>229</v>
      </c>
      <c r="F2167" s="4" t="s">
        <v>211</v>
      </c>
      <c r="G2167" s="4" t="s">
        <v>212</v>
      </c>
      <c r="H2167" s="9">
        <v>4</v>
      </c>
      <c r="I2167" s="1">
        <v>42900</v>
      </c>
      <c r="J2167" s="2">
        <v>0.7416666666666667</v>
      </c>
      <c r="K2167" t="s">
        <v>235</v>
      </c>
      <c r="L2167">
        <v>3</v>
      </c>
      <c r="M2167">
        <v>1</v>
      </c>
      <c r="N2167">
        <v>0</v>
      </c>
      <c r="O2167">
        <v>59.908999999999999</v>
      </c>
      <c r="P2167" s="5">
        <f t="shared" ref="P2167:P2230" si="34">IF(O2167&gt;59.7,60,N2167)</f>
        <v>60</v>
      </c>
      <c r="Q2167">
        <v>1242.5329999999999</v>
      </c>
      <c r="R2167">
        <v>20.74</v>
      </c>
      <c r="S2167">
        <v>2.9350000000000001</v>
      </c>
      <c r="T2167">
        <v>58.145000000000003</v>
      </c>
      <c r="U2167">
        <v>3362.098</v>
      </c>
      <c r="V2167">
        <v>1.258</v>
      </c>
      <c r="W2167">
        <v>3.5640000000000001</v>
      </c>
      <c r="X2167">
        <v>6.7089999999999996</v>
      </c>
    </row>
    <row r="2168" spans="2:24" x14ac:dyDescent="0.25">
      <c r="B2168" t="s">
        <v>360</v>
      </c>
      <c r="C2168" s="4" t="s">
        <v>358</v>
      </c>
      <c r="D2168" s="4" t="s">
        <v>222</v>
      </c>
      <c r="E2168" s="4" t="s">
        <v>229</v>
      </c>
      <c r="F2168" s="4" t="s">
        <v>211</v>
      </c>
      <c r="G2168" s="4" t="s">
        <v>212</v>
      </c>
      <c r="H2168" s="9">
        <v>4</v>
      </c>
      <c r="I2168" s="1">
        <v>42900</v>
      </c>
      <c r="J2168" s="2">
        <v>0.74305555555555547</v>
      </c>
      <c r="K2168" t="s">
        <v>235</v>
      </c>
      <c r="L2168">
        <v>3</v>
      </c>
      <c r="M2168">
        <v>2</v>
      </c>
      <c r="N2168">
        <v>0</v>
      </c>
      <c r="O2168">
        <v>59.96</v>
      </c>
      <c r="P2168" s="5">
        <f t="shared" si="34"/>
        <v>60</v>
      </c>
      <c r="Q2168">
        <v>1200.2329999999999</v>
      </c>
      <c r="R2168">
        <v>20.016999999999999</v>
      </c>
      <c r="S2168">
        <v>10.714</v>
      </c>
      <c r="T2168">
        <v>45.51</v>
      </c>
      <c r="U2168">
        <v>2523.107</v>
      </c>
      <c r="V2168">
        <v>3.5710000000000002</v>
      </c>
      <c r="W2168">
        <v>7.1429999999999998</v>
      </c>
      <c r="X2168">
        <v>14.496</v>
      </c>
    </row>
    <row r="2169" spans="2:24" x14ac:dyDescent="0.25">
      <c r="B2169" t="s">
        <v>360</v>
      </c>
      <c r="C2169" s="4" t="s">
        <v>358</v>
      </c>
      <c r="D2169" s="4" t="s">
        <v>222</v>
      </c>
      <c r="E2169" s="4" t="s">
        <v>229</v>
      </c>
      <c r="F2169" s="4" t="s">
        <v>211</v>
      </c>
      <c r="G2169" s="4" t="s">
        <v>212</v>
      </c>
      <c r="H2169" s="9">
        <v>4</v>
      </c>
      <c r="I2169" s="1">
        <v>42901</v>
      </c>
      <c r="J2169" s="2">
        <v>0.7909722222222223</v>
      </c>
      <c r="K2169" t="s">
        <v>235</v>
      </c>
      <c r="L2169">
        <v>4</v>
      </c>
      <c r="M2169">
        <v>1</v>
      </c>
      <c r="N2169">
        <v>19.18</v>
      </c>
      <c r="O2169">
        <v>59.878999999999998</v>
      </c>
      <c r="P2169" s="5">
        <f t="shared" si="34"/>
        <v>60</v>
      </c>
      <c r="Q2169">
        <v>365.18099999999998</v>
      </c>
      <c r="R2169">
        <v>6.0990000000000002</v>
      </c>
      <c r="S2169">
        <v>0</v>
      </c>
      <c r="T2169">
        <v>18.241</v>
      </c>
      <c r="U2169">
        <v>581.16200000000003</v>
      </c>
      <c r="V2169">
        <v>71.308000000000007</v>
      </c>
      <c r="W2169">
        <v>71.73</v>
      </c>
      <c r="X2169">
        <v>72.995999999999995</v>
      </c>
    </row>
    <row r="2170" spans="2:24" x14ac:dyDescent="0.25">
      <c r="B2170" t="s">
        <v>360</v>
      </c>
      <c r="C2170" s="4" t="s">
        <v>358</v>
      </c>
      <c r="D2170" s="4" t="s">
        <v>222</v>
      </c>
      <c r="E2170" s="4" t="s">
        <v>229</v>
      </c>
      <c r="F2170" s="4" t="s">
        <v>211</v>
      </c>
      <c r="G2170" s="4" t="s">
        <v>212</v>
      </c>
      <c r="H2170" s="9">
        <v>4</v>
      </c>
      <c r="I2170" s="1">
        <v>42901</v>
      </c>
      <c r="J2170" s="2">
        <v>0.79166666666666663</v>
      </c>
      <c r="K2170" t="s">
        <v>235</v>
      </c>
      <c r="L2170">
        <v>4</v>
      </c>
      <c r="M2170">
        <v>2</v>
      </c>
      <c r="N2170">
        <v>0</v>
      </c>
      <c r="O2170">
        <v>59.851999999999997</v>
      </c>
      <c r="P2170" s="5">
        <f t="shared" si="34"/>
        <v>60</v>
      </c>
      <c r="Q2170">
        <v>1232.921</v>
      </c>
      <c r="R2170">
        <v>20.6</v>
      </c>
      <c r="S2170">
        <v>2.5259999999999998</v>
      </c>
      <c r="T2170">
        <v>54.749000000000002</v>
      </c>
      <c r="U2170">
        <v>3019.0529999999999</v>
      </c>
      <c r="V2170">
        <v>0</v>
      </c>
      <c r="W2170">
        <v>2.3159999999999998</v>
      </c>
      <c r="X2170">
        <v>4.2110000000000003</v>
      </c>
    </row>
    <row r="2171" spans="2:24" x14ac:dyDescent="0.25">
      <c r="B2171" t="s">
        <v>360</v>
      </c>
      <c r="C2171" s="4" t="s">
        <v>358</v>
      </c>
      <c r="D2171" s="4" t="s">
        <v>222</v>
      </c>
      <c r="E2171" s="4" t="s">
        <v>229</v>
      </c>
      <c r="F2171" s="4" t="s">
        <v>211</v>
      </c>
      <c r="G2171" s="4" t="s">
        <v>212</v>
      </c>
      <c r="H2171" s="9">
        <v>4</v>
      </c>
      <c r="I2171" s="1">
        <v>42902</v>
      </c>
      <c r="J2171" s="2">
        <v>0.71250000000000002</v>
      </c>
      <c r="K2171" t="s">
        <v>235</v>
      </c>
      <c r="L2171">
        <v>5</v>
      </c>
      <c r="M2171">
        <v>1</v>
      </c>
      <c r="N2171">
        <v>0</v>
      </c>
      <c r="O2171">
        <v>59.954999999999998</v>
      </c>
      <c r="P2171" s="5">
        <f t="shared" si="34"/>
        <v>60</v>
      </c>
      <c r="Q2171">
        <v>1158.9290000000001</v>
      </c>
      <c r="R2171">
        <v>19.329999999999998</v>
      </c>
      <c r="S2171">
        <v>0.63</v>
      </c>
      <c r="T2171">
        <v>55.256</v>
      </c>
      <c r="U2171">
        <v>3155.123</v>
      </c>
      <c r="V2171">
        <v>0</v>
      </c>
      <c r="W2171">
        <v>1.2609999999999999</v>
      </c>
      <c r="X2171">
        <v>3.3610000000000002</v>
      </c>
    </row>
    <row r="2172" spans="2:24" x14ac:dyDescent="0.25">
      <c r="B2172" t="s">
        <v>360</v>
      </c>
      <c r="C2172" s="4" t="s">
        <v>358</v>
      </c>
      <c r="D2172" s="4" t="s">
        <v>222</v>
      </c>
      <c r="E2172" s="4" t="s">
        <v>229</v>
      </c>
      <c r="F2172" s="4" t="s">
        <v>211</v>
      </c>
      <c r="G2172" s="4" t="s">
        <v>212</v>
      </c>
      <c r="H2172" s="9">
        <v>4</v>
      </c>
      <c r="I2172" s="1">
        <v>42902</v>
      </c>
      <c r="J2172" s="2">
        <v>0.71388888888888891</v>
      </c>
      <c r="K2172" t="s">
        <v>235</v>
      </c>
      <c r="L2172">
        <v>5</v>
      </c>
      <c r="M2172">
        <v>2</v>
      </c>
      <c r="N2172">
        <v>0</v>
      </c>
      <c r="O2172">
        <v>59.960999999999999</v>
      </c>
      <c r="P2172" s="5">
        <f t="shared" si="34"/>
        <v>60</v>
      </c>
      <c r="Q2172">
        <v>1150.6220000000001</v>
      </c>
      <c r="R2172">
        <v>19.189</v>
      </c>
      <c r="S2172">
        <v>4.1929999999999996</v>
      </c>
      <c r="T2172">
        <v>54.988999999999997</v>
      </c>
      <c r="U2172">
        <v>3066.3229999999999</v>
      </c>
      <c r="V2172">
        <v>0</v>
      </c>
      <c r="W2172">
        <v>2.7250000000000001</v>
      </c>
      <c r="X2172">
        <v>6.9180000000000001</v>
      </c>
    </row>
    <row r="2173" spans="2:24" x14ac:dyDescent="0.25">
      <c r="B2173" t="s">
        <v>360</v>
      </c>
      <c r="C2173" s="4" t="s">
        <v>358</v>
      </c>
      <c r="D2173" s="4" t="s">
        <v>222</v>
      </c>
      <c r="E2173" s="4" t="s">
        <v>229</v>
      </c>
      <c r="F2173" s="4" t="s">
        <v>211</v>
      </c>
      <c r="G2173" s="4" t="s">
        <v>212</v>
      </c>
      <c r="H2173" s="9">
        <v>4</v>
      </c>
      <c r="I2173" s="1">
        <v>42903</v>
      </c>
      <c r="J2173" s="2">
        <v>0.67708333333333337</v>
      </c>
      <c r="K2173" t="s">
        <v>235</v>
      </c>
      <c r="L2173">
        <v>6</v>
      </c>
      <c r="M2173">
        <v>1</v>
      </c>
      <c r="N2173">
        <v>14.292999999999999</v>
      </c>
      <c r="O2173">
        <v>16.309000000000001</v>
      </c>
      <c r="P2173" s="5">
        <f t="shared" si="34"/>
        <v>14.292999999999999</v>
      </c>
      <c r="Q2173">
        <v>282.10599999999999</v>
      </c>
      <c r="R2173">
        <v>17.297999999999998</v>
      </c>
      <c r="S2173">
        <v>0</v>
      </c>
      <c r="T2173">
        <v>32.264000000000003</v>
      </c>
      <c r="U2173">
        <v>284.05799999999999</v>
      </c>
      <c r="V2173">
        <v>20.611000000000001</v>
      </c>
      <c r="W2173">
        <v>25.954000000000001</v>
      </c>
      <c r="X2173">
        <v>32.061</v>
      </c>
    </row>
    <row r="2174" spans="2:24" x14ac:dyDescent="0.25">
      <c r="B2174" t="s">
        <v>360</v>
      </c>
      <c r="C2174" s="4" t="s">
        <v>358</v>
      </c>
      <c r="D2174" s="4" t="s">
        <v>222</v>
      </c>
      <c r="E2174" s="4" t="s">
        <v>229</v>
      </c>
      <c r="F2174" s="4" t="s">
        <v>211</v>
      </c>
      <c r="G2174" s="4" t="s">
        <v>212</v>
      </c>
      <c r="H2174" s="9">
        <v>4</v>
      </c>
      <c r="I2174" s="1">
        <v>42903</v>
      </c>
      <c r="J2174" s="2">
        <v>0.6777777777777777</v>
      </c>
      <c r="K2174" t="s">
        <v>235</v>
      </c>
      <c r="L2174">
        <v>6</v>
      </c>
      <c r="M2174">
        <v>2</v>
      </c>
      <c r="N2174">
        <v>38.338000000000001</v>
      </c>
      <c r="O2174">
        <v>43.137</v>
      </c>
      <c r="P2174" s="5">
        <f t="shared" si="34"/>
        <v>38.338000000000001</v>
      </c>
      <c r="Q2174">
        <v>735.55799999999999</v>
      </c>
      <c r="R2174">
        <v>17.052</v>
      </c>
      <c r="S2174">
        <v>0</v>
      </c>
      <c r="T2174">
        <v>38</v>
      </c>
      <c r="U2174">
        <v>1656.3</v>
      </c>
      <c r="V2174">
        <v>16.035</v>
      </c>
      <c r="W2174">
        <v>19.533999999999999</v>
      </c>
      <c r="X2174">
        <v>25.655999999999999</v>
      </c>
    </row>
    <row r="2175" spans="2:24" x14ac:dyDescent="0.25">
      <c r="B2175" t="s">
        <v>360</v>
      </c>
      <c r="C2175" s="4" t="s">
        <v>358</v>
      </c>
      <c r="D2175" s="4" t="s">
        <v>222</v>
      </c>
      <c r="E2175" s="4" t="s">
        <v>229</v>
      </c>
      <c r="F2175" s="4" t="s">
        <v>211</v>
      </c>
      <c r="G2175" s="4" t="s">
        <v>212</v>
      </c>
      <c r="H2175" s="9">
        <v>4</v>
      </c>
      <c r="I2175" s="1">
        <v>42904</v>
      </c>
      <c r="J2175" s="2">
        <v>0.74722222222222223</v>
      </c>
      <c r="K2175" t="s">
        <v>235</v>
      </c>
      <c r="L2175">
        <v>7</v>
      </c>
      <c r="M2175">
        <v>1</v>
      </c>
      <c r="N2175">
        <v>0</v>
      </c>
      <c r="O2175">
        <v>59.869</v>
      </c>
      <c r="P2175" s="5">
        <f t="shared" si="34"/>
        <v>60</v>
      </c>
      <c r="Q2175">
        <v>923.923</v>
      </c>
      <c r="R2175">
        <v>15.432</v>
      </c>
      <c r="S2175">
        <v>0</v>
      </c>
      <c r="T2175">
        <v>42.063000000000002</v>
      </c>
      <c r="U2175">
        <v>2370.6729999999998</v>
      </c>
      <c r="V2175">
        <v>7.7889999999999997</v>
      </c>
      <c r="W2175">
        <v>13.683999999999999</v>
      </c>
      <c r="X2175">
        <v>19.367999999999999</v>
      </c>
    </row>
    <row r="2176" spans="2:24" x14ac:dyDescent="0.25">
      <c r="B2176" t="s">
        <v>360</v>
      </c>
      <c r="C2176" s="4" t="s">
        <v>358</v>
      </c>
      <c r="D2176" s="4" t="s">
        <v>222</v>
      </c>
      <c r="E2176" s="4" t="s">
        <v>229</v>
      </c>
      <c r="F2176" s="4" t="s">
        <v>211</v>
      </c>
      <c r="G2176" s="4" t="s">
        <v>212</v>
      </c>
      <c r="H2176" s="9">
        <v>4</v>
      </c>
      <c r="I2176" s="1">
        <v>42904</v>
      </c>
      <c r="J2176" s="2">
        <v>0.74791666666666667</v>
      </c>
      <c r="K2176" t="s">
        <v>235</v>
      </c>
      <c r="L2176">
        <v>7</v>
      </c>
      <c r="M2176">
        <v>2</v>
      </c>
      <c r="N2176">
        <v>10.218</v>
      </c>
      <c r="O2176">
        <v>37.348999999999997</v>
      </c>
      <c r="P2176" s="5">
        <f t="shared" si="34"/>
        <v>10.218</v>
      </c>
      <c r="Q2176">
        <v>143.28399999999999</v>
      </c>
      <c r="R2176">
        <v>3.8359999999999999</v>
      </c>
      <c r="S2176">
        <v>0</v>
      </c>
      <c r="T2176">
        <v>14.948</v>
      </c>
      <c r="U2176">
        <v>86.929000000000002</v>
      </c>
      <c r="V2176">
        <v>77.441000000000003</v>
      </c>
      <c r="W2176">
        <v>78.114000000000004</v>
      </c>
      <c r="X2176">
        <v>78.787999999999997</v>
      </c>
    </row>
    <row r="2177" spans="2:24" x14ac:dyDescent="0.25">
      <c r="B2177" t="s">
        <v>360</v>
      </c>
      <c r="C2177" s="4" t="s">
        <v>358</v>
      </c>
      <c r="D2177" s="4" t="s">
        <v>222</v>
      </c>
      <c r="E2177" s="4" t="s">
        <v>229</v>
      </c>
      <c r="F2177" s="4" t="s">
        <v>211</v>
      </c>
      <c r="G2177" s="4" t="s">
        <v>212</v>
      </c>
      <c r="H2177" s="9">
        <v>4</v>
      </c>
      <c r="I2177" s="1">
        <v>42905</v>
      </c>
      <c r="J2177" s="2">
        <v>0.65347222222222223</v>
      </c>
      <c r="K2177" t="s">
        <v>235</v>
      </c>
      <c r="L2177">
        <v>8</v>
      </c>
      <c r="M2177">
        <v>1</v>
      </c>
      <c r="N2177">
        <v>0</v>
      </c>
      <c r="O2177">
        <v>59.948999999999998</v>
      </c>
      <c r="P2177" s="5">
        <f t="shared" si="34"/>
        <v>60</v>
      </c>
      <c r="Q2177">
        <v>1055.152</v>
      </c>
      <c r="R2177">
        <v>17.600999999999999</v>
      </c>
      <c r="S2177">
        <v>1.0529999999999999</v>
      </c>
      <c r="T2177">
        <v>65.215000000000003</v>
      </c>
      <c r="U2177">
        <v>3636.7559999999999</v>
      </c>
      <c r="V2177">
        <v>0</v>
      </c>
      <c r="W2177">
        <v>0</v>
      </c>
      <c r="X2177">
        <v>0</v>
      </c>
    </row>
    <row r="2178" spans="2:24" x14ac:dyDescent="0.25">
      <c r="B2178" t="s">
        <v>360</v>
      </c>
      <c r="C2178" s="4" t="s">
        <v>358</v>
      </c>
      <c r="D2178" s="4" t="s">
        <v>222</v>
      </c>
      <c r="E2178" s="4" t="s">
        <v>229</v>
      </c>
      <c r="F2178" s="4" t="s">
        <v>211</v>
      </c>
      <c r="G2178" s="4" t="s">
        <v>212</v>
      </c>
      <c r="H2178" s="9">
        <v>4</v>
      </c>
      <c r="I2178" s="1">
        <v>42905</v>
      </c>
      <c r="J2178" s="2">
        <v>0.65486111111111112</v>
      </c>
      <c r="K2178" t="s">
        <v>235</v>
      </c>
      <c r="L2178">
        <v>8</v>
      </c>
      <c r="M2178">
        <v>2</v>
      </c>
      <c r="N2178">
        <v>59.780999999999999</v>
      </c>
      <c r="O2178">
        <v>59.941000000000003</v>
      </c>
      <c r="P2178" s="5">
        <f t="shared" si="34"/>
        <v>60</v>
      </c>
      <c r="Q2178">
        <v>968.52700000000004</v>
      </c>
      <c r="R2178">
        <v>16.158000000000001</v>
      </c>
      <c r="S2178">
        <v>2.5259999999999998</v>
      </c>
      <c r="T2178">
        <v>52.889000000000003</v>
      </c>
      <c r="U2178">
        <v>3112.9520000000002</v>
      </c>
      <c r="V2178">
        <v>4.4210000000000003</v>
      </c>
      <c r="W2178">
        <v>4.8419999999999996</v>
      </c>
      <c r="X2178">
        <v>6.5259999999999998</v>
      </c>
    </row>
    <row r="2179" spans="2:24" x14ac:dyDescent="0.25">
      <c r="B2179" t="s">
        <v>360</v>
      </c>
      <c r="C2179" s="4" t="s">
        <v>358</v>
      </c>
      <c r="D2179" s="4" t="s">
        <v>222</v>
      </c>
      <c r="E2179" s="4" t="s">
        <v>229</v>
      </c>
      <c r="F2179" s="4" t="s">
        <v>211</v>
      </c>
      <c r="G2179" s="4" t="s">
        <v>212</v>
      </c>
      <c r="H2179" s="9">
        <v>4</v>
      </c>
      <c r="I2179" s="1">
        <v>42906</v>
      </c>
      <c r="J2179" s="2">
        <v>0.59305555555555556</v>
      </c>
      <c r="K2179" t="s">
        <v>235</v>
      </c>
      <c r="L2179">
        <v>9</v>
      </c>
      <c r="M2179">
        <v>1</v>
      </c>
      <c r="N2179">
        <v>0</v>
      </c>
      <c r="O2179">
        <v>59.878</v>
      </c>
      <c r="P2179" s="5">
        <f t="shared" si="34"/>
        <v>60</v>
      </c>
      <c r="Q2179">
        <v>1195.2360000000001</v>
      </c>
      <c r="R2179">
        <v>19.960999999999999</v>
      </c>
      <c r="S2179">
        <v>0.21099999999999999</v>
      </c>
      <c r="T2179">
        <v>48.009</v>
      </c>
      <c r="U2179">
        <v>2727.4119999999998</v>
      </c>
      <c r="V2179">
        <v>4</v>
      </c>
      <c r="W2179">
        <v>7.1580000000000004</v>
      </c>
      <c r="X2179">
        <v>10.737</v>
      </c>
    </row>
    <row r="2180" spans="2:24" x14ac:dyDescent="0.25">
      <c r="B2180" t="s">
        <v>360</v>
      </c>
      <c r="C2180" s="4" t="s">
        <v>358</v>
      </c>
      <c r="D2180" s="4" t="s">
        <v>222</v>
      </c>
      <c r="E2180" s="4" t="s">
        <v>229</v>
      </c>
      <c r="F2180" s="4" t="s">
        <v>211</v>
      </c>
      <c r="G2180" s="4" t="s">
        <v>212</v>
      </c>
      <c r="H2180" s="9">
        <v>4</v>
      </c>
      <c r="I2180" s="1">
        <v>42906</v>
      </c>
      <c r="J2180" s="2">
        <v>0.59375</v>
      </c>
      <c r="K2180" t="s">
        <v>235</v>
      </c>
      <c r="L2180">
        <v>9</v>
      </c>
      <c r="M2180">
        <v>2</v>
      </c>
      <c r="N2180">
        <v>58.784999999999997</v>
      </c>
      <c r="O2180">
        <v>59.902999999999999</v>
      </c>
      <c r="P2180" s="5">
        <f t="shared" si="34"/>
        <v>60</v>
      </c>
      <c r="Q2180">
        <v>1023.321</v>
      </c>
      <c r="R2180">
        <v>17.082999999999998</v>
      </c>
      <c r="S2180">
        <v>5.66</v>
      </c>
      <c r="T2180">
        <v>61.607999999999997</v>
      </c>
      <c r="U2180">
        <v>3437.8530000000001</v>
      </c>
      <c r="V2180">
        <v>3.5640000000000001</v>
      </c>
      <c r="W2180">
        <v>3.9830000000000001</v>
      </c>
      <c r="X2180">
        <v>4.4029999999999996</v>
      </c>
    </row>
    <row r="2181" spans="2:24" x14ac:dyDescent="0.25">
      <c r="B2181" t="s">
        <v>360</v>
      </c>
      <c r="C2181" s="4" t="s">
        <v>358</v>
      </c>
      <c r="D2181" s="4" t="s">
        <v>222</v>
      </c>
      <c r="E2181" s="4" t="s">
        <v>229</v>
      </c>
      <c r="F2181" s="4" t="s">
        <v>211</v>
      </c>
      <c r="G2181" s="4" t="s">
        <v>212</v>
      </c>
      <c r="H2181" s="9">
        <v>4</v>
      </c>
      <c r="I2181" s="1">
        <v>42907</v>
      </c>
      <c r="J2181" s="2">
        <v>0.72499999999999998</v>
      </c>
      <c r="K2181" t="s">
        <v>235</v>
      </c>
      <c r="L2181">
        <v>10</v>
      </c>
      <c r="M2181">
        <v>1</v>
      </c>
      <c r="N2181">
        <v>0</v>
      </c>
      <c r="O2181">
        <v>59.924999999999997</v>
      </c>
      <c r="P2181" s="5">
        <f t="shared" si="34"/>
        <v>60</v>
      </c>
      <c r="Q2181">
        <v>1129.48</v>
      </c>
      <c r="R2181">
        <v>18.847999999999999</v>
      </c>
      <c r="S2181">
        <v>0.629</v>
      </c>
      <c r="T2181">
        <v>59.57</v>
      </c>
      <c r="U2181">
        <v>3508.4360000000001</v>
      </c>
      <c r="V2181">
        <v>0</v>
      </c>
      <c r="W2181">
        <v>0</v>
      </c>
      <c r="X2181">
        <v>0</v>
      </c>
    </row>
    <row r="2182" spans="2:24" x14ac:dyDescent="0.25">
      <c r="B2182" t="s">
        <v>360</v>
      </c>
      <c r="C2182" s="4" t="s">
        <v>358</v>
      </c>
      <c r="D2182" s="4" t="s">
        <v>222</v>
      </c>
      <c r="E2182" s="4" t="s">
        <v>229</v>
      </c>
      <c r="F2182" s="4" t="s">
        <v>211</v>
      </c>
      <c r="G2182" s="4" t="s">
        <v>212</v>
      </c>
      <c r="H2182" s="9">
        <v>4</v>
      </c>
      <c r="I2182" s="1">
        <v>42907</v>
      </c>
      <c r="J2182" s="2">
        <v>0.72638888888888886</v>
      </c>
      <c r="K2182" t="s">
        <v>235</v>
      </c>
      <c r="L2182">
        <v>10</v>
      </c>
      <c r="M2182">
        <v>2</v>
      </c>
      <c r="N2182">
        <v>0</v>
      </c>
      <c r="O2182">
        <v>59.908000000000001</v>
      </c>
      <c r="P2182" s="5">
        <f t="shared" si="34"/>
        <v>60</v>
      </c>
      <c r="Q2182">
        <v>1089.934</v>
      </c>
      <c r="R2182">
        <v>18.193000000000001</v>
      </c>
      <c r="S2182">
        <v>0</v>
      </c>
      <c r="T2182">
        <v>63.469000000000001</v>
      </c>
      <c r="U2182">
        <v>3499.86</v>
      </c>
      <c r="V2182">
        <v>0</v>
      </c>
      <c r="W2182">
        <v>0</v>
      </c>
      <c r="X2182">
        <v>1.468</v>
      </c>
    </row>
    <row r="2183" spans="2:24" x14ac:dyDescent="0.25">
      <c r="B2183" t="s">
        <v>360</v>
      </c>
      <c r="C2183" s="4" t="s">
        <v>358</v>
      </c>
      <c r="D2183" s="4" t="s">
        <v>222</v>
      </c>
      <c r="E2183" s="4" t="s">
        <v>229</v>
      </c>
      <c r="F2183" s="4" t="s">
        <v>211</v>
      </c>
      <c r="G2183" s="4" t="s">
        <v>212</v>
      </c>
      <c r="H2183" s="9">
        <v>4</v>
      </c>
      <c r="I2183" s="1">
        <v>42908</v>
      </c>
      <c r="J2183" s="2">
        <v>0.64444444444444449</v>
      </c>
      <c r="K2183" t="s">
        <v>235</v>
      </c>
      <c r="L2183">
        <v>11</v>
      </c>
      <c r="M2183">
        <v>1</v>
      </c>
      <c r="N2183">
        <v>29.759</v>
      </c>
      <c r="O2183">
        <v>41.850999999999999</v>
      </c>
      <c r="P2183" s="5">
        <f t="shared" si="34"/>
        <v>29.759</v>
      </c>
      <c r="Q2183">
        <v>473.67599999999999</v>
      </c>
      <c r="R2183">
        <v>11.318</v>
      </c>
      <c r="S2183">
        <v>1.502</v>
      </c>
      <c r="T2183">
        <v>44.5</v>
      </c>
      <c r="U2183">
        <v>1534.5239999999999</v>
      </c>
      <c r="V2183">
        <v>36.335999999999999</v>
      </c>
      <c r="W2183">
        <v>36.936999999999998</v>
      </c>
      <c r="X2183">
        <v>37.537999999999997</v>
      </c>
    </row>
    <row r="2184" spans="2:24" x14ac:dyDescent="0.25">
      <c r="B2184" t="s">
        <v>360</v>
      </c>
      <c r="C2184" s="4" t="s">
        <v>358</v>
      </c>
      <c r="D2184" s="4" t="s">
        <v>222</v>
      </c>
      <c r="E2184" s="4" t="s">
        <v>229</v>
      </c>
      <c r="F2184" s="4" t="s">
        <v>211</v>
      </c>
      <c r="G2184" s="4" t="s">
        <v>212</v>
      </c>
      <c r="H2184" s="9">
        <v>4</v>
      </c>
      <c r="I2184" s="1">
        <v>42908</v>
      </c>
      <c r="J2184" s="2">
        <v>0.64583333333333337</v>
      </c>
      <c r="K2184" t="s">
        <v>235</v>
      </c>
      <c r="L2184">
        <v>11</v>
      </c>
      <c r="M2184">
        <v>2</v>
      </c>
      <c r="N2184">
        <v>0</v>
      </c>
      <c r="O2184">
        <v>59.994999999999997</v>
      </c>
      <c r="P2184" s="5">
        <f t="shared" si="34"/>
        <v>60</v>
      </c>
      <c r="Q2184">
        <v>962.11699999999996</v>
      </c>
      <c r="R2184">
        <v>16.036999999999999</v>
      </c>
      <c r="S2184">
        <v>0</v>
      </c>
      <c r="T2184">
        <v>54.081000000000003</v>
      </c>
      <c r="U2184">
        <v>2961.1750000000002</v>
      </c>
      <c r="V2184">
        <v>0</v>
      </c>
      <c r="W2184">
        <v>0</v>
      </c>
      <c r="X2184">
        <v>3.3540000000000001</v>
      </c>
    </row>
    <row r="2185" spans="2:24" x14ac:dyDescent="0.25">
      <c r="B2185" t="s">
        <v>360</v>
      </c>
      <c r="C2185" s="4" t="s">
        <v>358</v>
      </c>
      <c r="D2185" s="4" t="s">
        <v>222</v>
      </c>
      <c r="E2185" s="4" t="s">
        <v>229</v>
      </c>
      <c r="F2185" s="4" t="s">
        <v>211</v>
      </c>
      <c r="G2185" s="4" t="s">
        <v>212</v>
      </c>
      <c r="H2185" s="9">
        <v>4</v>
      </c>
      <c r="I2185" s="1">
        <v>42909</v>
      </c>
      <c r="J2185" s="2">
        <v>0.44375000000000003</v>
      </c>
      <c r="K2185" t="s">
        <v>235</v>
      </c>
      <c r="L2185">
        <v>12</v>
      </c>
      <c r="M2185">
        <v>1</v>
      </c>
      <c r="N2185">
        <v>51.332000000000001</v>
      </c>
      <c r="O2185">
        <v>59.902999999999999</v>
      </c>
      <c r="P2185" s="5">
        <f t="shared" si="34"/>
        <v>60</v>
      </c>
      <c r="Q2185">
        <v>849.56200000000001</v>
      </c>
      <c r="R2185">
        <v>14.182</v>
      </c>
      <c r="S2185">
        <v>0</v>
      </c>
      <c r="T2185">
        <v>44.34</v>
      </c>
      <c r="U2185">
        <v>2341.7930000000001</v>
      </c>
      <c r="V2185">
        <v>16.981000000000002</v>
      </c>
      <c r="W2185">
        <v>17.61</v>
      </c>
      <c r="X2185">
        <v>19.077999999999999</v>
      </c>
    </row>
    <row r="2186" spans="2:24" x14ac:dyDescent="0.25">
      <c r="B2186" t="s">
        <v>360</v>
      </c>
      <c r="C2186" s="4" t="s">
        <v>358</v>
      </c>
      <c r="D2186" s="4" t="s">
        <v>222</v>
      </c>
      <c r="E2186" s="4" t="s">
        <v>229</v>
      </c>
      <c r="F2186" s="4" t="s">
        <v>211</v>
      </c>
      <c r="G2186" s="4" t="s">
        <v>212</v>
      </c>
      <c r="H2186" s="9">
        <v>4</v>
      </c>
      <c r="I2186" s="1">
        <v>42909</v>
      </c>
      <c r="J2186" s="2">
        <v>0.44513888888888892</v>
      </c>
      <c r="K2186" t="s">
        <v>235</v>
      </c>
      <c r="L2186">
        <v>12</v>
      </c>
      <c r="M2186">
        <v>2</v>
      </c>
      <c r="N2186">
        <v>0</v>
      </c>
      <c r="O2186">
        <v>59.936999999999998</v>
      </c>
      <c r="P2186" s="5">
        <f t="shared" si="34"/>
        <v>60</v>
      </c>
      <c r="Q2186">
        <v>986.62400000000002</v>
      </c>
      <c r="R2186">
        <v>16.460999999999999</v>
      </c>
      <c r="S2186">
        <v>1.048</v>
      </c>
      <c r="T2186">
        <v>57.03</v>
      </c>
      <c r="U2186">
        <v>3159.06</v>
      </c>
      <c r="V2186">
        <v>0.83899999999999997</v>
      </c>
      <c r="W2186">
        <v>3.145</v>
      </c>
      <c r="X2186">
        <v>7.9660000000000002</v>
      </c>
    </row>
    <row r="2187" spans="2:24" x14ac:dyDescent="0.25">
      <c r="B2187" t="s">
        <v>360</v>
      </c>
      <c r="C2187" s="4" t="s">
        <v>358</v>
      </c>
      <c r="D2187" s="4" t="s">
        <v>222</v>
      </c>
      <c r="E2187" s="4" t="s">
        <v>229</v>
      </c>
      <c r="F2187" s="4" t="s">
        <v>211</v>
      </c>
      <c r="G2187" s="4" t="s">
        <v>212</v>
      </c>
      <c r="H2187" s="9">
        <v>4</v>
      </c>
      <c r="I2187" s="1">
        <v>42910</v>
      </c>
      <c r="J2187" s="2">
        <v>0.53680555555555554</v>
      </c>
      <c r="K2187" t="s">
        <v>235</v>
      </c>
      <c r="L2187">
        <v>13</v>
      </c>
      <c r="M2187">
        <v>1</v>
      </c>
      <c r="N2187">
        <v>0</v>
      </c>
      <c r="O2187">
        <v>59.936</v>
      </c>
      <c r="P2187" s="5">
        <f t="shared" si="34"/>
        <v>60</v>
      </c>
      <c r="Q2187">
        <v>1155.922</v>
      </c>
      <c r="R2187">
        <v>19.286000000000001</v>
      </c>
      <c r="S2187">
        <v>1.048</v>
      </c>
      <c r="T2187">
        <v>52.506999999999998</v>
      </c>
      <c r="U2187">
        <v>2956.6759999999999</v>
      </c>
      <c r="V2187">
        <v>1.048</v>
      </c>
      <c r="W2187">
        <v>4.4029999999999996</v>
      </c>
      <c r="X2187">
        <v>6.9180000000000001</v>
      </c>
    </row>
    <row r="2188" spans="2:24" x14ac:dyDescent="0.25">
      <c r="B2188" t="s">
        <v>360</v>
      </c>
      <c r="C2188" s="4" t="s">
        <v>358</v>
      </c>
      <c r="D2188" s="4" t="s">
        <v>222</v>
      </c>
      <c r="E2188" s="4" t="s">
        <v>229</v>
      </c>
      <c r="F2188" s="4" t="s">
        <v>211</v>
      </c>
      <c r="G2188" s="4" t="s">
        <v>212</v>
      </c>
      <c r="H2188" s="9">
        <v>4</v>
      </c>
      <c r="I2188" s="1">
        <v>42910</v>
      </c>
      <c r="J2188" s="2">
        <v>0.53819444444444442</v>
      </c>
      <c r="K2188" t="s">
        <v>235</v>
      </c>
      <c r="L2188">
        <v>13</v>
      </c>
      <c r="M2188">
        <v>2</v>
      </c>
      <c r="N2188">
        <v>0</v>
      </c>
      <c r="O2188">
        <v>25.661000000000001</v>
      </c>
      <c r="P2188" s="5">
        <f t="shared" si="34"/>
        <v>0</v>
      </c>
      <c r="Q2188">
        <v>325.87900000000002</v>
      </c>
      <c r="R2188">
        <v>12.699</v>
      </c>
      <c r="S2188">
        <v>0</v>
      </c>
      <c r="T2188">
        <v>33.93</v>
      </c>
      <c r="U2188">
        <v>841.85900000000004</v>
      </c>
      <c r="V2188">
        <v>15.61</v>
      </c>
      <c r="W2188">
        <v>21.951000000000001</v>
      </c>
      <c r="X2188">
        <v>30.244</v>
      </c>
    </row>
    <row r="2189" spans="2:24" x14ac:dyDescent="0.25">
      <c r="B2189" t="s">
        <v>360</v>
      </c>
      <c r="C2189" s="4" t="s">
        <v>358</v>
      </c>
      <c r="D2189" s="4" t="s">
        <v>222</v>
      </c>
      <c r="E2189" s="4" t="s">
        <v>229</v>
      </c>
      <c r="F2189" s="4" t="s">
        <v>211</v>
      </c>
      <c r="G2189" s="4" t="s">
        <v>212</v>
      </c>
      <c r="H2189" s="9">
        <v>4</v>
      </c>
      <c r="I2189" s="1">
        <v>42911</v>
      </c>
      <c r="J2189" s="2">
        <v>0.3888888888888889</v>
      </c>
      <c r="K2189" t="s">
        <v>235</v>
      </c>
      <c r="L2189">
        <v>14</v>
      </c>
      <c r="M2189">
        <v>1</v>
      </c>
      <c r="N2189">
        <v>57.475999999999999</v>
      </c>
      <c r="O2189">
        <v>59.981999999999999</v>
      </c>
      <c r="P2189" s="5">
        <f t="shared" si="34"/>
        <v>60</v>
      </c>
      <c r="Q2189">
        <v>923.09199999999998</v>
      </c>
      <c r="R2189">
        <v>15.388999999999999</v>
      </c>
      <c r="S2189">
        <v>0</v>
      </c>
      <c r="T2189">
        <v>44.313000000000002</v>
      </c>
      <c r="U2189">
        <v>2496.038</v>
      </c>
      <c r="V2189">
        <v>10.294</v>
      </c>
      <c r="W2189">
        <v>13.025</v>
      </c>
      <c r="X2189">
        <v>15.545999999999999</v>
      </c>
    </row>
    <row r="2190" spans="2:24" x14ac:dyDescent="0.25">
      <c r="B2190" t="s">
        <v>360</v>
      </c>
      <c r="C2190" s="4" t="s">
        <v>358</v>
      </c>
      <c r="D2190" s="4" t="s">
        <v>222</v>
      </c>
      <c r="E2190" s="4" t="s">
        <v>229</v>
      </c>
      <c r="F2190" s="4" t="s">
        <v>211</v>
      </c>
      <c r="G2190" s="4" t="s">
        <v>212</v>
      </c>
      <c r="H2190" s="9">
        <v>4</v>
      </c>
      <c r="I2190" s="1">
        <v>42911</v>
      </c>
      <c r="J2190" s="2">
        <v>0.38958333333333334</v>
      </c>
      <c r="K2190" t="s">
        <v>235</v>
      </c>
      <c r="L2190">
        <v>14</v>
      </c>
      <c r="M2190">
        <v>2</v>
      </c>
      <c r="N2190">
        <v>11.257999999999999</v>
      </c>
      <c r="O2190">
        <v>26.916</v>
      </c>
      <c r="P2190" s="5">
        <f t="shared" si="34"/>
        <v>11.257999999999999</v>
      </c>
      <c r="Q2190">
        <v>186.24</v>
      </c>
      <c r="R2190">
        <v>6.9189999999999996</v>
      </c>
      <c r="S2190">
        <v>0</v>
      </c>
      <c r="T2190">
        <v>24.977</v>
      </c>
      <c r="U2190">
        <v>106.54900000000001</v>
      </c>
      <c r="V2190">
        <v>60.465000000000003</v>
      </c>
      <c r="W2190">
        <v>61.395000000000003</v>
      </c>
      <c r="X2190">
        <v>61.86</v>
      </c>
    </row>
    <row r="2191" spans="2:24" x14ac:dyDescent="0.25">
      <c r="B2191" t="s">
        <v>360</v>
      </c>
      <c r="C2191" s="4" t="s">
        <v>358</v>
      </c>
      <c r="D2191" s="4" t="s">
        <v>222</v>
      </c>
      <c r="E2191" s="4" t="s">
        <v>229</v>
      </c>
      <c r="F2191" s="4" t="s">
        <v>211</v>
      </c>
      <c r="G2191" s="4" t="s">
        <v>212</v>
      </c>
      <c r="H2191" s="9">
        <v>4</v>
      </c>
      <c r="I2191" s="1">
        <v>42912</v>
      </c>
      <c r="J2191" s="2">
        <v>0.52638888888888891</v>
      </c>
      <c r="K2191" t="s">
        <v>235</v>
      </c>
      <c r="L2191">
        <v>15</v>
      </c>
      <c r="M2191">
        <v>1</v>
      </c>
      <c r="N2191">
        <v>41.133000000000003</v>
      </c>
      <c r="O2191">
        <v>45.929000000000002</v>
      </c>
      <c r="P2191" s="5">
        <f t="shared" si="34"/>
        <v>41.133000000000003</v>
      </c>
      <c r="Q2191">
        <v>832.75300000000004</v>
      </c>
      <c r="R2191">
        <v>18.131</v>
      </c>
      <c r="S2191">
        <v>0</v>
      </c>
      <c r="T2191">
        <v>40.463000000000001</v>
      </c>
      <c r="U2191">
        <v>1636.4670000000001</v>
      </c>
      <c r="V2191">
        <v>14.754</v>
      </c>
      <c r="W2191">
        <v>18.579000000000001</v>
      </c>
      <c r="X2191">
        <v>21.311</v>
      </c>
    </row>
    <row r="2192" spans="2:24" x14ac:dyDescent="0.25">
      <c r="B2192" t="s">
        <v>360</v>
      </c>
      <c r="C2192" s="4" t="s">
        <v>358</v>
      </c>
      <c r="D2192" s="4" t="s">
        <v>222</v>
      </c>
      <c r="E2192" s="4" t="s">
        <v>229</v>
      </c>
      <c r="F2192" s="4" t="s">
        <v>211</v>
      </c>
      <c r="G2192" s="4" t="s">
        <v>212</v>
      </c>
      <c r="H2192" s="9">
        <v>4</v>
      </c>
      <c r="I2192" s="1">
        <v>42912</v>
      </c>
      <c r="J2192" s="2">
        <v>0.52708333333333335</v>
      </c>
      <c r="K2192" t="s">
        <v>235</v>
      </c>
      <c r="L2192">
        <v>15</v>
      </c>
      <c r="M2192">
        <v>2</v>
      </c>
      <c r="N2192">
        <v>29.359000000000002</v>
      </c>
      <c r="O2192">
        <v>46.502000000000002</v>
      </c>
      <c r="P2192" s="5">
        <f t="shared" si="34"/>
        <v>29.359000000000002</v>
      </c>
      <c r="Q2192">
        <v>552.49699999999996</v>
      </c>
      <c r="R2192">
        <v>11.881</v>
      </c>
      <c r="S2192">
        <v>0</v>
      </c>
      <c r="T2192">
        <v>24.076000000000001</v>
      </c>
      <c r="U2192">
        <v>918.99</v>
      </c>
      <c r="V2192">
        <v>41.892000000000003</v>
      </c>
      <c r="W2192">
        <v>50.27</v>
      </c>
      <c r="X2192">
        <v>55.134999999999998</v>
      </c>
    </row>
    <row r="2193" spans="2:24" x14ac:dyDescent="0.25">
      <c r="B2193" t="s">
        <v>360</v>
      </c>
      <c r="C2193" s="4" t="s">
        <v>358</v>
      </c>
      <c r="D2193" s="4" t="s">
        <v>222</v>
      </c>
      <c r="E2193" s="4" t="s">
        <v>229</v>
      </c>
      <c r="F2193" s="4" t="s">
        <v>211</v>
      </c>
      <c r="G2193" s="4" t="s">
        <v>212</v>
      </c>
      <c r="H2193" s="9">
        <v>4</v>
      </c>
      <c r="I2193" s="1">
        <v>42913</v>
      </c>
      <c r="J2193" s="2">
        <v>0.80902777777777779</v>
      </c>
      <c r="K2193" t="s">
        <v>235</v>
      </c>
      <c r="L2193">
        <v>16</v>
      </c>
      <c r="M2193">
        <v>1</v>
      </c>
      <c r="N2193">
        <v>0</v>
      </c>
      <c r="O2193">
        <v>25.495000000000001</v>
      </c>
      <c r="P2193" s="5">
        <f t="shared" si="34"/>
        <v>0</v>
      </c>
      <c r="Q2193">
        <v>389.904</v>
      </c>
      <c r="R2193">
        <v>15.292999999999999</v>
      </c>
      <c r="S2193">
        <v>0</v>
      </c>
      <c r="T2193">
        <v>35.889000000000003</v>
      </c>
      <c r="U2193">
        <v>582.98099999999999</v>
      </c>
      <c r="V2193">
        <v>14.706</v>
      </c>
      <c r="W2193">
        <v>26.960999999999999</v>
      </c>
      <c r="X2193">
        <v>33.332999999999998</v>
      </c>
    </row>
    <row r="2194" spans="2:24" x14ac:dyDescent="0.25">
      <c r="B2194" t="s">
        <v>360</v>
      </c>
      <c r="C2194" s="4" t="s">
        <v>358</v>
      </c>
      <c r="D2194" s="4" t="s">
        <v>222</v>
      </c>
      <c r="E2194" s="4" t="s">
        <v>229</v>
      </c>
      <c r="F2194" s="4" t="s">
        <v>211</v>
      </c>
      <c r="G2194" s="4" t="s">
        <v>212</v>
      </c>
      <c r="H2194" s="9">
        <v>4</v>
      </c>
      <c r="I2194" s="1">
        <v>42913</v>
      </c>
      <c r="J2194" s="2">
        <v>0.80972222222222223</v>
      </c>
      <c r="K2194" t="s">
        <v>235</v>
      </c>
      <c r="L2194">
        <v>16</v>
      </c>
      <c r="M2194">
        <v>2</v>
      </c>
      <c r="N2194">
        <v>24.018000000000001</v>
      </c>
      <c r="O2194">
        <v>25.294</v>
      </c>
      <c r="P2194" s="5">
        <f t="shared" si="34"/>
        <v>24.018000000000001</v>
      </c>
      <c r="Q2194">
        <v>344.733</v>
      </c>
      <c r="R2194">
        <v>13.629</v>
      </c>
      <c r="S2194">
        <v>0</v>
      </c>
      <c r="T2194">
        <v>29.151</v>
      </c>
      <c r="U2194">
        <v>568.5</v>
      </c>
      <c r="V2194">
        <v>13.366</v>
      </c>
      <c r="W2194">
        <v>17.821999999999999</v>
      </c>
      <c r="X2194">
        <v>29.207999999999998</v>
      </c>
    </row>
    <row r="2195" spans="2:24" x14ac:dyDescent="0.25">
      <c r="B2195" t="s">
        <v>360</v>
      </c>
      <c r="C2195" s="4" t="s">
        <v>358</v>
      </c>
      <c r="D2195" s="4" t="s">
        <v>222</v>
      </c>
      <c r="E2195" s="4" t="s">
        <v>229</v>
      </c>
      <c r="F2195" s="4" t="s">
        <v>211</v>
      </c>
      <c r="G2195" s="4" t="s">
        <v>212</v>
      </c>
      <c r="H2195" s="9">
        <v>4</v>
      </c>
      <c r="I2195" s="1">
        <v>42914</v>
      </c>
      <c r="J2195" s="2">
        <v>0.66111111111111109</v>
      </c>
      <c r="K2195" t="s">
        <v>235</v>
      </c>
      <c r="L2195">
        <v>17</v>
      </c>
      <c r="M2195">
        <v>1</v>
      </c>
      <c r="N2195">
        <v>6.8620000000000001</v>
      </c>
      <c r="O2195">
        <v>14.717000000000001</v>
      </c>
      <c r="P2195" s="5">
        <f t="shared" si="34"/>
        <v>6.8620000000000001</v>
      </c>
      <c r="Q2195">
        <v>117.699</v>
      </c>
      <c r="R2195">
        <v>7.9969999999999999</v>
      </c>
      <c r="S2195">
        <v>0</v>
      </c>
      <c r="T2195">
        <v>11.961</v>
      </c>
      <c r="U2195">
        <v>28.010999999999999</v>
      </c>
      <c r="V2195">
        <v>61.863999999999997</v>
      </c>
      <c r="W2195">
        <v>68.644000000000005</v>
      </c>
      <c r="X2195">
        <v>73.728999999999999</v>
      </c>
    </row>
    <row r="2196" spans="2:24" x14ac:dyDescent="0.25">
      <c r="B2196" t="s">
        <v>360</v>
      </c>
      <c r="C2196" s="4" t="s">
        <v>358</v>
      </c>
      <c r="D2196" s="4" t="s">
        <v>222</v>
      </c>
      <c r="E2196" s="4" t="s">
        <v>229</v>
      </c>
      <c r="F2196" s="4" t="s">
        <v>211</v>
      </c>
      <c r="G2196" s="4" t="s">
        <v>212</v>
      </c>
      <c r="H2196" s="9">
        <v>4</v>
      </c>
      <c r="I2196" s="1">
        <v>42914</v>
      </c>
      <c r="J2196" s="2">
        <v>0.66180555555555554</v>
      </c>
      <c r="K2196" t="s">
        <v>235</v>
      </c>
      <c r="L2196">
        <v>17</v>
      </c>
      <c r="M2196">
        <v>2</v>
      </c>
      <c r="N2196">
        <v>7.7850000000000001</v>
      </c>
      <c r="O2196">
        <v>9.8019999999999996</v>
      </c>
      <c r="P2196" s="5">
        <f t="shared" si="34"/>
        <v>7.7850000000000001</v>
      </c>
      <c r="Q2196">
        <v>99.16</v>
      </c>
      <c r="R2196">
        <v>10.116</v>
      </c>
      <c r="S2196">
        <v>0</v>
      </c>
      <c r="T2196">
        <v>26.841999999999999</v>
      </c>
      <c r="U2196">
        <v>16.489000000000001</v>
      </c>
      <c r="V2196">
        <v>29.114000000000001</v>
      </c>
      <c r="W2196">
        <v>32.911000000000001</v>
      </c>
      <c r="X2196">
        <v>53.164999999999999</v>
      </c>
    </row>
    <row r="2197" spans="2:24" x14ac:dyDescent="0.25">
      <c r="B2197" t="s">
        <v>360</v>
      </c>
      <c r="C2197" s="4" t="s">
        <v>358</v>
      </c>
      <c r="D2197" s="4" t="s">
        <v>222</v>
      </c>
      <c r="E2197" s="4" t="s">
        <v>229</v>
      </c>
      <c r="F2197" s="4" t="s">
        <v>211</v>
      </c>
      <c r="G2197" s="4" t="s">
        <v>212</v>
      </c>
      <c r="H2197" s="9">
        <v>4</v>
      </c>
      <c r="I2197" s="1">
        <v>42915</v>
      </c>
      <c r="J2197" s="2">
        <v>0.6479166666666667</v>
      </c>
      <c r="K2197" t="s">
        <v>235</v>
      </c>
      <c r="L2197">
        <v>18</v>
      </c>
      <c r="M2197">
        <v>1</v>
      </c>
      <c r="N2197">
        <v>30.396000000000001</v>
      </c>
      <c r="O2197">
        <v>31.748000000000001</v>
      </c>
      <c r="P2197" s="5">
        <f t="shared" si="34"/>
        <v>30.396000000000001</v>
      </c>
      <c r="Q2197">
        <v>474.149</v>
      </c>
      <c r="R2197">
        <v>14.935</v>
      </c>
      <c r="S2197">
        <v>0</v>
      </c>
      <c r="T2197">
        <v>29.536999999999999</v>
      </c>
      <c r="U2197">
        <v>898.59</v>
      </c>
      <c r="V2197">
        <v>21.739000000000001</v>
      </c>
      <c r="W2197">
        <v>33.991999999999997</v>
      </c>
      <c r="X2197">
        <v>39.920999999999999</v>
      </c>
    </row>
    <row r="2198" spans="2:24" x14ac:dyDescent="0.25">
      <c r="B2198" t="s">
        <v>360</v>
      </c>
      <c r="C2198" s="4" t="s">
        <v>358</v>
      </c>
      <c r="D2198" s="4" t="s">
        <v>222</v>
      </c>
      <c r="E2198" s="4" t="s">
        <v>229</v>
      </c>
      <c r="F2198" s="4" t="s">
        <v>211</v>
      </c>
      <c r="G2198" s="4" t="s">
        <v>212</v>
      </c>
      <c r="H2198" s="9">
        <v>4</v>
      </c>
      <c r="I2198" s="1">
        <v>42915</v>
      </c>
      <c r="J2198" s="2">
        <v>0.6479166666666667</v>
      </c>
      <c r="K2198" t="s">
        <v>235</v>
      </c>
      <c r="L2198">
        <v>18</v>
      </c>
      <c r="M2198">
        <v>2</v>
      </c>
      <c r="N2198">
        <v>29.811</v>
      </c>
      <c r="O2198">
        <v>31.190999999999999</v>
      </c>
      <c r="P2198" s="5">
        <f t="shared" si="34"/>
        <v>29.811</v>
      </c>
      <c r="Q2198">
        <v>523.91999999999996</v>
      </c>
      <c r="R2198">
        <v>16.797000000000001</v>
      </c>
      <c r="S2198">
        <v>0</v>
      </c>
      <c r="T2198">
        <v>33.445</v>
      </c>
      <c r="U2198">
        <v>779.21400000000006</v>
      </c>
      <c r="V2198">
        <v>13.253</v>
      </c>
      <c r="W2198">
        <v>18.474</v>
      </c>
      <c r="X2198">
        <v>26.908000000000001</v>
      </c>
    </row>
    <row r="2199" spans="2:24" x14ac:dyDescent="0.25">
      <c r="B2199" t="s">
        <v>361</v>
      </c>
      <c r="C2199" s="4">
        <v>97</v>
      </c>
      <c r="D2199" s="4" t="s">
        <v>213</v>
      </c>
      <c r="E2199" s="4" t="s">
        <v>229</v>
      </c>
      <c r="F2199" s="4" t="s">
        <v>216</v>
      </c>
      <c r="G2199" s="4" t="s">
        <v>212</v>
      </c>
      <c r="H2199" s="9">
        <v>4</v>
      </c>
      <c r="I2199" s="1">
        <v>42898</v>
      </c>
      <c r="J2199" s="2">
        <v>0.67083333333333339</v>
      </c>
      <c r="K2199" t="s">
        <v>235</v>
      </c>
      <c r="L2199">
        <v>1</v>
      </c>
      <c r="M2199">
        <v>1</v>
      </c>
      <c r="N2199">
        <v>0</v>
      </c>
      <c r="O2199">
        <v>59.942999999999998</v>
      </c>
      <c r="P2199" s="5">
        <f t="shared" si="34"/>
        <v>60</v>
      </c>
      <c r="Q2199">
        <v>1009.999</v>
      </c>
      <c r="R2199">
        <v>16.849</v>
      </c>
      <c r="S2199">
        <v>15.336</v>
      </c>
      <c r="T2199">
        <v>56.167000000000002</v>
      </c>
      <c r="U2199">
        <v>3262.279</v>
      </c>
      <c r="V2199">
        <v>1.681</v>
      </c>
      <c r="W2199">
        <v>3.782</v>
      </c>
      <c r="X2199">
        <v>6.0919999999999996</v>
      </c>
    </row>
    <row r="2200" spans="2:24" x14ac:dyDescent="0.25">
      <c r="B2200" t="s">
        <v>361</v>
      </c>
      <c r="C2200" s="4">
        <v>97</v>
      </c>
      <c r="D2200" s="4" t="s">
        <v>213</v>
      </c>
      <c r="E2200" s="4" t="s">
        <v>229</v>
      </c>
      <c r="F2200" s="4" t="s">
        <v>216</v>
      </c>
      <c r="G2200" s="4" t="s">
        <v>212</v>
      </c>
      <c r="H2200" s="9">
        <v>4</v>
      </c>
      <c r="I2200" s="1">
        <v>42898</v>
      </c>
      <c r="J2200" s="2">
        <v>0.67222222222222217</v>
      </c>
      <c r="K2200" t="s">
        <v>235</v>
      </c>
      <c r="L2200">
        <v>1</v>
      </c>
      <c r="M2200">
        <v>2</v>
      </c>
      <c r="N2200">
        <v>0</v>
      </c>
      <c r="O2200">
        <v>59.89</v>
      </c>
      <c r="P2200" s="5">
        <f t="shared" si="34"/>
        <v>60</v>
      </c>
      <c r="Q2200">
        <v>1079.9780000000001</v>
      </c>
      <c r="R2200">
        <v>18.033000000000001</v>
      </c>
      <c r="S2200">
        <v>12.997999999999999</v>
      </c>
      <c r="T2200">
        <v>54.481999999999999</v>
      </c>
      <c r="U2200">
        <v>3019.806</v>
      </c>
      <c r="V2200">
        <v>1.048</v>
      </c>
      <c r="W2200">
        <v>2.0960000000000001</v>
      </c>
      <c r="X2200">
        <v>5.2409999999999997</v>
      </c>
    </row>
    <row r="2201" spans="2:24" x14ac:dyDescent="0.25">
      <c r="B2201" t="s">
        <v>361</v>
      </c>
      <c r="C2201" s="4">
        <v>97</v>
      </c>
      <c r="D2201" s="4" t="s">
        <v>213</v>
      </c>
      <c r="E2201" s="4" t="s">
        <v>229</v>
      </c>
      <c r="F2201" s="4" t="s">
        <v>216</v>
      </c>
      <c r="G2201" s="4" t="s">
        <v>212</v>
      </c>
      <c r="H2201" s="9">
        <v>4</v>
      </c>
      <c r="I2201" s="1">
        <v>42899</v>
      </c>
      <c r="J2201" s="2">
        <v>0.66388888888888886</v>
      </c>
      <c r="K2201" t="s">
        <v>235</v>
      </c>
      <c r="L2201">
        <v>2</v>
      </c>
      <c r="M2201">
        <v>1</v>
      </c>
      <c r="N2201">
        <v>0</v>
      </c>
      <c r="O2201">
        <v>59.884999999999998</v>
      </c>
      <c r="P2201" s="5">
        <f t="shared" si="34"/>
        <v>60</v>
      </c>
      <c r="Q2201">
        <v>910.73099999999999</v>
      </c>
      <c r="R2201">
        <v>15.208</v>
      </c>
      <c r="S2201">
        <v>20.382000000000001</v>
      </c>
      <c r="T2201">
        <v>59.83</v>
      </c>
      <c r="U2201">
        <v>3289.6109999999999</v>
      </c>
      <c r="V2201">
        <v>0</v>
      </c>
      <c r="W2201">
        <v>1.0620000000000001</v>
      </c>
      <c r="X2201">
        <v>3.609</v>
      </c>
    </row>
    <row r="2202" spans="2:24" x14ac:dyDescent="0.25">
      <c r="B2202" t="s">
        <v>361</v>
      </c>
      <c r="C2202" s="4">
        <v>97</v>
      </c>
      <c r="D2202" s="4" t="s">
        <v>213</v>
      </c>
      <c r="E2202" s="4" t="s">
        <v>229</v>
      </c>
      <c r="F2202" s="4" t="s">
        <v>216</v>
      </c>
      <c r="G2202" s="4" t="s">
        <v>212</v>
      </c>
      <c r="H2202" s="9">
        <v>4</v>
      </c>
      <c r="I2202" s="1">
        <v>42899</v>
      </c>
      <c r="J2202" s="2">
        <v>0.66527777777777775</v>
      </c>
      <c r="K2202" t="s">
        <v>235</v>
      </c>
      <c r="L2202">
        <v>2</v>
      </c>
      <c r="M2202">
        <v>2</v>
      </c>
      <c r="N2202">
        <v>0</v>
      </c>
      <c r="O2202">
        <v>59.886000000000003</v>
      </c>
      <c r="P2202" s="5">
        <f t="shared" si="34"/>
        <v>60</v>
      </c>
      <c r="Q2202">
        <v>920.47699999999998</v>
      </c>
      <c r="R2202">
        <v>15.37</v>
      </c>
      <c r="S2202">
        <v>15.579000000000001</v>
      </c>
      <c r="T2202">
        <v>64.546999999999997</v>
      </c>
      <c r="U2202">
        <v>3516.971</v>
      </c>
      <c r="V2202">
        <v>0</v>
      </c>
      <c r="W2202">
        <v>1.6839999999999999</v>
      </c>
      <c r="X2202">
        <v>4.2110000000000003</v>
      </c>
    </row>
    <row r="2203" spans="2:24" x14ac:dyDescent="0.25">
      <c r="B2203" t="s">
        <v>361</v>
      </c>
      <c r="C2203" s="4">
        <v>97</v>
      </c>
      <c r="D2203" s="4" t="s">
        <v>213</v>
      </c>
      <c r="E2203" s="4" t="s">
        <v>229</v>
      </c>
      <c r="F2203" s="4" t="s">
        <v>216</v>
      </c>
      <c r="G2203" s="4" t="s">
        <v>212</v>
      </c>
      <c r="H2203" s="9">
        <v>4</v>
      </c>
      <c r="I2203" s="1">
        <v>42900</v>
      </c>
      <c r="J2203" s="2">
        <v>0.74513888888888891</v>
      </c>
      <c r="K2203" t="s">
        <v>235</v>
      </c>
      <c r="L2203">
        <v>3</v>
      </c>
      <c r="M2203">
        <v>1</v>
      </c>
      <c r="N2203">
        <v>0</v>
      </c>
      <c r="O2203">
        <v>59.994</v>
      </c>
      <c r="P2203" s="5">
        <f t="shared" si="34"/>
        <v>60</v>
      </c>
      <c r="Q2203">
        <v>1065.4390000000001</v>
      </c>
      <c r="R2203">
        <v>17.759</v>
      </c>
      <c r="S2203">
        <v>16.143000000000001</v>
      </c>
      <c r="T2203">
        <v>60.070999999999998</v>
      </c>
      <c r="U2203">
        <v>3451.7249999999999</v>
      </c>
      <c r="V2203">
        <v>0</v>
      </c>
      <c r="W2203">
        <v>0.21</v>
      </c>
      <c r="X2203">
        <v>5.0309999999999997</v>
      </c>
    </row>
    <row r="2204" spans="2:24" x14ac:dyDescent="0.25">
      <c r="B2204" t="s">
        <v>361</v>
      </c>
      <c r="C2204" s="4">
        <v>97</v>
      </c>
      <c r="D2204" s="4" t="s">
        <v>213</v>
      </c>
      <c r="E2204" s="4" t="s">
        <v>229</v>
      </c>
      <c r="F2204" s="4" t="s">
        <v>216</v>
      </c>
      <c r="G2204" s="4" t="s">
        <v>212</v>
      </c>
      <c r="H2204" s="9">
        <v>4</v>
      </c>
      <c r="I2204" s="1">
        <v>42900</v>
      </c>
      <c r="J2204" s="2">
        <v>0.74652777777777779</v>
      </c>
      <c r="K2204" t="s">
        <v>235</v>
      </c>
      <c r="L2204">
        <v>3</v>
      </c>
      <c r="M2204">
        <v>2</v>
      </c>
      <c r="N2204">
        <v>0</v>
      </c>
      <c r="O2204">
        <v>59.918999999999997</v>
      </c>
      <c r="P2204" s="5">
        <f t="shared" si="34"/>
        <v>60</v>
      </c>
      <c r="Q2204">
        <v>1036.4159999999999</v>
      </c>
      <c r="R2204">
        <v>17.297000000000001</v>
      </c>
      <c r="S2204">
        <v>35.084000000000003</v>
      </c>
      <c r="T2204">
        <v>64.28</v>
      </c>
      <c r="U2204">
        <v>3484.366</v>
      </c>
      <c r="V2204">
        <v>0</v>
      </c>
      <c r="W2204">
        <v>0</v>
      </c>
      <c r="X2204">
        <v>3.1509999999999998</v>
      </c>
    </row>
    <row r="2205" spans="2:24" x14ac:dyDescent="0.25">
      <c r="B2205" t="s">
        <v>361</v>
      </c>
      <c r="C2205" s="4">
        <v>97</v>
      </c>
      <c r="D2205" s="4" t="s">
        <v>213</v>
      </c>
      <c r="E2205" s="4" t="s">
        <v>229</v>
      </c>
      <c r="F2205" s="4" t="s">
        <v>216</v>
      </c>
      <c r="G2205" s="4" t="s">
        <v>212</v>
      </c>
      <c r="H2205" s="9">
        <v>4</v>
      </c>
      <c r="I2205" s="1">
        <v>42901</v>
      </c>
      <c r="J2205" s="2">
        <v>0.79305555555555562</v>
      </c>
      <c r="K2205" t="s">
        <v>235</v>
      </c>
      <c r="L2205">
        <v>4</v>
      </c>
      <c r="M2205">
        <v>1</v>
      </c>
      <c r="N2205">
        <v>0</v>
      </c>
      <c r="O2205">
        <v>59.975999999999999</v>
      </c>
      <c r="P2205" s="5">
        <f t="shared" si="34"/>
        <v>60</v>
      </c>
      <c r="Q2205">
        <v>1274.962</v>
      </c>
      <c r="R2205">
        <v>21.257999999999999</v>
      </c>
      <c r="S2205">
        <v>32.143000000000001</v>
      </c>
      <c r="T2205">
        <v>60.054000000000002</v>
      </c>
      <c r="U2205">
        <v>3495.1260000000002</v>
      </c>
      <c r="V2205">
        <v>0</v>
      </c>
      <c r="W2205">
        <v>0</v>
      </c>
      <c r="X2205">
        <v>3.3610000000000002</v>
      </c>
    </row>
    <row r="2206" spans="2:24" x14ac:dyDescent="0.25">
      <c r="B2206" t="s">
        <v>361</v>
      </c>
      <c r="C2206" s="4">
        <v>97</v>
      </c>
      <c r="D2206" s="4" t="s">
        <v>213</v>
      </c>
      <c r="E2206" s="4" t="s">
        <v>229</v>
      </c>
      <c r="F2206" s="4" t="s">
        <v>216</v>
      </c>
      <c r="G2206" s="4" t="s">
        <v>212</v>
      </c>
      <c r="H2206" s="9">
        <v>4</v>
      </c>
      <c r="I2206" s="1">
        <v>42901</v>
      </c>
      <c r="J2206" s="2">
        <v>0.7944444444444444</v>
      </c>
      <c r="K2206" t="s">
        <v>235</v>
      </c>
      <c r="L2206">
        <v>4</v>
      </c>
      <c r="M2206">
        <v>2</v>
      </c>
      <c r="N2206">
        <v>0</v>
      </c>
      <c r="O2206">
        <v>59.954999999999998</v>
      </c>
      <c r="P2206" s="5">
        <f t="shared" si="34"/>
        <v>60</v>
      </c>
      <c r="Q2206">
        <v>1152.8989999999999</v>
      </c>
      <c r="R2206">
        <v>19.228999999999999</v>
      </c>
      <c r="S2206">
        <v>45.725999999999999</v>
      </c>
      <c r="T2206">
        <v>56.186</v>
      </c>
      <c r="U2206">
        <v>3178.038</v>
      </c>
      <c r="V2206">
        <v>0.85499999999999998</v>
      </c>
      <c r="W2206">
        <v>2.137</v>
      </c>
      <c r="X2206">
        <v>6.1970000000000001</v>
      </c>
    </row>
    <row r="2207" spans="2:24" x14ac:dyDescent="0.25">
      <c r="B2207" t="s">
        <v>361</v>
      </c>
      <c r="C2207" s="4">
        <v>97</v>
      </c>
      <c r="D2207" s="4" t="s">
        <v>213</v>
      </c>
      <c r="E2207" s="4" t="s">
        <v>229</v>
      </c>
      <c r="F2207" s="4" t="s">
        <v>216</v>
      </c>
      <c r="G2207" s="4" t="s">
        <v>212</v>
      </c>
      <c r="H2207" s="9">
        <v>4</v>
      </c>
      <c r="I2207" s="1">
        <v>42902</v>
      </c>
      <c r="J2207" s="2">
        <v>0.71597222222222223</v>
      </c>
      <c r="K2207" t="s">
        <v>235</v>
      </c>
      <c r="L2207">
        <v>5</v>
      </c>
      <c r="M2207">
        <v>1</v>
      </c>
      <c r="N2207">
        <v>0</v>
      </c>
      <c r="O2207">
        <v>59.948999999999998</v>
      </c>
      <c r="P2207" s="5">
        <f t="shared" si="34"/>
        <v>60</v>
      </c>
      <c r="Q2207">
        <v>1191.768</v>
      </c>
      <c r="R2207">
        <v>19.88</v>
      </c>
      <c r="S2207">
        <v>41.719000000000001</v>
      </c>
      <c r="T2207">
        <v>59.265999999999998</v>
      </c>
      <c r="U2207">
        <v>3208.8510000000001</v>
      </c>
      <c r="V2207">
        <v>0</v>
      </c>
      <c r="W2207">
        <v>0</v>
      </c>
      <c r="X2207">
        <v>6.08</v>
      </c>
    </row>
    <row r="2208" spans="2:24" x14ac:dyDescent="0.25">
      <c r="B2208" t="s">
        <v>361</v>
      </c>
      <c r="C2208" s="4">
        <v>97</v>
      </c>
      <c r="D2208" s="4" t="s">
        <v>213</v>
      </c>
      <c r="E2208" s="4" t="s">
        <v>229</v>
      </c>
      <c r="F2208" s="4" t="s">
        <v>216</v>
      </c>
      <c r="G2208" s="4" t="s">
        <v>212</v>
      </c>
      <c r="H2208" s="9">
        <v>4</v>
      </c>
      <c r="I2208" s="1">
        <v>42902</v>
      </c>
      <c r="J2208" s="2">
        <v>0.71736111111111101</v>
      </c>
      <c r="K2208" t="s">
        <v>235</v>
      </c>
      <c r="L2208">
        <v>5</v>
      </c>
      <c r="M2208">
        <v>2</v>
      </c>
      <c r="N2208">
        <v>0</v>
      </c>
      <c r="O2208">
        <v>59.962000000000003</v>
      </c>
      <c r="P2208" s="5">
        <f t="shared" si="34"/>
        <v>60</v>
      </c>
      <c r="Q2208">
        <v>1066.0350000000001</v>
      </c>
      <c r="R2208">
        <v>17.779</v>
      </c>
      <c r="S2208">
        <v>33.542999999999999</v>
      </c>
      <c r="T2208">
        <v>59.997</v>
      </c>
      <c r="U2208">
        <v>3530.5549999999998</v>
      </c>
      <c r="V2208">
        <v>0</v>
      </c>
      <c r="W2208">
        <v>1.887</v>
      </c>
      <c r="X2208">
        <v>5.4509999999999996</v>
      </c>
    </row>
    <row r="2209" spans="2:24" x14ac:dyDescent="0.25">
      <c r="B2209" t="s">
        <v>361</v>
      </c>
      <c r="C2209" s="4">
        <v>97</v>
      </c>
      <c r="D2209" s="4" t="s">
        <v>213</v>
      </c>
      <c r="E2209" s="4" t="s">
        <v>229</v>
      </c>
      <c r="F2209" s="4" t="s">
        <v>216</v>
      </c>
      <c r="G2209" s="4" t="s">
        <v>212</v>
      </c>
      <c r="H2209" s="9">
        <v>4</v>
      </c>
      <c r="I2209" s="1">
        <v>42903</v>
      </c>
      <c r="J2209" s="2">
        <v>0.6791666666666667</v>
      </c>
      <c r="K2209" t="s">
        <v>235</v>
      </c>
      <c r="L2209">
        <v>6</v>
      </c>
      <c r="M2209">
        <v>1</v>
      </c>
      <c r="N2209">
        <v>0</v>
      </c>
      <c r="O2209">
        <v>59.991</v>
      </c>
      <c r="P2209" s="5">
        <f t="shared" si="34"/>
        <v>60</v>
      </c>
      <c r="Q2209">
        <v>1070.819</v>
      </c>
      <c r="R2209">
        <v>17.850000000000001</v>
      </c>
      <c r="S2209">
        <v>16.143000000000001</v>
      </c>
      <c r="T2209">
        <v>62.125999999999998</v>
      </c>
      <c r="U2209">
        <v>3376.1149999999998</v>
      </c>
      <c r="V2209">
        <v>0</v>
      </c>
      <c r="W2209">
        <v>1.468</v>
      </c>
      <c r="X2209">
        <v>4.4029999999999996</v>
      </c>
    </row>
    <row r="2210" spans="2:24" x14ac:dyDescent="0.25">
      <c r="B2210" t="s">
        <v>361</v>
      </c>
      <c r="C2210" s="4">
        <v>97</v>
      </c>
      <c r="D2210" s="4" t="s">
        <v>213</v>
      </c>
      <c r="E2210" s="4" t="s">
        <v>229</v>
      </c>
      <c r="F2210" s="4" t="s">
        <v>216</v>
      </c>
      <c r="G2210" s="4" t="s">
        <v>212</v>
      </c>
      <c r="H2210" s="9">
        <v>4</v>
      </c>
      <c r="I2210" s="1">
        <v>42903</v>
      </c>
      <c r="J2210" s="2">
        <v>0.68055555555555547</v>
      </c>
      <c r="K2210" t="s">
        <v>235</v>
      </c>
      <c r="L2210">
        <v>6</v>
      </c>
      <c r="M2210">
        <v>2</v>
      </c>
      <c r="N2210">
        <v>0</v>
      </c>
      <c r="O2210">
        <v>59.884999999999998</v>
      </c>
      <c r="P2210" s="5">
        <f t="shared" si="34"/>
        <v>60</v>
      </c>
      <c r="Q2210">
        <v>1046.4179999999999</v>
      </c>
      <c r="R2210">
        <v>17.474</v>
      </c>
      <c r="S2210">
        <v>31.091999999999999</v>
      </c>
      <c r="T2210">
        <v>59.555</v>
      </c>
      <c r="U2210">
        <v>3535.4639999999999</v>
      </c>
      <c r="V2210">
        <v>0</v>
      </c>
      <c r="W2210">
        <v>0.84</v>
      </c>
      <c r="X2210">
        <v>6.5129999999999999</v>
      </c>
    </row>
    <row r="2211" spans="2:24" x14ac:dyDescent="0.25">
      <c r="B2211" t="s">
        <v>361</v>
      </c>
      <c r="C2211" s="4">
        <v>97</v>
      </c>
      <c r="D2211" s="4" t="s">
        <v>213</v>
      </c>
      <c r="E2211" s="4" t="s">
        <v>229</v>
      </c>
      <c r="F2211" s="4" t="s">
        <v>216</v>
      </c>
      <c r="G2211" s="4" t="s">
        <v>212</v>
      </c>
      <c r="H2211" s="9">
        <v>4</v>
      </c>
      <c r="I2211" s="1">
        <v>42904</v>
      </c>
      <c r="J2211" s="2">
        <v>0.74930555555555556</v>
      </c>
      <c r="K2211" t="s">
        <v>235</v>
      </c>
      <c r="L2211">
        <v>7</v>
      </c>
      <c r="M2211">
        <v>1</v>
      </c>
      <c r="N2211">
        <v>0</v>
      </c>
      <c r="O2211">
        <v>59.923999999999999</v>
      </c>
      <c r="P2211" s="5">
        <f t="shared" si="34"/>
        <v>60</v>
      </c>
      <c r="Q2211">
        <v>1200.6400000000001</v>
      </c>
      <c r="R2211">
        <v>20.036000000000001</v>
      </c>
      <c r="S2211">
        <v>9.4740000000000002</v>
      </c>
      <c r="T2211">
        <v>51.872999999999998</v>
      </c>
      <c r="U2211">
        <v>3002.6210000000001</v>
      </c>
      <c r="V2211">
        <v>1.895</v>
      </c>
      <c r="W2211">
        <v>5.0529999999999999</v>
      </c>
      <c r="X2211">
        <v>12.632</v>
      </c>
    </row>
    <row r="2212" spans="2:24" x14ac:dyDescent="0.25">
      <c r="B2212" t="s">
        <v>361</v>
      </c>
      <c r="C2212" s="4">
        <v>97</v>
      </c>
      <c r="D2212" s="4" t="s">
        <v>213</v>
      </c>
      <c r="E2212" s="4" t="s">
        <v>229</v>
      </c>
      <c r="F2212" s="4" t="s">
        <v>216</v>
      </c>
      <c r="G2212" s="4" t="s">
        <v>212</v>
      </c>
      <c r="H2212" s="9">
        <v>4</v>
      </c>
      <c r="I2212" s="1">
        <v>42904</v>
      </c>
      <c r="J2212" s="2">
        <v>0.75069444444444444</v>
      </c>
      <c r="K2212" t="s">
        <v>235</v>
      </c>
      <c r="L2212">
        <v>7</v>
      </c>
      <c r="M2212">
        <v>2</v>
      </c>
      <c r="N2212">
        <v>0</v>
      </c>
      <c r="O2212">
        <v>59.911999999999999</v>
      </c>
      <c r="P2212" s="5">
        <f t="shared" si="34"/>
        <v>60</v>
      </c>
      <c r="Q2212">
        <v>1102.8119999999999</v>
      </c>
      <c r="R2212">
        <v>18.407</v>
      </c>
      <c r="S2212">
        <v>7.9660000000000002</v>
      </c>
      <c r="T2212">
        <v>48.951999999999998</v>
      </c>
      <c r="U2212">
        <v>2792.59</v>
      </c>
      <c r="V2212">
        <v>3.3540000000000001</v>
      </c>
      <c r="W2212">
        <v>5.87</v>
      </c>
      <c r="X2212">
        <v>18.867999999999999</v>
      </c>
    </row>
    <row r="2213" spans="2:24" x14ac:dyDescent="0.25">
      <c r="B2213" t="s">
        <v>361</v>
      </c>
      <c r="C2213" s="4">
        <v>97</v>
      </c>
      <c r="D2213" s="4" t="s">
        <v>213</v>
      </c>
      <c r="E2213" s="4" t="s">
        <v>229</v>
      </c>
      <c r="F2213" s="4" t="s">
        <v>216</v>
      </c>
      <c r="G2213" s="4" t="s">
        <v>212</v>
      </c>
      <c r="H2213" s="9">
        <v>4</v>
      </c>
      <c r="I2213" s="1">
        <v>42905</v>
      </c>
      <c r="J2213" s="2">
        <v>0.65694444444444444</v>
      </c>
      <c r="K2213" t="s">
        <v>235</v>
      </c>
      <c r="L2213">
        <v>8</v>
      </c>
      <c r="M2213">
        <v>1</v>
      </c>
      <c r="N2213">
        <v>0</v>
      </c>
      <c r="O2213">
        <v>59.951999999999998</v>
      </c>
      <c r="P2213" s="5">
        <f t="shared" si="34"/>
        <v>60</v>
      </c>
      <c r="Q2213">
        <v>1200.8330000000001</v>
      </c>
      <c r="R2213">
        <v>20.03</v>
      </c>
      <c r="S2213">
        <v>12.605</v>
      </c>
      <c r="T2213">
        <v>56.219000000000001</v>
      </c>
      <c r="U2213">
        <v>3157.6579999999999</v>
      </c>
      <c r="V2213">
        <v>0</v>
      </c>
      <c r="W2213">
        <v>3.782</v>
      </c>
      <c r="X2213">
        <v>9.2439999999999998</v>
      </c>
    </row>
    <row r="2214" spans="2:24" x14ac:dyDescent="0.25">
      <c r="B2214" t="s">
        <v>361</v>
      </c>
      <c r="C2214" s="4">
        <v>97</v>
      </c>
      <c r="D2214" s="4" t="s">
        <v>213</v>
      </c>
      <c r="E2214" s="4" t="s">
        <v>229</v>
      </c>
      <c r="F2214" s="4" t="s">
        <v>216</v>
      </c>
      <c r="G2214" s="4" t="s">
        <v>212</v>
      </c>
      <c r="H2214" s="9">
        <v>4</v>
      </c>
      <c r="I2214" s="1">
        <v>42905</v>
      </c>
      <c r="J2214" s="2">
        <v>0.65763888888888888</v>
      </c>
      <c r="K2214" t="s">
        <v>235</v>
      </c>
      <c r="L2214">
        <v>8</v>
      </c>
      <c r="M2214">
        <v>2</v>
      </c>
      <c r="N2214">
        <v>54.164999999999999</v>
      </c>
      <c r="O2214">
        <v>59.96</v>
      </c>
      <c r="P2214" s="5">
        <f t="shared" si="34"/>
        <v>60</v>
      </c>
      <c r="Q2214">
        <v>1005.997</v>
      </c>
      <c r="R2214">
        <v>16.777999999999999</v>
      </c>
      <c r="S2214">
        <v>14.978999999999999</v>
      </c>
      <c r="T2214">
        <v>48.087000000000003</v>
      </c>
      <c r="U2214">
        <v>2704.8009999999999</v>
      </c>
      <c r="V2214">
        <v>13.08</v>
      </c>
      <c r="W2214">
        <v>14.557</v>
      </c>
      <c r="X2214">
        <v>22.363</v>
      </c>
    </row>
    <row r="2215" spans="2:24" x14ac:dyDescent="0.25">
      <c r="B2215" t="s">
        <v>361</v>
      </c>
      <c r="C2215" s="4">
        <v>97</v>
      </c>
      <c r="D2215" s="4" t="s">
        <v>213</v>
      </c>
      <c r="E2215" s="4" t="s">
        <v>229</v>
      </c>
      <c r="F2215" s="4" t="s">
        <v>216</v>
      </c>
      <c r="G2215" s="4" t="s">
        <v>212</v>
      </c>
      <c r="H2215" s="9">
        <v>4</v>
      </c>
      <c r="I2215" s="1">
        <v>42906</v>
      </c>
      <c r="J2215" s="2">
        <v>0.59513888888888888</v>
      </c>
      <c r="K2215" t="s">
        <v>235</v>
      </c>
      <c r="L2215">
        <v>9</v>
      </c>
      <c r="M2215">
        <v>1</v>
      </c>
      <c r="N2215">
        <v>0</v>
      </c>
      <c r="O2215">
        <v>59.942999999999998</v>
      </c>
      <c r="P2215" s="5">
        <f t="shared" si="34"/>
        <v>60</v>
      </c>
      <c r="Q2215">
        <v>1161.894</v>
      </c>
      <c r="R2215">
        <v>19.382999999999999</v>
      </c>
      <c r="S2215">
        <v>17.61</v>
      </c>
      <c r="T2215">
        <v>49.954999999999998</v>
      </c>
      <c r="U2215">
        <v>2826.1289999999999</v>
      </c>
      <c r="V2215">
        <v>1.258</v>
      </c>
      <c r="W2215">
        <v>3.9830000000000001</v>
      </c>
      <c r="X2215">
        <v>8.1760000000000002</v>
      </c>
    </row>
    <row r="2216" spans="2:24" x14ac:dyDescent="0.25">
      <c r="B2216" t="s">
        <v>361</v>
      </c>
      <c r="C2216" s="4">
        <v>97</v>
      </c>
      <c r="D2216" s="4" t="s">
        <v>213</v>
      </c>
      <c r="E2216" s="4" t="s">
        <v>229</v>
      </c>
      <c r="F2216" s="4" t="s">
        <v>216</v>
      </c>
      <c r="G2216" s="4" t="s">
        <v>212</v>
      </c>
      <c r="H2216" s="9">
        <v>4</v>
      </c>
      <c r="I2216" s="1">
        <v>42906</v>
      </c>
      <c r="J2216" s="2">
        <v>0.59652777777777777</v>
      </c>
      <c r="K2216" t="s">
        <v>235</v>
      </c>
      <c r="L2216">
        <v>9</v>
      </c>
      <c r="M2216">
        <v>2</v>
      </c>
      <c r="N2216">
        <v>0</v>
      </c>
      <c r="O2216">
        <v>59.948999999999998</v>
      </c>
      <c r="P2216" s="5">
        <f t="shared" si="34"/>
        <v>60</v>
      </c>
      <c r="Q2216">
        <v>1099.336</v>
      </c>
      <c r="R2216">
        <v>18.338000000000001</v>
      </c>
      <c r="S2216">
        <v>23.27</v>
      </c>
      <c r="T2216">
        <v>53.654000000000003</v>
      </c>
      <c r="U2216">
        <v>3061.1930000000002</v>
      </c>
      <c r="V2216">
        <v>0</v>
      </c>
      <c r="W2216">
        <v>0</v>
      </c>
      <c r="X2216">
        <v>5.66</v>
      </c>
    </row>
    <row r="2217" spans="2:24" x14ac:dyDescent="0.25">
      <c r="B2217" t="s">
        <v>361</v>
      </c>
      <c r="C2217" s="4">
        <v>97</v>
      </c>
      <c r="D2217" s="4" t="s">
        <v>213</v>
      </c>
      <c r="E2217" s="4" t="s">
        <v>229</v>
      </c>
      <c r="F2217" s="4" t="s">
        <v>216</v>
      </c>
      <c r="G2217" s="4" t="s">
        <v>212</v>
      </c>
      <c r="H2217" s="9">
        <v>4</v>
      </c>
      <c r="I2217" s="1">
        <v>42907</v>
      </c>
      <c r="J2217" s="2">
        <v>0.72777777777777775</v>
      </c>
      <c r="K2217" t="s">
        <v>235</v>
      </c>
      <c r="L2217">
        <v>10</v>
      </c>
      <c r="M2217">
        <v>1</v>
      </c>
      <c r="N2217">
        <v>0</v>
      </c>
      <c r="O2217">
        <v>59.920999999999999</v>
      </c>
      <c r="P2217" s="5">
        <f t="shared" si="34"/>
        <v>60</v>
      </c>
      <c r="Q2217">
        <v>1207.7349999999999</v>
      </c>
      <c r="R2217">
        <v>20.155000000000001</v>
      </c>
      <c r="S2217">
        <v>15.933</v>
      </c>
      <c r="T2217">
        <v>54.243000000000002</v>
      </c>
      <c r="U2217">
        <v>3171.8229999999999</v>
      </c>
      <c r="V2217">
        <v>0</v>
      </c>
      <c r="W2217">
        <v>0</v>
      </c>
      <c r="X2217">
        <v>5.0309999999999997</v>
      </c>
    </row>
    <row r="2218" spans="2:24" x14ac:dyDescent="0.25">
      <c r="B2218" t="s">
        <v>361</v>
      </c>
      <c r="C2218" s="4">
        <v>97</v>
      </c>
      <c r="D2218" s="4" t="s">
        <v>213</v>
      </c>
      <c r="E2218" s="4" t="s">
        <v>229</v>
      </c>
      <c r="F2218" s="4" t="s">
        <v>216</v>
      </c>
      <c r="G2218" s="4" t="s">
        <v>212</v>
      </c>
      <c r="H2218" s="9">
        <v>4</v>
      </c>
      <c r="I2218" s="1">
        <v>42907</v>
      </c>
      <c r="J2218" s="2">
        <v>0.7284722222222223</v>
      </c>
      <c r="K2218" t="s">
        <v>235</v>
      </c>
      <c r="L2218">
        <v>10</v>
      </c>
      <c r="M2218">
        <v>2</v>
      </c>
      <c r="N2218">
        <v>0</v>
      </c>
      <c r="O2218">
        <v>59.915999999999997</v>
      </c>
      <c r="P2218" s="5">
        <f t="shared" si="34"/>
        <v>60</v>
      </c>
      <c r="Q2218">
        <v>1141.579</v>
      </c>
      <c r="R2218">
        <v>19.053000000000001</v>
      </c>
      <c r="S2218">
        <v>31.446999999999999</v>
      </c>
      <c r="T2218">
        <v>53.816000000000003</v>
      </c>
      <c r="U2218">
        <v>3140.3139999999999</v>
      </c>
      <c r="V2218">
        <v>0</v>
      </c>
      <c r="W2218">
        <v>0</v>
      </c>
      <c r="X2218">
        <v>5.87</v>
      </c>
    </row>
    <row r="2219" spans="2:24" x14ac:dyDescent="0.25">
      <c r="B2219" t="s">
        <v>361</v>
      </c>
      <c r="C2219" s="4">
        <v>97</v>
      </c>
      <c r="D2219" s="4" t="s">
        <v>213</v>
      </c>
      <c r="E2219" s="4" t="s">
        <v>229</v>
      </c>
      <c r="F2219" s="4" t="s">
        <v>216</v>
      </c>
      <c r="G2219" s="4" t="s">
        <v>212</v>
      </c>
      <c r="H2219" s="9">
        <v>4</v>
      </c>
      <c r="I2219" s="1">
        <v>42908</v>
      </c>
      <c r="J2219" s="2">
        <v>0.6479166666666667</v>
      </c>
      <c r="K2219" t="s">
        <v>235</v>
      </c>
      <c r="L2219">
        <v>11</v>
      </c>
      <c r="M2219">
        <v>1</v>
      </c>
      <c r="N2219">
        <v>0</v>
      </c>
      <c r="O2219">
        <v>59.953000000000003</v>
      </c>
      <c r="P2219" s="5">
        <f t="shared" si="34"/>
        <v>60</v>
      </c>
      <c r="Q2219">
        <v>1110.9290000000001</v>
      </c>
      <c r="R2219">
        <v>18.53</v>
      </c>
      <c r="S2219">
        <v>11.016999999999999</v>
      </c>
      <c r="T2219">
        <v>48.478999999999999</v>
      </c>
      <c r="U2219">
        <v>2790.7750000000001</v>
      </c>
      <c r="V2219">
        <v>0</v>
      </c>
      <c r="W2219">
        <v>3.1779999999999999</v>
      </c>
      <c r="X2219">
        <v>13.558999999999999</v>
      </c>
    </row>
    <row r="2220" spans="2:24" x14ac:dyDescent="0.25">
      <c r="B2220" t="s">
        <v>362</v>
      </c>
      <c r="C2220" s="4">
        <v>97</v>
      </c>
      <c r="D2220" s="4" t="s">
        <v>213</v>
      </c>
      <c r="E2220" s="4" t="s">
        <v>229</v>
      </c>
      <c r="F2220" s="4" t="s">
        <v>216</v>
      </c>
      <c r="G2220" s="4" t="s">
        <v>212</v>
      </c>
      <c r="H2220" s="9">
        <v>4</v>
      </c>
      <c r="I2220" s="1">
        <v>42908</v>
      </c>
      <c r="J2220" s="2">
        <v>0.64930555555555558</v>
      </c>
      <c r="K2220" t="s">
        <v>235</v>
      </c>
      <c r="L2220">
        <v>11</v>
      </c>
      <c r="M2220">
        <v>2</v>
      </c>
      <c r="N2220">
        <v>0</v>
      </c>
      <c r="O2220">
        <v>59.975999999999999</v>
      </c>
      <c r="P2220" s="5">
        <f t="shared" si="34"/>
        <v>60</v>
      </c>
      <c r="Q2220">
        <v>1067.2629999999999</v>
      </c>
      <c r="R2220">
        <v>17.795000000000002</v>
      </c>
      <c r="S2220">
        <v>17.61</v>
      </c>
      <c r="T2220">
        <v>58.82</v>
      </c>
      <c r="U2220">
        <v>3295.837</v>
      </c>
      <c r="V2220">
        <v>0</v>
      </c>
      <c r="W2220">
        <v>0</v>
      </c>
      <c r="X2220">
        <v>3.774</v>
      </c>
    </row>
    <row r="2221" spans="2:24" x14ac:dyDescent="0.25">
      <c r="B2221" t="s">
        <v>361</v>
      </c>
      <c r="C2221" s="4">
        <v>97</v>
      </c>
      <c r="D2221" s="4" t="s">
        <v>213</v>
      </c>
      <c r="E2221" s="4" t="s">
        <v>229</v>
      </c>
      <c r="F2221" s="4" t="s">
        <v>216</v>
      </c>
      <c r="G2221" s="4" t="s">
        <v>212</v>
      </c>
      <c r="H2221" s="9">
        <v>4</v>
      </c>
      <c r="I2221" s="1">
        <v>42909</v>
      </c>
      <c r="J2221" s="2">
        <v>0.4465277777777778</v>
      </c>
      <c r="K2221" t="s">
        <v>235</v>
      </c>
      <c r="L2221">
        <v>12</v>
      </c>
      <c r="M2221">
        <v>1</v>
      </c>
      <c r="N2221">
        <v>18.765000000000001</v>
      </c>
      <c r="O2221">
        <v>28.966000000000001</v>
      </c>
      <c r="P2221" s="5">
        <f t="shared" si="34"/>
        <v>18.765000000000001</v>
      </c>
      <c r="Q2221">
        <v>336.02300000000002</v>
      </c>
      <c r="R2221">
        <v>11.601000000000001</v>
      </c>
      <c r="S2221">
        <v>0</v>
      </c>
      <c r="T2221">
        <v>39.101999999999997</v>
      </c>
      <c r="U2221">
        <v>820.86599999999999</v>
      </c>
      <c r="V2221">
        <v>38.527999999999999</v>
      </c>
      <c r="W2221">
        <v>39.393999999999998</v>
      </c>
      <c r="X2221">
        <v>40.26</v>
      </c>
    </row>
    <row r="2222" spans="2:24" x14ac:dyDescent="0.25">
      <c r="B2222" t="s">
        <v>361</v>
      </c>
      <c r="C2222" s="4">
        <v>97</v>
      </c>
      <c r="D2222" s="4" t="s">
        <v>213</v>
      </c>
      <c r="E2222" s="4" t="s">
        <v>229</v>
      </c>
      <c r="F2222" s="4" t="s">
        <v>216</v>
      </c>
      <c r="G2222" s="4" t="s">
        <v>212</v>
      </c>
      <c r="H2222" s="9">
        <v>4</v>
      </c>
      <c r="I2222" s="1">
        <v>42909</v>
      </c>
      <c r="J2222" s="2">
        <v>0.44722222222222219</v>
      </c>
      <c r="K2222" t="s">
        <v>235</v>
      </c>
      <c r="L2222">
        <v>12</v>
      </c>
      <c r="M2222">
        <v>2</v>
      </c>
      <c r="N2222">
        <v>0</v>
      </c>
      <c r="O2222">
        <v>59.981000000000002</v>
      </c>
      <c r="P2222" s="5">
        <f t="shared" si="34"/>
        <v>60</v>
      </c>
      <c r="Q2222">
        <v>1146.2829999999999</v>
      </c>
      <c r="R2222">
        <v>19.111000000000001</v>
      </c>
      <c r="S2222">
        <v>16.420999999999999</v>
      </c>
      <c r="T2222">
        <v>45.445</v>
      </c>
      <c r="U2222">
        <v>2474.1999999999998</v>
      </c>
      <c r="V2222">
        <v>3.7890000000000001</v>
      </c>
      <c r="W2222">
        <v>6.3159999999999998</v>
      </c>
      <c r="X2222">
        <v>13.263</v>
      </c>
    </row>
    <row r="2223" spans="2:24" x14ac:dyDescent="0.25">
      <c r="B2223" t="s">
        <v>361</v>
      </c>
      <c r="C2223" s="4">
        <v>97</v>
      </c>
      <c r="D2223" s="4" t="s">
        <v>213</v>
      </c>
      <c r="E2223" s="4" t="s">
        <v>229</v>
      </c>
      <c r="F2223" s="4" t="s">
        <v>216</v>
      </c>
      <c r="G2223" s="4" t="s">
        <v>212</v>
      </c>
      <c r="H2223" s="9">
        <v>4</v>
      </c>
      <c r="I2223" s="1">
        <v>42910</v>
      </c>
      <c r="J2223" s="2">
        <v>0.5395833333333333</v>
      </c>
      <c r="K2223" t="s">
        <v>235</v>
      </c>
      <c r="L2223">
        <v>13</v>
      </c>
      <c r="M2223">
        <v>1</v>
      </c>
      <c r="N2223">
        <v>0</v>
      </c>
      <c r="O2223">
        <v>59.988</v>
      </c>
      <c r="P2223" s="5">
        <f t="shared" si="34"/>
        <v>60</v>
      </c>
      <c r="Q2223">
        <v>1191.624</v>
      </c>
      <c r="R2223">
        <v>19.864000000000001</v>
      </c>
      <c r="S2223">
        <v>10.273</v>
      </c>
      <c r="T2223">
        <v>54.427999999999997</v>
      </c>
      <c r="U2223">
        <v>2859.6350000000002</v>
      </c>
      <c r="V2223">
        <v>1.887</v>
      </c>
      <c r="W2223">
        <v>5.0309999999999997</v>
      </c>
      <c r="X2223">
        <v>14.045999999999999</v>
      </c>
    </row>
    <row r="2224" spans="2:24" x14ac:dyDescent="0.25">
      <c r="B2224" t="s">
        <v>361</v>
      </c>
      <c r="C2224" s="4">
        <v>97</v>
      </c>
      <c r="D2224" s="4" t="s">
        <v>213</v>
      </c>
      <c r="E2224" s="4" t="s">
        <v>229</v>
      </c>
      <c r="F2224" s="4" t="s">
        <v>216</v>
      </c>
      <c r="G2224" s="4" t="s">
        <v>212</v>
      </c>
      <c r="H2224" s="9">
        <v>4</v>
      </c>
      <c r="I2224" s="1">
        <v>42910</v>
      </c>
      <c r="J2224" s="2">
        <v>0.54027777777777775</v>
      </c>
      <c r="K2224" t="s">
        <v>235</v>
      </c>
      <c r="L2224">
        <v>13</v>
      </c>
      <c r="M2224">
        <v>2</v>
      </c>
      <c r="N2224">
        <v>0</v>
      </c>
      <c r="O2224">
        <v>59.975999999999999</v>
      </c>
      <c r="P2224" s="5">
        <f t="shared" si="34"/>
        <v>60</v>
      </c>
      <c r="Q2224">
        <v>1007.888</v>
      </c>
      <c r="R2224">
        <v>16.805</v>
      </c>
      <c r="S2224">
        <v>25.995999999999999</v>
      </c>
      <c r="T2224">
        <v>48.478999999999999</v>
      </c>
      <c r="U2224">
        <v>2867.8209999999999</v>
      </c>
      <c r="V2224">
        <v>1.677</v>
      </c>
      <c r="W2224">
        <v>2.9350000000000001</v>
      </c>
      <c r="X2224">
        <v>13.208</v>
      </c>
    </row>
    <row r="2225" spans="2:24" x14ac:dyDescent="0.25">
      <c r="B2225" t="s">
        <v>361</v>
      </c>
      <c r="C2225" s="4">
        <v>97</v>
      </c>
      <c r="D2225" s="4" t="s">
        <v>213</v>
      </c>
      <c r="E2225" s="4" t="s">
        <v>229</v>
      </c>
      <c r="F2225" s="4" t="s">
        <v>216</v>
      </c>
      <c r="G2225" s="4" t="s">
        <v>212</v>
      </c>
      <c r="H2225" s="9">
        <v>4</v>
      </c>
      <c r="I2225" s="1">
        <v>42911</v>
      </c>
      <c r="J2225" s="2">
        <v>0.39097222222222222</v>
      </c>
      <c r="K2225" t="s">
        <v>235</v>
      </c>
      <c r="L2225">
        <v>14</v>
      </c>
      <c r="M2225">
        <v>1</v>
      </c>
      <c r="N2225">
        <v>0</v>
      </c>
      <c r="O2225">
        <v>59.884</v>
      </c>
      <c r="P2225" s="5">
        <f t="shared" si="34"/>
        <v>60</v>
      </c>
      <c r="Q2225">
        <v>1050.153</v>
      </c>
      <c r="R2225">
        <v>17.536000000000001</v>
      </c>
      <c r="S2225">
        <v>9.8949999999999996</v>
      </c>
      <c r="T2225">
        <v>50.936</v>
      </c>
      <c r="U2225">
        <v>2890.9569999999999</v>
      </c>
      <c r="V2225">
        <v>3.7890000000000001</v>
      </c>
      <c r="W2225">
        <v>8.4209999999999994</v>
      </c>
      <c r="X2225">
        <v>13.263</v>
      </c>
    </row>
    <row r="2226" spans="2:24" x14ac:dyDescent="0.25">
      <c r="B2226" t="s">
        <v>361</v>
      </c>
      <c r="C2226" s="4">
        <v>97</v>
      </c>
      <c r="D2226" s="4" t="s">
        <v>213</v>
      </c>
      <c r="E2226" s="4" t="s">
        <v>229</v>
      </c>
      <c r="F2226" s="4" t="s">
        <v>216</v>
      </c>
      <c r="G2226" s="4" t="s">
        <v>212</v>
      </c>
      <c r="H2226" s="9">
        <v>4</v>
      </c>
      <c r="I2226" s="1">
        <v>42911</v>
      </c>
      <c r="J2226" s="2">
        <v>0.3923611111111111</v>
      </c>
      <c r="K2226" t="s">
        <v>235</v>
      </c>
      <c r="L2226">
        <v>14</v>
      </c>
      <c r="M2226">
        <v>2</v>
      </c>
      <c r="N2226">
        <v>0</v>
      </c>
      <c r="O2226">
        <v>59.97</v>
      </c>
      <c r="P2226" s="5">
        <f t="shared" si="34"/>
        <v>60</v>
      </c>
      <c r="Q2226">
        <v>1014.657</v>
      </c>
      <c r="R2226">
        <v>16.919</v>
      </c>
      <c r="S2226">
        <v>9.6440000000000001</v>
      </c>
      <c r="T2226">
        <v>42.206000000000003</v>
      </c>
      <c r="U2226">
        <v>2496.0079999999998</v>
      </c>
      <c r="V2226">
        <v>2.0960000000000001</v>
      </c>
      <c r="W2226">
        <v>5.2409999999999997</v>
      </c>
      <c r="X2226">
        <v>21.593</v>
      </c>
    </row>
    <row r="2227" spans="2:24" x14ac:dyDescent="0.25">
      <c r="B2227" t="s">
        <v>361</v>
      </c>
      <c r="C2227" s="4">
        <v>97</v>
      </c>
      <c r="D2227" s="4" t="s">
        <v>213</v>
      </c>
      <c r="E2227" s="4" t="s">
        <v>229</v>
      </c>
      <c r="F2227" s="4" t="s">
        <v>216</v>
      </c>
      <c r="G2227" s="4" t="s">
        <v>212</v>
      </c>
      <c r="H2227" s="9">
        <v>4</v>
      </c>
      <c r="I2227" s="1">
        <v>42912</v>
      </c>
      <c r="J2227" s="2">
        <v>0.52916666666666667</v>
      </c>
      <c r="K2227" t="s">
        <v>235</v>
      </c>
      <c r="L2227">
        <v>15</v>
      </c>
      <c r="M2227">
        <v>1</v>
      </c>
      <c r="N2227">
        <v>0</v>
      </c>
      <c r="O2227">
        <v>59.978999999999999</v>
      </c>
      <c r="P2227" s="5">
        <f t="shared" si="34"/>
        <v>60</v>
      </c>
      <c r="Q2227">
        <v>1133.998</v>
      </c>
      <c r="R2227">
        <v>18.907</v>
      </c>
      <c r="S2227">
        <v>13.836</v>
      </c>
      <c r="T2227">
        <v>49.951999999999998</v>
      </c>
      <c r="U2227">
        <v>2811.585</v>
      </c>
      <c r="V2227">
        <v>2.0960000000000001</v>
      </c>
      <c r="W2227">
        <v>4.1929999999999996</v>
      </c>
      <c r="X2227">
        <v>9.2240000000000002</v>
      </c>
    </row>
    <row r="2228" spans="2:24" x14ac:dyDescent="0.25">
      <c r="B2228" t="s">
        <v>361</v>
      </c>
      <c r="C2228" s="4">
        <v>97</v>
      </c>
      <c r="D2228" s="4" t="s">
        <v>213</v>
      </c>
      <c r="E2228" s="4" t="s">
        <v>229</v>
      </c>
      <c r="F2228" s="4" t="s">
        <v>216</v>
      </c>
      <c r="G2228" s="4" t="s">
        <v>212</v>
      </c>
      <c r="H2228" s="9">
        <v>4</v>
      </c>
      <c r="I2228" s="1">
        <v>42912</v>
      </c>
      <c r="J2228" s="2">
        <v>0.52986111111111112</v>
      </c>
      <c r="K2228" t="s">
        <v>235</v>
      </c>
      <c r="L2228">
        <v>15</v>
      </c>
      <c r="M2228">
        <v>2</v>
      </c>
      <c r="N2228">
        <v>0</v>
      </c>
      <c r="O2228">
        <v>59.945999999999998</v>
      </c>
      <c r="P2228" s="5">
        <f t="shared" si="34"/>
        <v>60</v>
      </c>
      <c r="Q2228">
        <v>1096.8530000000001</v>
      </c>
      <c r="R2228">
        <v>18.297000000000001</v>
      </c>
      <c r="S2228">
        <v>28.571000000000002</v>
      </c>
      <c r="T2228">
        <v>48.579000000000001</v>
      </c>
      <c r="U2228">
        <v>2740.2060000000001</v>
      </c>
      <c r="V2228">
        <v>0</v>
      </c>
      <c r="W2228">
        <v>2.7309999999999999</v>
      </c>
      <c r="X2228">
        <v>11.975</v>
      </c>
    </row>
    <row r="2229" spans="2:24" x14ac:dyDescent="0.25">
      <c r="B2229" t="s">
        <v>361</v>
      </c>
      <c r="C2229" s="4">
        <v>97</v>
      </c>
      <c r="D2229" s="4" t="s">
        <v>213</v>
      </c>
      <c r="E2229" s="4" t="s">
        <v>229</v>
      </c>
      <c r="F2229" s="4" t="s">
        <v>216</v>
      </c>
      <c r="G2229" s="4" t="s">
        <v>212</v>
      </c>
      <c r="H2229" s="9">
        <v>4</v>
      </c>
      <c r="I2229" s="1">
        <v>42913</v>
      </c>
      <c r="J2229" s="2">
        <v>0.81111111111111101</v>
      </c>
      <c r="K2229" t="s">
        <v>235</v>
      </c>
      <c r="L2229">
        <v>16</v>
      </c>
      <c r="M2229">
        <v>1</v>
      </c>
      <c r="N2229">
        <v>0</v>
      </c>
      <c r="O2229">
        <v>59.932000000000002</v>
      </c>
      <c r="P2229" s="5">
        <f t="shared" si="34"/>
        <v>60</v>
      </c>
      <c r="Q2229">
        <v>1180.3779999999999</v>
      </c>
      <c r="R2229">
        <v>19.695</v>
      </c>
      <c r="S2229">
        <v>27.311</v>
      </c>
      <c r="T2229">
        <v>45.332999999999998</v>
      </c>
      <c r="U2229">
        <v>2583.9760000000001</v>
      </c>
      <c r="V2229">
        <v>1.681</v>
      </c>
      <c r="W2229">
        <v>5.2519999999999998</v>
      </c>
      <c r="X2229">
        <v>14.076000000000001</v>
      </c>
    </row>
    <row r="2230" spans="2:24" x14ac:dyDescent="0.25">
      <c r="B2230" t="s">
        <v>361</v>
      </c>
      <c r="C2230" s="4">
        <v>97</v>
      </c>
      <c r="D2230" s="4" t="s">
        <v>213</v>
      </c>
      <c r="E2230" s="4" t="s">
        <v>229</v>
      </c>
      <c r="F2230" s="4" t="s">
        <v>216</v>
      </c>
      <c r="G2230" s="4" t="s">
        <v>212</v>
      </c>
      <c r="H2230" s="9">
        <v>4</v>
      </c>
      <c r="I2230" s="1">
        <v>42913</v>
      </c>
      <c r="J2230" s="2">
        <v>0.81180555555555556</v>
      </c>
      <c r="K2230" t="s">
        <v>235</v>
      </c>
      <c r="L2230">
        <v>16</v>
      </c>
      <c r="M2230">
        <v>2</v>
      </c>
      <c r="N2230">
        <v>0</v>
      </c>
      <c r="O2230">
        <v>59.945</v>
      </c>
      <c r="P2230" s="5">
        <f t="shared" si="34"/>
        <v>60</v>
      </c>
      <c r="Q2230">
        <v>1146.7180000000001</v>
      </c>
      <c r="R2230">
        <v>19.13</v>
      </c>
      <c r="S2230">
        <v>28.302</v>
      </c>
      <c r="T2230">
        <v>53.283000000000001</v>
      </c>
      <c r="U2230">
        <v>3104.9690000000001</v>
      </c>
      <c r="V2230">
        <v>1.677</v>
      </c>
      <c r="W2230">
        <v>2.7250000000000001</v>
      </c>
      <c r="X2230">
        <v>8.5950000000000006</v>
      </c>
    </row>
    <row r="2231" spans="2:24" x14ac:dyDescent="0.25">
      <c r="B2231" t="s">
        <v>361</v>
      </c>
      <c r="C2231" s="4">
        <v>97</v>
      </c>
      <c r="D2231" s="4" t="s">
        <v>213</v>
      </c>
      <c r="E2231" s="4" t="s">
        <v>229</v>
      </c>
      <c r="F2231" s="4" t="s">
        <v>216</v>
      </c>
      <c r="G2231" s="4" t="s">
        <v>212</v>
      </c>
      <c r="H2231" s="9">
        <v>4</v>
      </c>
      <c r="I2231" s="1">
        <v>42914</v>
      </c>
      <c r="J2231" s="2">
        <v>0.66249999999999998</v>
      </c>
      <c r="K2231" t="s">
        <v>235</v>
      </c>
      <c r="L2231">
        <v>17</v>
      </c>
      <c r="M2231">
        <v>1</v>
      </c>
      <c r="N2231">
        <v>23.896999999999998</v>
      </c>
      <c r="O2231">
        <v>31.466999999999999</v>
      </c>
      <c r="P2231" s="5">
        <f t="shared" ref="P2231:P2294" si="35">IF(O2231&gt;59.7,60,N2231)</f>
        <v>23.896999999999998</v>
      </c>
      <c r="Q2231">
        <v>390.428</v>
      </c>
      <c r="R2231">
        <v>12.407999999999999</v>
      </c>
      <c r="S2231">
        <v>7.6</v>
      </c>
      <c r="T2231">
        <v>44.662999999999997</v>
      </c>
      <c r="U2231">
        <v>1185.3389999999999</v>
      </c>
      <c r="V2231">
        <v>27.2</v>
      </c>
      <c r="W2231">
        <v>28</v>
      </c>
      <c r="X2231">
        <v>28.8</v>
      </c>
    </row>
    <row r="2232" spans="2:24" x14ac:dyDescent="0.25">
      <c r="B2232" t="s">
        <v>361</v>
      </c>
      <c r="C2232" s="4">
        <v>97</v>
      </c>
      <c r="D2232" s="4" t="s">
        <v>213</v>
      </c>
      <c r="E2232" s="4" t="s">
        <v>229</v>
      </c>
      <c r="F2232" s="4" t="s">
        <v>216</v>
      </c>
      <c r="G2232" s="4" t="s">
        <v>212</v>
      </c>
      <c r="H2232" s="9">
        <v>4</v>
      </c>
      <c r="I2232" s="1">
        <v>42914</v>
      </c>
      <c r="J2232" s="2">
        <v>0.66388888888888886</v>
      </c>
      <c r="K2232" t="s">
        <v>235</v>
      </c>
      <c r="L2232">
        <v>17</v>
      </c>
      <c r="M2232">
        <v>2</v>
      </c>
      <c r="N2232">
        <v>0</v>
      </c>
      <c r="O2232">
        <v>59.97</v>
      </c>
      <c r="P2232" s="5">
        <f t="shared" si="35"/>
        <v>60</v>
      </c>
      <c r="Q2232">
        <v>1138.076</v>
      </c>
      <c r="R2232">
        <v>18.977</v>
      </c>
      <c r="S2232">
        <v>24.527999999999999</v>
      </c>
      <c r="T2232">
        <v>55.698999999999998</v>
      </c>
      <c r="U2232">
        <v>3229.9470000000001</v>
      </c>
      <c r="V2232">
        <v>0</v>
      </c>
      <c r="W2232">
        <v>0</v>
      </c>
      <c r="X2232">
        <v>5.0309999999999997</v>
      </c>
    </row>
    <row r="2233" spans="2:24" x14ac:dyDescent="0.25">
      <c r="B2233" t="s">
        <v>361</v>
      </c>
      <c r="C2233" s="4">
        <v>97</v>
      </c>
      <c r="D2233" s="4" t="s">
        <v>213</v>
      </c>
      <c r="E2233" s="4" t="s">
        <v>229</v>
      </c>
      <c r="F2233" s="4" t="s">
        <v>216</v>
      </c>
      <c r="G2233" s="4" t="s">
        <v>212</v>
      </c>
      <c r="H2233" s="9">
        <v>4</v>
      </c>
      <c r="I2233" s="1">
        <v>42915</v>
      </c>
      <c r="J2233" s="2">
        <v>0.65</v>
      </c>
      <c r="K2233" t="s">
        <v>235</v>
      </c>
      <c r="L2233">
        <v>18</v>
      </c>
      <c r="M2233">
        <v>1</v>
      </c>
      <c r="N2233">
        <v>7.8319999999999999</v>
      </c>
      <c r="O2233">
        <v>10.099</v>
      </c>
      <c r="P2233" s="5">
        <f t="shared" si="35"/>
        <v>7.8319999999999999</v>
      </c>
      <c r="Q2233">
        <v>112.73099999999999</v>
      </c>
      <c r="R2233">
        <v>11.163</v>
      </c>
      <c r="S2233">
        <v>0</v>
      </c>
      <c r="T2233">
        <v>22.402999999999999</v>
      </c>
      <c r="U2233">
        <v>143.17400000000001</v>
      </c>
      <c r="V2233">
        <v>34.567999999999998</v>
      </c>
      <c r="W2233">
        <v>37.036999999999999</v>
      </c>
      <c r="X2233">
        <v>40.741</v>
      </c>
    </row>
    <row r="2234" spans="2:24" x14ac:dyDescent="0.25">
      <c r="B2234" t="s">
        <v>361</v>
      </c>
      <c r="C2234" s="4">
        <v>97</v>
      </c>
      <c r="D2234" s="4" t="s">
        <v>213</v>
      </c>
      <c r="E2234" s="4" t="s">
        <v>229</v>
      </c>
      <c r="F2234" s="4" t="s">
        <v>216</v>
      </c>
      <c r="G2234" s="4" t="s">
        <v>212</v>
      </c>
      <c r="H2234" s="9">
        <v>4</v>
      </c>
      <c r="I2234" s="1">
        <v>42915</v>
      </c>
      <c r="J2234" s="2">
        <v>0.65069444444444446</v>
      </c>
      <c r="K2234" t="s">
        <v>235</v>
      </c>
      <c r="L2234">
        <v>18</v>
      </c>
      <c r="M2234">
        <v>2</v>
      </c>
      <c r="N2234">
        <v>8.1769999999999996</v>
      </c>
      <c r="O2234">
        <v>10.065</v>
      </c>
      <c r="P2234" s="5">
        <f t="shared" si="35"/>
        <v>8.1769999999999996</v>
      </c>
      <c r="Q2234">
        <v>174.316</v>
      </c>
      <c r="R2234">
        <v>17.318999999999999</v>
      </c>
      <c r="S2234">
        <v>8.6419999999999995</v>
      </c>
      <c r="T2234">
        <v>29.018000000000001</v>
      </c>
      <c r="U2234">
        <v>213.23400000000001</v>
      </c>
      <c r="V2234">
        <v>24.690999999999999</v>
      </c>
      <c r="W2234">
        <v>27.16</v>
      </c>
      <c r="X2234">
        <v>29.63</v>
      </c>
    </row>
    <row r="2235" spans="2:24" x14ac:dyDescent="0.25">
      <c r="B2235" t="s">
        <v>363</v>
      </c>
      <c r="C2235" s="4">
        <v>98</v>
      </c>
      <c r="D2235" s="4" t="s">
        <v>209</v>
      </c>
      <c r="E2235" s="4" t="s">
        <v>210</v>
      </c>
      <c r="F2235" s="4" t="s">
        <v>216</v>
      </c>
      <c r="G2235" s="4" t="s">
        <v>218</v>
      </c>
      <c r="H2235" s="9">
        <v>4</v>
      </c>
      <c r="I2235" s="1">
        <v>42898</v>
      </c>
      <c r="J2235" s="2">
        <v>0.6743055555555556</v>
      </c>
      <c r="K2235" t="s">
        <v>235</v>
      </c>
      <c r="L2235">
        <v>1</v>
      </c>
      <c r="M2235">
        <v>1</v>
      </c>
      <c r="N2235">
        <v>0</v>
      </c>
      <c r="O2235">
        <v>59.97</v>
      </c>
      <c r="P2235" s="5">
        <f t="shared" si="35"/>
        <v>60</v>
      </c>
      <c r="Q2235">
        <v>968.01099999999997</v>
      </c>
      <c r="R2235">
        <v>16.141999999999999</v>
      </c>
      <c r="S2235">
        <v>7.3380000000000001</v>
      </c>
      <c r="T2235">
        <v>37.963000000000001</v>
      </c>
      <c r="U2235">
        <v>2165.2719999999999</v>
      </c>
      <c r="V2235">
        <v>5.0309999999999997</v>
      </c>
      <c r="W2235">
        <v>9.8529999999999998</v>
      </c>
      <c r="X2235">
        <v>16.562000000000001</v>
      </c>
    </row>
    <row r="2236" spans="2:24" x14ac:dyDescent="0.25">
      <c r="B2236" t="s">
        <v>363</v>
      </c>
      <c r="C2236" s="4">
        <v>98</v>
      </c>
      <c r="D2236" s="4" t="s">
        <v>209</v>
      </c>
      <c r="E2236" s="4" t="s">
        <v>210</v>
      </c>
      <c r="F2236" s="4" t="s">
        <v>216</v>
      </c>
      <c r="G2236" s="4" t="s">
        <v>218</v>
      </c>
      <c r="H2236" s="9">
        <v>4</v>
      </c>
      <c r="I2236" s="1">
        <v>42898</v>
      </c>
      <c r="J2236" s="2">
        <v>0.67569444444444438</v>
      </c>
      <c r="K2236" t="s">
        <v>235</v>
      </c>
      <c r="L2236">
        <v>1</v>
      </c>
      <c r="M2236">
        <v>2</v>
      </c>
      <c r="N2236">
        <v>0</v>
      </c>
      <c r="O2236">
        <v>59.899000000000001</v>
      </c>
      <c r="P2236" s="5">
        <f t="shared" si="35"/>
        <v>60</v>
      </c>
      <c r="Q2236">
        <v>675.85299999999995</v>
      </c>
      <c r="R2236">
        <v>11.282999999999999</v>
      </c>
      <c r="S2236">
        <v>5.66</v>
      </c>
      <c r="T2236">
        <v>56.725000000000001</v>
      </c>
      <c r="U2236">
        <v>2992.201</v>
      </c>
      <c r="V2236">
        <v>0</v>
      </c>
      <c r="W2236">
        <v>0.629</v>
      </c>
      <c r="X2236">
        <v>5.4509999999999996</v>
      </c>
    </row>
    <row r="2237" spans="2:24" x14ac:dyDescent="0.25">
      <c r="B2237" t="s">
        <v>363</v>
      </c>
      <c r="C2237" s="4">
        <v>98</v>
      </c>
      <c r="D2237" s="4" t="s">
        <v>209</v>
      </c>
      <c r="E2237" s="4" t="s">
        <v>210</v>
      </c>
      <c r="F2237" s="4" t="s">
        <v>216</v>
      </c>
      <c r="G2237" s="4" t="s">
        <v>218</v>
      </c>
      <c r="H2237" s="9">
        <v>4</v>
      </c>
      <c r="I2237" s="1">
        <v>42899</v>
      </c>
      <c r="J2237" s="2">
        <v>0.66736111111111107</v>
      </c>
      <c r="K2237" t="s">
        <v>235</v>
      </c>
      <c r="L2237">
        <v>2</v>
      </c>
      <c r="M2237">
        <v>1</v>
      </c>
      <c r="N2237">
        <v>14.204000000000001</v>
      </c>
      <c r="O2237">
        <v>19.62</v>
      </c>
      <c r="P2237" s="5">
        <f t="shared" si="35"/>
        <v>14.204000000000001</v>
      </c>
      <c r="Q2237">
        <v>121.946</v>
      </c>
      <c r="R2237">
        <v>6.2149999999999999</v>
      </c>
      <c r="S2237">
        <v>0</v>
      </c>
      <c r="T2237">
        <v>27.062000000000001</v>
      </c>
      <c r="U2237">
        <v>276.30399999999997</v>
      </c>
      <c r="V2237">
        <v>31.847000000000001</v>
      </c>
      <c r="W2237">
        <v>35.668999999999997</v>
      </c>
      <c r="X2237">
        <v>41.401000000000003</v>
      </c>
    </row>
    <row r="2238" spans="2:24" x14ac:dyDescent="0.25">
      <c r="B2238" t="s">
        <v>363</v>
      </c>
      <c r="C2238" s="4">
        <v>98</v>
      </c>
      <c r="D2238" s="4" t="s">
        <v>209</v>
      </c>
      <c r="E2238" s="4" t="s">
        <v>210</v>
      </c>
      <c r="F2238" s="4" t="s">
        <v>216</v>
      </c>
      <c r="G2238" s="4" t="s">
        <v>218</v>
      </c>
      <c r="H2238" s="9">
        <v>4</v>
      </c>
      <c r="I2238" s="1">
        <v>42899</v>
      </c>
      <c r="J2238" s="2">
        <v>0.66805555555555562</v>
      </c>
      <c r="K2238" t="s">
        <v>235</v>
      </c>
      <c r="L2238">
        <v>2</v>
      </c>
      <c r="M2238">
        <v>2</v>
      </c>
      <c r="N2238">
        <v>21.61</v>
      </c>
      <c r="O2238">
        <v>23.757999999999999</v>
      </c>
      <c r="P2238" s="5">
        <f t="shared" si="35"/>
        <v>21.61</v>
      </c>
      <c r="Q2238">
        <v>287.62099999999998</v>
      </c>
      <c r="R2238">
        <v>12.106</v>
      </c>
      <c r="S2238">
        <v>0</v>
      </c>
      <c r="T2238">
        <v>57.761000000000003</v>
      </c>
      <c r="U2238">
        <v>1000.799</v>
      </c>
      <c r="V2238">
        <v>11.053000000000001</v>
      </c>
      <c r="W2238">
        <v>12.105</v>
      </c>
      <c r="X2238">
        <v>13.157999999999999</v>
      </c>
    </row>
    <row r="2239" spans="2:24" x14ac:dyDescent="0.25">
      <c r="B2239" t="s">
        <v>363</v>
      </c>
      <c r="C2239" s="4">
        <v>98</v>
      </c>
      <c r="D2239" s="4" t="s">
        <v>209</v>
      </c>
      <c r="E2239" s="4" t="s">
        <v>210</v>
      </c>
      <c r="F2239" s="4" t="s">
        <v>216</v>
      </c>
      <c r="G2239" s="4" t="s">
        <v>218</v>
      </c>
      <c r="H2239" s="9">
        <v>4</v>
      </c>
      <c r="I2239" s="1">
        <v>42900</v>
      </c>
      <c r="J2239" s="2">
        <v>0.74861111111111101</v>
      </c>
      <c r="K2239" t="s">
        <v>235</v>
      </c>
      <c r="L2239">
        <v>3</v>
      </c>
      <c r="M2239">
        <v>1</v>
      </c>
      <c r="N2239">
        <v>0</v>
      </c>
      <c r="O2239">
        <v>59.883000000000003</v>
      </c>
      <c r="P2239" s="5">
        <f t="shared" si="35"/>
        <v>60</v>
      </c>
      <c r="Q2239">
        <v>759.94</v>
      </c>
      <c r="R2239">
        <v>12.69</v>
      </c>
      <c r="S2239">
        <v>4.202</v>
      </c>
      <c r="T2239">
        <v>41.619</v>
      </c>
      <c r="U2239">
        <v>2361.9299999999998</v>
      </c>
      <c r="V2239">
        <v>1.2609999999999999</v>
      </c>
      <c r="W2239">
        <v>3.3610000000000002</v>
      </c>
      <c r="X2239">
        <v>10.084</v>
      </c>
    </row>
    <row r="2240" spans="2:24" x14ac:dyDescent="0.25">
      <c r="B2240" t="s">
        <v>363</v>
      </c>
      <c r="C2240" s="4">
        <v>98</v>
      </c>
      <c r="D2240" s="4" t="s">
        <v>209</v>
      </c>
      <c r="E2240" s="4" t="s">
        <v>210</v>
      </c>
      <c r="F2240" s="4" t="s">
        <v>216</v>
      </c>
      <c r="G2240" s="4" t="s">
        <v>218</v>
      </c>
      <c r="H2240" s="9">
        <v>4</v>
      </c>
      <c r="I2240" s="1">
        <v>42900</v>
      </c>
      <c r="J2240" s="2">
        <v>0.74930555555555556</v>
      </c>
      <c r="K2240" t="s">
        <v>235</v>
      </c>
      <c r="L2240">
        <v>3</v>
      </c>
      <c r="M2240">
        <v>2</v>
      </c>
      <c r="N2240">
        <v>42.935000000000002</v>
      </c>
      <c r="O2240">
        <v>49.250999999999998</v>
      </c>
      <c r="P2240" s="5">
        <f t="shared" si="35"/>
        <v>42.935000000000002</v>
      </c>
      <c r="Q2240">
        <v>594.64200000000005</v>
      </c>
      <c r="R2240">
        <v>12.074</v>
      </c>
      <c r="S2240">
        <v>11.253</v>
      </c>
      <c r="T2240">
        <v>36.869999999999997</v>
      </c>
      <c r="U2240">
        <v>1487.5260000000001</v>
      </c>
      <c r="V2240">
        <v>14.066000000000001</v>
      </c>
      <c r="W2240">
        <v>14.834</v>
      </c>
      <c r="X2240">
        <v>25.574999999999999</v>
      </c>
    </row>
    <row r="2241" spans="2:24" x14ac:dyDescent="0.25">
      <c r="B2241" t="s">
        <v>363</v>
      </c>
      <c r="C2241" s="4">
        <v>98</v>
      </c>
      <c r="D2241" s="4" t="s">
        <v>209</v>
      </c>
      <c r="E2241" s="4" t="s">
        <v>210</v>
      </c>
      <c r="F2241" s="4" t="s">
        <v>216</v>
      </c>
      <c r="G2241" s="4" t="s">
        <v>218</v>
      </c>
      <c r="H2241" s="9">
        <v>4</v>
      </c>
      <c r="I2241" s="1">
        <v>42901</v>
      </c>
      <c r="J2241" s="2">
        <v>0.79583333333333339</v>
      </c>
      <c r="K2241" t="s">
        <v>235</v>
      </c>
      <c r="L2241">
        <v>4</v>
      </c>
      <c r="M2241">
        <v>1</v>
      </c>
      <c r="N2241">
        <v>23.401</v>
      </c>
      <c r="O2241">
        <v>46.332999999999998</v>
      </c>
      <c r="P2241" s="5">
        <f t="shared" si="35"/>
        <v>23.401</v>
      </c>
      <c r="Q2241">
        <v>399.18</v>
      </c>
      <c r="R2241">
        <v>8.6150000000000002</v>
      </c>
      <c r="S2241">
        <v>3.2519999999999998</v>
      </c>
      <c r="T2241">
        <v>24.99</v>
      </c>
      <c r="U2241">
        <v>1070.9380000000001</v>
      </c>
      <c r="V2241">
        <v>50.948999999999998</v>
      </c>
      <c r="W2241">
        <v>51.491</v>
      </c>
      <c r="X2241">
        <v>59.079000000000001</v>
      </c>
    </row>
    <row r="2242" spans="2:24" x14ac:dyDescent="0.25">
      <c r="B2242" t="s">
        <v>363</v>
      </c>
      <c r="C2242" s="4">
        <v>98</v>
      </c>
      <c r="D2242" s="4" t="s">
        <v>209</v>
      </c>
      <c r="E2242" s="4" t="s">
        <v>210</v>
      </c>
      <c r="F2242" s="4" t="s">
        <v>216</v>
      </c>
      <c r="G2242" s="4" t="s">
        <v>218</v>
      </c>
      <c r="H2242" s="9">
        <v>4</v>
      </c>
      <c r="I2242" s="1">
        <v>42901</v>
      </c>
      <c r="J2242" s="2">
        <v>0.79652777777777783</v>
      </c>
      <c r="K2242" t="s">
        <v>235</v>
      </c>
      <c r="L2242">
        <v>4</v>
      </c>
      <c r="M2242">
        <v>2</v>
      </c>
      <c r="N2242">
        <v>24.928000000000001</v>
      </c>
      <c r="O2242">
        <v>38.764000000000003</v>
      </c>
      <c r="P2242" s="5">
        <f t="shared" si="35"/>
        <v>24.928000000000001</v>
      </c>
      <c r="Q2242">
        <v>258.05900000000003</v>
      </c>
      <c r="R2242">
        <v>6.657</v>
      </c>
      <c r="S2242">
        <v>2.589</v>
      </c>
      <c r="T2242">
        <v>30.82</v>
      </c>
      <c r="U2242">
        <v>362.47500000000002</v>
      </c>
      <c r="V2242">
        <v>36.893000000000001</v>
      </c>
      <c r="W2242">
        <v>37.54</v>
      </c>
      <c r="X2242">
        <v>38.835000000000001</v>
      </c>
    </row>
    <row r="2243" spans="2:24" x14ac:dyDescent="0.25">
      <c r="B2243" t="s">
        <v>363</v>
      </c>
      <c r="C2243" s="4">
        <v>98</v>
      </c>
      <c r="D2243" s="4" t="s">
        <v>209</v>
      </c>
      <c r="E2243" s="4" t="s">
        <v>210</v>
      </c>
      <c r="F2243" s="4" t="s">
        <v>216</v>
      </c>
      <c r="G2243" s="4" t="s">
        <v>218</v>
      </c>
      <c r="H2243" s="9">
        <v>4</v>
      </c>
      <c r="I2243" s="1">
        <v>42902</v>
      </c>
      <c r="J2243" s="2">
        <v>0.71875</v>
      </c>
      <c r="K2243" t="s">
        <v>235</v>
      </c>
      <c r="L2243">
        <v>5</v>
      </c>
      <c r="M2243">
        <v>1</v>
      </c>
      <c r="N2243">
        <v>20.248999999999999</v>
      </c>
      <c r="O2243">
        <v>35.619999999999997</v>
      </c>
      <c r="P2243" s="5">
        <f t="shared" si="35"/>
        <v>20.248999999999999</v>
      </c>
      <c r="Q2243">
        <v>302.78899999999999</v>
      </c>
      <c r="R2243">
        <v>8.5009999999999994</v>
      </c>
      <c r="S2243">
        <v>0</v>
      </c>
      <c r="T2243">
        <v>24.614000000000001</v>
      </c>
      <c r="U2243">
        <v>354.22199999999998</v>
      </c>
      <c r="V2243">
        <v>45.07</v>
      </c>
      <c r="W2243">
        <v>46.831000000000003</v>
      </c>
      <c r="X2243">
        <v>57.746000000000002</v>
      </c>
    </row>
    <row r="2244" spans="2:24" x14ac:dyDescent="0.25">
      <c r="B2244" t="s">
        <v>363</v>
      </c>
      <c r="C2244" s="4">
        <v>98</v>
      </c>
      <c r="D2244" s="4" t="s">
        <v>209</v>
      </c>
      <c r="E2244" s="4" t="s">
        <v>210</v>
      </c>
      <c r="F2244" s="4" t="s">
        <v>216</v>
      </c>
      <c r="G2244" s="4" t="s">
        <v>218</v>
      </c>
      <c r="H2244" s="9">
        <v>4</v>
      </c>
      <c r="I2244" s="1">
        <v>42902</v>
      </c>
      <c r="J2244" s="2">
        <v>0.71944444444444444</v>
      </c>
      <c r="K2244" t="s">
        <v>235</v>
      </c>
      <c r="L2244">
        <v>5</v>
      </c>
      <c r="M2244">
        <v>2</v>
      </c>
      <c r="N2244">
        <v>0</v>
      </c>
      <c r="O2244">
        <v>59.997</v>
      </c>
      <c r="P2244" s="5">
        <f t="shared" si="35"/>
        <v>60</v>
      </c>
      <c r="Q2244">
        <v>835.61</v>
      </c>
      <c r="R2244">
        <v>13.928000000000001</v>
      </c>
      <c r="S2244">
        <v>6.7089999999999996</v>
      </c>
      <c r="T2244">
        <v>52.533999999999999</v>
      </c>
      <c r="U2244">
        <v>2844.9740000000002</v>
      </c>
      <c r="V2244">
        <v>0</v>
      </c>
      <c r="W2244">
        <v>2.7250000000000001</v>
      </c>
      <c r="X2244">
        <v>13.627000000000001</v>
      </c>
    </row>
    <row r="2245" spans="2:24" x14ac:dyDescent="0.25">
      <c r="B2245" t="s">
        <v>363</v>
      </c>
      <c r="C2245" s="4">
        <v>98</v>
      </c>
      <c r="D2245" s="4" t="s">
        <v>209</v>
      </c>
      <c r="E2245" s="4" t="s">
        <v>210</v>
      </c>
      <c r="F2245" s="4" t="s">
        <v>216</v>
      </c>
      <c r="G2245" s="4" t="s">
        <v>218</v>
      </c>
      <c r="H2245" s="9">
        <v>4</v>
      </c>
      <c r="I2245" s="1">
        <v>42903</v>
      </c>
      <c r="J2245" s="2">
        <v>0.68194444444444446</v>
      </c>
      <c r="K2245" t="s">
        <v>235</v>
      </c>
      <c r="L2245">
        <v>6</v>
      </c>
      <c r="M2245">
        <v>1</v>
      </c>
      <c r="N2245">
        <v>40.822000000000003</v>
      </c>
      <c r="O2245">
        <v>42.491</v>
      </c>
      <c r="P2245" s="5">
        <f t="shared" si="35"/>
        <v>40.822000000000003</v>
      </c>
      <c r="Q2245">
        <v>376.995</v>
      </c>
      <c r="R2245">
        <v>8.8719999999999999</v>
      </c>
      <c r="S2245">
        <v>4.4379999999999997</v>
      </c>
      <c r="T2245">
        <v>28.780999999999999</v>
      </c>
      <c r="U2245">
        <v>787.55200000000002</v>
      </c>
      <c r="V2245">
        <v>10.651</v>
      </c>
      <c r="W2245">
        <v>20.71</v>
      </c>
      <c r="X2245">
        <v>39.941000000000003</v>
      </c>
    </row>
    <row r="2246" spans="2:24" x14ac:dyDescent="0.25">
      <c r="B2246" t="s">
        <v>363</v>
      </c>
      <c r="C2246" s="4">
        <v>98</v>
      </c>
      <c r="D2246" s="4" t="s">
        <v>209</v>
      </c>
      <c r="E2246" s="4" t="s">
        <v>210</v>
      </c>
      <c r="F2246" s="4" t="s">
        <v>216</v>
      </c>
      <c r="G2246" s="4" t="s">
        <v>218</v>
      </c>
      <c r="H2246" s="9">
        <v>4</v>
      </c>
      <c r="I2246" s="1">
        <v>42903</v>
      </c>
      <c r="J2246" s="2">
        <v>0.68333333333333324</v>
      </c>
      <c r="K2246" t="s">
        <v>235</v>
      </c>
      <c r="L2246">
        <v>6</v>
      </c>
      <c r="M2246">
        <v>2</v>
      </c>
      <c r="N2246">
        <v>26.044</v>
      </c>
      <c r="O2246">
        <v>46.948999999999998</v>
      </c>
      <c r="P2246" s="5">
        <f t="shared" si="35"/>
        <v>26.044</v>
      </c>
      <c r="Q2246">
        <v>353.58699999999999</v>
      </c>
      <c r="R2246">
        <v>7.5309999999999997</v>
      </c>
      <c r="S2246">
        <v>2.4060000000000001</v>
      </c>
      <c r="T2246">
        <v>33.56</v>
      </c>
      <c r="U2246">
        <v>1357.0640000000001</v>
      </c>
      <c r="V2246">
        <v>45.722000000000001</v>
      </c>
      <c r="W2246">
        <v>46.524000000000001</v>
      </c>
      <c r="X2246">
        <v>47.058999999999997</v>
      </c>
    </row>
    <row r="2247" spans="2:24" x14ac:dyDescent="0.25">
      <c r="B2247" t="s">
        <v>363</v>
      </c>
      <c r="C2247" s="4">
        <v>98</v>
      </c>
      <c r="D2247" s="4" t="s">
        <v>209</v>
      </c>
      <c r="E2247" s="4" t="s">
        <v>210</v>
      </c>
      <c r="F2247" s="4" t="s">
        <v>216</v>
      </c>
      <c r="G2247" s="4" t="s">
        <v>218</v>
      </c>
      <c r="H2247" s="9">
        <v>4</v>
      </c>
      <c r="I2247" s="1">
        <v>42904</v>
      </c>
      <c r="J2247" s="2">
        <v>0.75277777777777777</v>
      </c>
      <c r="K2247" t="s">
        <v>235</v>
      </c>
      <c r="L2247">
        <v>7</v>
      </c>
      <c r="M2247">
        <v>1</v>
      </c>
      <c r="N2247">
        <v>31.428999999999998</v>
      </c>
      <c r="O2247">
        <v>34.198</v>
      </c>
      <c r="P2247" s="5">
        <f t="shared" si="35"/>
        <v>31.428999999999998</v>
      </c>
      <c r="Q2247">
        <v>323.327</v>
      </c>
      <c r="R2247">
        <v>9.4550000000000001</v>
      </c>
      <c r="S2247">
        <v>6.2270000000000003</v>
      </c>
      <c r="T2247">
        <v>55.192</v>
      </c>
      <c r="U2247">
        <v>1364.4069999999999</v>
      </c>
      <c r="V2247">
        <v>9.89</v>
      </c>
      <c r="W2247">
        <v>10.256</v>
      </c>
      <c r="X2247">
        <v>10.989000000000001</v>
      </c>
    </row>
    <row r="2248" spans="2:24" x14ac:dyDescent="0.25">
      <c r="B2248" t="s">
        <v>363</v>
      </c>
      <c r="C2248" s="4">
        <v>98</v>
      </c>
      <c r="D2248" s="4" t="s">
        <v>209</v>
      </c>
      <c r="E2248" s="4" t="s">
        <v>210</v>
      </c>
      <c r="F2248" s="4" t="s">
        <v>216</v>
      </c>
      <c r="G2248" s="4" t="s">
        <v>218</v>
      </c>
      <c r="H2248" s="9">
        <v>4</v>
      </c>
      <c r="I2248" s="1">
        <v>42904</v>
      </c>
      <c r="J2248" s="2">
        <v>0.75347222222222221</v>
      </c>
      <c r="K2248" t="s">
        <v>235</v>
      </c>
      <c r="L2248">
        <v>7</v>
      </c>
      <c r="M2248">
        <v>2</v>
      </c>
      <c r="N2248">
        <v>11.51</v>
      </c>
      <c r="O2248">
        <v>30.257000000000001</v>
      </c>
      <c r="P2248" s="5">
        <f t="shared" si="35"/>
        <v>11.51</v>
      </c>
      <c r="Q2248">
        <v>178.953</v>
      </c>
      <c r="R2248">
        <v>5.9139999999999997</v>
      </c>
      <c r="S2248">
        <v>5.8330000000000002</v>
      </c>
      <c r="T2248">
        <v>24.437999999999999</v>
      </c>
      <c r="U2248">
        <v>48.167999999999999</v>
      </c>
      <c r="V2248">
        <v>64.582999999999998</v>
      </c>
      <c r="W2248">
        <v>65.417000000000002</v>
      </c>
      <c r="X2248">
        <v>66.667000000000002</v>
      </c>
    </row>
    <row r="2249" spans="2:24" x14ac:dyDescent="0.25">
      <c r="B2249" t="s">
        <v>363</v>
      </c>
      <c r="C2249" s="4">
        <v>98</v>
      </c>
      <c r="D2249" s="4" t="s">
        <v>209</v>
      </c>
      <c r="E2249" s="4" t="s">
        <v>210</v>
      </c>
      <c r="F2249" s="4" t="s">
        <v>216</v>
      </c>
      <c r="G2249" s="4" t="s">
        <v>218</v>
      </c>
      <c r="H2249" s="9">
        <v>4</v>
      </c>
      <c r="I2249" s="1">
        <v>42905</v>
      </c>
      <c r="J2249" s="2">
        <v>0.65972222222222221</v>
      </c>
      <c r="K2249" t="s">
        <v>235</v>
      </c>
      <c r="L2249">
        <v>8</v>
      </c>
      <c r="M2249">
        <v>1</v>
      </c>
      <c r="N2249">
        <v>23.52</v>
      </c>
      <c r="O2249">
        <v>52.869</v>
      </c>
      <c r="P2249" s="5">
        <f t="shared" si="35"/>
        <v>23.52</v>
      </c>
      <c r="Q2249">
        <v>312.11500000000001</v>
      </c>
      <c r="R2249">
        <v>5.9039999999999999</v>
      </c>
      <c r="S2249">
        <v>1.9</v>
      </c>
      <c r="T2249">
        <v>25.384</v>
      </c>
      <c r="U2249">
        <v>394.37799999999999</v>
      </c>
      <c r="V2249">
        <v>56.77</v>
      </c>
      <c r="W2249">
        <v>57.244999999999997</v>
      </c>
      <c r="X2249">
        <v>57.957000000000001</v>
      </c>
    </row>
    <row r="2250" spans="2:24" x14ac:dyDescent="0.25">
      <c r="B2250" t="s">
        <v>363</v>
      </c>
      <c r="C2250" s="4">
        <v>98</v>
      </c>
      <c r="D2250" s="4" t="s">
        <v>209</v>
      </c>
      <c r="E2250" s="4" t="s">
        <v>210</v>
      </c>
      <c r="F2250" s="4" t="s">
        <v>216</v>
      </c>
      <c r="G2250" s="4" t="s">
        <v>218</v>
      </c>
      <c r="H2250" s="9">
        <v>4</v>
      </c>
      <c r="I2250" s="1">
        <v>42905</v>
      </c>
      <c r="J2250" s="2">
        <v>0.66041666666666665</v>
      </c>
      <c r="K2250" t="s">
        <v>235</v>
      </c>
      <c r="L2250">
        <v>8</v>
      </c>
      <c r="M2250">
        <v>2</v>
      </c>
      <c r="N2250">
        <v>1.895</v>
      </c>
      <c r="O2250">
        <v>11.317</v>
      </c>
      <c r="P2250" s="5">
        <f t="shared" si="35"/>
        <v>1.895</v>
      </c>
      <c r="Q2250">
        <v>32.976999999999997</v>
      </c>
      <c r="R2250">
        <v>2.9140000000000001</v>
      </c>
      <c r="S2250">
        <v>0</v>
      </c>
      <c r="T2250">
        <v>5.19</v>
      </c>
      <c r="U2250">
        <v>13.888</v>
      </c>
      <c r="V2250">
        <v>89.010999999999996</v>
      </c>
      <c r="W2250">
        <v>92.308000000000007</v>
      </c>
      <c r="X2250">
        <v>95.603999999999999</v>
      </c>
    </row>
    <row r="2251" spans="2:24" x14ac:dyDescent="0.25">
      <c r="B2251" t="s">
        <v>363</v>
      </c>
      <c r="C2251" s="4">
        <v>98</v>
      </c>
      <c r="D2251" s="4" t="s">
        <v>209</v>
      </c>
      <c r="E2251" s="4" t="s">
        <v>210</v>
      </c>
      <c r="F2251" s="4" t="s">
        <v>216</v>
      </c>
      <c r="G2251" s="4" t="s">
        <v>218</v>
      </c>
      <c r="H2251" s="9">
        <v>4</v>
      </c>
      <c r="I2251" s="1">
        <v>42906</v>
      </c>
      <c r="J2251" s="2">
        <v>0.59791666666666665</v>
      </c>
      <c r="K2251" t="s">
        <v>235</v>
      </c>
      <c r="L2251">
        <v>9</v>
      </c>
      <c r="M2251">
        <v>1</v>
      </c>
      <c r="N2251">
        <v>21.888000000000002</v>
      </c>
      <c r="O2251">
        <v>40.380000000000003</v>
      </c>
      <c r="P2251" s="5">
        <f t="shared" si="35"/>
        <v>21.888000000000002</v>
      </c>
      <c r="Q2251">
        <v>319.50299999999999</v>
      </c>
      <c r="R2251">
        <v>7.9119999999999999</v>
      </c>
      <c r="S2251">
        <v>1.5529999999999999</v>
      </c>
      <c r="T2251">
        <v>21.648</v>
      </c>
      <c r="U2251">
        <v>692.04100000000005</v>
      </c>
      <c r="V2251">
        <v>48.447000000000003</v>
      </c>
      <c r="W2251">
        <v>51.241999999999997</v>
      </c>
      <c r="X2251">
        <v>54.969000000000001</v>
      </c>
    </row>
    <row r="2252" spans="2:24" x14ac:dyDescent="0.25">
      <c r="B2252" t="s">
        <v>363</v>
      </c>
      <c r="C2252" s="4">
        <v>98</v>
      </c>
      <c r="D2252" s="4" t="s">
        <v>209</v>
      </c>
      <c r="E2252" s="4" t="s">
        <v>210</v>
      </c>
      <c r="F2252" s="4" t="s">
        <v>216</v>
      </c>
      <c r="G2252" s="4" t="s">
        <v>218</v>
      </c>
      <c r="H2252" s="9">
        <v>4</v>
      </c>
      <c r="I2252" s="1">
        <v>42906</v>
      </c>
      <c r="J2252" s="2">
        <v>0.59861111111111109</v>
      </c>
      <c r="K2252" t="s">
        <v>235</v>
      </c>
      <c r="L2252">
        <v>9</v>
      </c>
      <c r="M2252">
        <v>2</v>
      </c>
      <c r="N2252">
        <v>0</v>
      </c>
      <c r="O2252">
        <v>59.984999999999999</v>
      </c>
      <c r="P2252" s="5">
        <f t="shared" si="35"/>
        <v>60</v>
      </c>
      <c r="Q2252">
        <v>794.73299999999995</v>
      </c>
      <c r="R2252">
        <v>13.249000000000001</v>
      </c>
      <c r="S2252">
        <v>5.0309999999999997</v>
      </c>
      <c r="T2252">
        <v>33.256</v>
      </c>
      <c r="U2252">
        <v>1550.0070000000001</v>
      </c>
      <c r="V2252">
        <v>4.1929999999999996</v>
      </c>
      <c r="W2252">
        <v>12.159000000000001</v>
      </c>
      <c r="X2252">
        <v>28.931000000000001</v>
      </c>
    </row>
    <row r="2253" spans="2:24" x14ac:dyDescent="0.25">
      <c r="B2253" t="s">
        <v>363</v>
      </c>
      <c r="C2253" s="4">
        <v>98</v>
      </c>
      <c r="D2253" s="4" t="s">
        <v>209</v>
      </c>
      <c r="E2253" s="4" t="s">
        <v>210</v>
      </c>
      <c r="F2253" s="4" t="s">
        <v>216</v>
      </c>
      <c r="G2253" s="4" t="s">
        <v>218</v>
      </c>
      <c r="H2253" s="9">
        <v>4</v>
      </c>
      <c r="I2253" s="1">
        <v>42907</v>
      </c>
      <c r="J2253" s="2">
        <v>0.72986111111111107</v>
      </c>
      <c r="K2253" t="s">
        <v>235</v>
      </c>
      <c r="L2253">
        <v>10</v>
      </c>
      <c r="M2253">
        <v>1</v>
      </c>
      <c r="N2253">
        <v>28.379000000000001</v>
      </c>
      <c r="O2253">
        <v>33.302</v>
      </c>
      <c r="P2253" s="5">
        <f t="shared" si="35"/>
        <v>28.379000000000001</v>
      </c>
      <c r="Q2253">
        <v>470.899</v>
      </c>
      <c r="R2253">
        <v>14.14</v>
      </c>
      <c r="S2253">
        <v>7.9249999999999998</v>
      </c>
      <c r="T2253">
        <v>41.677</v>
      </c>
      <c r="U2253">
        <v>1168.1969999999999</v>
      </c>
      <c r="V2253">
        <v>20</v>
      </c>
      <c r="W2253">
        <v>26.038</v>
      </c>
      <c r="X2253">
        <v>29.811</v>
      </c>
    </row>
    <row r="2254" spans="2:24" x14ac:dyDescent="0.25">
      <c r="B2254" t="s">
        <v>363</v>
      </c>
      <c r="C2254" s="4">
        <v>98</v>
      </c>
      <c r="D2254" s="4" t="s">
        <v>209</v>
      </c>
      <c r="E2254" s="4" t="s">
        <v>210</v>
      </c>
      <c r="F2254" s="4" t="s">
        <v>216</v>
      </c>
      <c r="G2254" s="4" t="s">
        <v>218</v>
      </c>
      <c r="H2254" s="9">
        <v>4</v>
      </c>
      <c r="I2254" s="1">
        <v>42907</v>
      </c>
      <c r="J2254" s="2">
        <v>0.73055555555555562</v>
      </c>
      <c r="K2254" t="s">
        <v>235</v>
      </c>
      <c r="L2254">
        <v>10</v>
      </c>
      <c r="M2254">
        <v>2</v>
      </c>
      <c r="N2254">
        <v>54.287999999999997</v>
      </c>
      <c r="O2254">
        <v>55.542999999999999</v>
      </c>
      <c r="P2254" s="5">
        <f t="shared" si="35"/>
        <v>54.287999999999997</v>
      </c>
      <c r="Q2254">
        <v>954.93600000000004</v>
      </c>
      <c r="R2254">
        <v>17.193000000000001</v>
      </c>
      <c r="S2254">
        <v>2.4889999999999999</v>
      </c>
      <c r="T2254">
        <v>42.908000000000001</v>
      </c>
      <c r="U2254">
        <v>2088.7199999999998</v>
      </c>
      <c r="V2254">
        <v>3.3940000000000001</v>
      </c>
      <c r="W2254">
        <v>8.8239999999999998</v>
      </c>
      <c r="X2254">
        <v>22.850999999999999</v>
      </c>
    </row>
    <row r="2255" spans="2:24" x14ac:dyDescent="0.25">
      <c r="B2255" t="s">
        <v>363</v>
      </c>
      <c r="C2255" s="4">
        <v>98</v>
      </c>
      <c r="D2255" s="4" t="s">
        <v>209</v>
      </c>
      <c r="E2255" s="4" t="s">
        <v>210</v>
      </c>
      <c r="F2255" s="4" t="s">
        <v>216</v>
      </c>
      <c r="G2255" s="4" t="s">
        <v>218</v>
      </c>
      <c r="H2255" s="9">
        <v>4</v>
      </c>
      <c r="I2255" s="1">
        <v>42908</v>
      </c>
      <c r="J2255" s="2">
        <v>0.65138888888888891</v>
      </c>
      <c r="K2255" t="s">
        <v>235</v>
      </c>
      <c r="L2255">
        <v>11</v>
      </c>
      <c r="M2255">
        <v>1</v>
      </c>
      <c r="N2255">
        <v>0</v>
      </c>
      <c r="O2255">
        <v>59.978000000000002</v>
      </c>
      <c r="P2255" s="5">
        <f t="shared" si="35"/>
        <v>60</v>
      </c>
      <c r="Q2255">
        <v>956.42</v>
      </c>
      <c r="R2255">
        <v>15.946</v>
      </c>
      <c r="S2255">
        <v>4.4119999999999999</v>
      </c>
      <c r="T2255">
        <v>43.026000000000003</v>
      </c>
      <c r="U2255">
        <v>2354.7049999999999</v>
      </c>
      <c r="V2255">
        <v>2.101</v>
      </c>
      <c r="W2255">
        <v>7.7729999999999997</v>
      </c>
      <c r="X2255">
        <v>16.175999999999998</v>
      </c>
    </row>
    <row r="2256" spans="2:24" x14ac:dyDescent="0.25">
      <c r="B2256" t="s">
        <v>363</v>
      </c>
      <c r="C2256" s="4">
        <v>98</v>
      </c>
      <c r="D2256" s="4" t="s">
        <v>209</v>
      </c>
      <c r="E2256" s="4" t="s">
        <v>210</v>
      </c>
      <c r="F2256" s="4" t="s">
        <v>216</v>
      </c>
      <c r="G2256" s="4" t="s">
        <v>218</v>
      </c>
      <c r="H2256" s="9">
        <v>4</v>
      </c>
      <c r="I2256" s="1">
        <v>42908</v>
      </c>
      <c r="J2256" s="2">
        <v>0.65208333333333335</v>
      </c>
      <c r="K2256" t="s">
        <v>235</v>
      </c>
      <c r="L2256">
        <v>11</v>
      </c>
      <c r="M2256">
        <v>2</v>
      </c>
      <c r="N2256">
        <v>13.768000000000001</v>
      </c>
      <c r="O2256">
        <v>41.750999999999998</v>
      </c>
      <c r="P2256" s="5">
        <f t="shared" si="35"/>
        <v>13.768000000000001</v>
      </c>
      <c r="Q2256">
        <v>188.69300000000001</v>
      </c>
      <c r="R2256">
        <v>4.5190000000000001</v>
      </c>
      <c r="S2256">
        <v>0.30099999999999999</v>
      </c>
      <c r="T2256">
        <v>13.811999999999999</v>
      </c>
      <c r="U2256">
        <v>78.17</v>
      </c>
      <c r="V2256">
        <v>69.578000000000003</v>
      </c>
      <c r="W2256">
        <v>71.988</v>
      </c>
      <c r="X2256">
        <v>74.698999999999998</v>
      </c>
    </row>
    <row r="2257" spans="2:24" x14ac:dyDescent="0.25">
      <c r="B2257" t="s">
        <v>363</v>
      </c>
      <c r="C2257" s="4">
        <v>98</v>
      </c>
      <c r="D2257" s="4" t="s">
        <v>209</v>
      </c>
      <c r="E2257" s="4" t="s">
        <v>210</v>
      </c>
      <c r="F2257" s="4" t="s">
        <v>216</v>
      </c>
      <c r="G2257" s="4" t="s">
        <v>218</v>
      </c>
      <c r="H2257" s="9">
        <v>4</v>
      </c>
      <c r="I2257" s="1">
        <v>42909</v>
      </c>
      <c r="J2257" s="2">
        <v>0.44861111111111113</v>
      </c>
      <c r="K2257" t="s">
        <v>235</v>
      </c>
      <c r="L2257">
        <v>12</v>
      </c>
      <c r="M2257">
        <v>1</v>
      </c>
      <c r="N2257">
        <v>30.943000000000001</v>
      </c>
      <c r="O2257">
        <v>36.6</v>
      </c>
      <c r="P2257" s="5">
        <f t="shared" si="35"/>
        <v>30.943000000000001</v>
      </c>
      <c r="Q2257">
        <v>416.70100000000002</v>
      </c>
      <c r="R2257">
        <v>11.385</v>
      </c>
      <c r="S2257">
        <v>4.4669999999999996</v>
      </c>
      <c r="T2257">
        <v>31.983000000000001</v>
      </c>
      <c r="U2257">
        <v>617.03300000000002</v>
      </c>
      <c r="V2257">
        <v>20.962</v>
      </c>
      <c r="W2257">
        <v>26.46</v>
      </c>
      <c r="X2257">
        <v>41.923999999999999</v>
      </c>
    </row>
    <row r="2258" spans="2:24" x14ac:dyDescent="0.25">
      <c r="B2258" t="s">
        <v>363</v>
      </c>
      <c r="C2258" s="4">
        <v>98</v>
      </c>
      <c r="D2258" s="4" t="s">
        <v>209</v>
      </c>
      <c r="E2258" s="4" t="s">
        <v>210</v>
      </c>
      <c r="F2258" s="4" t="s">
        <v>216</v>
      </c>
      <c r="G2258" s="4" t="s">
        <v>218</v>
      </c>
      <c r="H2258" s="9">
        <v>4</v>
      </c>
      <c r="I2258" s="1">
        <v>42909</v>
      </c>
      <c r="J2258" s="2">
        <v>0.44930555555555557</v>
      </c>
      <c r="K2258" t="s">
        <v>235</v>
      </c>
      <c r="L2258">
        <v>12</v>
      </c>
      <c r="M2258">
        <v>2</v>
      </c>
      <c r="N2258">
        <v>26.693999999999999</v>
      </c>
      <c r="O2258">
        <v>30.722999999999999</v>
      </c>
      <c r="P2258" s="5">
        <f t="shared" si="35"/>
        <v>26.693999999999999</v>
      </c>
      <c r="Q2258">
        <v>407.89100000000002</v>
      </c>
      <c r="R2258">
        <v>13.276</v>
      </c>
      <c r="S2258">
        <v>1.633</v>
      </c>
      <c r="T2258">
        <v>37.040999999999997</v>
      </c>
      <c r="U2258">
        <v>909.21400000000006</v>
      </c>
      <c r="V2258">
        <v>14.694000000000001</v>
      </c>
      <c r="W2258">
        <v>20.408000000000001</v>
      </c>
      <c r="X2258">
        <v>29.795999999999999</v>
      </c>
    </row>
    <row r="2259" spans="2:24" x14ac:dyDescent="0.25">
      <c r="B2259" t="s">
        <v>363</v>
      </c>
      <c r="C2259" s="4">
        <v>98</v>
      </c>
      <c r="D2259" s="4" t="s">
        <v>209</v>
      </c>
      <c r="E2259" s="4" t="s">
        <v>210</v>
      </c>
      <c r="F2259" s="4" t="s">
        <v>216</v>
      </c>
      <c r="G2259" s="4" t="s">
        <v>218</v>
      </c>
      <c r="H2259" s="9">
        <v>4</v>
      </c>
      <c r="I2259" s="1">
        <v>42910</v>
      </c>
      <c r="J2259" s="2">
        <v>0.54236111111111118</v>
      </c>
      <c r="K2259" t="s">
        <v>235</v>
      </c>
      <c r="L2259">
        <v>13</v>
      </c>
      <c r="M2259">
        <v>1</v>
      </c>
      <c r="N2259">
        <v>37.872999999999998</v>
      </c>
      <c r="O2259">
        <v>59.884</v>
      </c>
      <c r="P2259" s="5">
        <f t="shared" si="35"/>
        <v>60</v>
      </c>
      <c r="Q2259">
        <v>683.96799999999996</v>
      </c>
      <c r="R2259">
        <v>11.422000000000001</v>
      </c>
      <c r="S2259">
        <v>0</v>
      </c>
      <c r="T2259">
        <v>21.454999999999998</v>
      </c>
      <c r="U2259">
        <v>1021.072</v>
      </c>
      <c r="V2259">
        <v>39.496000000000002</v>
      </c>
      <c r="W2259">
        <v>43.487000000000002</v>
      </c>
      <c r="X2259">
        <v>51.470999999999997</v>
      </c>
    </row>
    <row r="2260" spans="2:24" x14ac:dyDescent="0.25">
      <c r="B2260" t="s">
        <v>363</v>
      </c>
      <c r="C2260" s="4">
        <v>98</v>
      </c>
      <c r="D2260" s="4" t="s">
        <v>209</v>
      </c>
      <c r="E2260" s="4" t="s">
        <v>210</v>
      </c>
      <c r="F2260" s="4" t="s">
        <v>216</v>
      </c>
      <c r="G2260" s="4" t="s">
        <v>218</v>
      </c>
      <c r="H2260" s="9">
        <v>4</v>
      </c>
      <c r="I2260" s="1">
        <v>42910</v>
      </c>
      <c r="J2260" s="2">
        <v>0.54305555555555551</v>
      </c>
      <c r="K2260" t="s">
        <v>235</v>
      </c>
      <c r="L2260">
        <v>13</v>
      </c>
      <c r="M2260">
        <v>2</v>
      </c>
      <c r="N2260">
        <v>37.85</v>
      </c>
      <c r="O2260">
        <v>39.868000000000002</v>
      </c>
      <c r="P2260" s="5">
        <f t="shared" si="35"/>
        <v>37.85</v>
      </c>
      <c r="Q2260">
        <v>619.83299999999997</v>
      </c>
      <c r="R2260">
        <v>15.547000000000001</v>
      </c>
      <c r="S2260">
        <v>3.774</v>
      </c>
      <c r="T2260">
        <v>35.402999999999999</v>
      </c>
      <c r="U2260">
        <v>1334.511</v>
      </c>
      <c r="V2260">
        <v>6.6040000000000001</v>
      </c>
      <c r="W2260">
        <v>10.692</v>
      </c>
      <c r="X2260">
        <v>20.754999999999999</v>
      </c>
    </row>
    <row r="2261" spans="2:24" x14ac:dyDescent="0.25">
      <c r="B2261" t="s">
        <v>363</v>
      </c>
      <c r="C2261" s="4">
        <v>98</v>
      </c>
      <c r="D2261" s="4" t="s">
        <v>209</v>
      </c>
      <c r="E2261" s="4" t="s">
        <v>210</v>
      </c>
      <c r="F2261" s="4" t="s">
        <v>216</v>
      </c>
      <c r="G2261" s="4" t="s">
        <v>218</v>
      </c>
      <c r="H2261" s="9">
        <v>4</v>
      </c>
      <c r="I2261" s="1">
        <v>42911</v>
      </c>
      <c r="J2261" s="2">
        <v>0.39374999999999999</v>
      </c>
      <c r="K2261" t="s">
        <v>235</v>
      </c>
      <c r="L2261">
        <v>14</v>
      </c>
      <c r="M2261">
        <v>1</v>
      </c>
      <c r="N2261">
        <v>23.672999999999998</v>
      </c>
      <c r="O2261">
        <v>25.065000000000001</v>
      </c>
      <c r="P2261" s="5">
        <f t="shared" si="35"/>
        <v>23.672999999999998</v>
      </c>
      <c r="Q2261">
        <v>425.34199999999998</v>
      </c>
      <c r="R2261">
        <v>16.97</v>
      </c>
      <c r="S2261">
        <v>1.5</v>
      </c>
      <c r="T2261">
        <v>26.314</v>
      </c>
      <c r="U2261">
        <v>607.976</v>
      </c>
      <c r="V2261">
        <v>15.5</v>
      </c>
      <c r="W2261">
        <v>26</v>
      </c>
      <c r="X2261">
        <v>40.5</v>
      </c>
    </row>
    <row r="2262" spans="2:24" x14ac:dyDescent="0.25">
      <c r="B2262" t="s">
        <v>363</v>
      </c>
      <c r="C2262" s="4">
        <v>98</v>
      </c>
      <c r="D2262" s="4" t="s">
        <v>209</v>
      </c>
      <c r="E2262" s="4" t="s">
        <v>210</v>
      </c>
      <c r="F2262" s="4" t="s">
        <v>216</v>
      </c>
      <c r="G2262" s="4" t="s">
        <v>218</v>
      </c>
      <c r="H2262" s="9">
        <v>4</v>
      </c>
      <c r="I2262" s="1">
        <v>42911</v>
      </c>
      <c r="J2262" s="2">
        <v>0.39374999999999999</v>
      </c>
      <c r="K2262" t="s">
        <v>235</v>
      </c>
      <c r="L2262">
        <v>14</v>
      </c>
      <c r="M2262">
        <v>2</v>
      </c>
      <c r="N2262">
        <v>2.0129999999999999</v>
      </c>
      <c r="O2262">
        <v>4.532</v>
      </c>
      <c r="P2262" s="5">
        <f t="shared" si="35"/>
        <v>2.0129999999999999</v>
      </c>
      <c r="Q2262">
        <v>47.390999999999998</v>
      </c>
      <c r="R2262">
        <v>10.457000000000001</v>
      </c>
      <c r="S2262">
        <v>0</v>
      </c>
      <c r="T2262">
        <v>13.2</v>
      </c>
      <c r="U2262">
        <v>0</v>
      </c>
      <c r="V2262">
        <v>62.161999999999999</v>
      </c>
      <c r="W2262">
        <v>67.567999999999998</v>
      </c>
      <c r="X2262">
        <v>72.972999999999999</v>
      </c>
    </row>
    <row r="2263" spans="2:24" x14ac:dyDescent="0.25">
      <c r="B2263" t="s">
        <v>363</v>
      </c>
      <c r="C2263" s="4">
        <v>98</v>
      </c>
      <c r="D2263" s="4" t="s">
        <v>209</v>
      </c>
      <c r="E2263" s="4" t="s">
        <v>210</v>
      </c>
      <c r="F2263" s="4" t="s">
        <v>216</v>
      </c>
      <c r="G2263" s="4" t="s">
        <v>218</v>
      </c>
      <c r="H2263" s="9">
        <v>4</v>
      </c>
      <c r="I2263" s="1">
        <v>42912</v>
      </c>
      <c r="J2263" s="2">
        <v>0.53055555555555556</v>
      </c>
      <c r="K2263" t="s">
        <v>235</v>
      </c>
      <c r="L2263">
        <v>15</v>
      </c>
      <c r="M2263">
        <v>1</v>
      </c>
      <c r="N2263">
        <v>5.2850000000000001</v>
      </c>
      <c r="O2263">
        <v>6.6440000000000001</v>
      </c>
      <c r="P2263" s="5">
        <f t="shared" si="35"/>
        <v>5.2850000000000001</v>
      </c>
      <c r="Q2263">
        <v>121.64700000000001</v>
      </c>
      <c r="R2263">
        <v>18.309000000000001</v>
      </c>
      <c r="S2263">
        <v>0</v>
      </c>
      <c r="T2263">
        <v>34.863</v>
      </c>
      <c r="U2263">
        <v>23.206</v>
      </c>
      <c r="V2263">
        <v>29.63</v>
      </c>
      <c r="W2263">
        <v>33.332999999999998</v>
      </c>
      <c r="X2263">
        <v>37.036999999999999</v>
      </c>
    </row>
    <row r="2264" spans="2:24" x14ac:dyDescent="0.25">
      <c r="B2264" t="s">
        <v>363</v>
      </c>
      <c r="C2264" s="4">
        <v>98</v>
      </c>
      <c r="D2264" s="4" t="s">
        <v>209</v>
      </c>
      <c r="E2264" s="4" t="s">
        <v>210</v>
      </c>
      <c r="F2264" s="4" t="s">
        <v>216</v>
      </c>
      <c r="G2264" s="4" t="s">
        <v>218</v>
      </c>
      <c r="H2264" s="9">
        <v>4</v>
      </c>
      <c r="I2264" s="1">
        <v>42912</v>
      </c>
      <c r="J2264" s="2">
        <v>0.53125</v>
      </c>
      <c r="K2264" t="s">
        <v>235</v>
      </c>
      <c r="L2264">
        <v>15</v>
      </c>
      <c r="M2264">
        <v>2</v>
      </c>
      <c r="N2264">
        <v>16.564</v>
      </c>
      <c r="O2264">
        <v>30.277000000000001</v>
      </c>
      <c r="P2264" s="5">
        <f t="shared" si="35"/>
        <v>16.564</v>
      </c>
      <c r="Q2264">
        <v>301.04700000000003</v>
      </c>
      <c r="R2264">
        <v>9.9429999999999996</v>
      </c>
      <c r="S2264">
        <v>0</v>
      </c>
      <c r="T2264">
        <v>22.279</v>
      </c>
      <c r="U2264">
        <v>504.584</v>
      </c>
      <c r="V2264">
        <v>48.548000000000002</v>
      </c>
      <c r="W2264">
        <v>52.281999999999996</v>
      </c>
      <c r="X2264">
        <v>58.920999999999999</v>
      </c>
    </row>
    <row r="2265" spans="2:24" x14ac:dyDescent="0.25">
      <c r="B2265" t="s">
        <v>363</v>
      </c>
      <c r="C2265" s="4">
        <v>98</v>
      </c>
      <c r="D2265" s="4" t="s">
        <v>209</v>
      </c>
      <c r="E2265" s="4" t="s">
        <v>210</v>
      </c>
      <c r="F2265" s="4" t="s">
        <v>216</v>
      </c>
      <c r="G2265" s="4" t="s">
        <v>218</v>
      </c>
      <c r="H2265" s="9">
        <v>4</v>
      </c>
      <c r="I2265" s="1">
        <v>42913</v>
      </c>
      <c r="J2265" s="2">
        <v>0.81388888888888899</v>
      </c>
      <c r="K2265" t="s">
        <v>235</v>
      </c>
      <c r="L2265">
        <v>16</v>
      </c>
      <c r="M2265">
        <v>1</v>
      </c>
      <c r="N2265">
        <v>0</v>
      </c>
      <c r="O2265">
        <v>59.863999999999997</v>
      </c>
      <c r="P2265" s="5">
        <f t="shared" si="35"/>
        <v>60</v>
      </c>
      <c r="Q2265">
        <v>1149.444</v>
      </c>
      <c r="R2265">
        <v>19.201000000000001</v>
      </c>
      <c r="S2265">
        <v>1.2609999999999999</v>
      </c>
      <c r="T2265">
        <v>33.744</v>
      </c>
      <c r="U2265">
        <v>1918.104</v>
      </c>
      <c r="V2265">
        <v>3.782</v>
      </c>
      <c r="W2265">
        <v>12.815</v>
      </c>
      <c r="X2265">
        <v>26.681000000000001</v>
      </c>
    </row>
    <row r="2266" spans="2:24" x14ac:dyDescent="0.25">
      <c r="B2266" t="s">
        <v>363</v>
      </c>
      <c r="C2266" s="4">
        <v>98</v>
      </c>
      <c r="D2266" s="4" t="s">
        <v>209</v>
      </c>
      <c r="E2266" s="4" t="s">
        <v>210</v>
      </c>
      <c r="F2266" s="4" t="s">
        <v>216</v>
      </c>
      <c r="G2266" s="4" t="s">
        <v>218</v>
      </c>
      <c r="H2266" s="9">
        <v>4</v>
      </c>
      <c r="I2266" s="1">
        <v>42913</v>
      </c>
      <c r="J2266" s="2">
        <v>0.81527777777777777</v>
      </c>
      <c r="K2266" t="s">
        <v>235</v>
      </c>
      <c r="L2266">
        <v>16</v>
      </c>
      <c r="M2266">
        <v>2</v>
      </c>
      <c r="N2266">
        <v>48.668999999999997</v>
      </c>
      <c r="O2266">
        <v>50.469000000000001</v>
      </c>
      <c r="P2266" s="5">
        <f t="shared" si="35"/>
        <v>48.668999999999997</v>
      </c>
      <c r="Q2266">
        <v>828.15499999999997</v>
      </c>
      <c r="R2266">
        <v>16.408999999999999</v>
      </c>
      <c r="S2266">
        <v>0</v>
      </c>
      <c r="T2266">
        <v>33.343000000000004</v>
      </c>
      <c r="U2266">
        <v>1451.66</v>
      </c>
      <c r="V2266">
        <v>13.217000000000001</v>
      </c>
      <c r="W2266">
        <v>27.431000000000001</v>
      </c>
      <c r="X2266">
        <v>41.646000000000001</v>
      </c>
    </row>
    <row r="2267" spans="2:24" x14ac:dyDescent="0.25">
      <c r="B2267" t="s">
        <v>363</v>
      </c>
      <c r="C2267" s="4">
        <v>98</v>
      </c>
      <c r="D2267" s="4" t="s">
        <v>209</v>
      </c>
      <c r="E2267" s="4" t="s">
        <v>210</v>
      </c>
      <c r="F2267" s="4" t="s">
        <v>216</v>
      </c>
      <c r="G2267" s="4" t="s">
        <v>218</v>
      </c>
      <c r="H2267" s="9">
        <v>4</v>
      </c>
      <c r="I2267" s="1">
        <v>42914</v>
      </c>
      <c r="J2267" s="2">
        <v>0.6645833333333333</v>
      </c>
      <c r="K2267" t="s">
        <v>235</v>
      </c>
      <c r="L2267">
        <v>17</v>
      </c>
      <c r="M2267">
        <v>1</v>
      </c>
      <c r="N2267">
        <v>4.7160000000000002</v>
      </c>
      <c r="O2267">
        <v>9.2530000000000001</v>
      </c>
      <c r="P2267" s="5">
        <f t="shared" si="35"/>
        <v>4.7160000000000002</v>
      </c>
      <c r="Q2267">
        <v>111.709</v>
      </c>
      <c r="R2267">
        <v>12.073</v>
      </c>
      <c r="S2267">
        <v>0</v>
      </c>
      <c r="T2267">
        <v>21.149000000000001</v>
      </c>
      <c r="U2267">
        <v>11.497</v>
      </c>
      <c r="V2267">
        <v>57.332999999999998</v>
      </c>
      <c r="W2267">
        <v>61.332999999999998</v>
      </c>
      <c r="X2267">
        <v>64</v>
      </c>
    </row>
    <row r="2268" spans="2:24" x14ac:dyDescent="0.25">
      <c r="B2268" t="s">
        <v>363</v>
      </c>
      <c r="C2268" s="4">
        <v>98</v>
      </c>
      <c r="D2268" s="4" t="s">
        <v>209</v>
      </c>
      <c r="E2268" s="4" t="s">
        <v>210</v>
      </c>
      <c r="F2268" s="4" t="s">
        <v>216</v>
      </c>
      <c r="G2268" s="4" t="s">
        <v>218</v>
      </c>
      <c r="H2268" s="9">
        <v>4</v>
      </c>
      <c r="I2268" s="1">
        <v>42914</v>
      </c>
      <c r="J2268" s="2">
        <v>0.66527777777777775</v>
      </c>
      <c r="K2268" t="s">
        <v>235</v>
      </c>
      <c r="L2268">
        <v>17</v>
      </c>
      <c r="M2268">
        <v>2</v>
      </c>
      <c r="N2268">
        <v>12.997999999999999</v>
      </c>
      <c r="O2268">
        <v>14.542999999999999</v>
      </c>
      <c r="P2268" s="5">
        <f t="shared" si="35"/>
        <v>12.997999999999999</v>
      </c>
      <c r="Q2268">
        <v>191.43199999999999</v>
      </c>
      <c r="R2268">
        <v>13.163</v>
      </c>
      <c r="S2268">
        <v>5.1719999999999997</v>
      </c>
      <c r="T2268">
        <v>30.931999999999999</v>
      </c>
      <c r="U2268">
        <v>168.56100000000001</v>
      </c>
      <c r="V2268">
        <v>13.792999999999999</v>
      </c>
      <c r="W2268">
        <v>20.69</v>
      </c>
      <c r="X2268">
        <v>49.137999999999998</v>
      </c>
    </row>
    <row r="2269" spans="2:24" x14ac:dyDescent="0.25">
      <c r="B2269" t="s">
        <v>363</v>
      </c>
      <c r="C2269" s="4">
        <v>98</v>
      </c>
      <c r="D2269" s="4" t="s">
        <v>209</v>
      </c>
      <c r="E2269" s="4" t="s">
        <v>210</v>
      </c>
      <c r="F2269" s="4" t="s">
        <v>216</v>
      </c>
      <c r="G2269" s="4" t="s">
        <v>218</v>
      </c>
      <c r="H2269" s="9">
        <v>4</v>
      </c>
      <c r="I2269" s="1">
        <v>42915</v>
      </c>
      <c r="J2269" s="2">
        <v>0.65208333333333335</v>
      </c>
      <c r="K2269" t="s">
        <v>235</v>
      </c>
      <c r="L2269">
        <v>18</v>
      </c>
      <c r="M2269">
        <v>1</v>
      </c>
      <c r="N2269">
        <v>3.214</v>
      </c>
      <c r="O2269">
        <v>7.4939999999999998</v>
      </c>
      <c r="P2269" s="5">
        <f t="shared" si="35"/>
        <v>3.214</v>
      </c>
      <c r="Q2269">
        <v>67.733999999999995</v>
      </c>
      <c r="R2269">
        <v>9.0380000000000003</v>
      </c>
      <c r="S2269">
        <v>0</v>
      </c>
      <c r="T2269">
        <v>15.929</v>
      </c>
      <c r="U2269">
        <v>10.46</v>
      </c>
      <c r="V2269">
        <v>62.295000000000002</v>
      </c>
      <c r="W2269">
        <v>65.573999999999998</v>
      </c>
      <c r="X2269">
        <v>67.212999999999994</v>
      </c>
    </row>
    <row r="2270" spans="2:24" x14ac:dyDescent="0.25">
      <c r="B2270" t="s">
        <v>363</v>
      </c>
      <c r="C2270" s="4">
        <v>98</v>
      </c>
      <c r="D2270" s="4" t="s">
        <v>209</v>
      </c>
      <c r="E2270" s="4" t="s">
        <v>210</v>
      </c>
      <c r="F2270" s="4" t="s">
        <v>216</v>
      </c>
      <c r="G2270" s="4" t="s">
        <v>218</v>
      </c>
      <c r="H2270" s="9">
        <v>4</v>
      </c>
      <c r="I2270" s="1">
        <v>42915</v>
      </c>
      <c r="J2270" s="2">
        <v>0.65277777777777779</v>
      </c>
      <c r="K2270" t="s">
        <v>235</v>
      </c>
      <c r="L2270">
        <v>18</v>
      </c>
      <c r="M2270">
        <v>2</v>
      </c>
      <c r="N2270">
        <v>10.135999999999999</v>
      </c>
      <c r="O2270">
        <v>13.791</v>
      </c>
      <c r="P2270" s="5">
        <f t="shared" si="35"/>
        <v>10.135999999999999</v>
      </c>
      <c r="Q2270">
        <v>178.62899999999999</v>
      </c>
      <c r="R2270">
        <v>12.952999999999999</v>
      </c>
      <c r="S2270">
        <v>0</v>
      </c>
      <c r="T2270">
        <v>30.280999999999999</v>
      </c>
      <c r="U2270">
        <v>50.316000000000003</v>
      </c>
      <c r="V2270">
        <v>35.134999999999998</v>
      </c>
      <c r="W2270">
        <v>52.252000000000002</v>
      </c>
      <c r="X2270">
        <v>54.954999999999998</v>
      </c>
    </row>
    <row r="2271" spans="2:24" x14ac:dyDescent="0.25">
      <c r="B2271" t="s">
        <v>364</v>
      </c>
      <c r="C2271" s="4">
        <v>98</v>
      </c>
      <c r="D2271" s="4" t="s">
        <v>215</v>
      </c>
      <c r="E2271" s="4" t="s">
        <v>210</v>
      </c>
      <c r="F2271" s="4" t="s">
        <v>216</v>
      </c>
      <c r="G2271" s="4" t="s">
        <v>218</v>
      </c>
      <c r="H2271" s="9">
        <v>4</v>
      </c>
      <c r="I2271" s="1">
        <v>42898</v>
      </c>
      <c r="J2271" s="2">
        <v>0.6777777777777777</v>
      </c>
      <c r="K2271" t="s">
        <v>235</v>
      </c>
      <c r="L2271">
        <v>1</v>
      </c>
      <c r="M2271">
        <v>1</v>
      </c>
      <c r="N2271">
        <v>0</v>
      </c>
      <c r="O2271">
        <v>59.881999999999998</v>
      </c>
      <c r="P2271" s="5">
        <f t="shared" si="35"/>
        <v>60</v>
      </c>
      <c r="Q2271">
        <v>932.14300000000003</v>
      </c>
      <c r="R2271">
        <v>15.566000000000001</v>
      </c>
      <c r="S2271">
        <v>1.681</v>
      </c>
      <c r="T2271">
        <v>41.093000000000004</v>
      </c>
      <c r="U2271">
        <v>2264.6129999999998</v>
      </c>
      <c r="V2271">
        <v>3.1509999999999998</v>
      </c>
      <c r="W2271">
        <v>4.6219999999999999</v>
      </c>
      <c r="X2271">
        <v>7.5629999999999997</v>
      </c>
    </row>
    <row r="2272" spans="2:24" x14ac:dyDescent="0.25">
      <c r="B2272" t="s">
        <v>364</v>
      </c>
      <c r="C2272" s="4">
        <v>98</v>
      </c>
      <c r="D2272" s="4" t="s">
        <v>215</v>
      </c>
      <c r="E2272" s="4" t="s">
        <v>210</v>
      </c>
      <c r="F2272" s="4" t="s">
        <v>216</v>
      </c>
      <c r="G2272" s="4" t="s">
        <v>218</v>
      </c>
      <c r="H2272" s="9">
        <v>4</v>
      </c>
      <c r="I2272" s="1">
        <v>42898</v>
      </c>
      <c r="J2272" s="2">
        <v>0.6791666666666667</v>
      </c>
      <c r="K2272" t="s">
        <v>235</v>
      </c>
      <c r="L2272">
        <v>1</v>
      </c>
      <c r="M2272">
        <v>2</v>
      </c>
      <c r="N2272">
        <v>0</v>
      </c>
      <c r="O2272">
        <v>59.914999999999999</v>
      </c>
      <c r="P2272" s="5">
        <f t="shared" si="35"/>
        <v>60</v>
      </c>
      <c r="Q2272">
        <v>533.548</v>
      </c>
      <c r="R2272">
        <v>8.9049999999999994</v>
      </c>
      <c r="S2272">
        <v>8.6679999999999993</v>
      </c>
      <c r="T2272">
        <v>48.142000000000003</v>
      </c>
      <c r="U2272">
        <v>2187.0500000000002</v>
      </c>
      <c r="V2272">
        <v>0</v>
      </c>
      <c r="W2272">
        <v>0.63400000000000001</v>
      </c>
      <c r="X2272">
        <v>2.5369999999999999</v>
      </c>
    </row>
    <row r="2273" spans="2:24" x14ac:dyDescent="0.25">
      <c r="B2273" t="s">
        <v>364</v>
      </c>
      <c r="C2273" s="4">
        <v>98</v>
      </c>
      <c r="D2273" s="4" t="s">
        <v>215</v>
      </c>
      <c r="E2273" s="4" t="s">
        <v>210</v>
      </c>
      <c r="F2273" s="4" t="s">
        <v>216</v>
      </c>
      <c r="G2273" s="4" t="s">
        <v>218</v>
      </c>
      <c r="H2273" s="9">
        <v>4</v>
      </c>
      <c r="I2273" s="1">
        <v>42899</v>
      </c>
      <c r="J2273" s="2">
        <v>0.6694444444444444</v>
      </c>
      <c r="K2273" t="s">
        <v>235</v>
      </c>
      <c r="L2273">
        <v>2</v>
      </c>
      <c r="M2273">
        <v>1</v>
      </c>
      <c r="N2273">
        <v>0</v>
      </c>
      <c r="O2273">
        <v>59.954999999999998</v>
      </c>
      <c r="P2273" s="5">
        <f t="shared" si="35"/>
        <v>60</v>
      </c>
      <c r="Q2273">
        <v>622.52800000000002</v>
      </c>
      <c r="R2273">
        <v>10.382999999999999</v>
      </c>
      <c r="S2273">
        <v>10.683999999999999</v>
      </c>
      <c r="T2273">
        <v>40.055</v>
      </c>
      <c r="U2273">
        <v>2308.143</v>
      </c>
      <c r="V2273">
        <v>0</v>
      </c>
      <c r="W2273">
        <v>1.496</v>
      </c>
      <c r="X2273">
        <v>12.179</v>
      </c>
    </row>
    <row r="2274" spans="2:24" x14ac:dyDescent="0.25">
      <c r="B2274" t="s">
        <v>364</v>
      </c>
      <c r="C2274" s="4">
        <v>98</v>
      </c>
      <c r="D2274" s="4" t="s">
        <v>215</v>
      </c>
      <c r="E2274" s="4" t="s">
        <v>210</v>
      </c>
      <c r="F2274" s="4" t="s">
        <v>216</v>
      </c>
      <c r="G2274" s="4" t="s">
        <v>218</v>
      </c>
      <c r="H2274" s="9">
        <v>4</v>
      </c>
      <c r="I2274" s="1">
        <v>42899</v>
      </c>
      <c r="J2274" s="2">
        <v>0.67083333333333339</v>
      </c>
      <c r="K2274" t="s">
        <v>235</v>
      </c>
      <c r="L2274">
        <v>2</v>
      </c>
      <c r="M2274">
        <v>2</v>
      </c>
      <c r="N2274">
        <v>0</v>
      </c>
      <c r="O2274">
        <v>59.936</v>
      </c>
      <c r="P2274" s="5">
        <f t="shared" si="35"/>
        <v>60</v>
      </c>
      <c r="Q2274">
        <v>670.78599999999994</v>
      </c>
      <c r="R2274">
        <v>11.192</v>
      </c>
      <c r="S2274">
        <v>12.369</v>
      </c>
      <c r="T2274">
        <v>66.665999999999997</v>
      </c>
      <c r="U2274">
        <v>3446.4929999999999</v>
      </c>
      <c r="V2274">
        <v>0</v>
      </c>
      <c r="W2274">
        <v>1.468</v>
      </c>
      <c r="X2274">
        <v>4.6120000000000001</v>
      </c>
    </row>
    <row r="2275" spans="2:24" x14ac:dyDescent="0.25">
      <c r="B2275" t="s">
        <v>364</v>
      </c>
      <c r="C2275" s="4">
        <v>98</v>
      </c>
      <c r="D2275" s="4" t="s">
        <v>215</v>
      </c>
      <c r="E2275" s="4" t="s">
        <v>210</v>
      </c>
      <c r="F2275" s="4" t="s">
        <v>216</v>
      </c>
      <c r="G2275" s="4" t="s">
        <v>218</v>
      </c>
      <c r="H2275" s="9">
        <v>4</v>
      </c>
      <c r="I2275" s="1">
        <v>42900</v>
      </c>
      <c r="J2275" s="2">
        <v>0.75138888888888899</v>
      </c>
      <c r="K2275" t="s">
        <v>235</v>
      </c>
      <c r="L2275">
        <v>3</v>
      </c>
      <c r="M2275">
        <v>1</v>
      </c>
      <c r="N2275">
        <v>0</v>
      </c>
      <c r="O2275">
        <v>59.997</v>
      </c>
      <c r="P2275" s="5">
        <f t="shared" si="35"/>
        <v>60</v>
      </c>
      <c r="Q2275">
        <v>756.77</v>
      </c>
      <c r="R2275">
        <v>12.613</v>
      </c>
      <c r="S2275">
        <v>30.251999999999999</v>
      </c>
      <c r="T2275">
        <v>56.893999999999998</v>
      </c>
      <c r="U2275">
        <v>3165.35</v>
      </c>
      <c r="V2275">
        <v>0</v>
      </c>
      <c r="W2275">
        <v>0</v>
      </c>
      <c r="X2275">
        <v>3.5710000000000002</v>
      </c>
    </row>
    <row r="2276" spans="2:24" x14ac:dyDescent="0.25">
      <c r="B2276" t="s">
        <v>364</v>
      </c>
      <c r="C2276" s="4">
        <v>98</v>
      </c>
      <c r="D2276" s="4" t="s">
        <v>215</v>
      </c>
      <c r="E2276" s="4" t="s">
        <v>210</v>
      </c>
      <c r="F2276" s="4" t="s">
        <v>216</v>
      </c>
      <c r="G2276" s="4" t="s">
        <v>218</v>
      </c>
      <c r="H2276" s="9">
        <v>4</v>
      </c>
      <c r="I2276" s="1">
        <v>42900</v>
      </c>
      <c r="J2276" s="2">
        <v>0.75277777777777777</v>
      </c>
      <c r="K2276" t="s">
        <v>235</v>
      </c>
      <c r="L2276">
        <v>3</v>
      </c>
      <c r="M2276">
        <v>2</v>
      </c>
      <c r="N2276">
        <v>0</v>
      </c>
      <c r="O2276">
        <v>59.978999999999999</v>
      </c>
      <c r="P2276" s="5">
        <f t="shared" si="35"/>
        <v>60</v>
      </c>
      <c r="Q2276">
        <v>761.94500000000005</v>
      </c>
      <c r="R2276">
        <v>12.704000000000001</v>
      </c>
      <c r="S2276">
        <v>34.104999999999997</v>
      </c>
      <c r="T2276">
        <v>43.021999999999998</v>
      </c>
      <c r="U2276">
        <v>2293.614</v>
      </c>
      <c r="V2276">
        <v>1.474</v>
      </c>
      <c r="W2276">
        <v>2.5259999999999998</v>
      </c>
      <c r="X2276">
        <v>6.3159999999999998</v>
      </c>
    </row>
    <row r="2277" spans="2:24" x14ac:dyDescent="0.25">
      <c r="B2277" t="s">
        <v>364</v>
      </c>
      <c r="C2277" s="4">
        <v>98</v>
      </c>
      <c r="D2277" s="4" t="s">
        <v>215</v>
      </c>
      <c r="E2277" s="4" t="s">
        <v>210</v>
      </c>
      <c r="F2277" s="4" t="s">
        <v>216</v>
      </c>
      <c r="G2277" s="4" t="s">
        <v>218</v>
      </c>
      <c r="H2277" s="9">
        <v>4</v>
      </c>
      <c r="I2277" s="1">
        <v>42901</v>
      </c>
      <c r="J2277" s="2">
        <v>0.79791666666666661</v>
      </c>
      <c r="K2277" t="s">
        <v>235</v>
      </c>
      <c r="L2277">
        <v>4</v>
      </c>
      <c r="M2277">
        <v>1</v>
      </c>
      <c r="N2277">
        <v>0</v>
      </c>
      <c r="O2277">
        <v>59.932000000000002</v>
      </c>
      <c r="P2277" s="5">
        <f t="shared" si="35"/>
        <v>60</v>
      </c>
      <c r="Q2277">
        <v>755.23900000000003</v>
      </c>
      <c r="R2277">
        <v>12.602</v>
      </c>
      <c r="S2277">
        <v>35.43</v>
      </c>
      <c r="T2277">
        <v>46.121000000000002</v>
      </c>
      <c r="U2277">
        <v>2677.5320000000002</v>
      </c>
      <c r="V2277">
        <v>0</v>
      </c>
      <c r="W2277">
        <v>1.468</v>
      </c>
      <c r="X2277">
        <v>13.627000000000001</v>
      </c>
    </row>
    <row r="2278" spans="2:24" x14ac:dyDescent="0.25">
      <c r="B2278" t="s">
        <v>364</v>
      </c>
      <c r="C2278" s="4">
        <v>98</v>
      </c>
      <c r="D2278" s="4" t="s">
        <v>215</v>
      </c>
      <c r="E2278" s="4" t="s">
        <v>210</v>
      </c>
      <c r="F2278" s="4" t="s">
        <v>216</v>
      </c>
      <c r="G2278" s="4" t="s">
        <v>218</v>
      </c>
      <c r="H2278" s="9">
        <v>4</v>
      </c>
      <c r="I2278" s="1">
        <v>42901</v>
      </c>
      <c r="J2278" s="2">
        <v>0.7993055555555556</v>
      </c>
      <c r="K2278" t="s">
        <v>235</v>
      </c>
      <c r="L2278">
        <v>4</v>
      </c>
      <c r="M2278">
        <v>2</v>
      </c>
      <c r="N2278">
        <v>0</v>
      </c>
      <c r="O2278">
        <v>59.947000000000003</v>
      </c>
      <c r="P2278" s="5">
        <f t="shared" si="35"/>
        <v>60</v>
      </c>
      <c r="Q2278">
        <v>704.14200000000005</v>
      </c>
      <c r="R2278">
        <v>11.746</v>
      </c>
      <c r="S2278">
        <v>46.218000000000004</v>
      </c>
      <c r="T2278">
        <v>43.3</v>
      </c>
      <c r="U2278">
        <v>2022.373</v>
      </c>
      <c r="V2278">
        <v>0</v>
      </c>
      <c r="W2278">
        <v>1.681</v>
      </c>
      <c r="X2278">
        <v>11.555</v>
      </c>
    </row>
    <row r="2279" spans="2:24" x14ac:dyDescent="0.25">
      <c r="B2279" t="s">
        <v>364</v>
      </c>
      <c r="C2279" s="4">
        <v>98</v>
      </c>
      <c r="D2279" s="4" t="s">
        <v>215</v>
      </c>
      <c r="E2279" s="4" t="s">
        <v>210</v>
      </c>
      <c r="F2279" s="4" t="s">
        <v>216</v>
      </c>
      <c r="G2279" s="4" t="s">
        <v>218</v>
      </c>
      <c r="H2279" s="9">
        <v>4</v>
      </c>
      <c r="I2279" s="1">
        <v>42902</v>
      </c>
      <c r="J2279" s="2">
        <v>0.72152777777777777</v>
      </c>
      <c r="K2279" t="s">
        <v>235</v>
      </c>
      <c r="L2279">
        <v>5</v>
      </c>
      <c r="M2279">
        <v>1</v>
      </c>
      <c r="N2279">
        <v>46.18</v>
      </c>
      <c r="O2279">
        <v>47.683</v>
      </c>
      <c r="P2279" s="5">
        <f t="shared" si="35"/>
        <v>46.18</v>
      </c>
      <c r="Q2279">
        <v>574.952</v>
      </c>
      <c r="R2279">
        <v>12.058</v>
      </c>
      <c r="S2279">
        <v>50.262999999999998</v>
      </c>
      <c r="T2279">
        <v>47.164000000000001</v>
      </c>
      <c r="U2279">
        <v>2131.4169999999999</v>
      </c>
      <c r="V2279">
        <v>4.2110000000000003</v>
      </c>
      <c r="W2279">
        <v>4.7370000000000001</v>
      </c>
      <c r="X2279">
        <v>8.4209999999999994</v>
      </c>
    </row>
    <row r="2280" spans="2:24" x14ac:dyDescent="0.25">
      <c r="B2280" t="s">
        <v>364</v>
      </c>
      <c r="C2280" s="4">
        <v>98</v>
      </c>
      <c r="D2280" s="4" t="s">
        <v>215</v>
      </c>
      <c r="E2280" s="4" t="s">
        <v>210</v>
      </c>
      <c r="F2280" s="4" t="s">
        <v>216</v>
      </c>
      <c r="G2280" s="4" t="s">
        <v>218</v>
      </c>
      <c r="H2280" s="9">
        <v>4</v>
      </c>
      <c r="I2280" s="1">
        <v>42902</v>
      </c>
      <c r="J2280" s="2">
        <v>0.72222222222222221</v>
      </c>
      <c r="K2280" t="s">
        <v>235</v>
      </c>
      <c r="L2280">
        <v>5</v>
      </c>
      <c r="M2280">
        <v>2</v>
      </c>
      <c r="N2280">
        <v>0</v>
      </c>
      <c r="O2280">
        <v>59.856000000000002</v>
      </c>
      <c r="P2280" s="5">
        <f t="shared" si="35"/>
        <v>60</v>
      </c>
      <c r="Q2280">
        <v>655.56200000000001</v>
      </c>
      <c r="R2280">
        <v>10.952</v>
      </c>
      <c r="S2280">
        <v>12.395</v>
      </c>
      <c r="T2280">
        <v>52.643000000000001</v>
      </c>
      <c r="U2280">
        <v>2902.1260000000002</v>
      </c>
      <c r="V2280">
        <v>1.2609999999999999</v>
      </c>
      <c r="W2280">
        <v>2.101</v>
      </c>
      <c r="X2280">
        <v>3.5710000000000002</v>
      </c>
    </row>
    <row r="2281" spans="2:24" x14ac:dyDescent="0.25">
      <c r="B2281" t="s">
        <v>364</v>
      </c>
      <c r="C2281" s="4">
        <v>98</v>
      </c>
      <c r="D2281" s="4" t="s">
        <v>215</v>
      </c>
      <c r="E2281" s="4" t="s">
        <v>210</v>
      </c>
      <c r="F2281" s="4" t="s">
        <v>216</v>
      </c>
      <c r="G2281" s="4" t="s">
        <v>218</v>
      </c>
      <c r="H2281" s="9">
        <v>4</v>
      </c>
      <c r="I2281" s="1">
        <v>42903</v>
      </c>
      <c r="J2281" s="2">
        <v>0.68333333333333324</v>
      </c>
      <c r="K2281" t="s">
        <v>235</v>
      </c>
      <c r="L2281">
        <v>6</v>
      </c>
      <c r="M2281">
        <v>1</v>
      </c>
      <c r="N2281">
        <v>14.548999999999999</v>
      </c>
      <c r="O2281">
        <v>15.646000000000001</v>
      </c>
      <c r="P2281" s="5">
        <f t="shared" si="35"/>
        <v>14.548999999999999</v>
      </c>
      <c r="Q2281">
        <v>193.23500000000001</v>
      </c>
      <c r="R2281">
        <v>12.35</v>
      </c>
      <c r="S2281">
        <v>8</v>
      </c>
      <c r="T2281">
        <v>35.426000000000002</v>
      </c>
      <c r="U2281">
        <v>238.78</v>
      </c>
      <c r="V2281">
        <v>16</v>
      </c>
      <c r="W2281">
        <v>21.6</v>
      </c>
      <c r="X2281">
        <v>27.2</v>
      </c>
    </row>
    <row r="2282" spans="2:24" x14ac:dyDescent="0.25">
      <c r="B2282" t="s">
        <v>364</v>
      </c>
      <c r="C2282" s="4">
        <v>98</v>
      </c>
      <c r="D2282" s="4" t="s">
        <v>215</v>
      </c>
      <c r="E2282" s="4" t="s">
        <v>210</v>
      </c>
      <c r="F2282" s="4" t="s">
        <v>216</v>
      </c>
      <c r="G2282" s="4" t="s">
        <v>218</v>
      </c>
      <c r="H2282" s="9">
        <v>4</v>
      </c>
      <c r="I2282" s="1">
        <v>42903</v>
      </c>
      <c r="J2282" s="2">
        <v>0.68472222222222223</v>
      </c>
      <c r="K2282" t="s">
        <v>235</v>
      </c>
      <c r="L2282">
        <v>6</v>
      </c>
      <c r="M2282">
        <v>2</v>
      </c>
      <c r="N2282">
        <v>29.103000000000002</v>
      </c>
      <c r="O2282">
        <v>57.591999999999999</v>
      </c>
      <c r="P2282" s="5">
        <f t="shared" si="35"/>
        <v>29.103000000000002</v>
      </c>
      <c r="Q2282">
        <v>441.19299999999998</v>
      </c>
      <c r="R2282">
        <v>7.6609999999999996</v>
      </c>
      <c r="S2282">
        <v>10.699</v>
      </c>
      <c r="T2282">
        <v>21.856000000000002</v>
      </c>
      <c r="U2282">
        <v>1097.374</v>
      </c>
      <c r="V2282">
        <v>50.872999999999998</v>
      </c>
      <c r="W2282">
        <v>56.55</v>
      </c>
      <c r="X2282">
        <v>63.536999999999999</v>
      </c>
    </row>
    <row r="2283" spans="2:24" x14ac:dyDescent="0.25">
      <c r="B2283" t="s">
        <v>364</v>
      </c>
      <c r="C2283" s="4">
        <v>98</v>
      </c>
      <c r="D2283" s="4" t="s">
        <v>215</v>
      </c>
      <c r="E2283" s="4" t="s">
        <v>210</v>
      </c>
      <c r="F2283" s="4" t="s">
        <v>216</v>
      </c>
      <c r="G2283" s="4" t="s">
        <v>218</v>
      </c>
      <c r="H2283" s="9">
        <v>4</v>
      </c>
      <c r="I2283" s="1">
        <v>42904</v>
      </c>
      <c r="J2283" s="2">
        <v>0.75416666666666676</v>
      </c>
      <c r="K2283" t="s">
        <v>235</v>
      </c>
      <c r="L2283">
        <v>7</v>
      </c>
      <c r="M2283">
        <v>1</v>
      </c>
      <c r="N2283">
        <v>41.098999999999997</v>
      </c>
      <c r="O2283">
        <v>42.743000000000002</v>
      </c>
      <c r="P2283" s="5">
        <f t="shared" si="35"/>
        <v>41.098999999999997</v>
      </c>
      <c r="Q2283">
        <v>617.78800000000001</v>
      </c>
      <c r="R2283">
        <v>14.454000000000001</v>
      </c>
      <c r="S2283">
        <v>8.5289999999999999</v>
      </c>
      <c r="T2283">
        <v>44.252000000000002</v>
      </c>
      <c r="U2283">
        <v>1701.2339999999999</v>
      </c>
      <c r="V2283">
        <v>7.0590000000000002</v>
      </c>
      <c r="W2283">
        <v>10.882</v>
      </c>
      <c r="X2283">
        <v>18.234999999999999</v>
      </c>
    </row>
    <row r="2284" spans="2:24" x14ac:dyDescent="0.25">
      <c r="B2284" t="s">
        <v>364</v>
      </c>
      <c r="C2284" s="4">
        <v>98</v>
      </c>
      <c r="D2284" s="4" t="s">
        <v>215</v>
      </c>
      <c r="E2284" s="4" t="s">
        <v>210</v>
      </c>
      <c r="F2284" s="4" t="s">
        <v>216</v>
      </c>
      <c r="G2284" s="4" t="s">
        <v>218</v>
      </c>
      <c r="H2284" s="9">
        <v>4</v>
      </c>
      <c r="I2284" s="1">
        <v>42904</v>
      </c>
      <c r="J2284" s="2">
        <v>0.75486111111111109</v>
      </c>
      <c r="K2284" t="s">
        <v>235</v>
      </c>
      <c r="L2284">
        <v>7</v>
      </c>
      <c r="M2284">
        <v>2</v>
      </c>
      <c r="N2284">
        <v>39.177</v>
      </c>
      <c r="O2284">
        <v>41.918999999999997</v>
      </c>
      <c r="P2284" s="5">
        <f t="shared" si="35"/>
        <v>39.177</v>
      </c>
      <c r="Q2284">
        <v>485.666</v>
      </c>
      <c r="R2284">
        <v>11.586</v>
      </c>
      <c r="S2284">
        <v>10.18</v>
      </c>
      <c r="T2284">
        <v>37.046999999999997</v>
      </c>
      <c r="U2284">
        <v>1187.453</v>
      </c>
      <c r="V2284">
        <v>11.077999999999999</v>
      </c>
      <c r="W2284">
        <v>14.670999999999999</v>
      </c>
      <c r="X2284">
        <v>29.042000000000002</v>
      </c>
    </row>
    <row r="2285" spans="2:24" x14ac:dyDescent="0.25">
      <c r="B2285" t="s">
        <v>364</v>
      </c>
      <c r="C2285" s="4">
        <v>98</v>
      </c>
      <c r="D2285" s="4" t="s">
        <v>215</v>
      </c>
      <c r="E2285" s="4" t="s">
        <v>210</v>
      </c>
      <c r="F2285" s="4" t="s">
        <v>216</v>
      </c>
      <c r="G2285" s="4" t="s">
        <v>218</v>
      </c>
      <c r="H2285" s="9">
        <v>4</v>
      </c>
      <c r="I2285" s="1">
        <v>42905</v>
      </c>
      <c r="J2285" s="2">
        <v>0.66111111111111109</v>
      </c>
      <c r="K2285" t="s">
        <v>235</v>
      </c>
      <c r="L2285">
        <v>8</v>
      </c>
      <c r="M2285">
        <v>1</v>
      </c>
      <c r="N2285">
        <v>9.11</v>
      </c>
      <c r="O2285">
        <v>36.658000000000001</v>
      </c>
      <c r="P2285" s="5">
        <f t="shared" si="35"/>
        <v>9.11</v>
      </c>
      <c r="Q2285">
        <v>149.34700000000001</v>
      </c>
      <c r="R2285">
        <v>4.0739999999999998</v>
      </c>
      <c r="S2285">
        <v>0</v>
      </c>
      <c r="T2285">
        <v>14.3</v>
      </c>
      <c r="U2285">
        <v>62.345999999999997</v>
      </c>
      <c r="V2285">
        <v>76.027000000000001</v>
      </c>
      <c r="W2285">
        <v>77.055000000000007</v>
      </c>
      <c r="X2285">
        <v>78.081999999999994</v>
      </c>
    </row>
    <row r="2286" spans="2:24" x14ac:dyDescent="0.25">
      <c r="B2286" t="s">
        <v>364</v>
      </c>
      <c r="C2286" s="4">
        <v>98</v>
      </c>
      <c r="D2286" s="4" t="s">
        <v>215</v>
      </c>
      <c r="E2286" s="4" t="s">
        <v>210</v>
      </c>
      <c r="F2286" s="4" t="s">
        <v>216</v>
      </c>
      <c r="G2286" s="4" t="s">
        <v>218</v>
      </c>
      <c r="H2286" s="9">
        <v>4</v>
      </c>
      <c r="I2286" s="1">
        <v>42905</v>
      </c>
      <c r="J2286" s="2">
        <v>0.66180555555555554</v>
      </c>
      <c r="K2286" t="s">
        <v>235</v>
      </c>
      <c r="L2286">
        <v>8</v>
      </c>
      <c r="M2286">
        <v>2</v>
      </c>
      <c r="N2286">
        <v>3.9449999999999998</v>
      </c>
      <c r="O2286">
        <v>10.584</v>
      </c>
      <c r="P2286" s="5">
        <f t="shared" si="35"/>
        <v>3.9449999999999998</v>
      </c>
      <c r="Q2286">
        <v>53.396000000000001</v>
      </c>
      <c r="R2286">
        <v>5.0449999999999999</v>
      </c>
      <c r="S2286">
        <v>0</v>
      </c>
      <c r="T2286">
        <v>10.209</v>
      </c>
      <c r="U2286">
        <v>10.557</v>
      </c>
      <c r="V2286">
        <v>65.882000000000005</v>
      </c>
      <c r="W2286">
        <v>70.587999999999994</v>
      </c>
      <c r="X2286">
        <v>83.528999999999996</v>
      </c>
    </row>
    <row r="2287" spans="2:24" x14ac:dyDescent="0.25">
      <c r="B2287" t="s">
        <v>364</v>
      </c>
      <c r="C2287" s="4">
        <v>98</v>
      </c>
      <c r="D2287" s="4" t="s">
        <v>215</v>
      </c>
      <c r="E2287" s="4" t="s">
        <v>210</v>
      </c>
      <c r="F2287" s="4" t="s">
        <v>216</v>
      </c>
      <c r="G2287" s="4" t="s">
        <v>218</v>
      </c>
      <c r="H2287" s="9">
        <v>4</v>
      </c>
      <c r="I2287" s="1">
        <v>42906</v>
      </c>
      <c r="J2287" s="2">
        <v>0.59930555555555554</v>
      </c>
      <c r="K2287" t="s">
        <v>235</v>
      </c>
      <c r="L2287">
        <v>9</v>
      </c>
      <c r="M2287">
        <v>1</v>
      </c>
      <c r="N2287">
        <v>3.5289999999999999</v>
      </c>
      <c r="O2287">
        <v>7.056</v>
      </c>
      <c r="P2287" s="5">
        <f t="shared" si="35"/>
        <v>3.5289999999999999</v>
      </c>
      <c r="Q2287">
        <v>60.180999999999997</v>
      </c>
      <c r="R2287">
        <v>8.5289999999999999</v>
      </c>
      <c r="S2287">
        <v>0</v>
      </c>
      <c r="T2287">
        <v>13.098000000000001</v>
      </c>
      <c r="U2287">
        <v>9.5619999999999994</v>
      </c>
      <c r="V2287">
        <v>56.14</v>
      </c>
      <c r="W2287">
        <v>61.404000000000003</v>
      </c>
      <c r="X2287">
        <v>64.912000000000006</v>
      </c>
    </row>
    <row r="2288" spans="2:24" x14ac:dyDescent="0.25">
      <c r="B2288" t="s">
        <v>364</v>
      </c>
      <c r="C2288" s="4">
        <v>98</v>
      </c>
      <c r="D2288" s="4" t="s">
        <v>215</v>
      </c>
      <c r="E2288" s="4" t="s">
        <v>210</v>
      </c>
      <c r="F2288" s="4" t="s">
        <v>216</v>
      </c>
      <c r="G2288" s="4" t="s">
        <v>218</v>
      </c>
      <c r="H2288" s="9">
        <v>4</v>
      </c>
      <c r="I2288" s="1">
        <v>42906</v>
      </c>
      <c r="J2288" s="2">
        <v>0.6</v>
      </c>
      <c r="K2288" t="s">
        <v>235</v>
      </c>
      <c r="L2288">
        <v>9</v>
      </c>
      <c r="M2288">
        <v>2</v>
      </c>
      <c r="N2288">
        <v>11.699</v>
      </c>
      <c r="O2288">
        <v>26.776</v>
      </c>
      <c r="P2288" s="5">
        <f t="shared" si="35"/>
        <v>11.699</v>
      </c>
      <c r="Q2288">
        <v>198.56100000000001</v>
      </c>
      <c r="R2288">
        <v>7.4160000000000004</v>
      </c>
      <c r="S2288">
        <v>0.93500000000000005</v>
      </c>
      <c r="T2288">
        <v>14.002000000000001</v>
      </c>
      <c r="U2288">
        <v>109.28400000000001</v>
      </c>
      <c r="V2288">
        <v>60.747999999999998</v>
      </c>
      <c r="W2288">
        <v>65.421000000000006</v>
      </c>
      <c r="X2288">
        <v>71.962999999999994</v>
      </c>
    </row>
    <row r="2289" spans="2:24" x14ac:dyDescent="0.25">
      <c r="B2289" t="s">
        <v>364</v>
      </c>
      <c r="C2289" s="4">
        <v>98</v>
      </c>
      <c r="D2289" s="4" t="s">
        <v>215</v>
      </c>
      <c r="E2289" s="4" t="s">
        <v>210</v>
      </c>
      <c r="F2289" s="4" t="s">
        <v>216</v>
      </c>
      <c r="G2289" s="4" t="s">
        <v>218</v>
      </c>
      <c r="H2289" s="9">
        <v>4</v>
      </c>
      <c r="I2289" s="1">
        <v>42907</v>
      </c>
      <c r="J2289" s="2">
        <v>0.7319444444444444</v>
      </c>
      <c r="K2289" t="s">
        <v>235</v>
      </c>
      <c r="L2289">
        <v>10</v>
      </c>
      <c r="M2289">
        <v>1</v>
      </c>
      <c r="N2289">
        <v>22.353999999999999</v>
      </c>
      <c r="O2289">
        <v>23.736999999999998</v>
      </c>
      <c r="P2289" s="5">
        <f t="shared" si="35"/>
        <v>22.353999999999999</v>
      </c>
      <c r="Q2289">
        <v>391.62700000000001</v>
      </c>
      <c r="R2289">
        <v>16.498999999999999</v>
      </c>
      <c r="S2289">
        <v>1.579</v>
      </c>
      <c r="T2289">
        <v>41.545000000000002</v>
      </c>
      <c r="U2289">
        <v>973.34299999999996</v>
      </c>
      <c r="V2289">
        <v>8.9469999999999992</v>
      </c>
      <c r="W2289">
        <v>10</v>
      </c>
      <c r="X2289">
        <v>22.632000000000001</v>
      </c>
    </row>
    <row r="2290" spans="2:24" x14ac:dyDescent="0.25">
      <c r="B2290" t="s">
        <v>364</v>
      </c>
      <c r="C2290" s="4">
        <v>98</v>
      </c>
      <c r="D2290" s="4" t="s">
        <v>215</v>
      </c>
      <c r="E2290" s="4" t="s">
        <v>210</v>
      </c>
      <c r="F2290" s="4" t="s">
        <v>216</v>
      </c>
      <c r="G2290" s="4" t="s">
        <v>218</v>
      </c>
      <c r="H2290" s="9">
        <v>4</v>
      </c>
      <c r="I2290" s="1">
        <v>42907</v>
      </c>
      <c r="J2290" s="2">
        <v>0.7319444444444444</v>
      </c>
      <c r="K2290" t="s">
        <v>235</v>
      </c>
      <c r="L2290">
        <v>10</v>
      </c>
      <c r="M2290">
        <v>2</v>
      </c>
      <c r="N2290">
        <v>24.245000000000001</v>
      </c>
      <c r="O2290">
        <v>32.688000000000002</v>
      </c>
      <c r="P2290" s="5">
        <f t="shared" si="35"/>
        <v>24.245000000000001</v>
      </c>
      <c r="Q2290">
        <v>413.48599999999999</v>
      </c>
      <c r="R2290">
        <v>12.648999999999999</v>
      </c>
      <c r="S2290">
        <v>1.149</v>
      </c>
      <c r="T2290">
        <v>36.524000000000001</v>
      </c>
      <c r="U2290">
        <v>1072.6780000000001</v>
      </c>
      <c r="V2290">
        <v>31.417999999999999</v>
      </c>
      <c r="W2290">
        <v>36.781999999999996</v>
      </c>
      <c r="X2290">
        <v>44.444000000000003</v>
      </c>
    </row>
    <row r="2291" spans="2:24" x14ac:dyDescent="0.25">
      <c r="B2291" t="s">
        <v>364</v>
      </c>
      <c r="C2291" s="4">
        <v>98</v>
      </c>
      <c r="D2291" s="4" t="s">
        <v>215</v>
      </c>
      <c r="E2291" s="4" t="s">
        <v>210</v>
      </c>
      <c r="F2291" s="4" t="s">
        <v>216</v>
      </c>
      <c r="G2291" s="4" t="s">
        <v>218</v>
      </c>
      <c r="H2291" s="9">
        <v>4</v>
      </c>
      <c r="I2291" s="1">
        <v>42908</v>
      </c>
      <c r="J2291" s="2">
        <v>0.65277777777777779</v>
      </c>
      <c r="K2291" t="s">
        <v>235</v>
      </c>
      <c r="L2291">
        <v>11</v>
      </c>
      <c r="M2291">
        <v>1</v>
      </c>
      <c r="N2291">
        <v>17.524000000000001</v>
      </c>
      <c r="O2291">
        <v>33.308999999999997</v>
      </c>
      <c r="P2291" s="5">
        <f t="shared" si="35"/>
        <v>17.524000000000001</v>
      </c>
      <c r="Q2291">
        <v>245.71100000000001</v>
      </c>
      <c r="R2291">
        <v>7.3769999999999998</v>
      </c>
      <c r="S2291">
        <v>1.887</v>
      </c>
      <c r="T2291">
        <v>12.073</v>
      </c>
      <c r="U2291">
        <v>227.66200000000001</v>
      </c>
      <c r="V2291">
        <v>53.207999999999998</v>
      </c>
      <c r="W2291">
        <v>65.66</v>
      </c>
      <c r="X2291">
        <v>75.849000000000004</v>
      </c>
    </row>
    <row r="2292" spans="2:24" x14ac:dyDescent="0.25">
      <c r="B2292" t="s">
        <v>364</v>
      </c>
      <c r="C2292" s="4">
        <v>98</v>
      </c>
      <c r="D2292" s="4" t="s">
        <v>215</v>
      </c>
      <c r="E2292" s="4" t="s">
        <v>210</v>
      </c>
      <c r="F2292" s="4" t="s">
        <v>216</v>
      </c>
      <c r="G2292" s="4" t="s">
        <v>218</v>
      </c>
      <c r="H2292" s="9">
        <v>4</v>
      </c>
      <c r="I2292" s="1">
        <v>42908</v>
      </c>
      <c r="J2292" s="2">
        <v>0.65347222222222223</v>
      </c>
      <c r="K2292" t="s">
        <v>235</v>
      </c>
      <c r="L2292">
        <v>11</v>
      </c>
      <c r="M2292">
        <v>2</v>
      </c>
      <c r="N2292">
        <v>9.5239999999999991</v>
      </c>
      <c r="O2292">
        <v>23.736999999999998</v>
      </c>
      <c r="P2292" s="5">
        <f t="shared" si="35"/>
        <v>9.5239999999999991</v>
      </c>
      <c r="Q2292">
        <v>150.78299999999999</v>
      </c>
      <c r="R2292">
        <v>6.3520000000000003</v>
      </c>
      <c r="S2292">
        <v>0</v>
      </c>
      <c r="T2292">
        <v>11.12</v>
      </c>
      <c r="U2292">
        <v>41.561</v>
      </c>
      <c r="V2292">
        <v>66.316000000000003</v>
      </c>
      <c r="W2292">
        <v>73.683999999999997</v>
      </c>
      <c r="X2292">
        <v>78.947000000000003</v>
      </c>
    </row>
    <row r="2293" spans="2:24" x14ac:dyDescent="0.25">
      <c r="B2293" t="s">
        <v>364</v>
      </c>
      <c r="C2293" s="4">
        <v>98</v>
      </c>
      <c r="D2293" s="4" t="s">
        <v>215</v>
      </c>
      <c r="E2293" s="4" t="s">
        <v>210</v>
      </c>
      <c r="F2293" s="4" t="s">
        <v>216</v>
      </c>
      <c r="G2293" s="4" t="s">
        <v>218</v>
      </c>
      <c r="H2293" s="9">
        <v>4</v>
      </c>
      <c r="I2293" s="1">
        <v>42909</v>
      </c>
      <c r="J2293" s="2">
        <v>0.45069444444444445</v>
      </c>
      <c r="K2293" t="s">
        <v>235</v>
      </c>
      <c r="L2293">
        <v>12</v>
      </c>
      <c r="M2293">
        <v>1</v>
      </c>
      <c r="N2293">
        <v>9.3650000000000002</v>
      </c>
      <c r="O2293">
        <v>11.622</v>
      </c>
      <c r="P2293" s="5">
        <f t="shared" si="35"/>
        <v>9.3650000000000002</v>
      </c>
      <c r="Q2293">
        <v>163.77699999999999</v>
      </c>
      <c r="R2293">
        <v>14.092000000000001</v>
      </c>
      <c r="S2293">
        <v>0</v>
      </c>
      <c r="T2293">
        <v>26.986000000000001</v>
      </c>
      <c r="U2293">
        <v>87.558000000000007</v>
      </c>
      <c r="V2293">
        <v>35.484000000000002</v>
      </c>
      <c r="W2293">
        <v>43.011000000000003</v>
      </c>
      <c r="X2293">
        <v>50.537999999999997</v>
      </c>
    </row>
    <row r="2294" spans="2:24" x14ac:dyDescent="0.25">
      <c r="B2294" t="s">
        <v>364</v>
      </c>
      <c r="C2294" s="4">
        <v>98</v>
      </c>
      <c r="D2294" s="4" t="s">
        <v>215</v>
      </c>
      <c r="E2294" s="4" t="s">
        <v>210</v>
      </c>
      <c r="F2294" s="4" t="s">
        <v>216</v>
      </c>
      <c r="G2294" s="4" t="s">
        <v>218</v>
      </c>
      <c r="H2294" s="9">
        <v>4</v>
      </c>
      <c r="I2294" s="1">
        <v>42909</v>
      </c>
      <c r="J2294" s="2">
        <v>0.45069444444444445</v>
      </c>
      <c r="K2294" t="s">
        <v>235</v>
      </c>
      <c r="L2294">
        <v>12</v>
      </c>
      <c r="M2294">
        <v>2</v>
      </c>
      <c r="N2294">
        <v>6.6</v>
      </c>
      <c r="O2294">
        <v>9.0079999999999991</v>
      </c>
      <c r="P2294" s="5">
        <f t="shared" si="35"/>
        <v>6.6</v>
      </c>
      <c r="Q2294">
        <v>101.03700000000001</v>
      </c>
      <c r="R2294">
        <v>11.215999999999999</v>
      </c>
      <c r="S2294">
        <v>0</v>
      </c>
      <c r="T2294">
        <v>17.302</v>
      </c>
      <c r="U2294">
        <v>34.402999999999999</v>
      </c>
      <c r="V2294">
        <v>32.877000000000002</v>
      </c>
      <c r="W2294">
        <v>58.904000000000003</v>
      </c>
      <c r="X2294">
        <v>71.233000000000004</v>
      </c>
    </row>
    <row r="2295" spans="2:24" x14ac:dyDescent="0.25">
      <c r="B2295" t="s">
        <v>364</v>
      </c>
      <c r="C2295" s="4">
        <v>98</v>
      </c>
      <c r="D2295" s="4" t="s">
        <v>215</v>
      </c>
      <c r="E2295" s="4" t="s">
        <v>210</v>
      </c>
      <c r="F2295" s="4" t="s">
        <v>216</v>
      </c>
      <c r="G2295" s="4" t="s">
        <v>218</v>
      </c>
      <c r="H2295" s="9">
        <v>4</v>
      </c>
      <c r="I2295" s="1">
        <v>42910</v>
      </c>
      <c r="J2295" s="2">
        <v>0.54375000000000007</v>
      </c>
      <c r="K2295" t="s">
        <v>235</v>
      </c>
      <c r="L2295">
        <v>13</v>
      </c>
      <c r="M2295">
        <v>1</v>
      </c>
      <c r="N2295">
        <v>4.319</v>
      </c>
      <c r="O2295">
        <v>5.5789999999999997</v>
      </c>
      <c r="P2295" s="5">
        <f t="shared" ref="P2295:P2358" si="36">IF(O2295&gt;59.7,60,N2295)</f>
        <v>4.319</v>
      </c>
      <c r="Q2295">
        <v>85.156000000000006</v>
      </c>
      <c r="R2295">
        <v>15.263999999999999</v>
      </c>
      <c r="S2295">
        <v>0</v>
      </c>
      <c r="T2295">
        <v>21.411000000000001</v>
      </c>
      <c r="U2295">
        <v>7.54</v>
      </c>
      <c r="V2295">
        <v>31.111000000000001</v>
      </c>
      <c r="W2295">
        <v>53.332999999999998</v>
      </c>
      <c r="X2295">
        <v>60</v>
      </c>
    </row>
    <row r="2296" spans="2:24" x14ac:dyDescent="0.25">
      <c r="B2296" t="s">
        <v>364</v>
      </c>
      <c r="C2296" s="4">
        <v>98</v>
      </c>
      <c r="D2296" s="4" t="s">
        <v>215</v>
      </c>
      <c r="E2296" s="4" t="s">
        <v>210</v>
      </c>
      <c r="F2296" s="4" t="s">
        <v>216</v>
      </c>
      <c r="G2296" s="4" t="s">
        <v>218</v>
      </c>
      <c r="H2296" s="9">
        <v>4</v>
      </c>
      <c r="I2296" s="1">
        <v>42910</v>
      </c>
      <c r="J2296" s="2">
        <v>0.54375000000000007</v>
      </c>
      <c r="K2296" t="s">
        <v>235</v>
      </c>
      <c r="L2296">
        <v>13</v>
      </c>
      <c r="M2296">
        <v>2</v>
      </c>
      <c r="N2296">
        <v>4.1079999999999997</v>
      </c>
      <c r="O2296">
        <v>5.6219999999999999</v>
      </c>
      <c r="P2296" s="5">
        <f t="shared" si="36"/>
        <v>4.1079999999999997</v>
      </c>
      <c r="Q2296">
        <v>50.292999999999999</v>
      </c>
      <c r="R2296">
        <v>8.9459999999999997</v>
      </c>
      <c r="S2296">
        <v>0</v>
      </c>
      <c r="T2296">
        <v>17.881</v>
      </c>
      <c r="U2296">
        <v>8.8249999999999993</v>
      </c>
      <c r="V2296">
        <v>34.783000000000001</v>
      </c>
      <c r="W2296">
        <v>41.304000000000002</v>
      </c>
      <c r="X2296">
        <v>45.652000000000001</v>
      </c>
    </row>
    <row r="2297" spans="2:24" x14ac:dyDescent="0.25">
      <c r="B2297" t="s">
        <v>364</v>
      </c>
      <c r="C2297" s="4">
        <v>98</v>
      </c>
      <c r="D2297" s="4" t="s">
        <v>215</v>
      </c>
      <c r="E2297" s="4" t="s">
        <v>210</v>
      </c>
      <c r="F2297" s="4" t="s">
        <v>216</v>
      </c>
      <c r="G2297" s="4" t="s">
        <v>218</v>
      </c>
      <c r="H2297" s="9">
        <v>4</v>
      </c>
      <c r="I2297" s="1">
        <v>42911</v>
      </c>
      <c r="J2297" s="2">
        <v>0.39444444444444443</v>
      </c>
      <c r="K2297" t="s">
        <v>235</v>
      </c>
      <c r="L2297">
        <v>14</v>
      </c>
      <c r="M2297">
        <v>1</v>
      </c>
      <c r="N2297">
        <v>2.7330000000000001</v>
      </c>
      <c r="O2297">
        <v>6.7560000000000002</v>
      </c>
      <c r="P2297" s="5">
        <f t="shared" si="36"/>
        <v>2.7330000000000001</v>
      </c>
      <c r="Q2297">
        <v>55.137</v>
      </c>
      <c r="R2297">
        <v>8.1609999999999996</v>
      </c>
      <c r="S2297">
        <v>0</v>
      </c>
      <c r="T2297">
        <v>9.3569999999999993</v>
      </c>
      <c r="U2297">
        <v>7.08</v>
      </c>
      <c r="V2297">
        <v>74.545000000000002</v>
      </c>
      <c r="W2297">
        <v>78.182000000000002</v>
      </c>
      <c r="X2297">
        <v>81.817999999999998</v>
      </c>
    </row>
    <row r="2298" spans="2:24" x14ac:dyDescent="0.25">
      <c r="B2298" t="s">
        <v>364</v>
      </c>
      <c r="C2298" s="4">
        <v>98</v>
      </c>
      <c r="D2298" s="4" t="s">
        <v>215</v>
      </c>
      <c r="E2298" s="4" t="s">
        <v>210</v>
      </c>
      <c r="F2298" s="4" t="s">
        <v>216</v>
      </c>
      <c r="G2298" s="4" t="s">
        <v>218</v>
      </c>
      <c r="H2298" s="9">
        <v>4</v>
      </c>
      <c r="I2298" s="1">
        <v>42911</v>
      </c>
      <c r="J2298" s="2">
        <v>0.39444444444444443</v>
      </c>
      <c r="K2298" t="s">
        <v>235</v>
      </c>
      <c r="L2298">
        <v>14</v>
      </c>
      <c r="M2298">
        <v>2</v>
      </c>
      <c r="N2298">
        <v>2.6760000000000002</v>
      </c>
      <c r="O2298">
        <v>9.9939999999999998</v>
      </c>
      <c r="P2298" s="5">
        <f t="shared" si="36"/>
        <v>2.6760000000000002</v>
      </c>
      <c r="Q2298">
        <v>52.323</v>
      </c>
      <c r="R2298">
        <v>5.2350000000000003</v>
      </c>
      <c r="S2298">
        <v>0</v>
      </c>
      <c r="T2298">
        <v>9.1199999999999992</v>
      </c>
      <c r="U2298">
        <v>3.4969999999999999</v>
      </c>
      <c r="V2298">
        <v>80</v>
      </c>
      <c r="W2298">
        <v>82.5</v>
      </c>
      <c r="X2298">
        <v>85</v>
      </c>
    </row>
    <row r="2299" spans="2:24" x14ac:dyDescent="0.25">
      <c r="B2299" t="s">
        <v>364</v>
      </c>
      <c r="C2299" s="4">
        <v>98</v>
      </c>
      <c r="D2299" s="4" t="s">
        <v>215</v>
      </c>
      <c r="E2299" s="4" t="s">
        <v>210</v>
      </c>
      <c r="F2299" s="4" t="s">
        <v>216</v>
      </c>
      <c r="G2299" s="4" t="s">
        <v>218</v>
      </c>
      <c r="H2299" s="9">
        <v>4</v>
      </c>
      <c r="I2299" s="1">
        <v>42912</v>
      </c>
      <c r="J2299" s="2">
        <v>0.53194444444444444</v>
      </c>
      <c r="K2299" t="s">
        <v>235</v>
      </c>
      <c r="L2299">
        <v>15</v>
      </c>
      <c r="M2299">
        <v>1</v>
      </c>
      <c r="N2299">
        <v>11.583</v>
      </c>
      <c r="O2299">
        <v>12.831</v>
      </c>
      <c r="P2299" s="5">
        <f t="shared" si="36"/>
        <v>11.583</v>
      </c>
      <c r="Q2299">
        <v>198.03</v>
      </c>
      <c r="R2299">
        <v>15.433999999999999</v>
      </c>
      <c r="S2299">
        <v>0</v>
      </c>
      <c r="T2299">
        <v>34.31</v>
      </c>
      <c r="U2299">
        <v>271.84899999999999</v>
      </c>
      <c r="V2299">
        <v>12.621</v>
      </c>
      <c r="W2299">
        <v>14.563000000000001</v>
      </c>
      <c r="X2299">
        <v>17.475999999999999</v>
      </c>
    </row>
    <row r="2300" spans="2:24" x14ac:dyDescent="0.25">
      <c r="B2300" t="s">
        <v>364</v>
      </c>
      <c r="C2300" s="4">
        <v>98</v>
      </c>
      <c r="D2300" s="4" t="s">
        <v>215</v>
      </c>
      <c r="E2300" s="4" t="s">
        <v>210</v>
      </c>
      <c r="F2300" s="4" t="s">
        <v>216</v>
      </c>
      <c r="G2300" s="4" t="s">
        <v>218</v>
      </c>
      <c r="H2300" s="9">
        <v>4</v>
      </c>
      <c r="I2300" s="1">
        <v>42912</v>
      </c>
      <c r="J2300" s="2">
        <v>0.53263888888888888</v>
      </c>
      <c r="K2300" t="s">
        <v>235</v>
      </c>
      <c r="L2300">
        <v>15</v>
      </c>
      <c r="M2300">
        <v>2</v>
      </c>
      <c r="N2300">
        <v>31.294</v>
      </c>
      <c r="O2300">
        <v>33.688000000000002</v>
      </c>
      <c r="P2300" s="5">
        <f t="shared" si="36"/>
        <v>31.294</v>
      </c>
      <c r="Q2300">
        <v>393.125</v>
      </c>
      <c r="R2300">
        <v>11.67</v>
      </c>
      <c r="S2300">
        <v>0</v>
      </c>
      <c r="T2300">
        <v>19.768000000000001</v>
      </c>
      <c r="U2300">
        <v>561.12199999999996</v>
      </c>
      <c r="V2300">
        <v>17.472000000000001</v>
      </c>
      <c r="W2300">
        <v>36.058999999999997</v>
      </c>
      <c r="X2300">
        <v>57.249000000000002</v>
      </c>
    </row>
    <row r="2301" spans="2:24" x14ac:dyDescent="0.25">
      <c r="B2301" t="s">
        <v>364</v>
      </c>
      <c r="C2301" s="4">
        <v>98</v>
      </c>
      <c r="D2301" s="4" t="s">
        <v>215</v>
      </c>
      <c r="E2301" s="4" t="s">
        <v>210</v>
      </c>
      <c r="F2301" s="4" t="s">
        <v>216</v>
      </c>
      <c r="G2301" s="4" t="s">
        <v>218</v>
      </c>
      <c r="H2301" s="9">
        <v>4</v>
      </c>
      <c r="I2301" s="1">
        <v>42913</v>
      </c>
      <c r="J2301" s="2">
        <v>0.81597222222222221</v>
      </c>
      <c r="K2301" t="s">
        <v>235</v>
      </c>
      <c r="L2301">
        <v>16</v>
      </c>
      <c r="M2301">
        <v>1</v>
      </c>
      <c r="N2301">
        <v>14.417999999999999</v>
      </c>
      <c r="O2301">
        <v>16.085999999999999</v>
      </c>
      <c r="P2301" s="5">
        <f t="shared" si="36"/>
        <v>14.417999999999999</v>
      </c>
      <c r="Q2301">
        <v>194.51400000000001</v>
      </c>
      <c r="R2301">
        <v>12.092000000000001</v>
      </c>
      <c r="S2301">
        <v>0</v>
      </c>
      <c r="T2301">
        <v>18.555</v>
      </c>
      <c r="U2301">
        <v>173.255</v>
      </c>
      <c r="V2301">
        <v>22.481000000000002</v>
      </c>
      <c r="W2301">
        <v>41.085000000000001</v>
      </c>
      <c r="X2301">
        <v>55.814</v>
      </c>
    </row>
    <row r="2302" spans="2:24" x14ac:dyDescent="0.25">
      <c r="B2302" t="s">
        <v>364</v>
      </c>
      <c r="C2302" s="4">
        <v>98</v>
      </c>
      <c r="D2302" s="4" t="s">
        <v>215</v>
      </c>
      <c r="E2302" s="4" t="s">
        <v>210</v>
      </c>
      <c r="F2302" s="4" t="s">
        <v>216</v>
      </c>
      <c r="G2302" s="4" t="s">
        <v>218</v>
      </c>
      <c r="H2302" s="9">
        <v>4</v>
      </c>
      <c r="I2302" s="1">
        <v>42913</v>
      </c>
      <c r="J2302" s="2">
        <v>0.81666666666666676</v>
      </c>
      <c r="K2302" t="s">
        <v>235</v>
      </c>
      <c r="L2302">
        <v>16</v>
      </c>
      <c r="M2302">
        <v>2</v>
      </c>
      <c r="N2302">
        <v>16.742999999999999</v>
      </c>
      <c r="O2302">
        <v>18.411999999999999</v>
      </c>
      <c r="P2302" s="5">
        <f t="shared" si="36"/>
        <v>16.742999999999999</v>
      </c>
      <c r="Q2302">
        <v>172.946</v>
      </c>
      <c r="R2302">
        <v>9.3930000000000007</v>
      </c>
      <c r="S2302">
        <v>0</v>
      </c>
      <c r="T2302">
        <v>17.472999999999999</v>
      </c>
      <c r="U2302">
        <v>206.345</v>
      </c>
      <c r="V2302">
        <v>27.210999999999999</v>
      </c>
      <c r="W2302">
        <v>45.578000000000003</v>
      </c>
      <c r="X2302">
        <v>64.626000000000005</v>
      </c>
    </row>
    <row r="2303" spans="2:24" x14ac:dyDescent="0.25">
      <c r="B2303" t="s">
        <v>364</v>
      </c>
      <c r="C2303" s="4">
        <v>98</v>
      </c>
      <c r="D2303" s="4" t="s">
        <v>215</v>
      </c>
      <c r="E2303" s="4" t="s">
        <v>210</v>
      </c>
      <c r="F2303" s="4" t="s">
        <v>216</v>
      </c>
      <c r="G2303" s="4" t="s">
        <v>218</v>
      </c>
      <c r="H2303" s="9">
        <v>4</v>
      </c>
      <c r="I2303" s="1">
        <v>42914</v>
      </c>
      <c r="J2303" s="2">
        <v>0.66666666666666663</v>
      </c>
      <c r="K2303" t="s">
        <v>235</v>
      </c>
      <c r="L2303">
        <v>17</v>
      </c>
      <c r="M2303">
        <v>1</v>
      </c>
      <c r="N2303">
        <v>14.843999999999999</v>
      </c>
      <c r="O2303">
        <v>26.055</v>
      </c>
      <c r="P2303" s="5">
        <f t="shared" si="36"/>
        <v>14.843999999999999</v>
      </c>
      <c r="Q2303">
        <v>196.55699999999999</v>
      </c>
      <c r="R2303">
        <v>7.5439999999999996</v>
      </c>
      <c r="S2303">
        <v>0</v>
      </c>
      <c r="T2303">
        <v>20.391999999999999</v>
      </c>
      <c r="U2303">
        <v>219.33500000000001</v>
      </c>
      <c r="V2303">
        <v>44.712000000000003</v>
      </c>
      <c r="W2303">
        <v>49.518999999999998</v>
      </c>
      <c r="X2303">
        <v>55.287999999999997</v>
      </c>
    </row>
    <row r="2304" spans="2:24" x14ac:dyDescent="0.25">
      <c r="B2304" t="s">
        <v>364</v>
      </c>
      <c r="C2304" s="4">
        <v>98</v>
      </c>
      <c r="D2304" s="4" t="s">
        <v>215</v>
      </c>
      <c r="E2304" s="4" t="s">
        <v>210</v>
      </c>
      <c r="F2304" s="4" t="s">
        <v>216</v>
      </c>
      <c r="G2304" s="4" t="s">
        <v>218</v>
      </c>
      <c r="H2304" s="9">
        <v>4</v>
      </c>
      <c r="I2304" s="1">
        <v>42914</v>
      </c>
      <c r="J2304" s="2">
        <v>0.66666666666666663</v>
      </c>
      <c r="K2304" t="s">
        <v>235</v>
      </c>
      <c r="L2304">
        <v>17</v>
      </c>
      <c r="M2304">
        <v>2</v>
      </c>
      <c r="N2304">
        <v>7.891</v>
      </c>
      <c r="O2304">
        <v>10.525</v>
      </c>
      <c r="P2304" s="5">
        <f t="shared" si="36"/>
        <v>7.891</v>
      </c>
      <c r="Q2304">
        <v>86.248000000000005</v>
      </c>
      <c r="R2304">
        <v>8.1950000000000003</v>
      </c>
      <c r="S2304">
        <v>0</v>
      </c>
      <c r="T2304">
        <v>23.460999999999999</v>
      </c>
      <c r="U2304">
        <v>22.893000000000001</v>
      </c>
      <c r="V2304">
        <v>29.411999999999999</v>
      </c>
      <c r="W2304">
        <v>34.118000000000002</v>
      </c>
      <c r="X2304">
        <v>52.941000000000003</v>
      </c>
    </row>
    <row r="2305" spans="2:24" x14ac:dyDescent="0.25">
      <c r="B2305" t="s">
        <v>364</v>
      </c>
      <c r="C2305" s="4">
        <v>98</v>
      </c>
      <c r="D2305" s="4" t="s">
        <v>215</v>
      </c>
      <c r="E2305" s="4" t="s">
        <v>210</v>
      </c>
      <c r="F2305" s="4" t="s">
        <v>216</v>
      </c>
      <c r="G2305" s="4" t="s">
        <v>218</v>
      </c>
      <c r="H2305" s="9">
        <v>4</v>
      </c>
      <c r="I2305" s="1">
        <v>42915</v>
      </c>
      <c r="J2305" s="2">
        <v>0.65347222222222223</v>
      </c>
      <c r="K2305" t="s">
        <v>235</v>
      </c>
      <c r="L2305">
        <v>18</v>
      </c>
      <c r="M2305">
        <v>1</v>
      </c>
      <c r="N2305">
        <v>4.1509999999999998</v>
      </c>
      <c r="O2305">
        <v>6.1639999999999997</v>
      </c>
      <c r="P2305" s="5">
        <f t="shared" si="36"/>
        <v>4.1509999999999998</v>
      </c>
      <c r="Q2305">
        <v>40.274000000000001</v>
      </c>
      <c r="R2305">
        <v>6.5339999999999998</v>
      </c>
      <c r="S2305">
        <v>0</v>
      </c>
      <c r="T2305">
        <v>14.462</v>
      </c>
      <c r="U2305">
        <v>10.997999999999999</v>
      </c>
      <c r="V2305">
        <v>40</v>
      </c>
      <c r="W2305">
        <v>46</v>
      </c>
      <c r="X2305">
        <v>56</v>
      </c>
    </row>
    <row r="2306" spans="2:24" x14ac:dyDescent="0.25">
      <c r="B2306" t="s">
        <v>364</v>
      </c>
      <c r="C2306" s="4">
        <v>98</v>
      </c>
      <c r="D2306" s="4" t="s">
        <v>215</v>
      </c>
      <c r="E2306" s="4" t="s">
        <v>210</v>
      </c>
      <c r="F2306" s="4" t="s">
        <v>216</v>
      </c>
      <c r="G2306" s="4" t="s">
        <v>218</v>
      </c>
      <c r="H2306" s="9">
        <v>4</v>
      </c>
      <c r="I2306" s="1">
        <v>42915</v>
      </c>
      <c r="J2306" s="2">
        <v>0.65347222222222223</v>
      </c>
      <c r="K2306" t="s">
        <v>235</v>
      </c>
      <c r="L2306">
        <v>18</v>
      </c>
      <c r="M2306">
        <v>2</v>
      </c>
      <c r="N2306">
        <v>10.609</v>
      </c>
      <c r="O2306">
        <v>12.37</v>
      </c>
      <c r="P2306" s="5">
        <f t="shared" si="36"/>
        <v>10.609</v>
      </c>
      <c r="Q2306">
        <v>158.53399999999999</v>
      </c>
      <c r="R2306">
        <v>12.816000000000001</v>
      </c>
      <c r="S2306">
        <v>0</v>
      </c>
      <c r="T2306">
        <v>23.396000000000001</v>
      </c>
      <c r="U2306">
        <v>84.504000000000005</v>
      </c>
      <c r="V2306">
        <v>21.212</v>
      </c>
      <c r="W2306">
        <v>36.363999999999997</v>
      </c>
      <c r="X2306">
        <v>51.515000000000001</v>
      </c>
    </row>
    <row r="2307" spans="2:24" x14ac:dyDescent="0.25">
      <c r="B2307" t="s">
        <v>365</v>
      </c>
      <c r="C2307" s="4">
        <v>98</v>
      </c>
      <c r="D2307" s="4" t="s">
        <v>219</v>
      </c>
      <c r="E2307" s="4" t="s">
        <v>229</v>
      </c>
      <c r="F2307" s="4" t="s">
        <v>216</v>
      </c>
      <c r="G2307" s="4" t="s">
        <v>218</v>
      </c>
      <c r="H2307" s="9">
        <v>4</v>
      </c>
      <c r="I2307" s="1">
        <v>42898</v>
      </c>
      <c r="J2307" s="2">
        <v>0.68055555555555547</v>
      </c>
      <c r="K2307" t="s">
        <v>235</v>
      </c>
      <c r="L2307">
        <v>1</v>
      </c>
      <c r="M2307">
        <v>1</v>
      </c>
      <c r="N2307">
        <v>0</v>
      </c>
      <c r="O2307">
        <v>59.941000000000003</v>
      </c>
      <c r="P2307" s="5">
        <f t="shared" si="36"/>
        <v>60</v>
      </c>
      <c r="Q2307">
        <v>1114.46</v>
      </c>
      <c r="R2307">
        <v>18.593</v>
      </c>
      <c r="S2307">
        <v>24.318999999999999</v>
      </c>
      <c r="T2307">
        <v>67.100999999999999</v>
      </c>
      <c r="U2307">
        <v>3739.752</v>
      </c>
      <c r="V2307">
        <v>0</v>
      </c>
      <c r="W2307">
        <v>1.048</v>
      </c>
      <c r="X2307">
        <v>2.306</v>
      </c>
    </row>
    <row r="2308" spans="2:24" x14ac:dyDescent="0.25">
      <c r="B2308" t="s">
        <v>365</v>
      </c>
      <c r="C2308" s="4">
        <v>98</v>
      </c>
      <c r="D2308" s="4" t="s">
        <v>219</v>
      </c>
      <c r="E2308" s="4" t="s">
        <v>229</v>
      </c>
      <c r="F2308" s="4" t="s">
        <v>216</v>
      </c>
      <c r="G2308" s="4" t="s">
        <v>218</v>
      </c>
      <c r="H2308" s="9">
        <v>4</v>
      </c>
      <c r="I2308" s="1">
        <v>42898</v>
      </c>
      <c r="J2308" s="2">
        <v>0.68194444444444446</v>
      </c>
      <c r="K2308" t="s">
        <v>235</v>
      </c>
      <c r="L2308">
        <v>1</v>
      </c>
      <c r="M2308">
        <v>2</v>
      </c>
      <c r="N2308">
        <v>0</v>
      </c>
      <c r="O2308">
        <v>59.88</v>
      </c>
      <c r="P2308" s="5">
        <f t="shared" si="36"/>
        <v>60</v>
      </c>
      <c r="Q2308">
        <v>901.89499999999998</v>
      </c>
      <c r="R2308">
        <v>15.061999999999999</v>
      </c>
      <c r="S2308">
        <v>18.908000000000001</v>
      </c>
      <c r="T2308">
        <v>61.679000000000002</v>
      </c>
      <c r="U2308">
        <v>3245.9560000000001</v>
      </c>
      <c r="V2308">
        <v>3.3610000000000002</v>
      </c>
      <c r="W2308">
        <v>5.6719999999999997</v>
      </c>
      <c r="X2308">
        <v>8.6129999999999995</v>
      </c>
    </row>
    <row r="2309" spans="2:24" x14ac:dyDescent="0.25">
      <c r="B2309" t="s">
        <v>365</v>
      </c>
      <c r="C2309" s="4">
        <v>98</v>
      </c>
      <c r="D2309" s="4" t="s">
        <v>219</v>
      </c>
      <c r="E2309" s="4" t="s">
        <v>229</v>
      </c>
      <c r="F2309" s="4" t="s">
        <v>216</v>
      </c>
      <c r="G2309" s="4" t="s">
        <v>218</v>
      </c>
      <c r="H2309" s="9">
        <v>4</v>
      </c>
      <c r="I2309" s="1">
        <v>42899</v>
      </c>
      <c r="J2309" s="2">
        <v>0.67291666666666661</v>
      </c>
      <c r="K2309" t="s">
        <v>235</v>
      </c>
      <c r="L2309">
        <v>2</v>
      </c>
      <c r="M2309">
        <v>1</v>
      </c>
      <c r="N2309">
        <v>57.69</v>
      </c>
      <c r="O2309">
        <v>59.96</v>
      </c>
      <c r="P2309" s="5">
        <f t="shared" si="36"/>
        <v>60</v>
      </c>
      <c r="Q2309">
        <v>1026.9680000000001</v>
      </c>
      <c r="R2309">
        <v>17.128</v>
      </c>
      <c r="S2309">
        <v>15.933</v>
      </c>
      <c r="T2309">
        <v>52.41</v>
      </c>
      <c r="U2309">
        <v>3062.1320000000001</v>
      </c>
      <c r="V2309">
        <v>9.2240000000000002</v>
      </c>
      <c r="W2309">
        <v>10.901</v>
      </c>
      <c r="X2309">
        <v>16.562000000000001</v>
      </c>
    </row>
    <row r="2310" spans="2:24" x14ac:dyDescent="0.25">
      <c r="B2310" t="s">
        <v>366</v>
      </c>
      <c r="C2310" s="4">
        <v>98</v>
      </c>
      <c r="D2310" s="4" t="s">
        <v>219</v>
      </c>
      <c r="E2310" s="4" t="s">
        <v>229</v>
      </c>
      <c r="F2310" s="4" t="s">
        <v>216</v>
      </c>
      <c r="G2310" s="4" t="s">
        <v>218</v>
      </c>
      <c r="H2310" s="9">
        <v>4</v>
      </c>
      <c r="I2310" s="1">
        <v>42899</v>
      </c>
      <c r="J2310" s="2">
        <v>0.67361111111111116</v>
      </c>
      <c r="K2310" t="s">
        <v>235</v>
      </c>
      <c r="L2310">
        <v>2</v>
      </c>
      <c r="M2310">
        <v>2</v>
      </c>
      <c r="N2310">
        <v>11.042</v>
      </c>
      <c r="O2310">
        <v>15.196999999999999</v>
      </c>
      <c r="P2310" s="5">
        <f t="shared" si="36"/>
        <v>11.042</v>
      </c>
      <c r="Q2310">
        <v>201.946</v>
      </c>
      <c r="R2310">
        <v>13.289</v>
      </c>
      <c r="S2310">
        <v>5.7380000000000004</v>
      </c>
      <c r="T2310">
        <v>28.404</v>
      </c>
      <c r="U2310">
        <v>257.26400000000001</v>
      </c>
      <c r="V2310">
        <v>33.606999999999999</v>
      </c>
      <c r="W2310">
        <v>35.246000000000002</v>
      </c>
      <c r="X2310">
        <v>41.802999999999997</v>
      </c>
    </row>
    <row r="2311" spans="2:24" x14ac:dyDescent="0.25">
      <c r="B2311" t="s">
        <v>365</v>
      </c>
      <c r="C2311" s="4">
        <v>98</v>
      </c>
      <c r="D2311" s="4" t="s">
        <v>219</v>
      </c>
      <c r="E2311" s="4" t="s">
        <v>229</v>
      </c>
      <c r="F2311" s="4" t="s">
        <v>216</v>
      </c>
      <c r="G2311" s="4" t="s">
        <v>218</v>
      </c>
      <c r="H2311" s="9">
        <v>4</v>
      </c>
      <c r="I2311" s="1">
        <v>42900</v>
      </c>
      <c r="J2311" s="2">
        <v>0.75416666666666676</v>
      </c>
      <c r="K2311" t="s">
        <v>235</v>
      </c>
      <c r="L2311">
        <v>3</v>
      </c>
      <c r="M2311">
        <v>1</v>
      </c>
      <c r="N2311">
        <v>0</v>
      </c>
      <c r="O2311">
        <v>59.893999999999998</v>
      </c>
      <c r="P2311" s="5">
        <f t="shared" si="36"/>
        <v>60</v>
      </c>
      <c r="Q2311">
        <v>1140.598</v>
      </c>
      <c r="R2311">
        <v>19.044</v>
      </c>
      <c r="S2311">
        <v>10.946999999999999</v>
      </c>
      <c r="T2311">
        <v>58.752000000000002</v>
      </c>
      <c r="U2311">
        <v>3340.038</v>
      </c>
      <c r="V2311">
        <v>1.474</v>
      </c>
      <c r="W2311">
        <v>4.2110000000000003</v>
      </c>
      <c r="X2311">
        <v>6.9470000000000001</v>
      </c>
    </row>
    <row r="2312" spans="2:24" x14ac:dyDescent="0.25">
      <c r="B2312" t="s">
        <v>365</v>
      </c>
      <c r="C2312" s="4">
        <v>98</v>
      </c>
      <c r="D2312" s="4" t="s">
        <v>219</v>
      </c>
      <c r="E2312" s="4" t="s">
        <v>229</v>
      </c>
      <c r="F2312" s="4" t="s">
        <v>216</v>
      </c>
      <c r="G2312" s="4" t="s">
        <v>218</v>
      </c>
      <c r="H2312" s="9">
        <v>4</v>
      </c>
      <c r="I2312" s="1">
        <v>42900</v>
      </c>
      <c r="J2312" s="2">
        <v>0.75555555555555554</v>
      </c>
      <c r="K2312" t="s">
        <v>235</v>
      </c>
      <c r="L2312">
        <v>3</v>
      </c>
      <c r="M2312">
        <v>2</v>
      </c>
      <c r="N2312">
        <v>0</v>
      </c>
      <c r="O2312">
        <v>59.889000000000003</v>
      </c>
      <c r="P2312" s="5">
        <f t="shared" si="36"/>
        <v>60</v>
      </c>
      <c r="Q2312">
        <v>1054.5619999999999</v>
      </c>
      <c r="R2312">
        <v>17.609000000000002</v>
      </c>
      <c r="S2312">
        <v>23.768999999999998</v>
      </c>
      <c r="T2312">
        <v>50.709000000000003</v>
      </c>
      <c r="U2312">
        <v>2915.8980000000001</v>
      </c>
      <c r="V2312">
        <v>1.4990000000000001</v>
      </c>
      <c r="W2312">
        <v>4.069</v>
      </c>
      <c r="X2312">
        <v>8.7789999999999999</v>
      </c>
    </row>
    <row r="2313" spans="2:24" x14ac:dyDescent="0.25">
      <c r="B2313" t="s">
        <v>365</v>
      </c>
      <c r="C2313" s="4">
        <v>98</v>
      </c>
      <c r="D2313" s="4" t="s">
        <v>219</v>
      </c>
      <c r="E2313" s="4" t="s">
        <v>229</v>
      </c>
      <c r="F2313" s="4" t="s">
        <v>216</v>
      </c>
      <c r="G2313" s="4" t="s">
        <v>218</v>
      </c>
      <c r="H2313" s="9">
        <v>4</v>
      </c>
      <c r="I2313" s="1">
        <v>42901</v>
      </c>
      <c r="J2313" s="2">
        <v>0.79999999999999993</v>
      </c>
      <c r="K2313" t="s">
        <v>235</v>
      </c>
      <c r="L2313">
        <v>4</v>
      </c>
      <c r="M2313">
        <v>1</v>
      </c>
      <c r="N2313">
        <v>33.878</v>
      </c>
      <c r="O2313">
        <v>35.518999999999998</v>
      </c>
      <c r="P2313" s="5">
        <f t="shared" si="36"/>
        <v>33.878</v>
      </c>
      <c r="Q2313">
        <v>460.43700000000001</v>
      </c>
      <c r="R2313">
        <v>12.962999999999999</v>
      </c>
      <c r="S2313">
        <v>18.375</v>
      </c>
      <c r="T2313">
        <v>50.963000000000001</v>
      </c>
      <c r="U2313">
        <v>1774.45</v>
      </c>
      <c r="V2313">
        <v>7.0670000000000002</v>
      </c>
      <c r="W2313">
        <v>7.774</v>
      </c>
      <c r="X2313">
        <v>8.4809999999999999</v>
      </c>
    </row>
    <row r="2314" spans="2:24" x14ac:dyDescent="0.25">
      <c r="B2314" t="s">
        <v>365</v>
      </c>
      <c r="C2314" s="4">
        <v>98</v>
      </c>
      <c r="D2314" s="4" t="s">
        <v>219</v>
      </c>
      <c r="E2314" s="4" t="s">
        <v>229</v>
      </c>
      <c r="F2314" s="4" t="s">
        <v>216</v>
      </c>
      <c r="G2314" s="4" t="s">
        <v>218</v>
      </c>
      <c r="H2314" s="9">
        <v>4</v>
      </c>
      <c r="I2314" s="1">
        <v>42901</v>
      </c>
      <c r="J2314" s="2">
        <v>0.80138888888888893</v>
      </c>
      <c r="K2314" t="s">
        <v>235</v>
      </c>
      <c r="L2314">
        <v>4</v>
      </c>
      <c r="M2314">
        <v>2</v>
      </c>
      <c r="N2314">
        <v>0</v>
      </c>
      <c r="O2314">
        <v>59.991</v>
      </c>
      <c r="P2314" s="5">
        <f t="shared" si="36"/>
        <v>60</v>
      </c>
      <c r="Q2314">
        <v>1008.129</v>
      </c>
      <c r="R2314">
        <v>16.805</v>
      </c>
      <c r="S2314">
        <v>21.776</v>
      </c>
      <c r="T2314">
        <v>58.072000000000003</v>
      </c>
      <c r="U2314">
        <v>3075.2759999999998</v>
      </c>
      <c r="V2314">
        <v>0.42299999999999999</v>
      </c>
      <c r="W2314">
        <v>1.903</v>
      </c>
      <c r="X2314">
        <v>5.92</v>
      </c>
    </row>
    <row r="2315" spans="2:24" x14ac:dyDescent="0.25">
      <c r="B2315" t="s">
        <v>365</v>
      </c>
      <c r="C2315" s="4">
        <v>98</v>
      </c>
      <c r="D2315" s="4" t="s">
        <v>219</v>
      </c>
      <c r="E2315" s="4" t="s">
        <v>229</v>
      </c>
      <c r="F2315" s="4" t="s">
        <v>216</v>
      </c>
      <c r="G2315" s="4" t="s">
        <v>218</v>
      </c>
      <c r="H2315" s="9">
        <v>4</v>
      </c>
      <c r="I2315" s="1">
        <v>42902</v>
      </c>
      <c r="J2315" s="2">
        <v>0.72361111111111109</v>
      </c>
      <c r="K2315" t="s">
        <v>235</v>
      </c>
      <c r="L2315">
        <v>5</v>
      </c>
      <c r="M2315">
        <v>1</v>
      </c>
      <c r="N2315">
        <v>41.53</v>
      </c>
      <c r="O2315">
        <v>45.183</v>
      </c>
      <c r="P2315" s="5">
        <f t="shared" si="36"/>
        <v>41.53</v>
      </c>
      <c r="Q2315">
        <v>649.28800000000001</v>
      </c>
      <c r="R2315">
        <v>14.37</v>
      </c>
      <c r="S2315">
        <v>16.111000000000001</v>
      </c>
      <c r="T2315">
        <v>49.595999999999997</v>
      </c>
      <c r="U2315">
        <v>2043.1669999999999</v>
      </c>
      <c r="V2315">
        <v>13.333</v>
      </c>
      <c r="W2315">
        <v>15.278</v>
      </c>
      <c r="X2315">
        <v>19.443999999999999</v>
      </c>
    </row>
    <row r="2316" spans="2:24" x14ac:dyDescent="0.25">
      <c r="B2316" t="s">
        <v>365</v>
      </c>
      <c r="C2316" s="4">
        <v>98</v>
      </c>
      <c r="D2316" s="4" t="s">
        <v>219</v>
      </c>
      <c r="E2316" s="4" t="s">
        <v>229</v>
      </c>
      <c r="F2316" s="4" t="s">
        <v>216</v>
      </c>
      <c r="G2316" s="4" t="s">
        <v>218</v>
      </c>
      <c r="H2316" s="9">
        <v>4</v>
      </c>
      <c r="I2316" s="1">
        <v>42902</v>
      </c>
      <c r="J2316" s="2">
        <v>0.72499999999999998</v>
      </c>
      <c r="K2316" t="s">
        <v>235</v>
      </c>
      <c r="L2316">
        <v>5</v>
      </c>
      <c r="M2316">
        <v>2</v>
      </c>
      <c r="N2316">
        <v>6.2380000000000004</v>
      </c>
      <c r="O2316">
        <v>59.92</v>
      </c>
      <c r="P2316" s="5">
        <f t="shared" si="36"/>
        <v>60</v>
      </c>
      <c r="Q2316">
        <v>1005.466</v>
      </c>
      <c r="R2316">
        <v>16.78</v>
      </c>
      <c r="S2316">
        <v>7.9660000000000002</v>
      </c>
      <c r="T2316">
        <v>41.942999999999998</v>
      </c>
      <c r="U2316">
        <v>2358.3939999999998</v>
      </c>
      <c r="V2316">
        <v>7.9660000000000002</v>
      </c>
      <c r="W2316">
        <v>11.53</v>
      </c>
      <c r="X2316">
        <v>20.335000000000001</v>
      </c>
    </row>
    <row r="2317" spans="2:24" x14ac:dyDescent="0.25">
      <c r="B2317" t="s">
        <v>365</v>
      </c>
      <c r="C2317" s="4">
        <v>98</v>
      </c>
      <c r="D2317" s="4" t="s">
        <v>219</v>
      </c>
      <c r="E2317" s="4" t="s">
        <v>229</v>
      </c>
      <c r="F2317" s="4" t="s">
        <v>216</v>
      </c>
      <c r="G2317" s="4" t="s">
        <v>218</v>
      </c>
      <c r="H2317" s="9">
        <v>4</v>
      </c>
      <c r="I2317" s="1">
        <v>42903</v>
      </c>
      <c r="J2317" s="2">
        <v>0.68611111111111101</v>
      </c>
      <c r="K2317" t="s">
        <v>235</v>
      </c>
      <c r="L2317">
        <v>6</v>
      </c>
      <c r="M2317">
        <v>1</v>
      </c>
      <c r="N2317">
        <v>0</v>
      </c>
      <c r="O2317">
        <v>59.884</v>
      </c>
      <c r="P2317" s="5">
        <f t="shared" si="36"/>
        <v>60</v>
      </c>
      <c r="Q2317">
        <v>925.53899999999999</v>
      </c>
      <c r="R2317">
        <v>15.456</v>
      </c>
      <c r="S2317">
        <v>13.234999999999999</v>
      </c>
      <c r="T2317">
        <v>50.046999999999997</v>
      </c>
      <c r="U2317">
        <v>2650.4929999999999</v>
      </c>
      <c r="V2317">
        <v>0.63</v>
      </c>
      <c r="W2317">
        <v>2.5209999999999999</v>
      </c>
      <c r="X2317">
        <v>7.5629999999999997</v>
      </c>
    </row>
    <row r="2318" spans="2:24" x14ac:dyDescent="0.25">
      <c r="B2318" t="s">
        <v>365</v>
      </c>
      <c r="C2318" s="4">
        <v>98</v>
      </c>
      <c r="D2318" s="4" t="s">
        <v>219</v>
      </c>
      <c r="E2318" s="4" t="s">
        <v>229</v>
      </c>
      <c r="F2318" s="4" t="s">
        <v>216</v>
      </c>
      <c r="G2318" s="4" t="s">
        <v>218</v>
      </c>
      <c r="H2318" s="9">
        <v>4</v>
      </c>
      <c r="I2318" s="1">
        <v>42903</v>
      </c>
      <c r="J2318" s="2">
        <v>0.68680555555555556</v>
      </c>
      <c r="K2318" t="s">
        <v>235</v>
      </c>
      <c r="L2318">
        <v>6</v>
      </c>
      <c r="M2318">
        <v>2</v>
      </c>
      <c r="N2318">
        <v>36.395000000000003</v>
      </c>
      <c r="O2318">
        <v>39.457000000000001</v>
      </c>
      <c r="P2318" s="5">
        <f t="shared" si="36"/>
        <v>36.395000000000003</v>
      </c>
      <c r="Q2318">
        <v>586.77800000000002</v>
      </c>
      <c r="R2318">
        <v>14.871</v>
      </c>
      <c r="S2318">
        <v>2.8660000000000001</v>
      </c>
      <c r="T2318">
        <v>51.646000000000001</v>
      </c>
      <c r="U2318">
        <v>1995.425</v>
      </c>
      <c r="V2318">
        <v>11.146000000000001</v>
      </c>
      <c r="W2318">
        <v>14.013</v>
      </c>
      <c r="X2318">
        <v>17.834</v>
      </c>
    </row>
    <row r="2319" spans="2:24" x14ac:dyDescent="0.25">
      <c r="B2319" t="s">
        <v>365</v>
      </c>
      <c r="C2319" s="4">
        <v>98</v>
      </c>
      <c r="D2319" s="4" t="s">
        <v>219</v>
      </c>
      <c r="E2319" s="4" t="s">
        <v>229</v>
      </c>
      <c r="F2319" s="4" t="s">
        <v>216</v>
      </c>
      <c r="G2319" s="4" t="s">
        <v>218</v>
      </c>
      <c r="H2319" s="9">
        <v>4</v>
      </c>
      <c r="I2319" s="1">
        <v>42904</v>
      </c>
      <c r="J2319" s="2">
        <v>0.75624999999999998</v>
      </c>
      <c r="K2319" t="s">
        <v>235</v>
      </c>
      <c r="L2319">
        <v>7</v>
      </c>
      <c r="M2319">
        <v>1</v>
      </c>
      <c r="N2319">
        <v>25.327000000000002</v>
      </c>
      <c r="O2319">
        <v>36.398000000000003</v>
      </c>
      <c r="P2319" s="5">
        <f t="shared" si="36"/>
        <v>25.327000000000002</v>
      </c>
      <c r="Q2319">
        <v>328.70499999999998</v>
      </c>
      <c r="R2319">
        <v>9.0310000000000006</v>
      </c>
      <c r="S2319">
        <v>4.4829999999999997</v>
      </c>
      <c r="T2319">
        <v>39.926000000000002</v>
      </c>
      <c r="U2319">
        <v>1125.9570000000001</v>
      </c>
      <c r="V2319">
        <v>32.759</v>
      </c>
      <c r="W2319">
        <v>33.448</v>
      </c>
      <c r="X2319">
        <v>34.482999999999997</v>
      </c>
    </row>
    <row r="2320" spans="2:24" x14ac:dyDescent="0.25">
      <c r="B2320" t="s">
        <v>365</v>
      </c>
      <c r="C2320" s="4">
        <v>98</v>
      </c>
      <c r="D2320" s="4" t="s">
        <v>219</v>
      </c>
      <c r="E2320" s="4" t="s">
        <v>229</v>
      </c>
      <c r="F2320" s="4" t="s">
        <v>216</v>
      </c>
      <c r="G2320" s="4" t="s">
        <v>218</v>
      </c>
      <c r="H2320" s="9">
        <v>4</v>
      </c>
      <c r="I2320" s="1">
        <v>42904</v>
      </c>
      <c r="J2320" s="2">
        <v>0.75763888888888886</v>
      </c>
      <c r="K2320" t="s">
        <v>235</v>
      </c>
      <c r="L2320">
        <v>7</v>
      </c>
      <c r="M2320">
        <v>2</v>
      </c>
      <c r="N2320">
        <v>0</v>
      </c>
      <c r="O2320">
        <v>59.923000000000002</v>
      </c>
      <c r="P2320" s="5">
        <f t="shared" si="36"/>
        <v>60</v>
      </c>
      <c r="Q2320">
        <v>994.56899999999996</v>
      </c>
      <c r="R2320">
        <v>16.597000000000001</v>
      </c>
      <c r="S2320">
        <v>22.478999999999999</v>
      </c>
      <c r="T2320">
        <v>56.314999999999998</v>
      </c>
      <c r="U2320">
        <v>3103.4090000000001</v>
      </c>
      <c r="V2320">
        <v>0</v>
      </c>
      <c r="W2320">
        <v>4.8319999999999999</v>
      </c>
      <c r="X2320">
        <v>13.234999999999999</v>
      </c>
    </row>
    <row r="2321" spans="2:24" x14ac:dyDescent="0.25">
      <c r="B2321" t="s">
        <v>365</v>
      </c>
      <c r="C2321" s="4">
        <v>98</v>
      </c>
      <c r="D2321" s="4" t="s">
        <v>219</v>
      </c>
      <c r="E2321" s="4" t="s">
        <v>229</v>
      </c>
      <c r="F2321" s="4" t="s">
        <v>216</v>
      </c>
      <c r="G2321" s="4" t="s">
        <v>218</v>
      </c>
      <c r="H2321" s="9">
        <v>4</v>
      </c>
      <c r="I2321" s="1">
        <v>42905</v>
      </c>
      <c r="J2321" s="2">
        <v>0.66319444444444442</v>
      </c>
      <c r="K2321" t="s">
        <v>235</v>
      </c>
      <c r="L2321">
        <v>8</v>
      </c>
      <c r="M2321">
        <v>1</v>
      </c>
      <c r="N2321">
        <v>51.941000000000003</v>
      </c>
      <c r="O2321">
        <v>59.850999999999999</v>
      </c>
      <c r="P2321" s="5">
        <f t="shared" si="36"/>
        <v>60</v>
      </c>
      <c r="Q2321">
        <v>849.08299999999997</v>
      </c>
      <c r="R2321">
        <v>14.186999999999999</v>
      </c>
      <c r="S2321">
        <v>3.1509999999999998</v>
      </c>
      <c r="T2321">
        <v>37.375999999999998</v>
      </c>
      <c r="U2321">
        <v>2041.32</v>
      </c>
      <c r="V2321">
        <v>18.067</v>
      </c>
      <c r="W2321">
        <v>24.79</v>
      </c>
      <c r="X2321">
        <v>28.992000000000001</v>
      </c>
    </row>
    <row r="2322" spans="2:24" x14ac:dyDescent="0.25">
      <c r="B2322" t="s">
        <v>365</v>
      </c>
      <c r="C2322" s="4">
        <v>98</v>
      </c>
      <c r="D2322" s="4" t="s">
        <v>219</v>
      </c>
      <c r="E2322" s="4" t="s">
        <v>229</v>
      </c>
      <c r="F2322" s="4" t="s">
        <v>216</v>
      </c>
      <c r="G2322" s="4" t="s">
        <v>218</v>
      </c>
      <c r="H2322" s="9">
        <v>4</v>
      </c>
      <c r="I2322" s="1">
        <v>42905</v>
      </c>
      <c r="J2322" s="2">
        <v>0.6645833333333333</v>
      </c>
      <c r="K2322" t="s">
        <v>235</v>
      </c>
      <c r="L2322">
        <v>8</v>
      </c>
      <c r="M2322">
        <v>2</v>
      </c>
      <c r="N2322">
        <v>0</v>
      </c>
      <c r="O2322">
        <v>59.908000000000001</v>
      </c>
      <c r="P2322" s="5">
        <f t="shared" si="36"/>
        <v>60</v>
      </c>
      <c r="Q2322">
        <v>1065.039</v>
      </c>
      <c r="R2322">
        <v>17.777999999999999</v>
      </c>
      <c r="S2322">
        <v>5.6719999999999997</v>
      </c>
      <c r="T2322">
        <v>51.517000000000003</v>
      </c>
      <c r="U2322">
        <v>3012.029</v>
      </c>
      <c r="V2322">
        <v>2.101</v>
      </c>
      <c r="W2322">
        <v>5.6719999999999997</v>
      </c>
      <c r="X2322">
        <v>11.555</v>
      </c>
    </row>
    <row r="2323" spans="2:24" x14ac:dyDescent="0.25">
      <c r="B2323" t="s">
        <v>365</v>
      </c>
      <c r="C2323" s="4">
        <v>98</v>
      </c>
      <c r="D2323" s="4" t="s">
        <v>219</v>
      </c>
      <c r="E2323" s="4" t="s">
        <v>229</v>
      </c>
      <c r="F2323" s="4" t="s">
        <v>216</v>
      </c>
      <c r="G2323" s="4" t="s">
        <v>218</v>
      </c>
      <c r="H2323" s="9">
        <v>4</v>
      </c>
      <c r="I2323" s="1">
        <v>42906</v>
      </c>
      <c r="J2323" s="2">
        <v>0.60069444444444442</v>
      </c>
      <c r="K2323" t="s">
        <v>235</v>
      </c>
      <c r="L2323">
        <v>9</v>
      </c>
      <c r="M2323">
        <v>1</v>
      </c>
      <c r="N2323">
        <v>9.9529999999999994</v>
      </c>
      <c r="O2323">
        <v>12.596</v>
      </c>
      <c r="P2323" s="5">
        <f t="shared" si="36"/>
        <v>9.9529999999999994</v>
      </c>
      <c r="Q2323">
        <v>96.36</v>
      </c>
      <c r="R2323">
        <v>7.65</v>
      </c>
      <c r="S2323">
        <v>0</v>
      </c>
      <c r="T2323">
        <v>16.798999999999999</v>
      </c>
      <c r="U2323">
        <v>23.221</v>
      </c>
      <c r="V2323">
        <v>56.436</v>
      </c>
      <c r="W2323">
        <v>59.405999999999999</v>
      </c>
      <c r="X2323">
        <v>64.355999999999995</v>
      </c>
    </row>
    <row r="2324" spans="2:24" x14ac:dyDescent="0.25">
      <c r="B2324" t="s">
        <v>365</v>
      </c>
      <c r="C2324" s="4">
        <v>98</v>
      </c>
      <c r="D2324" s="4" t="s">
        <v>219</v>
      </c>
      <c r="E2324" s="4" t="s">
        <v>229</v>
      </c>
      <c r="F2324" s="4" t="s">
        <v>216</v>
      </c>
      <c r="G2324" s="4" t="s">
        <v>218</v>
      </c>
      <c r="H2324" s="9">
        <v>4</v>
      </c>
      <c r="I2324" s="1">
        <v>42906</v>
      </c>
      <c r="J2324" s="2">
        <v>0.60138888888888886</v>
      </c>
      <c r="K2324" t="s">
        <v>235</v>
      </c>
      <c r="L2324">
        <v>9</v>
      </c>
      <c r="M2324">
        <v>2</v>
      </c>
      <c r="N2324">
        <v>0</v>
      </c>
      <c r="O2324">
        <v>59.984000000000002</v>
      </c>
      <c r="P2324" s="5">
        <f t="shared" si="36"/>
        <v>60</v>
      </c>
      <c r="Q2324">
        <v>1038.328</v>
      </c>
      <c r="R2324">
        <v>17.309999999999999</v>
      </c>
      <c r="S2324">
        <v>20.545000000000002</v>
      </c>
      <c r="T2324">
        <v>53.87</v>
      </c>
      <c r="U2324">
        <v>3063.1660000000002</v>
      </c>
      <c r="V2324">
        <v>0</v>
      </c>
      <c r="W2324">
        <v>2.9350000000000001</v>
      </c>
      <c r="X2324">
        <v>7.5469999999999997</v>
      </c>
    </row>
    <row r="2325" spans="2:24" x14ac:dyDescent="0.25">
      <c r="B2325" t="s">
        <v>365</v>
      </c>
      <c r="C2325" s="4">
        <v>98</v>
      </c>
      <c r="D2325" s="4" t="s">
        <v>219</v>
      </c>
      <c r="E2325" s="4" t="s">
        <v>229</v>
      </c>
      <c r="F2325" s="4" t="s">
        <v>216</v>
      </c>
      <c r="G2325" s="4" t="s">
        <v>218</v>
      </c>
      <c r="H2325" s="9">
        <v>4</v>
      </c>
      <c r="I2325" s="1">
        <v>42907</v>
      </c>
      <c r="J2325" s="2">
        <v>0.73333333333333339</v>
      </c>
      <c r="K2325" t="s">
        <v>235</v>
      </c>
      <c r="L2325">
        <v>10</v>
      </c>
      <c r="M2325">
        <v>1</v>
      </c>
      <c r="N2325">
        <v>0</v>
      </c>
      <c r="O2325">
        <v>59.945999999999998</v>
      </c>
      <c r="P2325" s="5">
        <f t="shared" si="36"/>
        <v>60</v>
      </c>
      <c r="Q2325">
        <v>993.08299999999997</v>
      </c>
      <c r="R2325">
        <v>16.565999999999999</v>
      </c>
      <c r="S2325">
        <v>7.5469999999999997</v>
      </c>
      <c r="T2325">
        <v>49.094999999999999</v>
      </c>
      <c r="U2325">
        <v>2763.62</v>
      </c>
      <c r="V2325">
        <v>5.4509999999999996</v>
      </c>
      <c r="W2325">
        <v>8.8049999999999997</v>
      </c>
      <c r="X2325">
        <v>11.74</v>
      </c>
    </row>
    <row r="2326" spans="2:24" x14ac:dyDescent="0.25">
      <c r="B2326" t="s">
        <v>365</v>
      </c>
      <c r="C2326" s="4">
        <v>98</v>
      </c>
      <c r="D2326" s="4" t="s">
        <v>219</v>
      </c>
      <c r="E2326" s="4" t="s">
        <v>229</v>
      </c>
      <c r="F2326" s="4" t="s">
        <v>216</v>
      </c>
      <c r="G2326" s="4" t="s">
        <v>218</v>
      </c>
      <c r="H2326" s="9">
        <v>4</v>
      </c>
      <c r="I2326" s="1">
        <v>42907</v>
      </c>
      <c r="J2326" s="2">
        <v>0.73472222222222217</v>
      </c>
      <c r="K2326" t="s">
        <v>235</v>
      </c>
      <c r="L2326">
        <v>10</v>
      </c>
      <c r="M2326">
        <v>2</v>
      </c>
      <c r="N2326">
        <v>0</v>
      </c>
      <c r="O2326">
        <v>59.923999999999999</v>
      </c>
      <c r="P2326" s="5">
        <f t="shared" si="36"/>
        <v>60</v>
      </c>
      <c r="Q2326">
        <v>1051.1659999999999</v>
      </c>
      <c r="R2326">
        <v>17.542000000000002</v>
      </c>
      <c r="S2326">
        <v>11.53</v>
      </c>
      <c r="T2326">
        <v>54.531999999999996</v>
      </c>
      <c r="U2326">
        <v>3119.7249999999999</v>
      </c>
      <c r="V2326">
        <v>0</v>
      </c>
      <c r="W2326">
        <v>1.048</v>
      </c>
      <c r="X2326">
        <v>7.5469999999999997</v>
      </c>
    </row>
    <row r="2327" spans="2:24" x14ac:dyDescent="0.25">
      <c r="B2327" t="s">
        <v>365</v>
      </c>
      <c r="C2327" s="4">
        <v>98</v>
      </c>
      <c r="D2327" s="4" t="s">
        <v>219</v>
      </c>
      <c r="E2327" s="4" t="s">
        <v>229</v>
      </c>
      <c r="F2327" s="4" t="s">
        <v>216</v>
      </c>
      <c r="G2327" s="4" t="s">
        <v>218</v>
      </c>
      <c r="H2327" s="9">
        <v>4</v>
      </c>
      <c r="I2327" s="1">
        <v>42908</v>
      </c>
      <c r="J2327" s="2">
        <v>0.65416666666666667</v>
      </c>
      <c r="K2327" t="s">
        <v>235</v>
      </c>
      <c r="L2327">
        <v>11</v>
      </c>
      <c r="M2327">
        <v>1</v>
      </c>
      <c r="N2327">
        <v>4.8289999999999997</v>
      </c>
      <c r="O2327">
        <v>6.202</v>
      </c>
      <c r="P2327" s="5">
        <f t="shared" si="36"/>
        <v>4.8289999999999997</v>
      </c>
      <c r="Q2327">
        <v>73.087999999999994</v>
      </c>
      <c r="R2327">
        <v>11.785</v>
      </c>
      <c r="S2327">
        <v>0</v>
      </c>
      <c r="T2327">
        <v>24.102</v>
      </c>
      <c r="U2327">
        <v>15.955</v>
      </c>
      <c r="V2327">
        <v>34</v>
      </c>
      <c r="W2327">
        <v>38</v>
      </c>
      <c r="X2327">
        <v>44</v>
      </c>
    </row>
    <row r="2328" spans="2:24" x14ac:dyDescent="0.25">
      <c r="B2328" t="s">
        <v>365</v>
      </c>
      <c r="C2328" s="4">
        <v>98</v>
      </c>
      <c r="D2328" s="4" t="s">
        <v>219</v>
      </c>
      <c r="E2328" s="4" t="s">
        <v>229</v>
      </c>
      <c r="F2328" s="4" t="s">
        <v>216</v>
      </c>
      <c r="G2328" s="4" t="s">
        <v>218</v>
      </c>
      <c r="H2328" s="9">
        <v>4</v>
      </c>
      <c r="I2328" s="1">
        <v>42908</v>
      </c>
      <c r="J2328" s="2">
        <v>0.65555555555555556</v>
      </c>
      <c r="K2328" t="s">
        <v>235</v>
      </c>
      <c r="L2328">
        <v>11</v>
      </c>
      <c r="M2328">
        <v>2</v>
      </c>
      <c r="N2328">
        <v>0</v>
      </c>
      <c r="O2328">
        <v>59.912999999999997</v>
      </c>
      <c r="P2328" s="5">
        <f t="shared" si="36"/>
        <v>60</v>
      </c>
      <c r="Q2328">
        <v>1072.4829999999999</v>
      </c>
      <c r="R2328">
        <v>17.901</v>
      </c>
      <c r="S2328">
        <v>10.714</v>
      </c>
      <c r="T2328">
        <v>63.052999999999997</v>
      </c>
      <c r="U2328">
        <v>3445.8229999999999</v>
      </c>
      <c r="V2328">
        <v>0.63</v>
      </c>
      <c r="W2328">
        <v>2.101</v>
      </c>
      <c r="X2328">
        <v>5.4619999999999997</v>
      </c>
    </row>
    <row r="2329" spans="2:24" x14ac:dyDescent="0.25">
      <c r="B2329" t="s">
        <v>365</v>
      </c>
      <c r="C2329" s="4">
        <v>98</v>
      </c>
      <c r="D2329" s="4" t="s">
        <v>219</v>
      </c>
      <c r="E2329" s="4" t="s">
        <v>229</v>
      </c>
      <c r="F2329" s="4" t="s">
        <v>216</v>
      </c>
      <c r="G2329" s="4" t="s">
        <v>218</v>
      </c>
      <c r="H2329" s="9">
        <v>4</v>
      </c>
      <c r="I2329" s="1">
        <v>42909</v>
      </c>
      <c r="J2329" s="2">
        <v>0.45208333333333334</v>
      </c>
      <c r="K2329" t="s">
        <v>235</v>
      </c>
      <c r="L2329">
        <v>12</v>
      </c>
      <c r="M2329">
        <v>1</v>
      </c>
      <c r="N2329">
        <v>0</v>
      </c>
      <c r="O2329">
        <v>59.97</v>
      </c>
      <c r="P2329" s="5">
        <f t="shared" si="36"/>
        <v>60</v>
      </c>
      <c r="Q2329">
        <v>1174.78</v>
      </c>
      <c r="R2329">
        <v>19.588999999999999</v>
      </c>
      <c r="S2329">
        <v>7.1429999999999998</v>
      </c>
      <c r="T2329">
        <v>54.459000000000003</v>
      </c>
      <c r="U2329">
        <v>2918.2860000000001</v>
      </c>
      <c r="V2329">
        <v>2.101</v>
      </c>
      <c r="W2329">
        <v>4.6219999999999999</v>
      </c>
      <c r="X2329">
        <v>10.714</v>
      </c>
    </row>
    <row r="2330" spans="2:24" x14ac:dyDescent="0.25">
      <c r="B2330" t="s">
        <v>365</v>
      </c>
      <c r="C2330" s="4">
        <v>98</v>
      </c>
      <c r="D2330" s="4" t="s">
        <v>219</v>
      </c>
      <c r="E2330" s="4" t="s">
        <v>229</v>
      </c>
      <c r="F2330" s="4" t="s">
        <v>216</v>
      </c>
      <c r="G2330" s="4" t="s">
        <v>218</v>
      </c>
      <c r="H2330" s="9">
        <v>4</v>
      </c>
      <c r="I2330" s="1">
        <v>42909</v>
      </c>
      <c r="J2330" s="2">
        <v>0.45347222222222222</v>
      </c>
      <c r="K2330" t="s">
        <v>235</v>
      </c>
      <c r="L2330">
        <v>12</v>
      </c>
      <c r="M2330">
        <v>2</v>
      </c>
      <c r="N2330">
        <v>0</v>
      </c>
      <c r="O2330">
        <v>59.923000000000002</v>
      </c>
      <c r="P2330" s="5">
        <f t="shared" si="36"/>
        <v>60</v>
      </c>
      <c r="Q2330">
        <v>1047.2329999999999</v>
      </c>
      <c r="R2330">
        <v>17.475999999999999</v>
      </c>
      <c r="S2330">
        <v>14.675000000000001</v>
      </c>
      <c r="T2330">
        <v>47.432000000000002</v>
      </c>
      <c r="U2330">
        <v>2739.4650000000001</v>
      </c>
      <c r="V2330">
        <v>0</v>
      </c>
      <c r="W2330">
        <v>2.7250000000000001</v>
      </c>
      <c r="X2330">
        <v>9.6440000000000001</v>
      </c>
    </row>
    <row r="2331" spans="2:24" x14ac:dyDescent="0.25">
      <c r="B2331" t="s">
        <v>365</v>
      </c>
      <c r="C2331" s="4">
        <v>98</v>
      </c>
      <c r="D2331" s="4" t="s">
        <v>219</v>
      </c>
      <c r="E2331" s="4" t="s">
        <v>229</v>
      </c>
      <c r="F2331" s="4" t="s">
        <v>216</v>
      </c>
      <c r="G2331" s="4" t="s">
        <v>218</v>
      </c>
      <c r="H2331" s="9">
        <v>4</v>
      </c>
      <c r="I2331" s="1">
        <v>42910</v>
      </c>
      <c r="J2331" s="2">
        <v>0.54513888888888895</v>
      </c>
      <c r="K2331" t="s">
        <v>235</v>
      </c>
      <c r="L2331">
        <v>13</v>
      </c>
      <c r="M2331">
        <v>1</v>
      </c>
      <c r="N2331">
        <v>0</v>
      </c>
      <c r="O2331">
        <v>59.896999999999998</v>
      </c>
      <c r="P2331" s="5">
        <f t="shared" si="36"/>
        <v>60</v>
      </c>
      <c r="Q2331">
        <v>1057.5029999999999</v>
      </c>
      <c r="R2331">
        <v>17.655000000000001</v>
      </c>
      <c r="S2331">
        <v>4.2110000000000003</v>
      </c>
      <c r="T2331">
        <v>47.414000000000001</v>
      </c>
      <c r="U2331">
        <v>2489.732</v>
      </c>
      <c r="V2331">
        <v>3.1579999999999999</v>
      </c>
      <c r="W2331">
        <v>6.9470000000000001</v>
      </c>
      <c r="X2331">
        <v>12.842000000000001</v>
      </c>
    </row>
    <row r="2332" spans="2:24" x14ac:dyDescent="0.25">
      <c r="B2332" t="s">
        <v>365</v>
      </c>
      <c r="C2332" s="4">
        <v>98</v>
      </c>
      <c r="D2332" s="4" t="s">
        <v>219</v>
      </c>
      <c r="E2332" s="4" t="s">
        <v>229</v>
      </c>
      <c r="F2332" s="4" t="s">
        <v>216</v>
      </c>
      <c r="G2332" s="4" t="s">
        <v>218</v>
      </c>
      <c r="H2332" s="9">
        <v>4</v>
      </c>
      <c r="I2332" s="1">
        <v>42910</v>
      </c>
      <c r="J2332" s="2">
        <v>0.54652777777777783</v>
      </c>
      <c r="K2332" t="s">
        <v>235</v>
      </c>
      <c r="L2332">
        <v>13</v>
      </c>
      <c r="M2332">
        <v>2</v>
      </c>
      <c r="N2332">
        <v>0</v>
      </c>
      <c r="O2332">
        <v>59.871000000000002</v>
      </c>
      <c r="P2332" s="5">
        <f t="shared" si="36"/>
        <v>60</v>
      </c>
      <c r="Q2332">
        <v>970.19200000000001</v>
      </c>
      <c r="R2332">
        <v>16.204999999999998</v>
      </c>
      <c r="S2332">
        <v>8.4209999999999994</v>
      </c>
      <c r="T2332">
        <v>37.188000000000002</v>
      </c>
      <c r="U2332">
        <v>2179.1089999999999</v>
      </c>
      <c r="V2332">
        <v>6.9470000000000001</v>
      </c>
      <c r="W2332">
        <v>12.842000000000001</v>
      </c>
      <c r="X2332">
        <v>19.158000000000001</v>
      </c>
    </row>
    <row r="2333" spans="2:24" x14ac:dyDescent="0.25">
      <c r="B2333" t="s">
        <v>365</v>
      </c>
      <c r="C2333" s="4">
        <v>98</v>
      </c>
      <c r="D2333" s="4" t="s">
        <v>219</v>
      </c>
      <c r="E2333" s="4" t="s">
        <v>229</v>
      </c>
      <c r="F2333" s="4" t="s">
        <v>216</v>
      </c>
      <c r="G2333" s="4" t="s">
        <v>218</v>
      </c>
      <c r="H2333" s="9">
        <v>4</v>
      </c>
      <c r="I2333" s="1">
        <v>42911</v>
      </c>
      <c r="J2333" s="2">
        <v>0.39583333333333331</v>
      </c>
      <c r="K2333" t="s">
        <v>235</v>
      </c>
      <c r="L2333">
        <v>14</v>
      </c>
      <c r="M2333">
        <v>1</v>
      </c>
      <c r="N2333">
        <v>0</v>
      </c>
      <c r="O2333">
        <v>35.457000000000001</v>
      </c>
      <c r="P2333" s="5">
        <f t="shared" si="36"/>
        <v>0</v>
      </c>
      <c r="Q2333">
        <v>546.55899999999997</v>
      </c>
      <c r="R2333">
        <v>15.414999999999999</v>
      </c>
      <c r="S2333">
        <v>2.827</v>
      </c>
      <c r="T2333">
        <v>55.143000000000001</v>
      </c>
      <c r="U2333">
        <v>1844.2149999999999</v>
      </c>
      <c r="V2333">
        <v>11.307</v>
      </c>
      <c r="W2333">
        <v>12.013999999999999</v>
      </c>
      <c r="X2333">
        <v>12.721</v>
      </c>
    </row>
    <row r="2334" spans="2:24" x14ac:dyDescent="0.25">
      <c r="B2334" t="s">
        <v>365</v>
      </c>
      <c r="C2334" s="4">
        <v>98</v>
      </c>
      <c r="D2334" s="4" t="s">
        <v>219</v>
      </c>
      <c r="E2334" s="4" t="s">
        <v>229</v>
      </c>
      <c r="F2334" s="4" t="s">
        <v>216</v>
      </c>
      <c r="G2334" s="4" t="s">
        <v>218</v>
      </c>
      <c r="H2334" s="9">
        <v>4</v>
      </c>
      <c r="I2334" s="1">
        <v>42911</v>
      </c>
      <c r="J2334" s="2">
        <v>0.3972222222222222</v>
      </c>
      <c r="K2334" t="s">
        <v>235</v>
      </c>
      <c r="L2334">
        <v>14</v>
      </c>
      <c r="M2334">
        <v>2</v>
      </c>
      <c r="N2334">
        <v>0</v>
      </c>
      <c r="O2334">
        <v>59.926000000000002</v>
      </c>
      <c r="P2334" s="5">
        <f t="shared" si="36"/>
        <v>60</v>
      </c>
      <c r="Q2334">
        <v>1123.046</v>
      </c>
      <c r="R2334">
        <v>18.741</v>
      </c>
      <c r="S2334">
        <v>10.063000000000001</v>
      </c>
      <c r="T2334">
        <v>47.048000000000002</v>
      </c>
      <c r="U2334">
        <v>2728.6640000000002</v>
      </c>
      <c r="V2334">
        <v>1.468</v>
      </c>
      <c r="W2334">
        <v>2.7250000000000001</v>
      </c>
      <c r="X2334">
        <v>8.8049999999999997</v>
      </c>
    </row>
    <row r="2335" spans="2:24" x14ac:dyDescent="0.25">
      <c r="B2335" t="s">
        <v>365</v>
      </c>
      <c r="C2335" s="4">
        <v>98</v>
      </c>
      <c r="D2335" s="4" t="s">
        <v>219</v>
      </c>
      <c r="E2335" s="4" t="s">
        <v>229</v>
      </c>
      <c r="F2335" s="4" t="s">
        <v>216</v>
      </c>
      <c r="G2335" s="4" t="s">
        <v>218</v>
      </c>
      <c r="H2335" s="9">
        <v>4</v>
      </c>
      <c r="I2335" s="1">
        <v>42912</v>
      </c>
      <c r="J2335" s="2">
        <v>0.53402777777777777</v>
      </c>
      <c r="K2335" t="s">
        <v>235</v>
      </c>
      <c r="L2335">
        <v>15</v>
      </c>
      <c r="M2335">
        <v>1</v>
      </c>
      <c r="N2335">
        <v>0</v>
      </c>
      <c r="O2335">
        <v>59.93</v>
      </c>
      <c r="P2335" s="5">
        <f t="shared" si="36"/>
        <v>60</v>
      </c>
      <c r="Q2335">
        <v>1179.5609999999999</v>
      </c>
      <c r="R2335">
        <v>19.681999999999999</v>
      </c>
      <c r="S2335">
        <v>1.6950000000000001</v>
      </c>
      <c r="T2335">
        <v>55.021000000000001</v>
      </c>
      <c r="U2335">
        <v>3057.357</v>
      </c>
      <c r="V2335">
        <v>2.1190000000000002</v>
      </c>
      <c r="W2335">
        <v>5.085</v>
      </c>
      <c r="X2335">
        <v>8.2629999999999999</v>
      </c>
    </row>
    <row r="2336" spans="2:24" x14ac:dyDescent="0.25">
      <c r="B2336" t="s">
        <v>365</v>
      </c>
      <c r="C2336" s="4">
        <v>98</v>
      </c>
      <c r="D2336" s="4" t="s">
        <v>219</v>
      </c>
      <c r="E2336" s="4" t="s">
        <v>229</v>
      </c>
      <c r="F2336" s="4" t="s">
        <v>216</v>
      </c>
      <c r="G2336" s="4" t="s">
        <v>218</v>
      </c>
      <c r="H2336" s="9">
        <v>4</v>
      </c>
      <c r="I2336" s="1">
        <v>42912</v>
      </c>
      <c r="J2336" s="2">
        <v>0.53472222222222221</v>
      </c>
      <c r="K2336" t="s">
        <v>235</v>
      </c>
      <c r="L2336">
        <v>15</v>
      </c>
      <c r="M2336">
        <v>2</v>
      </c>
      <c r="N2336">
        <v>0</v>
      </c>
      <c r="O2336">
        <v>59.978000000000002</v>
      </c>
      <c r="P2336" s="5">
        <f t="shared" si="36"/>
        <v>60</v>
      </c>
      <c r="Q2336">
        <v>1112.7429999999999</v>
      </c>
      <c r="R2336">
        <v>18.553000000000001</v>
      </c>
      <c r="S2336">
        <v>2.306</v>
      </c>
      <c r="T2336">
        <v>50.368000000000002</v>
      </c>
      <c r="U2336">
        <v>2954.3519999999999</v>
      </c>
      <c r="V2336">
        <v>0</v>
      </c>
      <c r="W2336">
        <v>2.9350000000000001</v>
      </c>
      <c r="X2336">
        <v>10.901</v>
      </c>
    </row>
    <row r="2337" spans="2:24" x14ac:dyDescent="0.25">
      <c r="B2337" t="s">
        <v>365</v>
      </c>
      <c r="C2337" s="4">
        <v>98</v>
      </c>
      <c r="D2337" s="4" t="s">
        <v>219</v>
      </c>
      <c r="E2337" s="4" t="s">
        <v>229</v>
      </c>
      <c r="F2337" s="4" t="s">
        <v>216</v>
      </c>
      <c r="G2337" s="4" t="s">
        <v>218</v>
      </c>
      <c r="H2337" s="9">
        <v>4</v>
      </c>
      <c r="I2337" s="1">
        <v>42913</v>
      </c>
      <c r="J2337" s="2">
        <v>0.81805555555555554</v>
      </c>
      <c r="K2337" t="s">
        <v>235</v>
      </c>
      <c r="L2337">
        <v>16</v>
      </c>
      <c r="M2337">
        <v>1</v>
      </c>
      <c r="N2337">
        <v>0</v>
      </c>
      <c r="O2337">
        <v>59.953000000000003</v>
      </c>
      <c r="P2337" s="5">
        <f t="shared" si="36"/>
        <v>60</v>
      </c>
      <c r="Q2337">
        <v>1126.895</v>
      </c>
      <c r="R2337">
        <v>18.795999999999999</v>
      </c>
      <c r="S2337">
        <v>4.8220000000000001</v>
      </c>
      <c r="T2337">
        <v>42.954999999999998</v>
      </c>
      <c r="U2337">
        <v>2381.36</v>
      </c>
      <c r="V2337">
        <v>3.3540000000000001</v>
      </c>
      <c r="W2337">
        <v>11.321</v>
      </c>
      <c r="X2337">
        <v>17.82</v>
      </c>
    </row>
    <row r="2338" spans="2:24" x14ac:dyDescent="0.25">
      <c r="B2338" t="s">
        <v>365</v>
      </c>
      <c r="C2338" s="4">
        <v>98</v>
      </c>
      <c r="D2338" s="4" t="s">
        <v>219</v>
      </c>
      <c r="E2338" s="4" t="s">
        <v>229</v>
      </c>
      <c r="F2338" s="4" t="s">
        <v>216</v>
      </c>
      <c r="G2338" s="4" t="s">
        <v>218</v>
      </c>
      <c r="H2338" s="9">
        <v>4</v>
      </c>
      <c r="I2338" s="1">
        <v>42913</v>
      </c>
      <c r="J2338" s="2">
        <v>0.81874999999999998</v>
      </c>
      <c r="K2338" t="s">
        <v>235</v>
      </c>
      <c r="L2338">
        <v>16</v>
      </c>
      <c r="M2338">
        <v>2</v>
      </c>
      <c r="N2338">
        <v>33.667999999999999</v>
      </c>
      <c r="O2338">
        <v>34.793999999999997</v>
      </c>
      <c r="P2338" s="5">
        <f t="shared" si="36"/>
        <v>33.667999999999999</v>
      </c>
      <c r="Q2338">
        <v>621.53099999999995</v>
      </c>
      <c r="R2338">
        <v>17.863</v>
      </c>
      <c r="S2338">
        <v>0</v>
      </c>
      <c r="T2338">
        <v>55.448</v>
      </c>
      <c r="U2338">
        <v>1747.2070000000001</v>
      </c>
      <c r="V2338">
        <v>6.4980000000000002</v>
      </c>
      <c r="W2338">
        <v>9.7469999999999999</v>
      </c>
      <c r="X2338">
        <v>12.635</v>
      </c>
    </row>
    <row r="2339" spans="2:24" x14ac:dyDescent="0.25">
      <c r="B2339" t="s">
        <v>365</v>
      </c>
      <c r="C2339" s="4">
        <v>98</v>
      </c>
      <c r="D2339" s="4" t="s">
        <v>219</v>
      </c>
      <c r="E2339" s="4" t="s">
        <v>229</v>
      </c>
      <c r="F2339" s="4" t="s">
        <v>216</v>
      </c>
      <c r="G2339" s="4" t="s">
        <v>218</v>
      </c>
      <c r="H2339" s="9">
        <v>4</v>
      </c>
      <c r="I2339" s="1">
        <v>42914</v>
      </c>
      <c r="J2339" s="2">
        <v>0.66805555555555562</v>
      </c>
      <c r="K2339" t="s">
        <v>235</v>
      </c>
      <c r="L2339">
        <v>17</v>
      </c>
      <c r="M2339">
        <v>1</v>
      </c>
      <c r="N2339">
        <v>0</v>
      </c>
      <c r="O2339">
        <v>59.941000000000003</v>
      </c>
      <c r="P2339" s="5">
        <f t="shared" si="36"/>
        <v>60</v>
      </c>
      <c r="Q2339">
        <v>1018.537</v>
      </c>
      <c r="R2339">
        <v>16.992000000000001</v>
      </c>
      <c r="S2339">
        <v>1.677</v>
      </c>
      <c r="T2339">
        <v>44.536000000000001</v>
      </c>
      <c r="U2339">
        <v>2315.4180000000001</v>
      </c>
      <c r="V2339">
        <v>6.4989999999999997</v>
      </c>
      <c r="W2339">
        <v>12.997999999999999</v>
      </c>
      <c r="X2339">
        <v>25.786000000000001</v>
      </c>
    </row>
    <row r="2340" spans="2:24" x14ac:dyDescent="0.25">
      <c r="B2340" t="s">
        <v>365</v>
      </c>
      <c r="C2340" s="4">
        <v>98</v>
      </c>
      <c r="D2340" s="4" t="s">
        <v>219</v>
      </c>
      <c r="E2340" s="4" t="s">
        <v>229</v>
      </c>
      <c r="F2340" s="4" t="s">
        <v>216</v>
      </c>
      <c r="G2340" s="4" t="s">
        <v>218</v>
      </c>
      <c r="H2340" s="9">
        <v>4</v>
      </c>
      <c r="I2340" s="1">
        <v>42914</v>
      </c>
      <c r="J2340" s="2">
        <v>0.6694444444444444</v>
      </c>
      <c r="K2340" t="s">
        <v>235</v>
      </c>
      <c r="L2340">
        <v>17</v>
      </c>
      <c r="M2340">
        <v>2</v>
      </c>
      <c r="N2340">
        <v>0</v>
      </c>
      <c r="O2340">
        <v>59.936999999999998</v>
      </c>
      <c r="P2340" s="5">
        <f t="shared" si="36"/>
        <v>60</v>
      </c>
      <c r="Q2340">
        <v>1098.0940000000001</v>
      </c>
      <c r="R2340">
        <v>18.321000000000002</v>
      </c>
      <c r="S2340">
        <v>2.516</v>
      </c>
      <c r="T2340">
        <v>59.271000000000001</v>
      </c>
      <c r="U2340">
        <v>3352.6570000000002</v>
      </c>
      <c r="V2340">
        <v>0</v>
      </c>
      <c r="W2340">
        <v>3.145</v>
      </c>
      <c r="X2340">
        <v>7.5469999999999997</v>
      </c>
    </row>
    <row r="2341" spans="2:24" x14ac:dyDescent="0.25">
      <c r="B2341" t="s">
        <v>365</v>
      </c>
      <c r="C2341" s="4">
        <v>98</v>
      </c>
      <c r="D2341" s="4" t="s">
        <v>219</v>
      </c>
      <c r="E2341" s="4" t="s">
        <v>229</v>
      </c>
      <c r="F2341" s="4" t="s">
        <v>216</v>
      </c>
      <c r="G2341" s="4" t="s">
        <v>218</v>
      </c>
      <c r="H2341" s="9">
        <v>4</v>
      </c>
      <c r="I2341" s="1">
        <v>42915</v>
      </c>
      <c r="J2341" s="2">
        <v>0.65486111111111112</v>
      </c>
      <c r="K2341" t="s">
        <v>235</v>
      </c>
      <c r="L2341">
        <v>18</v>
      </c>
      <c r="M2341">
        <v>1</v>
      </c>
      <c r="N2341">
        <v>31.489000000000001</v>
      </c>
      <c r="O2341">
        <v>33.908000000000001</v>
      </c>
      <c r="P2341" s="5">
        <f t="shared" si="36"/>
        <v>31.489000000000001</v>
      </c>
      <c r="Q2341">
        <v>502.06700000000001</v>
      </c>
      <c r="R2341">
        <v>14.807</v>
      </c>
      <c r="S2341">
        <v>2.593</v>
      </c>
      <c r="T2341">
        <v>52.841000000000001</v>
      </c>
      <c r="U2341">
        <v>1611.798</v>
      </c>
      <c r="V2341">
        <v>11.852</v>
      </c>
      <c r="W2341">
        <v>12.962999999999999</v>
      </c>
      <c r="X2341">
        <v>15.926</v>
      </c>
    </row>
    <row r="2342" spans="2:24" x14ac:dyDescent="0.25">
      <c r="B2342" t="s">
        <v>365</v>
      </c>
      <c r="C2342" s="4">
        <v>98</v>
      </c>
      <c r="D2342" s="4" t="s">
        <v>219</v>
      </c>
      <c r="E2342" s="4" t="s">
        <v>229</v>
      </c>
      <c r="F2342" s="4" t="s">
        <v>216</v>
      </c>
      <c r="G2342" s="4" t="s">
        <v>218</v>
      </c>
      <c r="H2342" s="9">
        <v>4</v>
      </c>
      <c r="I2342" s="1">
        <v>42915</v>
      </c>
      <c r="J2342" s="2">
        <v>0.65555555555555556</v>
      </c>
      <c r="K2342" t="s">
        <v>235</v>
      </c>
      <c r="L2342">
        <v>18</v>
      </c>
      <c r="M2342">
        <v>2</v>
      </c>
      <c r="N2342">
        <v>28.172999999999998</v>
      </c>
      <c r="O2342">
        <v>29.428999999999998</v>
      </c>
      <c r="P2342" s="5">
        <f t="shared" si="36"/>
        <v>28.172999999999998</v>
      </c>
      <c r="Q2342">
        <v>477.42500000000001</v>
      </c>
      <c r="R2342">
        <v>16.222999999999999</v>
      </c>
      <c r="S2342">
        <v>0</v>
      </c>
      <c r="T2342">
        <v>53.445</v>
      </c>
      <c r="U2342">
        <v>1343.9749999999999</v>
      </c>
      <c r="V2342">
        <v>10.212999999999999</v>
      </c>
      <c r="W2342">
        <v>13.191000000000001</v>
      </c>
      <c r="X2342">
        <v>16.170000000000002</v>
      </c>
    </row>
    <row r="2343" spans="2:24" x14ac:dyDescent="0.25">
      <c r="B2343" t="s">
        <v>367</v>
      </c>
      <c r="C2343" s="4">
        <v>99</v>
      </c>
      <c r="D2343" s="4" t="s">
        <v>215</v>
      </c>
      <c r="E2343" s="4" t="s">
        <v>229</v>
      </c>
      <c r="F2343" s="4" t="s">
        <v>216</v>
      </c>
      <c r="G2343" s="4" t="s">
        <v>218</v>
      </c>
      <c r="H2343" s="9">
        <v>4</v>
      </c>
      <c r="I2343" s="1">
        <v>42898</v>
      </c>
      <c r="J2343" s="2">
        <v>0.68402777777777779</v>
      </c>
      <c r="K2343" t="s">
        <v>235</v>
      </c>
      <c r="L2343">
        <v>1</v>
      </c>
      <c r="M2343">
        <v>1</v>
      </c>
      <c r="N2343">
        <v>0</v>
      </c>
      <c r="O2343">
        <v>59.92</v>
      </c>
      <c r="P2343" s="5">
        <f t="shared" si="36"/>
        <v>60</v>
      </c>
      <c r="Q2343">
        <v>757.30200000000002</v>
      </c>
      <c r="R2343">
        <v>12.638999999999999</v>
      </c>
      <c r="S2343">
        <v>22.526</v>
      </c>
      <c r="T2343">
        <v>74.385999999999996</v>
      </c>
      <c r="U2343">
        <v>4271.6970000000001</v>
      </c>
      <c r="V2343">
        <v>0</v>
      </c>
      <c r="W2343">
        <v>0</v>
      </c>
      <c r="X2343">
        <v>0</v>
      </c>
    </row>
    <row r="2344" spans="2:24" x14ac:dyDescent="0.25">
      <c r="B2344" t="s">
        <v>367</v>
      </c>
      <c r="C2344" s="4">
        <v>99</v>
      </c>
      <c r="D2344" s="4" t="s">
        <v>215</v>
      </c>
      <c r="E2344" s="4" t="s">
        <v>229</v>
      </c>
      <c r="F2344" s="4" t="s">
        <v>216</v>
      </c>
      <c r="G2344" s="4" t="s">
        <v>218</v>
      </c>
      <c r="H2344" s="9">
        <v>4</v>
      </c>
      <c r="I2344" s="1">
        <v>42898</v>
      </c>
      <c r="J2344" s="2">
        <v>0.68541666666666667</v>
      </c>
      <c r="K2344" t="s">
        <v>235</v>
      </c>
      <c r="L2344">
        <v>1</v>
      </c>
      <c r="M2344">
        <v>2</v>
      </c>
      <c r="N2344">
        <v>0</v>
      </c>
      <c r="O2344">
        <v>59.996000000000002</v>
      </c>
      <c r="P2344" s="5">
        <f t="shared" si="36"/>
        <v>60</v>
      </c>
      <c r="Q2344">
        <v>874.76700000000005</v>
      </c>
      <c r="R2344">
        <v>14.58</v>
      </c>
      <c r="S2344">
        <v>15.756</v>
      </c>
      <c r="T2344">
        <v>77.822999999999993</v>
      </c>
      <c r="U2344">
        <v>4380.5240000000003</v>
      </c>
      <c r="V2344">
        <v>0</v>
      </c>
      <c r="W2344">
        <v>0</v>
      </c>
      <c r="X2344">
        <v>0</v>
      </c>
    </row>
    <row r="2345" spans="2:24" x14ac:dyDescent="0.25">
      <c r="B2345" t="s">
        <v>367</v>
      </c>
      <c r="C2345" s="4">
        <v>99</v>
      </c>
      <c r="D2345" s="4" t="s">
        <v>215</v>
      </c>
      <c r="E2345" s="4" t="s">
        <v>229</v>
      </c>
      <c r="F2345" s="4" t="s">
        <v>216</v>
      </c>
      <c r="G2345" s="4" t="s">
        <v>218</v>
      </c>
      <c r="H2345" s="9">
        <v>4</v>
      </c>
      <c r="I2345" s="1">
        <v>42899</v>
      </c>
      <c r="J2345" s="2">
        <v>0.67499999999999993</v>
      </c>
      <c r="K2345" t="s">
        <v>235</v>
      </c>
      <c r="L2345">
        <v>2</v>
      </c>
      <c r="M2345">
        <v>1</v>
      </c>
      <c r="N2345">
        <v>38.805</v>
      </c>
      <c r="O2345">
        <v>42.207999999999998</v>
      </c>
      <c r="P2345" s="5">
        <f t="shared" si="36"/>
        <v>38.805</v>
      </c>
      <c r="Q2345">
        <v>283.91000000000003</v>
      </c>
      <c r="R2345">
        <v>6.726</v>
      </c>
      <c r="S2345">
        <v>9.8209999999999997</v>
      </c>
      <c r="T2345">
        <v>11.58</v>
      </c>
      <c r="U2345">
        <v>448.01400000000001</v>
      </c>
      <c r="V2345">
        <v>60.713999999999999</v>
      </c>
      <c r="W2345">
        <v>68.451999999999998</v>
      </c>
      <c r="X2345">
        <v>81.844999999999999</v>
      </c>
    </row>
    <row r="2346" spans="2:24" x14ac:dyDescent="0.25">
      <c r="B2346" t="s">
        <v>367</v>
      </c>
      <c r="C2346" s="4">
        <v>99</v>
      </c>
      <c r="D2346" s="4" t="s">
        <v>215</v>
      </c>
      <c r="E2346" s="4" t="s">
        <v>229</v>
      </c>
      <c r="F2346" s="4" t="s">
        <v>216</v>
      </c>
      <c r="G2346" s="4" t="s">
        <v>218</v>
      </c>
      <c r="H2346" s="9">
        <v>4</v>
      </c>
      <c r="I2346" s="1">
        <v>42899</v>
      </c>
      <c r="J2346" s="2">
        <v>0.67638888888888893</v>
      </c>
      <c r="K2346" t="s">
        <v>235</v>
      </c>
      <c r="L2346">
        <v>2</v>
      </c>
      <c r="M2346">
        <v>2</v>
      </c>
      <c r="N2346">
        <v>0</v>
      </c>
      <c r="O2346">
        <v>59.99</v>
      </c>
      <c r="P2346" s="5">
        <f t="shared" si="36"/>
        <v>60</v>
      </c>
      <c r="Q2346">
        <v>1123.8979999999999</v>
      </c>
      <c r="R2346">
        <v>18.734999999999999</v>
      </c>
      <c r="S2346">
        <v>2.0960000000000001</v>
      </c>
      <c r="T2346">
        <v>53.414000000000001</v>
      </c>
      <c r="U2346">
        <v>3086.9009999999998</v>
      </c>
      <c r="V2346">
        <v>0</v>
      </c>
      <c r="W2346">
        <v>0</v>
      </c>
      <c r="X2346">
        <v>2.0960000000000001</v>
      </c>
    </row>
    <row r="2347" spans="2:24" x14ac:dyDescent="0.25">
      <c r="B2347" t="s">
        <v>367</v>
      </c>
      <c r="C2347" s="4">
        <v>99</v>
      </c>
      <c r="D2347" s="4" t="s">
        <v>215</v>
      </c>
      <c r="E2347" s="4" t="s">
        <v>229</v>
      </c>
      <c r="F2347" s="4" t="s">
        <v>216</v>
      </c>
      <c r="G2347" s="4" t="s">
        <v>218</v>
      </c>
      <c r="H2347" s="9">
        <v>4</v>
      </c>
      <c r="I2347" s="1">
        <v>42900</v>
      </c>
      <c r="J2347" s="2">
        <v>0.75763888888888886</v>
      </c>
      <c r="K2347" t="s">
        <v>235</v>
      </c>
      <c r="L2347">
        <v>3</v>
      </c>
      <c r="M2347">
        <v>1</v>
      </c>
      <c r="N2347">
        <v>53.023000000000003</v>
      </c>
      <c r="O2347">
        <v>59.954999999999998</v>
      </c>
      <c r="P2347" s="5">
        <f t="shared" si="36"/>
        <v>60</v>
      </c>
      <c r="Q2347">
        <v>849.60199999999998</v>
      </c>
      <c r="R2347">
        <v>14.170999999999999</v>
      </c>
      <c r="S2347">
        <v>9.2240000000000002</v>
      </c>
      <c r="T2347">
        <v>26.472999999999999</v>
      </c>
      <c r="U2347">
        <v>1383.07</v>
      </c>
      <c r="V2347">
        <v>26.414999999999999</v>
      </c>
      <c r="W2347">
        <v>33.542999999999999</v>
      </c>
      <c r="X2347">
        <v>46.122</v>
      </c>
    </row>
    <row r="2348" spans="2:24" x14ac:dyDescent="0.25">
      <c r="B2348" t="s">
        <v>367</v>
      </c>
      <c r="C2348" s="4">
        <v>99</v>
      </c>
      <c r="D2348" s="4" t="s">
        <v>215</v>
      </c>
      <c r="E2348" s="4" t="s">
        <v>229</v>
      </c>
      <c r="F2348" s="4" t="s">
        <v>216</v>
      </c>
      <c r="G2348" s="4" t="s">
        <v>218</v>
      </c>
      <c r="H2348" s="9">
        <v>4</v>
      </c>
      <c r="I2348" s="1">
        <v>42900</v>
      </c>
      <c r="J2348" s="2">
        <v>0.7583333333333333</v>
      </c>
      <c r="K2348" t="s">
        <v>235</v>
      </c>
      <c r="L2348">
        <v>3</v>
      </c>
      <c r="M2348">
        <v>2</v>
      </c>
      <c r="N2348">
        <v>0</v>
      </c>
      <c r="O2348">
        <v>59.959000000000003</v>
      </c>
      <c r="P2348" s="5">
        <f t="shared" si="36"/>
        <v>60</v>
      </c>
      <c r="Q2348">
        <v>1086.951</v>
      </c>
      <c r="R2348">
        <v>18.128</v>
      </c>
      <c r="S2348">
        <v>17.82</v>
      </c>
      <c r="T2348">
        <v>66.566999999999993</v>
      </c>
      <c r="U2348">
        <v>3747.1379999999999</v>
      </c>
      <c r="V2348">
        <v>0</v>
      </c>
      <c r="W2348">
        <v>0</v>
      </c>
      <c r="X2348">
        <v>0</v>
      </c>
    </row>
    <row r="2349" spans="2:24" x14ac:dyDescent="0.25">
      <c r="B2349" t="s">
        <v>367</v>
      </c>
      <c r="C2349" s="4">
        <v>99</v>
      </c>
      <c r="D2349" s="4" t="s">
        <v>215</v>
      </c>
      <c r="E2349" s="4" t="s">
        <v>229</v>
      </c>
      <c r="F2349" s="4" t="s">
        <v>216</v>
      </c>
      <c r="G2349" s="4" t="s">
        <v>218</v>
      </c>
      <c r="H2349" s="9">
        <v>4</v>
      </c>
      <c r="I2349" s="1">
        <v>42901</v>
      </c>
      <c r="J2349" s="2">
        <v>0.8027777777777777</v>
      </c>
      <c r="K2349" t="s">
        <v>235</v>
      </c>
      <c r="L2349">
        <v>4</v>
      </c>
      <c r="M2349">
        <v>1</v>
      </c>
      <c r="N2349">
        <v>18.170000000000002</v>
      </c>
      <c r="O2349">
        <v>26.734000000000002</v>
      </c>
      <c r="P2349" s="5">
        <f t="shared" si="36"/>
        <v>18.170000000000002</v>
      </c>
      <c r="Q2349">
        <v>359.39699999999999</v>
      </c>
      <c r="R2349">
        <v>13.443</v>
      </c>
      <c r="S2349">
        <v>1.429</v>
      </c>
      <c r="T2349">
        <v>37.228999999999999</v>
      </c>
      <c r="U2349">
        <v>989.68499999999995</v>
      </c>
      <c r="V2349">
        <v>35.238</v>
      </c>
      <c r="W2349">
        <v>38.094999999999999</v>
      </c>
      <c r="X2349">
        <v>40.951999999999998</v>
      </c>
    </row>
    <row r="2350" spans="2:24" x14ac:dyDescent="0.25">
      <c r="B2350" t="s">
        <v>367</v>
      </c>
      <c r="C2350" s="4">
        <v>99</v>
      </c>
      <c r="D2350" s="4" t="s">
        <v>215</v>
      </c>
      <c r="E2350" s="4" t="s">
        <v>229</v>
      </c>
      <c r="F2350" s="4" t="s">
        <v>216</v>
      </c>
      <c r="G2350" s="4" t="s">
        <v>218</v>
      </c>
      <c r="H2350" s="9">
        <v>4</v>
      </c>
      <c r="I2350" s="1">
        <v>42901</v>
      </c>
      <c r="J2350" s="2">
        <v>0.80347222222222225</v>
      </c>
      <c r="K2350" t="s">
        <v>235</v>
      </c>
      <c r="L2350">
        <v>4</v>
      </c>
      <c r="M2350">
        <v>2</v>
      </c>
      <c r="N2350">
        <v>0</v>
      </c>
      <c r="O2350">
        <v>59.945999999999998</v>
      </c>
      <c r="P2350" s="5">
        <f t="shared" si="36"/>
        <v>60</v>
      </c>
      <c r="Q2350">
        <v>1219.836</v>
      </c>
      <c r="R2350">
        <v>20.349</v>
      </c>
      <c r="S2350">
        <v>9.9789999999999992</v>
      </c>
      <c r="T2350">
        <v>60.771000000000001</v>
      </c>
      <c r="U2350">
        <v>3309.1790000000001</v>
      </c>
      <c r="V2350">
        <v>0.84899999999999998</v>
      </c>
      <c r="W2350">
        <v>1.6990000000000001</v>
      </c>
      <c r="X2350">
        <v>4.0339999999999998</v>
      </c>
    </row>
    <row r="2351" spans="2:24" x14ac:dyDescent="0.25">
      <c r="B2351" t="s">
        <v>367</v>
      </c>
      <c r="C2351" s="4">
        <v>99</v>
      </c>
      <c r="D2351" s="4" t="s">
        <v>215</v>
      </c>
      <c r="E2351" s="4" t="s">
        <v>229</v>
      </c>
      <c r="F2351" s="4" t="s">
        <v>216</v>
      </c>
      <c r="G2351" s="4" t="s">
        <v>218</v>
      </c>
      <c r="H2351" s="9">
        <v>4</v>
      </c>
      <c r="I2351" s="1">
        <v>42902</v>
      </c>
      <c r="J2351" s="2">
        <v>0.72638888888888886</v>
      </c>
      <c r="K2351" t="s">
        <v>235</v>
      </c>
      <c r="L2351">
        <v>5</v>
      </c>
      <c r="M2351">
        <v>1</v>
      </c>
      <c r="N2351">
        <v>0</v>
      </c>
      <c r="O2351">
        <v>59.930999999999997</v>
      </c>
      <c r="P2351" s="5">
        <f t="shared" si="36"/>
        <v>60</v>
      </c>
      <c r="Q2351">
        <v>1155.5930000000001</v>
      </c>
      <c r="R2351">
        <v>19.282</v>
      </c>
      <c r="S2351">
        <v>6.08</v>
      </c>
      <c r="T2351">
        <v>54.77</v>
      </c>
      <c r="U2351">
        <v>3226.4520000000002</v>
      </c>
      <c r="V2351">
        <v>3.3540000000000001</v>
      </c>
      <c r="W2351">
        <v>4.1929999999999996</v>
      </c>
      <c r="X2351">
        <v>5.66</v>
      </c>
    </row>
    <row r="2352" spans="2:24" x14ac:dyDescent="0.25">
      <c r="B2352" t="s">
        <v>367</v>
      </c>
      <c r="C2352" s="4">
        <v>99</v>
      </c>
      <c r="D2352" s="4" t="s">
        <v>215</v>
      </c>
      <c r="E2352" s="4" t="s">
        <v>229</v>
      </c>
      <c r="F2352" s="4" t="s">
        <v>216</v>
      </c>
      <c r="G2352" s="4" t="s">
        <v>218</v>
      </c>
      <c r="H2352" s="9">
        <v>4</v>
      </c>
      <c r="I2352" s="1">
        <v>42902</v>
      </c>
      <c r="J2352" s="2">
        <v>0.72777777777777775</v>
      </c>
      <c r="K2352" t="s">
        <v>235</v>
      </c>
      <c r="L2352">
        <v>5</v>
      </c>
      <c r="M2352">
        <v>2</v>
      </c>
      <c r="N2352">
        <v>0</v>
      </c>
      <c r="O2352">
        <v>59.884999999999998</v>
      </c>
      <c r="P2352" s="5">
        <f t="shared" si="36"/>
        <v>60</v>
      </c>
      <c r="Q2352">
        <v>1095.53</v>
      </c>
      <c r="R2352">
        <v>18.294</v>
      </c>
      <c r="S2352">
        <v>9.8740000000000006</v>
      </c>
      <c r="T2352">
        <v>51.841000000000001</v>
      </c>
      <c r="U2352">
        <v>2836.848</v>
      </c>
      <c r="V2352">
        <v>1.2609999999999999</v>
      </c>
      <c r="W2352">
        <v>5.4619999999999997</v>
      </c>
      <c r="X2352">
        <v>9.0340000000000007</v>
      </c>
    </row>
    <row r="2353" spans="2:24" x14ac:dyDescent="0.25">
      <c r="B2353" t="s">
        <v>367</v>
      </c>
      <c r="C2353" s="4">
        <v>99</v>
      </c>
      <c r="D2353" s="4" t="s">
        <v>215</v>
      </c>
      <c r="E2353" s="4" t="s">
        <v>229</v>
      </c>
      <c r="F2353" s="4" t="s">
        <v>216</v>
      </c>
      <c r="G2353" s="4" t="s">
        <v>218</v>
      </c>
      <c r="H2353" s="9">
        <v>4</v>
      </c>
      <c r="I2353" s="1">
        <v>42903</v>
      </c>
      <c r="J2353" s="2">
        <v>0.68958333333333333</v>
      </c>
      <c r="K2353" t="s">
        <v>235</v>
      </c>
      <c r="L2353">
        <v>6</v>
      </c>
      <c r="M2353">
        <v>1</v>
      </c>
      <c r="N2353">
        <v>0</v>
      </c>
      <c r="O2353">
        <v>59.92</v>
      </c>
      <c r="P2353" s="5">
        <f t="shared" si="36"/>
        <v>60</v>
      </c>
      <c r="Q2353">
        <v>965.15700000000004</v>
      </c>
      <c r="R2353">
        <v>16.106999999999999</v>
      </c>
      <c r="S2353">
        <v>7.1280000000000001</v>
      </c>
      <c r="T2353">
        <v>62.719000000000001</v>
      </c>
      <c r="U2353">
        <v>3453.4409999999998</v>
      </c>
      <c r="V2353">
        <v>0</v>
      </c>
      <c r="W2353">
        <v>2.7250000000000001</v>
      </c>
      <c r="X2353">
        <v>7.7569999999999997</v>
      </c>
    </row>
    <row r="2354" spans="2:24" x14ac:dyDescent="0.25">
      <c r="B2354" t="s">
        <v>367</v>
      </c>
      <c r="C2354" s="4">
        <v>99</v>
      </c>
      <c r="D2354" s="4" t="s">
        <v>215</v>
      </c>
      <c r="E2354" s="4" t="s">
        <v>229</v>
      </c>
      <c r="F2354" s="4" t="s">
        <v>216</v>
      </c>
      <c r="G2354" s="4" t="s">
        <v>218</v>
      </c>
      <c r="H2354" s="9">
        <v>4</v>
      </c>
      <c r="I2354" s="1">
        <v>42903</v>
      </c>
      <c r="J2354" s="2">
        <v>0.69097222222222221</v>
      </c>
      <c r="K2354" t="s">
        <v>235</v>
      </c>
      <c r="L2354">
        <v>6</v>
      </c>
      <c r="M2354">
        <v>2</v>
      </c>
      <c r="N2354">
        <v>34.207999999999998</v>
      </c>
      <c r="O2354">
        <v>43.887</v>
      </c>
      <c r="P2354" s="5">
        <f t="shared" si="36"/>
        <v>34.207999999999998</v>
      </c>
      <c r="Q2354">
        <v>627.57799999999997</v>
      </c>
      <c r="R2354">
        <v>14.3</v>
      </c>
      <c r="S2354">
        <v>3.1429999999999998</v>
      </c>
      <c r="T2354">
        <v>27.335999999999999</v>
      </c>
      <c r="U2354">
        <v>1176.3900000000001</v>
      </c>
      <c r="V2354">
        <v>36.856999999999999</v>
      </c>
      <c r="W2354">
        <v>41.713999999999999</v>
      </c>
      <c r="X2354">
        <v>50.286000000000001</v>
      </c>
    </row>
    <row r="2355" spans="2:24" x14ac:dyDescent="0.25">
      <c r="B2355" t="s">
        <v>367</v>
      </c>
      <c r="C2355" s="4">
        <v>99</v>
      </c>
      <c r="D2355" s="4" t="s">
        <v>215</v>
      </c>
      <c r="E2355" s="4" t="s">
        <v>229</v>
      </c>
      <c r="F2355" s="4" t="s">
        <v>216</v>
      </c>
      <c r="G2355" s="4" t="s">
        <v>218</v>
      </c>
      <c r="H2355" s="9">
        <v>4</v>
      </c>
      <c r="I2355" s="1">
        <v>42904</v>
      </c>
      <c r="J2355" s="2">
        <v>0.75902777777777775</v>
      </c>
      <c r="K2355" t="s">
        <v>235</v>
      </c>
      <c r="L2355">
        <v>7</v>
      </c>
      <c r="M2355">
        <v>1</v>
      </c>
      <c r="N2355">
        <v>0</v>
      </c>
      <c r="O2355">
        <v>59.914000000000001</v>
      </c>
      <c r="P2355" s="5">
        <f t="shared" si="36"/>
        <v>60</v>
      </c>
      <c r="Q2355">
        <v>1075.4159999999999</v>
      </c>
      <c r="R2355">
        <v>17.949000000000002</v>
      </c>
      <c r="S2355">
        <v>0.83899999999999997</v>
      </c>
      <c r="T2355">
        <v>44.040999999999997</v>
      </c>
      <c r="U2355">
        <v>2584.6790000000001</v>
      </c>
      <c r="V2355">
        <v>4.6120000000000001</v>
      </c>
      <c r="W2355">
        <v>10.901</v>
      </c>
      <c r="X2355">
        <v>18.239000000000001</v>
      </c>
    </row>
    <row r="2356" spans="2:24" x14ac:dyDescent="0.25">
      <c r="B2356" t="s">
        <v>367</v>
      </c>
      <c r="C2356" s="4">
        <v>99</v>
      </c>
      <c r="D2356" s="4" t="s">
        <v>215</v>
      </c>
      <c r="E2356" s="4" t="s">
        <v>229</v>
      </c>
      <c r="F2356" s="4" t="s">
        <v>216</v>
      </c>
      <c r="G2356" s="4" t="s">
        <v>218</v>
      </c>
      <c r="H2356" s="9">
        <v>4</v>
      </c>
      <c r="I2356" s="1">
        <v>42904</v>
      </c>
      <c r="J2356" s="2">
        <v>0.76041666666666663</v>
      </c>
      <c r="K2356" t="s">
        <v>235</v>
      </c>
      <c r="L2356">
        <v>7</v>
      </c>
      <c r="M2356">
        <v>2</v>
      </c>
      <c r="N2356">
        <v>0</v>
      </c>
      <c r="O2356">
        <v>59.893000000000001</v>
      </c>
      <c r="P2356" s="5">
        <f t="shared" si="36"/>
        <v>60</v>
      </c>
      <c r="Q2356">
        <v>941.22299999999996</v>
      </c>
      <c r="R2356">
        <v>15.715</v>
      </c>
      <c r="S2356">
        <v>5.0419999999999998</v>
      </c>
      <c r="T2356">
        <v>53.174999999999997</v>
      </c>
      <c r="U2356">
        <v>2867.172</v>
      </c>
      <c r="V2356">
        <v>7.7729999999999997</v>
      </c>
      <c r="W2356">
        <v>11.134</v>
      </c>
      <c r="X2356">
        <v>15.125999999999999</v>
      </c>
    </row>
    <row r="2357" spans="2:24" x14ac:dyDescent="0.25">
      <c r="B2357" t="s">
        <v>367</v>
      </c>
      <c r="C2357" s="4">
        <v>99</v>
      </c>
      <c r="D2357" s="4" t="s">
        <v>215</v>
      </c>
      <c r="E2357" s="4" t="s">
        <v>229</v>
      </c>
      <c r="F2357" s="4" t="s">
        <v>216</v>
      </c>
      <c r="G2357" s="4" t="s">
        <v>218</v>
      </c>
      <c r="H2357" s="9">
        <v>4</v>
      </c>
      <c r="I2357" s="1">
        <v>42905</v>
      </c>
      <c r="J2357" s="2">
        <v>0.66597222222222219</v>
      </c>
      <c r="K2357" t="s">
        <v>235</v>
      </c>
      <c r="L2357">
        <v>8</v>
      </c>
      <c r="M2357">
        <v>1</v>
      </c>
      <c r="N2357">
        <v>13.715</v>
      </c>
      <c r="O2357">
        <v>16.206</v>
      </c>
      <c r="P2357" s="5">
        <f t="shared" si="36"/>
        <v>13.715</v>
      </c>
      <c r="Q2357">
        <v>127.759</v>
      </c>
      <c r="R2357">
        <v>7.883</v>
      </c>
      <c r="S2357">
        <v>0</v>
      </c>
      <c r="T2357">
        <v>26.448</v>
      </c>
      <c r="U2357">
        <v>41.84</v>
      </c>
      <c r="V2357">
        <v>53.076999999999998</v>
      </c>
      <c r="W2357">
        <v>56.154000000000003</v>
      </c>
      <c r="X2357">
        <v>58.462000000000003</v>
      </c>
    </row>
    <row r="2358" spans="2:24" x14ac:dyDescent="0.25">
      <c r="B2358" t="s">
        <v>367</v>
      </c>
      <c r="C2358" s="4">
        <v>99</v>
      </c>
      <c r="D2358" s="4" t="s">
        <v>215</v>
      </c>
      <c r="E2358" s="4" t="s">
        <v>229</v>
      </c>
      <c r="F2358" s="4" t="s">
        <v>216</v>
      </c>
      <c r="G2358" s="4" t="s">
        <v>218</v>
      </c>
      <c r="H2358" s="9">
        <v>4</v>
      </c>
      <c r="I2358" s="1">
        <v>42905</v>
      </c>
      <c r="J2358" s="2">
        <v>0.66666666666666663</v>
      </c>
      <c r="K2358" t="s">
        <v>235</v>
      </c>
      <c r="L2358">
        <v>8</v>
      </c>
      <c r="M2358">
        <v>2</v>
      </c>
      <c r="N2358">
        <v>0</v>
      </c>
      <c r="O2358">
        <v>21.57</v>
      </c>
      <c r="P2358" s="5">
        <f t="shared" si="36"/>
        <v>0</v>
      </c>
      <c r="Q2358">
        <v>288.29500000000002</v>
      </c>
      <c r="R2358">
        <v>13.366</v>
      </c>
      <c r="S2358">
        <v>0</v>
      </c>
      <c r="T2358">
        <v>26.021000000000001</v>
      </c>
      <c r="U2358">
        <v>507.91699999999997</v>
      </c>
      <c r="V2358">
        <v>28.488</v>
      </c>
      <c r="W2358">
        <v>34.884</v>
      </c>
      <c r="X2358">
        <v>44.186</v>
      </c>
    </row>
    <row r="2359" spans="2:24" x14ac:dyDescent="0.25">
      <c r="B2359" t="s">
        <v>367</v>
      </c>
      <c r="C2359" s="4">
        <v>99</v>
      </c>
      <c r="D2359" s="4" t="s">
        <v>215</v>
      </c>
      <c r="E2359" s="4" t="s">
        <v>229</v>
      </c>
      <c r="F2359" s="4" t="s">
        <v>216</v>
      </c>
      <c r="G2359" s="4" t="s">
        <v>218</v>
      </c>
      <c r="H2359" s="9">
        <v>4</v>
      </c>
      <c r="I2359" s="1">
        <v>42906</v>
      </c>
      <c r="J2359" s="2">
        <v>0.60347222222222219</v>
      </c>
      <c r="K2359" t="s">
        <v>235</v>
      </c>
      <c r="L2359">
        <v>9</v>
      </c>
      <c r="M2359">
        <v>1</v>
      </c>
      <c r="N2359">
        <v>0</v>
      </c>
      <c r="O2359">
        <v>59.984000000000002</v>
      </c>
      <c r="P2359" s="5">
        <f t="shared" ref="P2359:P2422" si="37">IF(O2359&gt;59.7,60,N2359)</f>
        <v>60</v>
      </c>
      <c r="Q2359">
        <v>1196.242</v>
      </c>
      <c r="R2359">
        <v>19.943000000000001</v>
      </c>
      <c r="S2359">
        <v>3.1509999999999998</v>
      </c>
      <c r="T2359">
        <v>50.353000000000002</v>
      </c>
      <c r="U2359">
        <v>2914.348</v>
      </c>
      <c r="V2359">
        <v>0</v>
      </c>
      <c r="W2359">
        <v>5.4619999999999997</v>
      </c>
      <c r="X2359">
        <v>14.496</v>
      </c>
    </row>
    <row r="2360" spans="2:24" x14ac:dyDescent="0.25">
      <c r="B2360" t="s">
        <v>367</v>
      </c>
      <c r="C2360" s="4">
        <v>99</v>
      </c>
      <c r="D2360" s="4" t="s">
        <v>215</v>
      </c>
      <c r="E2360" s="4" t="s">
        <v>229</v>
      </c>
      <c r="F2360" s="4" t="s">
        <v>216</v>
      </c>
      <c r="G2360" s="4" t="s">
        <v>218</v>
      </c>
      <c r="H2360" s="9">
        <v>4</v>
      </c>
      <c r="I2360" s="1">
        <v>42906</v>
      </c>
      <c r="J2360" s="2">
        <v>0.60416666666666663</v>
      </c>
      <c r="K2360" t="s">
        <v>235</v>
      </c>
      <c r="L2360">
        <v>9</v>
      </c>
      <c r="M2360">
        <v>2</v>
      </c>
      <c r="N2360">
        <v>0</v>
      </c>
      <c r="O2360">
        <v>59.872</v>
      </c>
      <c r="P2360" s="5">
        <f t="shared" si="37"/>
        <v>60</v>
      </c>
      <c r="Q2360">
        <v>1111.9690000000001</v>
      </c>
      <c r="R2360">
        <v>18.571999999999999</v>
      </c>
      <c r="S2360">
        <v>9.4740000000000002</v>
      </c>
      <c r="T2360">
        <v>49.085000000000001</v>
      </c>
      <c r="U2360">
        <v>2711.3380000000002</v>
      </c>
      <c r="V2360">
        <v>3.7890000000000001</v>
      </c>
      <c r="W2360">
        <v>7.7889999999999997</v>
      </c>
      <c r="X2360">
        <v>12</v>
      </c>
    </row>
    <row r="2361" spans="2:24" x14ac:dyDescent="0.25">
      <c r="B2361" t="s">
        <v>367</v>
      </c>
      <c r="C2361" s="4">
        <v>99</v>
      </c>
      <c r="D2361" s="4" t="s">
        <v>215</v>
      </c>
      <c r="E2361" s="4" t="s">
        <v>229</v>
      </c>
      <c r="F2361" s="4" t="s">
        <v>216</v>
      </c>
      <c r="G2361" s="4" t="s">
        <v>218</v>
      </c>
      <c r="H2361" s="9">
        <v>4</v>
      </c>
      <c r="I2361" s="1">
        <v>42907</v>
      </c>
      <c r="J2361" s="2">
        <v>0.7368055555555556</v>
      </c>
      <c r="K2361" t="s">
        <v>235</v>
      </c>
      <c r="L2361">
        <v>10</v>
      </c>
      <c r="M2361">
        <v>1</v>
      </c>
      <c r="N2361">
        <v>0</v>
      </c>
      <c r="O2361">
        <v>59.921999999999997</v>
      </c>
      <c r="P2361" s="5">
        <f t="shared" si="37"/>
        <v>60</v>
      </c>
      <c r="Q2361">
        <v>777.673</v>
      </c>
      <c r="R2361">
        <v>12.978</v>
      </c>
      <c r="S2361">
        <v>0.21</v>
      </c>
      <c r="T2361">
        <v>57.762999999999998</v>
      </c>
      <c r="U2361">
        <v>3246.6439999999998</v>
      </c>
      <c r="V2361">
        <v>0</v>
      </c>
      <c r="W2361">
        <v>2.7250000000000001</v>
      </c>
      <c r="X2361">
        <v>5.0309999999999997</v>
      </c>
    </row>
    <row r="2362" spans="2:24" x14ac:dyDescent="0.25">
      <c r="B2362" t="s">
        <v>367</v>
      </c>
      <c r="C2362" s="4">
        <v>99</v>
      </c>
      <c r="D2362" s="4" t="s">
        <v>215</v>
      </c>
      <c r="E2362" s="4" t="s">
        <v>229</v>
      </c>
      <c r="F2362" s="4" t="s">
        <v>216</v>
      </c>
      <c r="G2362" s="4" t="s">
        <v>218</v>
      </c>
      <c r="H2362" s="9">
        <v>4</v>
      </c>
      <c r="I2362" s="1">
        <v>42907</v>
      </c>
      <c r="J2362" s="2">
        <v>0.73749999999999993</v>
      </c>
      <c r="K2362" t="s">
        <v>235</v>
      </c>
      <c r="L2362">
        <v>10</v>
      </c>
      <c r="M2362">
        <v>2</v>
      </c>
      <c r="N2362">
        <v>0</v>
      </c>
      <c r="O2362">
        <v>59.902999999999999</v>
      </c>
      <c r="P2362" s="5">
        <f t="shared" si="37"/>
        <v>60</v>
      </c>
      <c r="Q2362">
        <v>1256.297</v>
      </c>
      <c r="R2362">
        <v>20.972000000000001</v>
      </c>
      <c r="S2362">
        <v>2.101</v>
      </c>
      <c r="T2362">
        <v>51.710999999999999</v>
      </c>
      <c r="U2362">
        <v>2984.1669999999999</v>
      </c>
      <c r="V2362">
        <v>4.202</v>
      </c>
      <c r="W2362">
        <v>9.2439999999999998</v>
      </c>
      <c r="X2362">
        <v>13.654999999999999</v>
      </c>
    </row>
    <row r="2363" spans="2:24" x14ac:dyDescent="0.25">
      <c r="B2363" t="s">
        <v>367</v>
      </c>
      <c r="C2363" s="4">
        <v>99</v>
      </c>
      <c r="D2363" s="4" t="s">
        <v>215</v>
      </c>
      <c r="E2363" s="4" t="s">
        <v>229</v>
      </c>
      <c r="F2363" s="4" t="s">
        <v>216</v>
      </c>
      <c r="G2363" s="4" t="s">
        <v>218</v>
      </c>
      <c r="H2363" s="9">
        <v>4</v>
      </c>
      <c r="I2363" s="1">
        <v>42908</v>
      </c>
      <c r="J2363" s="2">
        <v>0.65694444444444444</v>
      </c>
      <c r="K2363" t="s">
        <v>235</v>
      </c>
      <c r="L2363">
        <v>11</v>
      </c>
      <c r="M2363">
        <v>1</v>
      </c>
      <c r="N2363">
        <v>0</v>
      </c>
      <c r="O2363">
        <v>59.890999999999998</v>
      </c>
      <c r="P2363" s="5">
        <f t="shared" si="37"/>
        <v>60</v>
      </c>
      <c r="Q2363">
        <v>917.88699999999994</v>
      </c>
      <c r="R2363">
        <v>15.326000000000001</v>
      </c>
      <c r="S2363">
        <v>1.677</v>
      </c>
      <c r="T2363">
        <v>50.881999999999998</v>
      </c>
      <c r="U2363">
        <v>2918.2170000000001</v>
      </c>
      <c r="V2363">
        <v>3.5640000000000001</v>
      </c>
      <c r="W2363">
        <v>7.7569999999999997</v>
      </c>
      <c r="X2363">
        <v>9.2240000000000002</v>
      </c>
    </row>
    <row r="2364" spans="2:24" x14ac:dyDescent="0.25">
      <c r="B2364" t="s">
        <v>368</v>
      </c>
      <c r="C2364" s="4">
        <v>99</v>
      </c>
      <c r="D2364" s="4" t="s">
        <v>215</v>
      </c>
      <c r="E2364" s="4" t="s">
        <v>229</v>
      </c>
      <c r="F2364" s="4" t="s">
        <v>216</v>
      </c>
      <c r="G2364" s="4" t="s">
        <v>218</v>
      </c>
      <c r="H2364" s="9">
        <v>4</v>
      </c>
      <c r="I2364" s="1">
        <v>42908</v>
      </c>
      <c r="J2364" s="2">
        <v>0.65833333333333333</v>
      </c>
      <c r="K2364" t="s">
        <v>235</v>
      </c>
      <c r="L2364">
        <v>11</v>
      </c>
      <c r="M2364">
        <v>2</v>
      </c>
      <c r="N2364">
        <v>0</v>
      </c>
      <c r="O2364">
        <v>59.966000000000001</v>
      </c>
      <c r="P2364" s="5">
        <f t="shared" si="37"/>
        <v>60</v>
      </c>
      <c r="Q2364">
        <v>1156.0820000000001</v>
      </c>
      <c r="R2364">
        <v>19.279</v>
      </c>
      <c r="S2364">
        <v>2.0960000000000001</v>
      </c>
      <c r="T2364">
        <v>47.835999999999999</v>
      </c>
      <c r="U2364">
        <v>2644.5459999999998</v>
      </c>
      <c r="V2364">
        <v>5.87</v>
      </c>
      <c r="W2364">
        <v>10.063000000000001</v>
      </c>
      <c r="X2364">
        <v>14.465</v>
      </c>
    </row>
    <row r="2365" spans="2:24" x14ac:dyDescent="0.25">
      <c r="B2365" t="s">
        <v>367</v>
      </c>
      <c r="C2365" s="4">
        <v>99</v>
      </c>
      <c r="D2365" s="4" t="s">
        <v>215</v>
      </c>
      <c r="E2365" s="4" t="s">
        <v>229</v>
      </c>
      <c r="F2365" s="4" t="s">
        <v>216</v>
      </c>
      <c r="G2365" s="4" t="s">
        <v>218</v>
      </c>
      <c r="H2365" s="9">
        <v>4</v>
      </c>
      <c r="I2365" s="1">
        <v>42909</v>
      </c>
      <c r="J2365" s="2">
        <v>0.45555555555555555</v>
      </c>
      <c r="K2365" t="s">
        <v>235</v>
      </c>
      <c r="L2365">
        <v>12</v>
      </c>
      <c r="M2365">
        <v>1</v>
      </c>
      <c r="N2365">
        <v>0</v>
      </c>
      <c r="O2365">
        <v>40.210999999999999</v>
      </c>
      <c r="P2365" s="5">
        <f t="shared" si="37"/>
        <v>0</v>
      </c>
      <c r="Q2365">
        <v>494.53</v>
      </c>
      <c r="R2365">
        <v>12.298</v>
      </c>
      <c r="S2365">
        <v>0</v>
      </c>
      <c r="T2365">
        <v>40.343000000000004</v>
      </c>
      <c r="U2365">
        <v>1383.0540000000001</v>
      </c>
      <c r="V2365">
        <v>17.812000000000001</v>
      </c>
      <c r="W2365">
        <v>25.312000000000001</v>
      </c>
      <c r="X2365">
        <v>32.5</v>
      </c>
    </row>
    <row r="2366" spans="2:24" x14ac:dyDescent="0.25">
      <c r="B2366" t="s">
        <v>367</v>
      </c>
      <c r="C2366" s="4">
        <v>99</v>
      </c>
      <c r="D2366" s="4" t="s">
        <v>215</v>
      </c>
      <c r="E2366" s="4" t="s">
        <v>229</v>
      </c>
      <c r="F2366" s="4" t="s">
        <v>216</v>
      </c>
      <c r="G2366" s="4" t="s">
        <v>218</v>
      </c>
      <c r="H2366" s="9">
        <v>4</v>
      </c>
      <c r="I2366" s="1">
        <v>42909</v>
      </c>
      <c r="J2366" s="2">
        <v>0.45624999999999999</v>
      </c>
      <c r="K2366" t="s">
        <v>235</v>
      </c>
      <c r="L2366">
        <v>12</v>
      </c>
      <c r="M2366">
        <v>2</v>
      </c>
      <c r="N2366">
        <v>0</v>
      </c>
      <c r="O2366">
        <v>59.843000000000004</v>
      </c>
      <c r="P2366" s="5">
        <f t="shared" si="37"/>
        <v>60</v>
      </c>
      <c r="Q2366">
        <v>1192.33</v>
      </c>
      <c r="R2366">
        <v>19.923999999999999</v>
      </c>
      <c r="S2366">
        <v>1.891</v>
      </c>
      <c r="T2366">
        <v>40.628999999999998</v>
      </c>
      <c r="U2366">
        <v>2356.7049999999999</v>
      </c>
      <c r="V2366">
        <v>1.891</v>
      </c>
      <c r="W2366">
        <v>9.8740000000000006</v>
      </c>
      <c r="X2366">
        <v>16.806999999999999</v>
      </c>
    </row>
    <row r="2367" spans="2:24" x14ac:dyDescent="0.25">
      <c r="B2367" t="s">
        <v>367</v>
      </c>
      <c r="C2367" s="4">
        <v>99</v>
      </c>
      <c r="D2367" s="4" t="s">
        <v>215</v>
      </c>
      <c r="E2367" s="4" t="s">
        <v>229</v>
      </c>
      <c r="F2367" s="4" t="s">
        <v>216</v>
      </c>
      <c r="G2367" s="4" t="s">
        <v>218</v>
      </c>
      <c r="H2367" s="9">
        <v>4</v>
      </c>
      <c r="I2367" s="1">
        <v>42910</v>
      </c>
      <c r="J2367" s="2">
        <v>0.54791666666666672</v>
      </c>
      <c r="K2367" t="s">
        <v>235</v>
      </c>
      <c r="L2367">
        <v>13</v>
      </c>
      <c r="M2367">
        <v>1</v>
      </c>
      <c r="N2367">
        <v>0</v>
      </c>
      <c r="O2367">
        <v>59.892000000000003</v>
      </c>
      <c r="P2367" s="5">
        <f t="shared" si="37"/>
        <v>60</v>
      </c>
      <c r="Q2367">
        <v>1174.0350000000001</v>
      </c>
      <c r="R2367">
        <v>19.603000000000002</v>
      </c>
      <c r="S2367">
        <v>5.085</v>
      </c>
      <c r="T2367">
        <v>58.087000000000003</v>
      </c>
      <c r="U2367">
        <v>3334.913</v>
      </c>
      <c r="V2367">
        <v>1.2709999999999999</v>
      </c>
      <c r="W2367">
        <v>3.39</v>
      </c>
      <c r="X2367">
        <v>5.2969999999999997</v>
      </c>
    </row>
    <row r="2368" spans="2:24" x14ac:dyDescent="0.25">
      <c r="B2368" t="s">
        <v>367</v>
      </c>
      <c r="C2368" s="4">
        <v>99</v>
      </c>
      <c r="D2368" s="4" t="s">
        <v>215</v>
      </c>
      <c r="E2368" s="4" t="s">
        <v>229</v>
      </c>
      <c r="F2368" s="4" t="s">
        <v>216</v>
      </c>
      <c r="G2368" s="4" t="s">
        <v>218</v>
      </c>
      <c r="H2368" s="9">
        <v>4</v>
      </c>
      <c r="I2368" s="1">
        <v>42910</v>
      </c>
      <c r="J2368" s="2">
        <v>0.5493055555555556</v>
      </c>
      <c r="K2368" t="s">
        <v>235</v>
      </c>
      <c r="L2368">
        <v>13</v>
      </c>
      <c r="M2368">
        <v>2</v>
      </c>
      <c r="N2368">
        <v>0</v>
      </c>
      <c r="O2368">
        <v>59.88</v>
      </c>
      <c r="P2368" s="5">
        <f t="shared" si="37"/>
        <v>60</v>
      </c>
      <c r="Q2368">
        <v>1165.5139999999999</v>
      </c>
      <c r="R2368">
        <v>19.463999999999999</v>
      </c>
      <c r="S2368">
        <v>10.294</v>
      </c>
      <c r="T2368">
        <v>50.435000000000002</v>
      </c>
      <c r="U2368">
        <v>3001.585</v>
      </c>
      <c r="V2368">
        <v>0</v>
      </c>
      <c r="W2368">
        <v>4.6219999999999999</v>
      </c>
      <c r="X2368">
        <v>9.8740000000000006</v>
      </c>
    </row>
    <row r="2369" spans="2:24" x14ac:dyDescent="0.25">
      <c r="B2369" t="s">
        <v>367</v>
      </c>
      <c r="C2369" s="4">
        <v>99</v>
      </c>
      <c r="D2369" s="4" t="s">
        <v>215</v>
      </c>
      <c r="E2369" s="4" t="s">
        <v>229</v>
      </c>
      <c r="F2369" s="4" t="s">
        <v>216</v>
      </c>
      <c r="G2369" s="4" t="s">
        <v>218</v>
      </c>
      <c r="H2369" s="9">
        <v>4</v>
      </c>
      <c r="I2369" s="1">
        <v>42911</v>
      </c>
      <c r="J2369" s="2">
        <v>0.39861111111111108</v>
      </c>
      <c r="K2369" t="s">
        <v>235</v>
      </c>
      <c r="L2369">
        <v>14</v>
      </c>
      <c r="M2369">
        <v>1</v>
      </c>
      <c r="N2369">
        <v>0</v>
      </c>
      <c r="O2369">
        <v>59.914000000000001</v>
      </c>
      <c r="P2369" s="5">
        <f t="shared" si="37"/>
        <v>60</v>
      </c>
      <c r="Q2369">
        <v>941.15499999999997</v>
      </c>
      <c r="R2369">
        <v>15.708</v>
      </c>
      <c r="S2369">
        <v>1.677</v>
      </c>
      <c r="T2369">
        <v>56.750999999999998</v>
      </c>
      <c r="U2369">
        <v>3110.9630000000002</v>
      </c>
      <c r="V2369">
        <v>0</v>
      </c>
      <c r="W2369">
        <v>1.677</v>
      </c>
      <c r="X2369">
        <v>2.516</v>
      </c>
    </row>
    <row r="2370" spans="2:24" x14ac:dyDescent="0.25">
      <c r="B2370" t="s">
        <v>367</v>
      </c>
      <c r="C2370" s="4">
        <v>99</v>
      </c>
      <c r="D2370" s="4" t="s">
        <v>215</v>
      </c>
      <c r="E2370" s="4" t="s">
        <v>229</v>
      </c>
      <c r="F2370" s="4" t="s">
        <v>216</v>
      </c>
      <c r="G2370" s="4" t="s">
        <v>218</v>
      </c>
      <c r="H2370" s="9">
        <v>4</v>
      </c>
      <c r="I2370" s="1">
        <v>42911</v>
      </c>
      <c r="J2370" s="2">
        <v>0.39999999999999997</v>
      </c>
      <c r="K2370" t="s">
        <v>235</v>
      </c>
      <c r="L2370">
        <v>14</v>
      </c>
      <c r="M2370">
        <v>2</v>
      </c>
      <c r="N2370">
        <v>0</v>
      </c>
      <c r="O2370">
        <v>59.982999999999997</v>
      </c>
      <c r="P2370" s="5">
        <f t="shared" si="37"/>
        <v>60</v>
      </c>
      <c r="Q2370">
        <v>1138.52</v>
      </c>
      <c r="R2370">
        <v>18.981000000000002</v>
      </c>
      <c r="S2370">
        <v>4.6120000000000001</v>
      </c>
      <c r="T2370">
        <v>46.695999999999998</v>
      </c>
      <c r="U2370">
        <v>2708.5819999999999</v>
      </c>
      <c r="V2370">
        <v>2.9350000000000001</v>
      </c>
      <c r="W2370">
        <v>8.1760000000000002</v>
      </c>
      <c r="X2370">
        <v>14.465</v>
      </c>
    </row>
    <row r="2371" spans="2:24" x14ac:dyDescent="0.25">
      <c r="B2371" t="s">
        <v>367</v>
      </c>
      <c r="C2371" s="4">
        <v>99</v>
      </c>
      <c r="D2371" s="4" t="s">
        <v>215</v>
      </c>
      <c r="E2371" s="4" t="s">
        <v>229</v>
      </c>
      <c r="F2371" s="4" t="s">
        <v>216</v>
      </c>
      <c r="G2371" s="4" t="s">
        <v>218</v>
      </c>
      <c r="H2371" s="9">
        <v>4</v>
      </c>
      <c r="I2371" s="1">
        <v>42912</v>
      </c>
      <c r="J2371" s="2">
        <v>0.53680555555555554</v>
      </c>
      <c r="K2371" t="s">
        <v>235</v>
      </c>
      <c r="L2371">
        <v>15</v>
      </c>
      <c r="M2371">
        <v>1</v>
      </c>
      <c r="N2371">
        <v>0</v>
      </c>
      <c r="O2371">
        <v>59.97</v>
      </c>
      <c r="P2371" s="5">
        <f t="shared" si="37"/>
        <v>60</v>
      </c>
      <c r="Q2371">
        <v>1145.588</v>
      </c>
      <c r="R2371">
        <v>19.103000000000002</v>
      </c>
      <c r="S2371">
        <v>7.1280000000000001</v>
      </c>
      <c r="T2371">
        <v>56.728000000000002</v>
      </c>
      <c r="U2371">
        <v>3111.1709999999998</v>
      </c>
      <c r="V2371">
        <v>0.629</v>
      </c>
      <c r="W2371">
        <v>2.7250000000000001</v>
      </c>
      <c r="X2371">
        <v>4.1929999999999996</v>
      </c>
    </row>
    <row r="2372" spans="2:24" x14ac:dyDescent="0.25">
      <c r="B2372" t="s">
        <v>367</v>
      </c>
      <c r="C2372" s="4">
        <v>99</v>
      </c>
      <c r="D2372" s="4" t="s">
        <v>215</v>
      </c>
      <c r="E2372" s="4" t="s">
        <v>229</v>
      </c>
      <c r="F2372" s="4" t="s">
        <v>216</v>
      </c>
      <c r="G2372" s="4" t="s">
        <v>218</v>
      </c>
      <c r="H2372" s="9">
        <v>4</v>
      </c>
      <c r="I2372" s="1">
        <v>42912</v>
      </c>
      <c r="J2372" s="2">
        <v>0.53749999999999998</v>
      </c>
      <c r="K2372" t="s">
        <v>235</v>
      </c>
      <c r="L2372">
        <v>15</v>
      </c>
      <c r="M2372">
        <v>2</v>
      </c>
      <c r="N2372">
        <v>0</v>
      </c>
      <c r="O2372">
        <v>59.959000000000003</v>
      </c>
      <c r="P2372" s="5">
        <f t="shared" si="37"/>
        <v>60</v>
      </c>
      <c r="Q2372">
        <v>1168.682</v>
      </c>
      <c r="R2372">
        <v>19.491</v>
      </c>
      <c r="S2372">
        <v>4.6219999999999999</v>
      </c>
      <c r="T2372">
        <v>53.412999999999997</v>
      </c>
      <c r="U2372">
        <v>3190.3209999999999</v>
      </c>
      <c r="V2372">
        <v>2.9409999999999998</v>
      </c>
      <c r="W2372">
        <v>6.7229999999999999</v>
      </c>
      <c r="X2372">
        <v>12.185</v>
      </c>
    </row>
    <row r="2373" spans="2:24" x14ac:dyDescent="0.25">
      <c r="B2373" t="s">
        <v>367</v>
      </c>
      <c r="C2373" s="4">
        <v>99</v>
      </c>
      <c r="D2373" s="4" t="s">
        <v>215</v>
      </c>
      <c r="E2373" s="4" t="s">
        <v>229</v>
      </c>
      <c r="F2373" s="4" t="s">
        <v>216</v>
      </c>
      <c r="G2373" s="4" t="s">
        <v>218</v>
      </c>
      <c r="H2373" s="9">
        <v>4</v>
      </c>
      <c r="I2373" s="1">
        <v>42913</v>
      </c>
      <c r="J2373" s="2">
        <v>0.82013888888888886</v>
      </c>
      <c r="K2373" t="s">
        <v>235</v>
      </c>
      <c r="L2373">
        <v>16</v>
      </c>
      <c r="M2373">
        <v>1</v>
      </c>
      <c r="N2373">
        <v>0</v>
      </c>
      <c r="O2373">
        <v>59.856000000000002</v>
      </c>
      <c r="P2373" s="5">
        <f t="shared" si="37"/>
        <v>60</v>
      </c>
      <c r="Q2373">
        <v>1182.6469999999999</v>
      </c>
      <c r="R2373">
        <v>19.757999999999999</v>
      </c>
      <c r="S2373">
        <v>9.2439999999999998</v>
      </c>
      <c r="T2373">
        <v>63.768999999999998</v>
      </c>
      <c r="U2373">
        <v>3506.511</v>
      </c>
      <c r="V2373">
        <v>0.21</v>
      </c>
      <c r="W2373">
        <v>3.1509999999999998</v>
      </c>
      <c r="X2373">
        <v>5.0419999999999998</v>
      </c>
    </row>
    <row r="2374" spans="2:24" x14ac:dyDescent="0.25">
      <c r="B2374" t="s">
        <v>367</v>
      </c>
      <c r="C2374" s="4">
        <v>99</v>
      </c>
      <c r="D2374" s="4" t="s">
        <v>215</v>
      </c>
      <c r="E2374" s="4" t="s">
        <v>229</v>
      </c>
      <c r="F2374" s="4" t="s">
        <v>216</v>
      </c>
      <c r="G2374" s="4" t="s">
        <v>218</v>
      </c>
      <c r="H2374" s="9">
        <v>4</v>
      </c>
      <c r="I2374" s="1">
        <v>42913</v>
      </c>
      <c r="J2374" s="2">
        <v>0.8208333333333333</v>
      </c>
      <c r="K2374" t="s">
        <v>235</v>
      </c>
      <c r="L2374">
        <v>16</v>
      </c>
      <c r="M2374">
        <v>2</v>
      </c>
      <c r="N2374">
        <v>7.048</v>
      </c>
      <c r="O2374">
        <v>8.9380000000000006</v>
      </c>
      <c r="P2374" s="5">
        <f t="shared" si="37"/>
        <v>7.048</v>
      </c>
      <c r="Q2374">
        <v>135.44999999999999</v>
      </c>
      <c r="R2374">
        <v>15.154</v>
      </c>
      <c r="S2374">
        <v>0</v>
      </c>
      <c r="T2374">
        <v>18.716000000000001</v>
      </c>
      <c r="U2374">
        <v>136.41</v>
      </c>
      <c r="V2374">
        <v>41.667000000000002</v>
      </c>
      <c r="W2374">
        <v>51.389000000000003</v>
      </c>
      <c r="X2374">
        <v>58.332999999999998</v>
      </c>
    </row>
    <row r="2375" spans="2:24" x14ac:dyDescent="0.25">
      <c r="B2375" t="s">
        <v>367</v>
      </c>
      <c r="C2375" s="4">
        <v>99</v>
      </c>
      <c r="D2375" s="4" t="s">
        <v>215</v>
      </c>
      <c r="E2375" s="4" t="s">
        <v>229</v>
      </c>
      <c r="F2375" s="4" t="s">
        <v>216</v>
      </c>
      <c r="G2375" s="4" t="s">
        <v>218</v>
      </c>
      <c r="H2375" s="9">
        <v>4</v>
      </c>
      <c r="I2375" s="1">
        <v>42914</v>
      </c>
      <c r="J2375" s="2">
        <v>0.67083333333333339</v>
      </c>
      <c r="K2375" t="s">
        <v>235</v>
      </c>
      <c r="L2375">
        <v>17</v>
      </c>
      <c r="M2375">
        <v>1</v>
      </c>
      <c r="N2375">
        <v>0</v>
      </c>
      <c r="O2375">
        <v>59.968000000000004</v>
      </c>
      <c r="P2375" s="5">
        <f t="shared" si="37"/>
        <v>60</v>
      </c>
      <c r="Q2375">
        <v>1248.2049999999999</v>
      </c>
      <c r="R2375">
        <v>20.815000000000001</v>
      </c>
      <c r="S2375">
        <v>2.516</v>
      </c>
      <c r="T2375">
        <v>55.646000000000001</v>
      </c>
      <c r="U2375">
        <v>3037.43</v>
      </c>
      <c r="V2375">
        <v>0</v>
      </c>
      <c r="W2375">
        <v>1.887</v>
      </c>
      <c r="X2375">
        <v>3.774</v>
      </c>
    </row>
    <row r="2376" spans="2:24" x14ac:dyDescent="0.25">
      <c r="B2376" t="s">
        <v>367</v>
      </c>
      <c r="C2376" s="4">
        <v>99</v>
      </c>
      <c r="D2376" s="4" t="s">
        <v>215</v>
      </c>
      <c r="E2376" s="4" t="s">
        <v>229</v>
      </c>
      <c r="F2376" s="4" t="s">
        <v>216</v>
      </c>
      <c r="G2376" s="4" t="s">
        <v>218</v>
      </c>
      <c r="H2376" s="9">
        <v>4</v>
      </c>
      <c r="I2376" s="1">
        <v>42914</v>
      </c>
      <c r="J2376" s="2">
        <v>0.67222222222222217</v>
      </c>
      <c r="K2376" t="s">
        <v>235</v>
      </c>
      <c r="L2376">
        <v>17</v>
      </c>
      <c r="M2376">
        <v>2</v>
      </c>
      <c r="N2376">
        <v>42.423999999999999</v>
      </c>
      <c r="O2376">
        <v>56.820999999999998</v>
      </c>
      <c r="P2376" s="5">
        <f t="shared" si="37"/>
        <v>42.423999999999999</v>
      </c>
      <c r="Q2376">
        <v>729.928</v>
      </c>
      <c r="R2376">
        <v>12.846</v>
      </c>
      <c r="S2376">
        <v>5.0999999999999996</v>
      </c>
      <c r="T2376">
        <v>34.418999999999997</v>
      </c>
      <c r="U2376">
        <v>1709.0730000000001</v>
      </c>
      <c r="V2376">
        <v>30.599</v>
      </c>
      <c r="W2376">
        <v>35.255000000000003</v>
      </c>
      <c r="X2376">
        <v>40.576000000000001</v>
      </c>
    </row>
    <row r="2377" spans="2:24" x14ac:dyDescent="0.25">
      <c r="B2377" t="s">
        <v>367</v>
      </c>
      <c r="C2377" s="4">
        <v>99</v>
      </c>
      <c r="D2377" s="4" t="s">
        <v>215</v>
      </c>
      <c r="E2377" s="4" t="s">
        <v>229</v>
      </c>
      <c r="F2377" s="4" t="s">
        <v>216</v>
      </c>
      <c r="G2377" s="4" t="s">
        <v>218</v>
      </c>
      <c r="H2377" s="9">
        <v>4</v>
      </c>
      <c r="I2377" s="1">
        <v>42915</v>
      </c>
      <c r="J2377" s="2">
        <v>0.65694444444444444</v>
      </c>
      <c r="K2377" t="s">
        <v>235</v>
      </c>
      <c r="L2377">
        <v>18</v>
      </c>
      <c r="M2377">
        <v>1</v>
      </c>
      <c r="N2377">
        <v>0</v>
      </c>
      <c r="O2377">
        <v>59.878</v>
      </c>
      <c r="P2377" s="5">
        <f t="shared" si="37"/>
        <v>60</v>
      </c>
      <c r="Q2377">
        <v>1172.5050000000001</v>
      </c>
      <c r="R2377">
        <v>19.582000000000001</v>
      </c>
      <c r="S2377">
        <v>3.3610000000000002</v>
      </c>
      <c r="T2377">
        <v>60.817999999999998</v>
      </c>
      <c r="U2377">
        <v>3623.9789999999998</v>
      </c>
      <c r="V2377">
        <v>0</v>
      </c>
      <c r="W2377">
        <v>0</v>
      </c>
      <c r="X2377">
        <v>0</v>
      </c>
    </row>
    <row r="2378" spans="2:24" x14ac:dyDescent="0.25">
      <c r="B2378" t="s">
        <v>367</v>
      </c>
      <c r="C2378" s="4">
        <v>99</v>
      </c>
      <c r="D2378" s="4" t="s">
        <v>215</v>
      </c>
      <c r="E2378" s="4" t="s">
        <v>229</v>
      </c>
      <c r="F2378" s="4" t="s">
        <v>216</v>
      </c>
      <c r="G2378" s="4" t="s">
        <v>218</v>
      </c>
      <c r="H2378" s="9">
        <v>4</v>
      </c>
      <c r="I2378" s="1">
        <v>42915</v>
      </c>
      <c r="J2378" s="2">
        <v>0.65833333333333333</v>
      </c>
      <c r="K2378" t="s">
        <v>235</v>
      </c>
      <c r="L2378">
        <v>18</v>
      </c>
      <c r="M2378">
        <v>2</v>
      </c>
      <c r="N2378">
        <v>0</v>
      </c>
      <c r="O2378">
        <v>59.957999999999998</v>
      </c>
      <c r="P2378" s="5">
        <f t="shared" si="37"/>
        <v>60</v>
      </c>
      <c r="Q2378">
        <v>1171.7850000000001</v>
      </c>
      <c r="R2378">
        <v>19.542999999999999</v>
      </c>
      <c r="S2378">
        <v>3.774</v>
      </c>
      <c r="T2378">
        <v>45.762</v>
      </c>
      <c r="U2378">
        <v>2454.123</v>
      </c>
      <c r="V2378">
        <v>3.774</v>
      </c>
      <c r="W2378">
        <v>10.692</v>
      </c>
      <c r="X2378">
        <v>18.449000000000002</v>
      </c>
    </row>
    <row r="2379" spans="2:24" x14ac:dyDescent="0.25">
      <c r="B2379" t="s">
        <v>369</v>
      </c>
      <c r="C2379" s="4" t="s">
        <v>370</v>
      </c>
      <c r="D2379" s="4" t="s">
        <v>209</v>
      </c>
      <c r="E2379" s="4" t="s">
        <v>210</v>
      </c>
      <c r="F2379" s="4" t="s">
        <v>211</v>
      </c>
      <c r="G2379" s="4" t="s">
        <v>212</v>
      </c>
      <c r="H2379" s="9">
        <v>4</v>
      </c>
      <c r="I2379" s="1">
        <v>42898</v>
      </c>
      <c r="J2379" s="2">
        <v>0.6875</v>
      </c>
      <c r="K2379" t="s">
        <v>235</v>
      </c>
      <c r="L2379">
        <v>1</v>
      </c>
      <c r="M2379">
        <v>1</v>
      </c>
      <c r="N2379">
        <v>0</v>
      </c>
      <c r="O2379">
        <v>59.968000000000004</v>
      </c>
      <c r="P2379" s="5">
        <f t="shared" si="37"/>
        <v>60</v>
      </c>
      <c r="Q2379">
        <v>1217.0999999999999</v>
      </c>
      <c r="R2379">
        <v>20.295999999999999</v>
      </c>
      <c r="S2379">
        <v>5.2409999999999997</v>
      </c>
      <c r="T2379">
        <v>59.170999999999999</v>
      </c>
      <c r="U2379">
        <v>3380.8620000000001</v>
      </c>
      <c r="V2379">
        <v>2.7250000000000001</v>
      </c>
      <c r="W2379">
        <v>5.2409999999999997</v>
      </c>
      <c r="X2379">
        <v>7.1280000000000001</v>
      </c>
    </row>
    <row r="2380" spans="2:24" x14ac:dyDescent="0.25">
      <c r="B2380" t="s">
        <v>369</v>
      </c>
      <c r="C2380" s="4" t="s">
        <v>370</v>
      </c>
      <c r="D2380" s="4" t="s">
        <v>209</v>
      </c>
      <c r="E2380" s="4" t="s">
        <v>210</v>
      </c>
      <c r="F2380" s="4" t="s">
        <v>211</v>
      </c>
      <c r="G2380" s="4" t="s">
        <v>212</v>
      </c>
      <c r="H2380" s="9">
        <v>4</v>
      </c>
      <c r="I2380" s="1">
        <v>42898</v>
      </c>
      <c r="J2380" s="2">
        <v>0.68819444444444444</v>
      </c>
      <c r="K2380" t="s">
        <v>235</v>
      </c>
      <c r="L2380">
        <v>1</v>
      </c>
      <c r="M2380">
        <v>2</v>
      </c>
      <c r="N2380">
        <v>9.16</v>
      </c>
      <c r="O2380">
        <v>20.245000000000001</v>
      </c>
      <c r="P2380" s="5">
        <f t="shared" si="37"/>
        <v>9.16</v>
      </c>
      <c r="Q2380">
        <v>163.12200000000001</v>
      </c>
      <c r="R2380">
        <v>8.0570000000000004</v>
      </c>
      <c r="S2380">
        <v>6.173</v>
      </c>
      <c r="T2380">
        <v>17.337</v>
      </c>
      <c r="U2380">
        <v>34.112000000000002</v>
      </c>
      <c r="V2380">
        <v>64.197999999999993</v>
      </c>
      <c r="W2380">
        <v>65.432000000000002</v>
      </c>
      <c r="X2380">
        <v>75.926000000000002</v>
      </c>
    </row>
    <row r="2381" spans="2:24" x14ac:dyDescent="0.25">
      <c r="B2381" t="s">
        <v>369</v>
      </c>
      <c r="C2381" s="4" t="s">
        <v>370</v>
      </c>
      <c r="D2381" s="4" t="s">
        <v>209</v>
      </c>
      <c r="E2381" s="4" t="s">
        <v>210</v>
      </c>
      <c r="F2381" s="4" t="s">
        <v>211</v>
      </c>
      <c r="G2381" s="4" t="s">
        <v>212</v>
      </c>
      <c r="H2381" s="9">
        <v>4</v>
      </c>
      <c r="I2381" s="1">
        <v>42899</v>
      </c>
      <c r="J2381" s="2">
        <v>0.67847222222222225</v>
      </c>
      <c r="K2381" t="s">
        <v>235</v>
      </c>
      <c r="L2381">
        <v>2</v>
      </c>
      <c r="M2381">
        <v>1</v>
      </c>
      <c r="N2381">
        <v>0</v>
      </c>
      <c r="O2381">
        <v>59.994</v>
      </c>
      <c r="P2381" s="5">
        <f t="shared" si="37"/>
        <v>60</v>
      </c>
      <c r="Q2381">
        <v>1230.7239999999999</v>
      </c>
      <c r="R2381">
        <v>20.513999999999999</v>
      </c>
      <c r="S2381">
        <v>1.677</v>
      </c>
      <c r="T2381">
        <v>44.726999999999997</v>
      </c>
      <c r="U2381">
        <v>2611.6210000000001</v>
      </c>
      <c r="V2381">
        <v>2.7250000000000001</v>
      </c>
      <c r="W2381">
        <v>7.5469999999999997</v>
      </c>
      <c r="X2381">
        <v>14.256</v>
      </c>
    </row>
    <row r="2382" spans="2:24" x14ac:dyDescent="0.25">
      <c r="B2382" t="s">
        <v>369</v>
      </c>
      <c r="C2382" s="4" t="s">
        <v>370</v>
      </c>
      <c r="D2382" s="4" t="s">
        <v>209</v>
      </c>
      <c r="E2382" s="4" t="s">
        <v>210</v>
      </c>
      <c r="F2382" s="4" t="s">
        <v>211</v>
      </c>
      <c r="G2382" s="4" t="s">
        <v>212</v>
      </c>
      <c r="H2382" s="9">
        <v>4</v>
      </c>
      <c r="I2382" s="1">
        <v>42899</v>
      </c>
      <c r="J2382" s="2">
        <v>0.67986111111111114</v>
      </c>
      <c r="K2382" t="s">
        <v>235</v>
      </c>
      <c r="L2382">
        <v>2</v>
      </c>
      <c r="M2382">
        <v>2</v>
      </c>
      <c r="N2382">
        <v>0</v>
      </c>
      <c r="O2382">
        <v>59.99</v>
      </c>
      <c r="P2382" s="5">
        <f t="shared" si="37"/>
        <v>60</v>
      </c>
      <c r="Q2382">
        <v>1268.96</v>
      </c>
      <c r="R2382">
        <v>21.152999999999999</v>
      </c>
      <c r="S2382">
        <v>5.4509999999999996</v>
      </c>
      <c r="T2382">
        <v>57.881999999999998</v>
      </c>
      <c r="U2382">
        <v>3260.9920000000002</v>
      </c>
      <c r="V2382">
        <v>2.516</v>
      </c>
      <c r="W2382">
        <v>4.8220000000000001</v>
      </c>
      <c r="X2382">
        <v>8.3859999999999992</v>
      </c>
    </row>
    <row r="2383" spans="2:24" x14ac:dyDescent="0.25">
      <c r="B2383" t="s">
        <v>369</v>
      </c>
      <c r="C2383" s="4" t="s">
        <v>370</v>
      </c>
      <c r="D2383" s="4" t="s">
        <v>209</v>
      </c>
      <c r="E2383" s="4" t="s">
        <v>210</v>
      </c>
      <c r="F2383" s="4" t="s">
        <v>211</v>
      </c>
      <c r="G2383" s="4" t="s">
        <v>212</v>
      </c>
      <c r="H2383" s="9">
        <v>4</v>
      </c>
      <c r="I2383" s="1">
        <v>42900</v>
      </c>
      <c r="J2383" s="2">
        <v>0.76041666666666663</v>
      </c>
      <c r="K2383" t="s">
        <v>235</v>
      </c>
      <c r="L2383">
        <v>3</v>
      </c>
      <c r="M2383">
        <v>1</v>
      </c>
      <c r="N2383">
        <v>11.803000000000001</v>
      </c>
      <c r="O2383">
        <v>53.262</v>
      </c>
      <c r="P2383" s="5">
        <f t="shared" si="37"/>
        <v>11.803000000000001</v>
      </c>
      <c r="Q2383">
        <v>237.72499999999999</v>
      </c>
      <c r="R2383">
        <v>4.4630000000000001</v>
      </c>
      <c r="S2383">
        <v>0</v>
      </c>
      <c r="T2383">
        <v>9.6280000000000001</v>
      </c>
      <c r="U2383">
        <v>94.11</v>
      </c>
      <c r="V2383">
        <v>79.716999999999999</v>
      </c>
      <c r="W2383">
        <v>82.783000000000001</v>
      </c>
      <c r="X2383">
        <v>83.019000000000005</v>
      </c>
    </row>
    <row r="2384" spans="2:24" x14ac:dyDescent="0.25">
      <c r="B2384" t="s">
        <v>369</v>
      </c>
      <c r="C2384" s="4" t="s">
        <v>370</v>
      </c>
      <c r="D2384" s="4" t="s">
        <v>209</v>
      </c>
      <c r="E2384" s="4" t="s">
        <v>210</v>
      </c>
      <c r="F2384" s="4" t="s">
        <v>211</v>
      </c>
      <c r="G2384" s="4" t="s">
        <v>212</v>
      </c>
      <c r="H2384" s="9">
        <v>4</v>
      </c>
      <c r="I2384" s="1">
        <v>42900</v>
      </c>
      <c r="J2384" s="2">
        <v>0.76111111111111107</v>
      </c>
      <c r="K2384" t="s">
        <v>235</v>
      </c>
      <c r="L2384">
        <v>3</v>
      </c>
      <c r="M2384">
        <v>2</v>
      </c>
      <c r="N2384">
        <v>29.614000000000001</v>
      </c>
      <c r="O2384">
        <v>59.972000000000001</v>
      </c>
      <c r="P2384" s="5">
        <f t="shared" si="37"/>
        <v>60</v>
      </c>
      <c r="Q2384">
        <v>649.05799999999999</v>
      </c>
      <c r="R2384">
        <v>10.823</v>
      </c>
      <c r="S2384">
        <v>0.629</v>
      </c>
      <c r="T2384">
        <v>27.908999999999999</v>
      </c>
      <c r="U2384">
        <v>1231.0830000000001</v>
      </c>
      <c r="V2384">
        <v>51.572000000000003</v>
      </c>
      <c r="W2384">
        <v>53.459000000000003</v>
      </c>
      <c r="X2384">
        <v>54.506999999999998</v>
      </c>
    </row>
    <row r="2385" spans="2:24" x14ac:dyDescent="0.25">
      <c r="B2385" t="s">
        <v>369</v>
      </c>
      <c r="C2385" s="4" t="s">
        <v>370</v>
      </c>
      <c r="D2385" s="4" t="s">
        <v>209</v>
      </c>
      <c r="E2385" s="4" t="s">
        <v>210</v>
      </c>
      <c r="F2385" s="4" t="s">
        <v>211</v>
      </c>
      <c r="G2385" s="4" t="s">
        <v>212</v>
      </c>
      <c r="H2385" s="9">
        <v>4</v>
      </c>
      <c r="I2385" s="1">
        <v>42901</v>
      </c>
      <c r="J2385" s="2">
        <v>0.8041666666666667</v>
      </c>
      <c r="K2385" t="s">
        <v>235</v>
      </c>
      <c r="L2385">
        <v>4</v>
      </c>
      <c r="M2385">
        <v>1</v>
      </c>
      <c r="N2385">
        <v>4.0229999999999997</v>
      </c>
      <c r="O2385">
        <v>7.5419999999999998</v>
      </c>
      <c r="P2385" s="5">
        <f t="shared" si="37"/>
        <v>4.0229999999999997</v>
      </c>
      <c r="Q2385">
        <v>45.26</v>
      </c>
      <c r="R2385">
        <v>6.0010000000000003</v>
      </c>
      <c r="S2385">
        <v>0</v>
      </c>
      <c r="T2385">
        <v>10.762</v>
      </c>
      <c r="U2385">
        <v>12.045999999999999</v>
      </c>
      <c r="V2385">
        <v>55.738</v>
      </c>
      <c r="W2385">
        <v>70.492000000000004</v>
      </c>
      <c r="X2385">
        <v>75.41</v>
      </c>
    </row>
    <row r="2386" spans="2:24" x14ac:dyDescent="0.25">
      <c r="B2386" t="s">
        <v>369</v>
      </c>
      <c r="C2386" s="4" t="s">
        <v>370</v>
      </c>
      <c r="D2386" s="4" t="s">
        <v>209</v>
      </c>
      <c r="E2386" s="4" t="s">
        <v>210</v>
      </c>
      <c r="F2386" s="4" t="s">
        <v>211</v>
      </c>
      <c r="G2386" s="4" t="s">
        <v>212</v>
      </c>
      <c r="H2386" s="9">
        <v>4</v>
      </c>
      <c r="I2386" s="1">
        <v>42901</v>
      </c>
      <c r="J2386" s="2">
        <v>0.80486111111111114</v>
      </c>
      <c r="K2386" t="s">
        <v>235</v>
      </c>
      <c r="L2386">
        <v>4</v>
      </c>
      <c r="M2386">
        <v>2</v>
      </c>
      <c r="N2386">
        <v>33.475999999999999</v>
      </c>
      <c r="O2386">
        <v>34.987000000000002</v>
      </c>
      <c r="P2386" s="5">
        <f t="shared" si="37"/>
        <v>33.475999999999999</v>
      </c>
      <c r="Q2386">
        <v>651.38300000000004</v>
      </c>
      <c r="R2386">
        <v>18.617999999999999</v>
      </c>
      <c r="S2386">
        <v>6.452</v>
      </c>
      <c r="T2386">
        <v>38.997</v>
      </c>
      <c r="U2386">
        <v>1129.0260000000001</v>
      </c>
      <c r="V2386">
        <v>6.452</v>
      </c>
      <c r="W2386">
        <v>7.8849999999999998</v>
      </c>
      <c r="X2386">
        <v>12.545</v>
      </c>
    </row>
    <row r="2387" spans="2:24" x14ac:dyDescent="0.25">
      <c r="B2387" t="s">
        <v>369</v>
      </c>
      <c r="C2387" s="4" t="s">
        <v>370</v>
      </c>
      <c r="D2387" s="4" t="s">
        <v>209</v>
      </c>
      <c r="E2387" s="4" t="s">
        <v>210</v>
      </c>
      <c r="F2387" s="4" t="s">
        <v>211</v>
      </c>
      <c r="G2387" s="4" t="s">
        <v>212</v>
      </c>
      <c r="H2387" s="9">
        <v>4</v>
      </c>
      <c r="I2387" s="1">
        <v>42902</v>
      </c>
      <c r="J2387" s="2">
        <v>0.72986111111111107</v>
      </c>
      <c r="K2387" t="s">
        <v>235</v>
      </c>
      <c r="L2387">
        <v>5</v>
      </c>
      <c r="M2387">
        <v>1</v>
      </c>
      <c r="N2387">
        <v>40.170999999999999</v>
      </c>
      <c r="O2387">
        <v>41.715000000000003</v>
      </c>
      <c r="P2387" s="5">
        <f t="shared" si="37"/>
        <v>40.170999999999999</v>
      </c>
      <c r="Q2387">
        <v>659.24300000000005</v>
      </c>
      <c r="R2387">
        <v>15.803000000000001</v>
      </c>
      <c r="S2387">
        <v>0.60199999999999998</v>
      </c>
      <c r="T2387">
        <v>32.896000000000001</v>
      </c>
      <c r="U2387">
        <v>1244.077</v>
      </c>
      <c r="V2387">
        <v>8.7349999999999994</v>
      </c>
      <c r="W2387">
        <v>16.265000000000001</v>
      </c>
      <c r="X2387">
        <v>22.891999999999999</v>
      </c>
    </row>
    <row r="2388" spans="2:24" x14ac:dyDescent="0.25">
      <c r="B2388" t="s">
        <v>369</v>
      </c>
      <c r="C2388" s="4" t="s">
        <v>370</v>
      </c>
      <c r="D2388" s="4" t="s">
        <v>209</v>
      </c>
      <c r="E2388" s="4" t="s">
        <v>210</v>
      </c>
      <c r="F2388" s="4" t="s">
        <v>211</v>
      </c>
      <c r="G2388" s="4" t="s">
        <v>212</v>
      </c>
      <c r="H2388" s="9">
        <v>4</v>
      </c>
      <c r="I2388" s="1">
        <v>42902</v>
      </c>
      <c r="J2388" s="2">
        <v>0.73055555555555562</v>
      </c>
      <c r="K2388" t="s">
        <v>235</v>
      </c>
      <c r="L2388">
        <v>5</v>
      </c>
      <c r="M2388">
        <v>2</v>
      </c>
      <c r="N2388">
        <v>0</v>
      </c>
      <c r="O2388">
        <v>59.957999999999998</v>
      </c>
      <c r="P2388" s="5">
        <f t="shared" si="37"/>
        <v>60</v>
      </c>
      <c r="Q2388">
        <v>1042.252</v>
      </c>
      <c r="R2388">
        <v>17.382999999999999</v>
      </c>
      <c r="S2388">
        <v>0</v>
      </c>
      <c r="T2388">
        <v>44.2</v>
      </c>
      <c r="U2388">
        <v>2500.8339999999998</v>
      </c>
      <c r="V2388">
        <v>1.468</v>
      </c>
      <c r="W2388">
        <v>3.5640000000000001</v>
      </c>
      <c r="X2388">
        <v>6.9180000000000001</v>
      </c>
    </row>
    <row r="2389" spans="2:24" x14ac:dyDescent="0.25">
      <c r="B2389" t="s">
        <v>369</v>
      </c>
      <c r="C2389" s="4" t="s">
        <v>370</v>
      </c>
      <c r="D2389" s="4" t="s">
        <v>209</v>
      </c>
      <c r="E2389" s="4" t="s">
        <v>210</v>
      </c>
      <c r="F2389" s="4" t="s">
        <v>211</v>
      </c>
      <c r="G2389" s="4" t="s">
        <v>212</v>
      </c>
      <c r="H2389" s="9">
        <v>4</v>
      </c>
      <c r="I2389" s="1">
        <v>42903</v>
      </c>
      <c r="J2389" s="2">
        <v>0.69236111111111109</v>
      </c>
      <c r="K2389" t="s">
        <v>235</v>
      </c>
      <c r="L2389">
        <v>6</v>
      </c>
      <c r="M2389">
        <v>1</v>
      </c>
      <c r="N2389">
        <v>22.398</v>
      </c>
      <c r="O2389">
        <v>42.802999999999997</v>
      </c>
      <c r="P2389" s="5">
        <f t="shared" si="37"/>
        <v>22.398</v>
      </c>
      <c r="Q2389">
        <v>468.80399999999997</v>
      </c>
      <c r="R2389">
        <v>10.952999999999999</v>
      </c>
      <c r="S2389">
        <v>0</v>
      </c>
      <c r="T2389">
        <v>28.402000000000001</v>
      </c>
      <c r="U2389">
        <v>877.58600000000001</v>
      </c>
      <c r="V2389">
        <v>50.44</v>
      </c>
      <c r="W2389">
        <v>52.493000000000002</v>
      </c>
      <c r="X2389">
        <v>54.252000000000002</v>
      </c>
    </row>
    <row r="2390" spans="2:24" x14ac:dyDescent="0.25">
      <c r="B2390" t="s">
        <v>369</v>
      </c>
      <c r="C2390" s="4" t="s">
        <v>370</v>
      </c>
      <c r="D2390" s="4" t="s">
        <v>209</v>
      </c>
      <c r="E2390" s="4" t="s">
        <v>210</v>
      </c>
      <c r="F2390" s="4" t="s">
        <v>211</v>
      </c>
      <c r="G2390" s="4" t="s">
        <v>212</v>
      </c>
      <c r="H2390" s="9">
        <v>4</v>
      </c>
      <c r="I2390" s="1">
        <v>42903</v>
      </c>
      <c r="J2390" s="2">
        <v>0.69236111111111109</v>
      </c>
      <c r="K2390" t="s">
        <v>235</v>
      </c>
      <c r="L2390">
        <v>6</v>
      </c>
      <c r="M2390">
        <v>2</v>
      </c>
      <c r="N2390">
        <v>4.21</v>
      </c>
      <c r="O2390">
        <v>10.029999999999999</v>
      </c>
      <c r="P2390" s="5">
        <f t="shared" si="37"/>
        <v>4.21</v>
      </c>
      <c r="Q2390">
        <v>91.224000000000004</v>
      </c>
      <c r="R2390">
        <v>9.0950000000000006</v>
      </c>
      <c r="S2390">
        <v>0</v>
      </c>
      <c r="T2390">
        <v>12.978</v>
      </c>
      <c r="U2390">
        <v>27.077000000000002</v>
      </c>
      <c r="V2390">
        <v>64.197999999999993</v>
      </c>
      <c r="W2390">
        <v>66.667000000000002</v>
      </c>
      <c r="X2390">
        <v>67.900999999999996</v>
      </c>
    </row>
    <row r="2391" spans="2:24" x14ac:dyDescent="0.25">
      <c r="B2391" t="s">
        <v>369</v>
      </c>
      <c r="C2391" s="4" t="s">
        <v>370</v>
      </c>
      <c r="D2391" s="4" t="s">
        <v>209</v>
      </c>
      <c r="E2391" s="4" t="s">
        <v>210</v>
      </c>
      <c r="F2391" s="4" t="s">
        <v>211</v>
      </c>
      <c r="G2391" s="4" t="s">
        <v>212</v>
      </c>
      <c r="H2391" s="9">
        <v>4</v>
      </c>
      <c r="I2391" s="1">
        <v>42904</v>
      </c>
      <c r="J2391" s="2">
        <v>0.76250000000000007</v>
      </c>
      <c r="K2391" t="s">
        <v>235</v>
      </c>
      <c r="L2391">
        <v>7</v>
      </c>
      <c r="M2391">
        <v>1</v>
      </c>
      <c r="N2391">
        <v>18.138000000000002</v>
      </c>
      <c r="O2391">
        <v>26.172999999999998</v>
      </c>
      <c r="P2391" s="5">
        <f t="shared" si="37"/>
        <v>18.138000000000002</v>
      </c>
      <c r="Q2391">
        <v>350.64699999999999</v>
      </c>
      <c r="R2391">
        <v>13.397</v>
      </c>
      <c r="S2391">
        <v>0</v>
      </c>
      <c r="T2391">
        <v>33.289000000000001</v>
      </c>
      <c r="U2391">
        <v>648.36800000000005</v>
      </c>
      <c r="V2391">
        <v>32.692</v>
      </c>
      <c r="W2391">
        <v>33.654000000000003</v>
      </c>
      <c r="X2391">
        <v>34.134999999999998</v>
      </c>
    </row>
    <row r="2392" spans="2:24" x14ac:dyDescent="0.25">
      <c r="B2392" t="s">
        <v>369</v>
      </c>
      <c r="C2392" s="4" t="s">
        <v>370</v>
      </c>
      <c r="D2392" s="4" t="s">
        <v>209</v>
      </c>
      <c r="E2392" s="4" t="s">
        <v>210</v>
      </c>
      <c r="F2392" s="4" t="s">
        <v>211</v>
      </c>
      <c r="G2392" s="4" t="s">
        <v>212</v>
      </c>
      <c r="H2392" s="9">
        <v>4</v>
      </c>
      <c r="I2392" s="1">
        <v>42904</v>
      </c>
      <c r="J2392" s="2">
        <v>0.76250000000000007</v>
      </c>
      <c r="K2392" t="s">
        <v>235</v>
      </c>
      <c r="L2392">
        <v>7</v>
      </c>
      <c r="M2392">
        <v>2</v>
      </c>
      <c r="N2392">
        <v>14.347</v>
      </c>
      <c r="O2392">
        <v>17.879000000000001</v>
      </c>
      <c r="P2392" s="5">
        <f t="shared" si="37"/>
        <v>14.347</v>
      </c>
      <c r="Q2392">
        <v>318.32</v>
      </c>
      <c r="R2392">
        <v>17.803999999999998</v>
      </c>
      <c r="S2392">
        <v>0</v>
      </c>
      <c r="T2392">
        <v>50.344999999999999</v>
      </c>
      <c r="U2392">
        <v>703.71699999999998</v>
      </c>
      <c r="V2392">
        <v>23.776</v>
      </c>
      <c r="W2392">
        <v>24.475999999999999</v>
      </c>
      <c r="X2392">
        <v>25.873999999999999</v>
      </c>
    </row>
    <row r="2393" spans="2:24" x14ac:dyDescent="0.25">
      <c r="B2393" t="s">
        <v>369</v>
      </c>
      <c r="C2393" s="4" t="s">
        <v>370</v>
      </c>
      <c r="D2393" s="4" t="s">
        <v>209</v>
      </c>
      <c r="E2393" s="4" t="s">
        <v>210</v>
      </c>
      <c r="F2393" s="4" t="s">
        <v>211</v>
      </c>
      <c r="G2393" s="4" t="s">
        <v>212</v>
      </c>
      <c r="H2393" s="9">
        <v>4</v>
      </c>
      <c r="I2393" s="1">
        <v>42905</v>
      </c>
      <c r="J2393" s="2">
        <v>0.66736111111111107</v>
      </c>
      <c r="K2393" t="s">
        <v>235</v>
      </c>
      <c r="L2393">
        <v>8</v>
      </c>
      <c r="M2393">
        <v>1</v>
      </c>
      <c r="N2393">
        <v>10.281000000000001</v>
      </c>
      <c r="O2393">
        <v>12.167</v>
      </c>
      <c r="P2393" s="5">
        <f t="shared" si="37"/>
        <v>10.281000000000001</v>
      </c>
      <c r="Q2393">
        <v>174.54400000000001</v>
      </c>
      <c r="R2393">
        <v>14.346</v>
      </c>
      <c r="S2393">
        <v>0</v>
      </c>
      <c r="T2393">
        <v>25.62</v>
      </c>
      <c r="U2393">
        <v>142.89500000000001</v>
      </c>
      <c r="V2393">
        <v>29.591999999999999</v>
      </c>
      <c r="W2393">
        <v>38.776000000000003</v>
      </c>
      <c r="X2393">
        <v>48.98</v>
      </c>
    </row>
    <row r="2394" spans="2:24" x14ac:dyDescent="0.25">
      <c r="B2394" t="s">
        <v>371</v>
      </c>
      <c r="C2394" s="4" t="s">
        <v>370</v>
      </c>
      <c r="D2394" s="4" t="s">
        <v>209</v>
      </c>
      <c r="E2394" s="4" t="s">
        <v>210</v>
      </c>
      <c r="F2394" s="4" t="s">
        <v>211</v>
      </c>
      <c r="G2394" s="4" t="s">
        <v>212</v>
      </c>
      <c r="H2394" s="9">
        <v>4</v>
      </c>
      <c r="I2394" s="1">
        <v>42905</v>
      </c>
      <c r="J2394" s="2">
        <v>0.66805555555555562</v>
      </c>
      <c r="K2394" t="s">
        <v>235</v>
      </c>
      <c r="L2394">
        <v>8</v>
      </c>
      <c r="M2394">
        <v>2</v>
      </c>
      <c r="N2394">
        <v>1.589</v>
      </c>
      <c r="O2394">
        <v>10.282999999999999</v>
      </c>
      <c r="P2394" s="5">
        <f t="shared" si="37"/>
        <v>1.589</v>
      </c>
      <c r="Q2394">
        <v>45.468000000000004</v>
      </c>
      <c r="R2394">
        <v>4.4219999999999997</v>
      </c>
      <c r="S2394">
        <v>0</v>
      </c>
      <c r="T2394">
        <v>5.2859999999999996</v>
      </c>
      <c r="U2394">
        <v>11.98</v>
      </c>
      <c r="V2394">
        <v>86.747</v>
      </c>
      <c r="W2394">
        <v>89.156999999999996</v>
      </c>
      <c r="X2394">
        <v>91.566000000000003</v>
      </c>
    </row>
    <row r="2395" spans="2:24" x14ac:dyDescent="0.25">
      <c r="B2395" t="s">
        <v>369</v>
      </c>
      <c r="C2395" s="4" t="s">
        <v>370</v>
      </c>
      <c r="D2395" s="4" t="s">
        <v>209</v>
      </c>
      <c r="E2395" s="4" t="s">
        <v>210</v>
      </c>
      <c r="F2395" s="4" t="s">
        <v>211</v>
      </c>
      <c r="G2395" s="4" t="s">
        <v>212</v>
      </c>
      <c r="H2395" s="9">
        <v>4</v>
      </c>
      <c r="I2395" s="1">
        <v>42906</v>
      </c>
      <c r="J2395" s="2">
        <v>0.60555555555555551</v>
      </c>
      <c r="K2395" t="s">
        <v>235</v>
      </c>
      <c r="L2395">
        <v>9</v>
      </c>
      <c r="M2395">
        <v>1</v>
      </c>
      <c r="N2395">
        <v>9.2579999999999991</v>
      </c>
      <c r="O2395">
        <v>10.894</v>
      </c>
      <c r="P2395" s="5">
        <f t="shared" si="37"/>
        <v>9.2579999999999991</v>
      </c>
      <c r="Q2395">
        <v>138.774</v>
      </c>
      <c r="R2395">
        <v>12.739000000000001</v>
      </c>
      <c r="S2395">
        <v>0</v>
      </c>
      <c r="T2395">
        <v>17.274000000000001</v>
      </c>
      <c r="U2395">
        <v>53.752000000000002</v>
      </c>
      <c r="V2395">
        <v>40.908999999999999</v>
      </c>
      <c r="W2395">
        <v>61.363999999999997</v>
      </c>
      <c r="X2395">
        <v>75</v>
      </c>
    </row>
    <row r="2396" spans="2:24" x14ac:dyDescent="0.25">
      <c r="B2396" t="s">
        <v>369</v>
      </c>
      <c r="C2396" s="4" t="s">
        <v>370</v>
      </c>
      <c r="D2396" s="4" t="s">
        <v>209</v>
      </c>
      <c r="E2396" s="4" t="s">
        <v>210</v>
      </c>
      <c r="F2396" s="4" t="s">
        <v>211</v>
      </c>
      <c r="G2396" s="4" t="s">
        <v>212</v>
      </c>
      <c r="H2396" s="9">
        <v>4</v>
      </c>
      <c r="I2396" s="1">
        <v>42906</v>
      </c>
      <c r="J2396" s="2">
        <v>0.60625000000000007</v>
      </c>
      <c r="K2396" t="s">
        <v>235</v>
      </c>
      <c r="L2396">
        <v>9</v>
      </c>
      <c r="M2396">
        <v>2</v>
      </c>
      <c r="N2396">
        <v>13.298</v>
      </c>
      <c r="O2396">
        <v>25.89</v>
      </c>
      <c r="P2396" s="5">
        <f t="shared" si="37"/>
        <v>13.298</v>
      </c>
      <c r="Q2396">
        <v>236.863</v>
      </c>
      <c r="R2396">
        <v>9.1489999999999991</v>
      </c>
      <c r="S2396">
        <v>0</v>
      </c>
      <c r="T2396">
        <v>25.538</v>
      </c>
      <c r="U2396">
        <v>147.708</v>
      </c>
      <c r="V2396">
        <v>51.942</v>
      </c>
      <c r="W2396">
        <v>55.34</v>
      </c>
      <c r="X2396">
        <v>59.222999999999999</v>
      </c>
    </row>
    <row r="2397" spans="2:24" x14ac:dyDescent="0.25">
      <c r="B2397" t="s">
        <v>369</v>
      </c>
      <c r="C2397" s="4" t="s">
        <v>370</v>
      </c>
      <c r="D2397" s="4" t="s">
        <v>209</v>
      </c>
      <c r="E2397" s="4" t="s">
        <v>210</v>
      </c>
      <c r="F2397" s="4" t="s">
        <v>211</v>
      </c>
      <c r="G2397" s="4" t="s">
        <v>212</v>
      </c>
      <c r="H2397" s="9">
        <v>4</v>
      </c>
      <c r="I2397" s="1">
        <v>42907</v>
      </c>
      <c r="J2397" s="2">
        <v>0.73888888888888893</v>
      </c>
      <c r="K2397" t="s">
        <v>235</v>
      </c>
      <c r="L2397">
        <v>10</v>
      </c>
      <c r="M2397">
        <v>1</v>
      </c>
      <c r="N2397">
        <v>11.324999999999999</v>
      </c>
      <c r="O2397">
        <v>13.335000000000001</v>
      </c>
      <c r="P2397" s="5">
        <f t="shared" si="37"/>
        <v>11.324999999999999</v>
      </c>
      <c r="Q2397">
        <v>176.929</v>
      </c>
      <c r="R2397">
        <v>13.268000000000001</v>
      </c>
      <c r="S2397">
        <v>0</v>
      </c>
      <c r="T2397">
        <v>27.879000000000001</v>
      </c>
      <c r="U2397">
        <v>325.77699999999999</v>
      </c>
      <c r="V2397">
        <v>19.626000000000001</v>
      </c>
      <c r="W2397">
        <v>21.495000000000001</v>
      </c>
      <c r="X2397">
        <v>22.43</v>
      </c>
    </row>
    <row r="2398" spans="2:24" x14ac:dyDescent="0.25">
      <c r="B2398" t="s">
        <v>369</v>
      </c>
      <c r="C2398" s="4" t="s">
        <v>370</v>
      </c>
      <c r="D2398" s="4" t="s">
        <v>209</v>
      </c>
      <c r="E2398" s="4" t="s">
        <v>210</v>
      </c>
      <c r="F2398" s="4" t="s">
        <v>211</v>
      </c>
      <c r="G2398" s="4" t="s">
        <v>212</v>
      </c>
      <c r="H2398" s="9">
        <v>4</v>
      </c>
      <c r="I2398" s="1">
        <v>42907</v>
      </c>
      <c r="J2398" s="2">
        <v>0.73888888888888893</v>
      </c>
      <c r="K2398" t="s">
        <v>235</v>
      </c>
      <c r="L2398">
        <v>10</v>
      </c>
      <c r="M2398">
        <v>2</v>
      </c>
      <c r="N2398">
        <v>13.394</v>
      </c>
      <c r="O2398">
        <v>19.026</v>
      </c>
      <c r="P2398" s="5">
        <f t="shared" si="37"/>
        <v>13.394</v>
      </c>
      <c r="Q2398">
        <v>230.01599999999999</v>
      </c>
      <c r="R2398">
        <v>12.09</v>
      </c>
      <c r="S2398">
        <v>0</v>
      </c>
      <c r="T2398">
        <v>35.774000000000001</v>
      </c>
      <c r="U2398">
        <v>427.77600000000001</v>
      </c>
      <c r="V2398">
        <v>34.868000000000002</v>
      </c>
      <c r="W2398">
        <v>35.526000000000003</v>
      </c>
      <c r="X2398">
        <v>36.841999999999999</v>
      </c>
    </row>
    <row r="2399" spans="2:24" x14ac:dyDescent="0.25">
      <c r="B2399" t="s">
        <v>369</v>
      </c>
      <c r="C2399" s="4" t="s">
        <v>370</v>
      </c>
      <c r="D2399" s="4" t="s">
        <v>209</v>
      </c>
      <c r="E2399" s="4" t="s">
        <v>210</v>
      </c>
      <c r="F2399" s="4" t="s">
        <v>211</v>
      </c>
      <c r="G2399" s="4" t="s">
        <v>212</v>
      </c>
      <c r="H2399" s="9">
        <v>4</v>
      </c>
      <c r="I2399" s="1">
        <v>42908</v>
      </c>
      <c r="J2399" s="2">
        <v>0.66041666666666665</v>
      </c>
      <c r="K2399" t="s">
        <v>235</v>
      </c>
      <c r="L2399">
        <v>11</v>
      </c>
      <c r="M2399">
        <v>1</v>
      </c>
      <c r="N2399">
        <v>16.753</v>
      </c>
      <c r="O2399">
        <v>18.268999999999998</v>
      </c>
      <c r="P2399" s="5">
        <f t="shared" si="37"/>
        <v>16.753</v>
      </c>
      <c r="Q2399">
        <v>211.095</v>
      </c>
      <c r="R2399">
        <v>11.555</v>
      </c>
      <c r="S2399">
        <v>4.1100000000000003</v>
      </c>
      <c r="T2399">
        <v>23.11</v>
      </c>
      <c r="U2399">
        <v>300.02600000000001</v>
      </c>
      <c r="V2399">
        <v>11.644</v>
      </c>
      <c r="W2399">
        <v>19.863</v>
      </c>
      <c r="X2399">
        <v>40.411000000000001</v>
      </c>
    </row>
    <row r="2400" spans="2:24" x14ac:dyDescent="0.25">
      <c r="B2400" t="s">
        <v>369</v>
      </c>
      <c r="C2400" s="4" t="s">
        <v>370</v>
      </c>
      <c r="D2400" s="4" t="s">
        <v>209</v>
      </c>
      <c r="E2400" s="4" t="s">
        <v>210</v>
      </c>
      <c r="F2400" s="4" t="s">
        <v>211</v>
      </c>
      <c r="G2400" s="4" t="s">
        <v>212</v>
      </c>
      <c r="H2400" s="9">
        <v>4</v>
      </c>
      <c r="I2400" s="1">
        <v>42908</v>
      </c>
      <c r="J2400" s="2">
        <v>0.66180555555555554</v>
      </c>
      <c r="K2400" t="s">
        <v>235</v>
      </c>
      <c r="L2400">
        <v>11</v>
      </c>
      <c r="M2400">
        <v>2</v>
      </c>
      <c r="N2400">
        <v>12.04</v>
      </c>
      <c r="O2400">
        <v>34.101999999999997</v>
      </c>
      <c r="P2400" s="5">
        <f t="shared" si="37"/>
        <v>12.04</v>
      </c>
      <c r="Q2400">
        <v>229.27099999999999</v>
      </c>
      <c r="R2400">
        <v>6.7229999999999999</v>
      </c>
      <c r="S2400">
        <v>0</v>
      </c>
      <c r="T2400">
        <v>18.305</v>
      </c>
      <c r="U2400">
        <v>119.727</v>
      </c>
      <c r="V2400">
        <v>68.75</v>
      </c>
      <c r="W2400">
        <v>69.117999999999995</v>
      </c>
      <c r="X2400">
        <v>69.484999999999999</v>
      </c>
    </row>
    <row r="2401" spans="2:24" x14ac:dyDescent="0.25">
      <c r="B2401" t="s">
        <v>369</v>
      </c>
      <c r="C2401" s="4" t="s">
        <v>370</v>
      </c>
      <c r="D2401" s="4" t="s">
        <v>209</v>
      </c>
      <c r="E2401" s="4" t="s">
        <v>210</v>
      </c>
      <c r="F2401" s="4" t="s">
        <v>211</v>
      </c>
      <c r="G2401" s="4" t="s">
        <v>212</v>
      </c>
      <c r="H2401" s="9">
        <v>4</v>
      </c>
      <c r="I2401" s="1">
        <v>42909</v>
      </c>
      <c r="J2401" s="2">
        <v>0.45763888888888887</v>
      </c>
      <c r="K2401" t="s">
        <v>235</v>
      </c>
      <c r="L2401">
        <v>12</v>
      </c>
      <c r="M2401">
        <v>1</v>
      </c>
      <c r="N2401">
        <v>9.2579999999999991</v>
      </c>
      <c r="O2401">
        <v>11.348000000000001</v>
      </c>
      <c r="P2401" s="5">
        <f t="shared" si="37"/>
        <v>9.2579999999999991</v>
      </c>
      <c r="Q2401">
        <v>158.66800000000001</v>
      </c>
      <c r="R2401">
        <v>13.981999999999999</v>
      </c>
      <c r="S2401">
        <v>0</v>
      </c>
      <c r="T2401">
        <v>21.573</v>
      </c>
      <c r="U2401">
        <v>114.63200000000001</v>
      </c>
      <c r="V2401">
        <v>24.175999999999998</v>
      </c>
      <c r="W2401">
        <v>28.571000000000002</v>
      </c>
      <c r="X2401">
        <v>41.758000000000003</v>
      </c>
    </row>
    <row r="2402" spans="2:24" x14ac:dyDescent="0.25">
      <c r="B2402" t="s">
        <v>369</v>
      </c>
      <c r="C2402" s="4" t="s">
        <v>370</v>
      </c>
      <c r="D2402" s="4" t="s">
        <v>209</v>
      </c>
      <c r="E2402" s="4" t="s">
        <v>210</v>
      </c>
      <c r="F2402" s="4" t="s">
        <v>211</v>
      </c>
      <c r="G2402" s="4" t="s">
        <v>212</v>
      </c>
      <c r="H2402" s="9">
        <v>4</v>
      </c>
      <c r="I2402" s="1">
        <v>42909</v>
      </c>
      <c r="J2402" s="2">
        <v>0.45833333333333331</v>
      </c>
      <c r="K2402" t="s">
        <v>235</v>
      </c>
      <c r="L2402">
        <v>12</v>
      </c>
      <c r="M2402">
        <v>2</v>
      </c>
      <c r="N2402">
        <v>31.827000000000002</v>
      </c>
      <c r="O2402">
        <v>39.646999999999998</v>
      </c>
      <c r="P2402" s="5">
        <f t="shared" si="37"/>
        <v>31.827000000000002</v>
      </c>
      <c r="Q2402">
        <v>585.96299999999997</v>
      </c>
      <c r="R2402">
        <v>14.78</v>
      </c>
      <c r="S2402">
        <v>0.317</v>
      </c>
      <c r="T2402">
        <v>25.442</v>
      </c>
      <c r="U2402">
        <v>945.24</v>
      </c>
      <c r="V2402">
        <v>23.492000000000001</v>
      </c>
      <c r="W2402">
        <v>29.524000000000001</v>
      </c>
      <c r="X2402">
        <v>42.856999999999999</v>
      </c>
    </row>
    <row r="2403" spans="2:24" x14ac:dyDescent="0.25">
      <c r="B2403" t="s">
        <v>369</v>
      </c>
      <c r="C2403" s="4" t="s">
        <v>370</v>
      </c>
      <c r="D2403" s="4" t="s">
        <v>209</v>
      </c>
      <c r="E2403" s="4" t="s">
        <v>210</v>
      </c>
      <c r="F2403" s="4" t="s">
        <v>211</v>
      </c>
      <c r="G2403" s="4" t="s">
        <v>212</v>
      </c>
      <c r="H2403" s="9">
        <v>4</v>
      </c>
      <c r="I2403" s="1">
        <v>42910</v>
      </c>
      <c r="J2403" s="2">
        <v>0.54999999999999993</v>
      </c>
      <c r="K2403" t="s">
        <v>235</v>
      </c>
      <c r="L2403">
        <v>13</v>
      </c>
      <c r="M2403">
        <v>1</v>
      </c>
      <c r="N2403">
        <v>6.1859999999999999</v>
      </c>
      <c r="O2403">
        <v>8.6969999999999992</v>
      </c>
      <c r="P2403" s="5">
        <f t="shared" si="37"/>
        <v>6.1859999999999999</v>
      </c>
      <c r="Q2403">
        <v>110.989</v>
      </c>
      <c r="R2403">
        <v>12.762</v>
      </c>
      <c r="S2403">
        <v>0</v>
      </c>
      <c r="T2403">
        <v>19.027000000000001</v>
      </c>
      <c r="U2403">
        <v>22.988</v>
      </c>
      <c r="V2403">
        <v>37.143000000000001</v>
      </c>
      <c r="W2403">
        <v>40</v>
      </c>
      <c r="X2403">
        <v>57.143000000000001</v>
      </c>
    </row>
    <row r="2404" spans="2:24" x14ac:dyDescent="0.25">
      <c r="B2404" t="s">
        <v>369</v>
      </c>
      <c r="C2404" s="4" t="s">
        <v>370</v>
      </c>
      <c r="D2404" s="4" t="s">
        <v>209</v>
      </c>
      <c r="E2404" s="4" t="s">
        <v>210</v>
      </c>
      <c r="F2404" s="4" t="s">
        <v>211</v>
      </c>
      <c r="G2404" s="4" t="s">
        <v>212</v>
      </c>
      <c r="H2404" s="9">
        <v>4</v>
      </c>
      <c r="I2404" s="1">
        <v>42910</v>
      </c>
      <c r="J2404" s="2">
        <v>0.55069444444444449</v>
      </c>
      <c r="K2404" t="s">
        <v>235</v>
      </c>
      <c r="L2404">
        <v>13</v>
      </c>
      <c r="M2404">
        <v>2</v>
      </c>
      <c r="N2404">
        <v>8.673</v>
      </c>
      <c r="O2404">
        <v>10.685</v>
      </c>
      <c r="P2404" s="5">
        <f t="shared" si="37"/>
        <v>8.673</v>
      </c>
      <c r="Q2404">
        <v>185.76400000000001</v>
      </c>
      <c r="R2404">
        <v>17.385000000000002</v>
      </c>
      <c r="S2404">
        <v>0</v>
      </c>
      <c r="T2404">
        <v>28.393000000000001</v>
      </c>
      <c r="U2404">
        <v>195.83699999999999</v>
      </c>
      <c r="V2404">
        <v>23.256</v>
      </c>
      <c r="W2404">
        <v>29.07</v>
      </c>
      <c r="X2404">
        <v>41.86</v>
      </c>
    </row>
    <row r="2405" spans="2:24" x14ac:dyDescent="0.25">
      <c r="B2405" t="s">
        <v>369</v>
      </c>
      <c r="C2405" s="4" t="s">
        <v>370</v>
      </c>
      <c r="D2405" s="4" t="s">
        <v>209</v>
      </c>
      <c r="E2405" s="4" t="s">
        <v>210</v>
      </c>
      <c r="F2405" s="4" t="s">
        <v>211</v>
      </c>
      <c r="G2405" s="4" t="s">
        <v>212</v>
      </c>
      <c r="H2405" s="9">
        <v>4</v>
      </c>
      <c r="I2405" s="1">
        <v>42911</v>
      </c>
      <c r="J2405" s="2">
        <v>0.40069444444444446</v>
      </c>
      <c r="K2405" t="s">
        <v>235</v>
      </c>
      <c r="L2405">
        <v>14</v>
      </c>
      <c r="M2405">
        <v>1</v>
      </c>
      <c r="N2405">
        <v>8.5190000000000001</v>
      </c>
      <c r="O2405">
        <v>13.808</v>
      </c>
      <c r="P2405" s="5">
        <f t="shared" si="37"/>
        <v>8.5190000000000001</v>
      </c>
      <c r="Q2405">
        <v>113.884</v>
      </c>
      <c r="R2405">
        <v>8.2479999999999993</v>
      </c>
      <c r="S2405">
        <v>0</v>
      </c>
      <c r="T2405">
        <v>10.726000000000001</v>
      </c>
      <c r="U2405">
        <v>70.569999999999993</v>
      </c>
      <c r="V2405">
        <v>48.649000000000001</v>
      </c>
      <c r="W2405">
        <v>65.766000000000005</v>
      </c>
      <c r="X2405">
        <v>92.793000000000006</v>
      </c>
    </row>
    <row r="2406" spans="2:24" x14ac:dyDescent="0.25">
      <c r="B2406" t="s">
        <v>369</v>
      </c>
      <c r="C2406" s="4" t="s">
        <v>370</v>
      </c>
      <c r="D2406" s="4" t="s">
        <v>209</v>
      </c>
      <c r="E2406" s="4" t="s">
        <v>210</v>
      </c>
      <c r="F2406" s="4" t="s">
        <v>211</v>
      </c>
      <c r="G2406" s="4" t="s">
        <v>212</v>
      </c>
      <c r="H2406" s="9">
        <v>4</v>
      </c>
      <c r="I2406" s="1">
        <v>42911</v>
      </c>
      <c r="J2406" s="2">
        <v>0.40138888888888885</v>
      </c>
      <c r="K2406" t="s">
        <v>235</v>
      </c>
      <c r="L2406">
        <v>14</v>
      </c>
      <c r="M2406">
        <v>2</v>
      </c>
      <c r="N2406">
        <v>18.119</v>
      </c>
      <c r="O2406">
        <v>18.506</v>
      </c>
      <c r="P2406" s="5">
        <f t="shared" si="37"/>
        <v>18.119</v>
      </c>
      <c r="Q2406">
        <v>259.14699999999999</v>
      </c>
      <c r="R2406">
        <v>14.003</v>
      </c>
      <c r="S2406">
        <v>0</v>
      </c>
      <c r="T2406">
        <v>25.765000000000001</v>
      </c>
      <c r="U2406">
        <v>270.82400000000001</v>
      </c>
      <c r="V2406">
        <v>18.919</v>
      </c>
      <c r="W2406">
        <v>28.378</v>
      </c>
      <c r="X2406">
        <v>41.892000000000003</v>
      </c>
    </row>
    <row r="2407" spans="2:24" x14ac:dyDescent="0.25">
      <c r="B2407" t="s">
        <v>369</v>
      </c>
      <c r="C2407" s="4" t="s">
        <v>370</v>
      </c>
      <c r="D2407" s="4" t="s">
        <v>209</v>
      </c>
      <c r="E2407" s="4" t="s">
        <v>210</v>
      </c>
      <c r="F2407" s="4" t="s">
        <v>211</v>
      </c>
      <c r="G2407" s="4" t="s">
        <v>212</v>
      </c>
      <c r="H2407" s="9">
        <v>4</v>
      </c>
      <c r="I2407" s="1">
        <v>42912</v>
      </c>
      <c r="J2407" s="2">
        <v>0.53888888888888886</v>
      </c>
      <c r="K2407" t="s">
        <v>235</v>
      </c>
      <c r="L2407">
        <v>15</v>
      </c>
      <c r="M2407">
        <v>1</v>
      </c>
      <c r="N2407">
        <v>43.576999999999998</v>
      </c>
      <c r="O2407">
        <v>45.332999999999998</v>
      </c>
      <c r="P2407" s="5">
        <f t="shared" si="37"/>
        <v>43.576999999999998</v>
      </c>
      <c r="Q2407">
        <v>721.07</v>
      </c>
      <c r="R2407">
        <v>15.906000000000001</v>
      </c>
      <c r="S2407">
        <v>0</v>
      </c>
      <c r="T2407">
        <v>25.236999999999998</v>
      </c>
      <c r="U2407">
        <v>992.28899999999999</v>
      </c>
      <c r="V2407">
        <v>12.5</v>
      </c>
      <c r="W2407">
        <v>38.332999999999998</v>
      </c>
      <c r="X2407">
        <v>51.110999999999997</v>
      </c>
    </row>
    <row r="2408" spans="2:24" x14ac:dyDescent="0.25">
      <c r="B2408" t="s">
        <v>369</v>
      </c>
      <c r="C2408" s="4" t="s">
        <v>370</v>
      </c>
      <c r="D2408" s="4" t="s">
        <v>209</v>
      </c>
      <c r="E2408" s="4" t="s">
        <v>210</v>
      </c>
      <c r="F2408" s="4" t="s">
        <v>211</v>
      </c>
      <c r="G2408" s="4" t="s">
        <v>212</v>
      </c>
      <c r="H2408" s="9">
        <v>4</v>
      </c>
      <c r="I2408" s="1">
        <v>42912</v>
      </c>
      <c r="J2408" s="2">
        <v>0.5395833333333333</v>
      </c>
      <c r="K2408" t="s">
        <v>235</v>
      </c>
      <c r="L2408">
        <v>15</v>
      </c>
      <c r="M2408">
        <v>2</v>
      </c>
      <c r="N2408">
        <v>16.62</v>
      </c>
      <c r="O2408">
        <v>26.314</v>
      </c>
      <c r="P2408" s="5">
        <f t="shared" si="37"/>
        <v>16.62</v>
      </c>
      <c r="Q2408">
        <v>311.49599999999998</v>
      </c>
      <c r="R2408">
        <v>11.837999999999999</v>
      </c>
      <c r="S2408">
        <v>1.456</v>
      </c>
      <c r="T2408">
        <v>14.712999999999999</v>
      </c>
      <c r="U2408">
        <v>360.82</v>
      </c>
      <c r="V2408">
        <v>46.601999999999997</v>
      </c>
      <c r="W2408">
        <v>54.369</v>
      </c>
      <c r="X2408">
        <v>64.563000000000002</v>
      </c>
    </row>
    <row r="2409" spans="2:24" x14ac:dyDescent="0.25">
      <c r="B2409" t="s">
        <v>369</v>
      </c>
      <c r="C2409" s="4" t="s">
        <v>370</v>
      </c>
      <c r="D2409" s="4" t="s">
        <v>209</v>
      </c>
      <c r="E2409" s="4" t="s">
        <v>210</v>
      </c>
      <c r="F2409" s="4" t="s">
        <v>211</v>
      </c>
      <c r="G2409" s="4" t="s">
        <v>212</v>
      </c>
      <c r="H2409" s="9">
        <v>4</v>
      </c>
      <c r="I2409" s="1">
        <v>42913</v>
      </c>
      <c r="J2409" s="2">
        <v>0.82152777777777775</v>
      </c>
      <c r="K2409" t="s">
        <v>235</v>
      </c>
      <c r="L2409">
        <v>16</v>
      </c>
      <c r="M2409">
        <v>1</v>
      </c>
      <c r="N2409">
        <v>7.9279999999999999</v>
      </c>
      <c r="O2409">
        <v>9.4179999999999993</v>
      </c>
      <c r="P2409" s="5">
        <f t="shared" si="37"/>
        <v>7.9279999999999999</v>
      </c>
      <c r="Q2409">
        <v>110.449</v>
      </c>
      <c r="R2409">
        <v>11.727</v>
      </c>
      <c r="S2409">
        <v>0</v>
      </c>
      <c r="T2409">
        <v>21.658999999999999</v>
      </c>
      <c r="U2409">
        <v>44.469000000000001</v>
      </c>
      <c r="V2409">
        <v>28.946999999999999</v>
      </c>
      <c r="W2409">
        <v>36.841999999999999</v>
      </c>
      <c r="X2409">
        <v>53.947000000000003</v>
      </c>
    </row>
    <row r="2410" spans="2:24" x14ac:dyDescent="0.25">
      <c r="B2410" t="s">
        <v>369</v>
      </c>
      <c r="C2410" s="4" t="s">
        <v>370</v>
      </c>
      <c r="D2410" s="4" t="s">
        <v>209</v>
      </c>
      <c r="E2410" s="4" t="s">
        <v>210</v>
      </c>
      <c r="F2410" s="4" t="s">
        <v>211</v>
      </c>
      <c r="G2410" s="4" t="s">
        <v>212</v>
      </c>
      <c r="H2410" s="9">
        <v>4</v>
      </c>
      <c r="I2410" s="1">
        <v>42913</v>
      </c>
      <c r="J2410" s="2">
        <v>0.8222222222222223</v>
      </c>
      <c r="K2410" t="s">
        <v>235</v>
      </c>
      <c r="L2410">
        <v>16</v>
      </c>
      <c r="M2410">
        <v>2</v>
      </c>
      <c r="N2410">
        <v>6.27</v>
      </c>
      <c r="O2410">
        <v>7.9260000000000002</v>
      </c>
      <c r="P2410" s="5">
        <f t="shared" si="37"/>
        <v>6.27</v>
      </c>
      <c r="Q2410">
        <v>123.84399999999999</v>
      </c>
      <c r="R2410">
        <v>15.625</v>
      </c>
      <c r="S2410">
        <v>0</v>
      </c>
      <c r="T2410">
        <v>31.702000000000002</v>
      </c>
      <c r="U2410">
        <v>118.667</v>
      </c>
      <c r="V2410">
        <v>26.562000000000001</v>
      </c>
      <c r="W2410">
        <v>28.125</v>
      </c>
      <c r="X2410">
        <v>31.25</v>
      </c>
    </row>
    <row r="2411" spans="2:24" x14ac:dyDescent="0.25">
      <c r="B2411" t="s">
        <v>369</v>
      </c>
      <c r="C2411" s="4" t="s">
        <v>370</v>
      </c>
      <c r="D2411" s="4" t="s">
        <v>209</v>
      </c>
      <c r="E2411" s="4" t="s">
        <v>210</v>
      </c>
      <c r="F2411" s="4" t="s">
        <v>211</v>
      </c>
      <c r="G2411" s="4" t="s">
        <v>212</v>
      </c>
      <c r="H2411" s="9">
        <v>4</v>
      </c>
      <c r="I2411" s="1">
        <v>42914</v>
      </c>
      <c r="J2411" s="2">
        <v>0.67291666666666661</v>
      </c>
      <c r="K2411" t="s">
        <v>235</v>
      </c>
      <c r="L2411">
        <v>17</v>
      </c>
      <c r="M2411">
        <v>1</v>
      </c>
      <c r="N2411">
        <v>7.3410000000000002</v>
      </c>
      <c r="O2411">
        <v>14.554</v>
      </c>
      <c r="P2411" s="5">
        <f t="shared" si="37"/>
        <v>7.3410000000000002</v>
      </c>
      <c r="Q2411">
        <v>100.721</v>
      </c>
      <c r="R2411">
        <v>6.9210000000000003</v>
      </c>
      <c r="S2411">
        <v>4.3099999999999996</v>
      </c>
      <c r="T2411">
        <v>13.433</v>
      </c>
      <c r="U2411">
        <v>23.141999999999999</v>
      </c>
      <c r="V2411">
        <v>54.31</v>
      </c>
      <c r="W2411">
        <v>60.344999999999999</v>
      </c>
      <c r="X2411">
        <v>69.828000000000003</v>
      </c>
    </row>
    <row r="2412" spans="2:24" x14ac:dyDescent="0.25">
      <c r="B2412" t="s">
        <v>369</v>
      </c>
      <c r="C2412" s="4" t="s">
        <v>370</v>
      </c>
      <c r="D2412" s="4" t="s">
        <v>209</v>
      </c>
      <c r="E2412" s="4" t="s">
        <v>210</v>
      </c>
      <c r="F2412" s="4" t="s">
        <v>211</v>
      </c>
      <c r="G2412" s="4" t="s">
        <v>212</v>
      </c>
      <c r="H2412" s="9">
        <v>4</v>
      </c>
      <c r="I2412" s="1">
        <v>42914</v>
      </c>
      <c r="J2412" s="2">
        <v>0.67361111111111116</v>
      </c>
      <c r="K2412" t="s">
        <v>235</v>
      </c>
      <c r="L2412">
        <v>17</v>
      </c>
      <c r="M2412">
        <v>2</v>
      </c>
      <c r="N2412">
        <v>9.4710000000000001</v>
      </c>
      <c r="O2412">
        <v>18.8</v>
      </c>
      <c r="P2412" s="5">
        <f t="shared" si="37"/>
        <v>9.4710000000000001</v>
      </c>
      <c r="Q2412">
        <v>145.553</v>
      </c>
      <c r="R2412">
        <v>7.742</v>
      </c>
      <c r="S2412">
        <v>0</v>
      </c>
      <c r="T2412">
        <v>12.88</v>
      </c>
      <c r="U2412">
        <v>55.329000000000001</v>
      </c>
      <c r="V2412">
        <v>56.667000000000002</v>
      </c>
      <c r="W2412">
        <v>65.332999999999998</v>
      </c>
      <c r="X2412">
        <v>76</v>
      </c>
    </row>
    <row r="2413" spans="2:24" x14ac:dyDescent="0.25">
      <c r="B2413" t="s">
        <v>369</v>
      </c>
      <c r="C2413" s="4" t="s">
        <v>370</v>
      </c>
      <c r="D2413" s="4" t="s">
        <v>209</v>
      </c>
      <c r="E2413" s="4" t="s">
        <v>210</v>
      </c>
      <c r="F2413" s="4" t="s">
        <v>211</v>
      </c>
      <c r="G2413" s="4" t="s">
        <v>212</v>
      </c>
      <c r="H2413" s="9">
        <v>4</v>
      </c>
      <c r="I2413" s="1">
        <v>42915</v>
      </c>
      <c r="J2413" s="2">
        <v>0.65972222222222221</v>
      </c>
      <c r="K2413" t="s">
        <v>235</v>
      </c>
      <c r="L2413">
        <v>18</v>
      </c>
      <c r="M2413">
        <v>1</v>
      </c>
      <c r="N2413">
        <v>5.7130000000000001</v>
      </c>
      <c r="O2413">
        <v>8.0779999999999994</v>
      </c>
      <c r="P2413" s="5">
        <f t="shared" si="37"/>
        <v>5.7130000000000001</v>
      </c>
      <c r="Q2413">
        <v>99.168999999999997</v>
      </c>
      <c r="R2413">
        <v>12.276</v>
      </c>
      <c r="S2413">
        <v>0</v>
      </c>
      <c r="T2413">
        <v>14.134</v>
      </c>
      <c r="U2413">
        <v>55.624000000000002</v>
      </c>
      <c r="V2413">
        <v>38.462000000000003</v>
      </c>
      <c r="W2413">
        <v>52.308</v>
      </c>
      <c r="X2413">
        <v>64.614999999999995</v>
      </c>
    </row>
    <row r="2414" spans="2:24" x14ac:dyDescent="0.25">
      <c r="B2414" t="s">
        <v>369</v>
      </c>
      <c r="C2414" s="4" t="s">
        <v>370</v>
      </c>
      <c r="D2414" s="4" t="s">
        <v>209</v>
      </c>
      <c r="E2414" s="4" t="s">
        <v>210</v>
      </c>
      <c r="F2414" s="4" t="s">
        <v>211</v>
      </c>
      <c r="G2414" s="4" t="s">
        <v>212</v>
      </c>
      <c r="H2414" s="9">
        <v>4</v>
      </c>
      <c r="I2414" s="1">
        <v>42915</v>
      </c>
      <c r="J2414" s="2">
        <v>0.65972222222222221</v>
      </c>
      <c r="K2414" t="s">
        <v>235</v>
      </c>
      <c r="L2414">
        <v>18</v>
      </c>
      <c r="M2414">
        <v>2</v>
      </c>
      <c r="N2414">
        <v>2.274</v>
      </c>
      <c r="O2414">
        <v>6.3010000000000002</v>
      </c>
      <c r="P2414" s="5">
        <f t="shared" si="37"/>
        <v>2.274</v>
      </c>
      <c r="Q2414">
        <v>61.84</v>
      </c>
      <c r="R2414">
        <v>9.8140000000000001</v>
      </c>
      <c r="S2414">
        <v>0</v>
      </c>
      <c r="T2414">
        <v>10.813000000000001</v>
      </c>
      <c r="U2414">
        <v>0.74299999999999999</v>
      </c>
      <c r="V2414">
        <v>70.587999999999994</v>
      </c>
      <c r="W2414">
        <v>74.510000000000005</v>
      </c>
      <c r="X2414">
        <v>76.471000000000004</v>
      </c>
    </row>
    <row r="2415" spans="2:24" x14ac:dyDescent="0.25">
      <c r="B2415" t="s">
        <v>372</v>
      </c>
      <c r="C2415" s="4" t="s">
        <v>370</v>
      </c>
      <c r="D2415" s="4" t="s">
        <v>215</v>
      </c>
      <c r="E2415" s="4" t="s">
        <v>229</v>
      </c>
      <c r="F2415" s="4" t="s">
        <v>211</v>
      </c>
      <c r="G2415" s="4" t="s">
        <v>212</v>
      </c>
      <c r="H2415" s="9">
        <v>4</v>
      </c>
      <c r="I2415" s="1">
        <v>42898</v>
      </c>
      <c r="J2415" s="2">
        <v>0.68958333333333333</v>
      </c>
      <c r="K2415" t="s">
        <v>235</v>
      </c>
      <c r="L2415">
        <v>1</v>
      </c>
      <c r="M2415">
        <v>1</v>
      </c>
      <c r="N2415">
        <v>0</v>
      </c>
      <c r="O2415">
        <v>59.970999999999997</v>
      </c>
      <c r="P2415" s="5">
        <f t="shared" si="37"/>
        <v>60</v>
      </c>
      <c r="Q2415">
        <v>1066.789</v>
      </c>
      <c r="R2415">
        <v>17.788</v>
      </c>
      <c r="S2415">
        <v>8.3859999999999992</v>
      </c>
      <c r="T2415">
        <v>52.496000000000002</v>
      </c>
      <c r="U2415">
        <v>2998.7249999999999</v>
      </c>
      <c r="V2415">
        <v>0.83899999999999997</v>
      </c>
      <c r="W2415">
        <v>2.306</v>
      </c>
      <c r="X2415">
        <v>5.2409999999999997</v>
      </c>
    </row>
    <row r="2416" spans="2:24" x14ac:dyDescent="0.25">
      <c r="B2416" t="s">
        <v>372</v>
      </c>
      <c r="C2416" s="4" t="s">
        <v>370</v>
      </c>
      <c r="D2416" s="4" t="s">
        <v>215</v>
      </c>
      <c r="E2416" s="4" t="s">
        <v>229</v>
      </c>
      <c r="F2416" s="4" t="s">
        <v>211</v>
      </c>
      <c r="G2416" s="4" t="s">
        <v>212</v>
      </c>
      <c r="H2416" s="9">
        <v>4</v>
      </c>
      <c r="I2416" s="1">
        <v>42898</v>
      </c>
      <c r="J2416" s="2">
        <v>0.69027777777777777</v>
      </c>
      <c r="K2416" t="s">
        <v>235</v>
      </c>
      <c r="L2416">
        <v>1</v>
      </c>
      <c r="M2416">
        <v>2</v>
      </c>
      <c r="N2416">
        <v>0</v>
      </c>
      <c r="O2416">
        <v>59.97</v>
      </c>
      <c r="P2416" s="5">
        <f t="shared" si="37"/>
        <v>60</v>
      </c>
      <c r="Q2416">
        <v>1103.2059999999999</v>
      </c>
      <c r="R2416">
        <v>18.396000000000001</v>
      </c>
      <c r="S2416">
        <v>15.723000000000001</v>
      </c>
      <c r="T2416">
        <v>44.881</v>
      </c>
      <c r="U2416">
        <v>2291.7829999999999</v>
      </c>
      <c r="V2416">
        <v>1.887</v>
      </c>
      <c r="W2416">
        <v>6.08</v>
      </c>
      <c r="X2416">
        <v>13.836</v>
      </c>
    </row>
    <row r="2417" spans="2:24" x14ac:dyDescent="0.25">
      <c r="B2417" t="s">
        <v>372</v>
      </c>
      <c r="C2417" s="4" t="s">
        <v>370</v>
      </c>
      <c r="D2417" s="4" t="s">
        <v>215</v>
      </c>
      <c r="E2417" s="4" t="s">
        <v>229</v>
      </c>
      <c r="F2417" s="4" t="s">
        <v>211</v>
      </c>
      <c r="G2417" s="4" t="s">
        <v>212</v>
      </c>
      <c r="H2417" s="9">
        <v>4</v>
      </c>
      <c r="I2417" s="1">
        <v>42899</v>
      </c>
      <c r="J2417" s="2">
        <v>0.68125000000000002</v>
      </c>
      <c r="K2417" t="s">
        <v>235</v>
      </c>
      <c r="L2417">
        <v>2</v>
      </c>
      <c r="M2417">
        <v>1</v>
      </c>
      <c r="N2417">
        <v>0</v>
      </c>
      <c r="O2417">
        <v>59.968000000000004</v>
      </c>
      <c r="P2417" s="5">
        <f t="shared" si="37"/>
        <v>60</v>
      </c>
      <c r="Q2417">
        <v>969.74800000000005</v>
      </c>
      <c r="R2417">
        <v>16.170999999999999</v>
      </c>
      <c r="S2417">
        <v>23.739000000000001</v>
      </c>
      <c r="T2417">
        <v>61.335999999999999</v>
      </c>
      <c r="U2417">
        <v>3618.893</v>
      </c>
      <c r="V2417">
        <v>0</v>
      </c>
      <c r="W2417">
        <v>0</v>
      </c>
      <c r="X2417">
        <v>3.3610000000000002</v>
      </c>
    </row>
    <row r="2418" spans="2:24" x14ac:dyDescent="0.25">
      <c r="B2418" t="s">
        <v>372</v>
      </c>
      <c r="C2418" s="4" t="s">
        <v>370</v>
      </c>
      <c r="D2418" s="4" t="s">
        <v>215</v>
      </c>
      <c r="E2418" s="4" t="s">
        <v>229</v>
      </c>
      <c r="F2418" s="4" t="s">
        <v>211</v>
      </c>
      <c r="G2418" s="4" t="s">
        <v>212</v>
      </c>
      <c r="H2418" s="9">
        <v>4</v>
      </c>
      <c r="I2418" s="1">
        <v>42899</v>
      </c>
      <c r="J2418" s="2">
        <v>0.68263888888888891</v>
      </c>
      <c r="K2418" t="s">
        <v>235</v>
      </c>
      <c r="L2418">
        <v>2</v>
      </c>
      <c r="M2418">
        <v>2</v>
      </c>
      <c r="N2418">
        <v>11.451000000000001</v>
      </c>
      <c r="O2418">
        <v>15.984999999999999</v>
      </c>
      <c r="P2418" s="5">
        <f t="shared" si="37"/>
        <v>11.451000000000001</v>
      </c>
      <c r="Q2418">
        <v>213.10499999999999</v>
      </c>
      <c r="R2418">
        <v>13.332000000000001</v>
      </c>
      <c r="S2418">
        <v>3.9060000000000001</v>
      </c>
      <c r="T2418">
        <v>44.372</v>
      </c>
      <c r="U2418">
        <v>441.77100000000002</v>
      </c>
      <c r="V2418">
        <v>33.594000000000001</v>
      </c>
      <c r="W2418">
        <v>34.375</v>
      </c>
      <c r="X2418">
        <v>35.936999999999998</v>
      </c>
    </row>
    <row r="2419" spans="2:24" x14ac:dyDescent="0.25">
      <c r="B2419" t="s">
        <v>372</v>
      </c>
      <c r="C2419" s="4" t="s">
        <v>370</v>
      </c>
      <c r="D2419" s="4" t="s">
        <v>215</v>
      </c>
      <c r="E2419" s="4" t="s">
        <v>229</v>
      </c>
      <c r="F2419" s="4" t="s">
        <v>211</v>
      </c>
      <c r="G2419" s="4" t="s">
        <v>212</v>
      </c>
      <c r="H2419" s="9">
        <v>4</v>
      </c>
      <c r="I2419" s="1">
        <v>42900</v>
      </c>
      <c r="J2419" s="2">
        <v>0.76250000000000007</v>
      </c>
      <c r="K2419" t="s">
        <v>235</v>
      </c>
      <c r="L2419">
        <v>3</v>
      </c>
      <c r="M2419">
        <v>1</v>
      </c>
      <c r="N2419">
        <v>0</v>
      </c>
      <c r="O2419">
        <v>59.905000000000001</v>
      </c>
      <c r="P2419" s="5">
        <f t="shared" si="37"/>
        <v>60</v>
      </c>
      <c r="Q2419">
        <v>1012.408</v>
      </c>
      <c r="R2419">
        <v>16.899999999999999</v>
      </c>
      <c r="S2419">
        <v>7.7729999999999997</v>
      </c>
      <c r="T2419">
        <v>62.774999999999999</v>
      </c>
      <c r="U2419">
        <v>3521.837</v>
      </c>
      <c r="V2419">
        <v>1.2609999999999999</v>
      </c>
      <c r="W2419">
        <v>3.1509999999999998</v>
      </c>
      <c r="X2419">
        <v>4.8319999999999999</v>
      </c>
    </row>
    <row r="2420" spans="2:24" x14ac:dyDescent="0.25">
      <c r="B2420" t="s">
        <v>372</v>
      </c>
      <c r="C2420" s="4" t="s">
        <v>370</v>
      </c>
      <c r="D2420" s="4" t="s">
        <v>215</v>
      </c>
      <c r="E2420" s="4" t="s">
        <v>229</v>
      </c>
      <c r="F2420" s="4" t="s">
        <v>211</v>
      </c>
      <c r="G2420" s="4" t="s">
        <v>212</v>
      </c>
      <c r="H2420" s="9">
        <v>4</v>
      </c>
      <c r="I2420" s="1">
        <v>42900</v>
      </c>
      <c r="J2420" s="2">
        <v>0.76388888888888884</v>
      </c>
      <c r="K2420" t="s">
        <v>235</v>
      </c>
      <c r="L2420">
        <v>3</v>
      </c>
      <c r="M2420">
        <v>2</v>
      </c>
      <c r="N2420">
        <v>34.042000000000002</v>
      </c>
      <c r="O2420">
        <v>37.69</v>
      </c>
      <c r="P2420" s="5">
        <f t="shared" si="37"/>
        <v>34.042000000000002</v>
      </c>
      <c r="Q2420">
        <v>516.93899999999996</v>
      </c>
      <c r="R2420">
        <v>13.715999999999999</v>
      </c>
      <c r="S2420">
        <v>10.333</v>
      </c>
      <c r="T2420">
        <v>32.03</v>
      </c>
      <c r="U2420">
        <v>959.92399999999998</v>
      </c>
      <c r="V2420">
        <v>12.333</v>
      </c>
      <c r="W2420">
        <v>20</v>
      </c>
      <c r="X2420">
        <v>29</v>
      </c>
    </row>
    <row r="2421" spans="2:24" x14ac:dyDescent="0.25">
      <c r="B2421" t="s">
        <v>372</v>
      </c>
      <c r="C2421" s="4" t="s">
        <v>370</v>
      </c>
      <c r="D2421" s="4" t="s">
        <v>215</v>
      </c>
      <c r="E2421" s="4" t="s">
        <v>229</v>
      </c>
      <c r="F2421" s="4" t="s">
        <v>211</v>
      </c>
      <c r="G2421" s="4" t="s">
        <v>212</v>
      </c>
      <c r="H2421" s="9">
        <v>4</v>
      </c>
      <c r="I2421" s="1">
        <v>42901</v>
      </c>
      <c r="J2421" s="2">
        <v>0.80555555555555547</v>
      </c>
      <c r="K2421" t="s">
        <v>235</v>
      </c>
      <c r="L2421">
        <v>4</v>
      </c>
      <c r="M2421">
        <v>1</v>
      </c>
      <c r="N2421">
        <v>5.35</v>
      </c>
      <c r="O2421">
        <v>7.75</v>
      </c>
      <c r="P2421" s="5">
        <f t="shared" si="37"/>
        <v>5.35</v>
      </c>
      <c r="Q2421">
        <v>105.709</v>
      </c>
      <c r="R2421">
        <v>13.64</v>
      </c>
      <c r="S2421">
        <v>3.1749999999999998</v>
      </c>
      <c r="T2421">
        <v>19.872</v>
      </c>
      <c r="U2421">
        <v>95.241</v>
      </c>
      <c r="V2421">
        <v>39.683</v>
      </c>
      <c r="W2421">
        <v>42.856999999999999</v>
      </c>
      <c r="X2421">
        <v>50.793999999999997</v>
      </c>
    </row>
    <row r="2422" spans="2:24" x14ac:dyDescent="0.25">
      <c r="B2422" t="s">
        <v>372</v>
      </c>
      <c r="C2422" s="4" t="s">
        <v>370</v>
      </c>
      <c r="D2422" s="4" t="s">
        <v>215</v>
      </c>
      <c r="E2422" s="4" t="s">
        <v>229</v>
      </c>
      <c r="F2422" s="4" t="s">
        <v>211</v>
      </c>
      <c r="G2422" s="4" t="s">
        <v>212</v>
      </c>
      <c r="H2422" s="9">
        <v>4</v>
      </c>
      <c r="I2422" s="1">
        <v>42901</v>
      </c>
      <c r="J2422" s="2">
        <v>0.80694444444444446</v>
      </c>
      <c r="K2422" t="s">
        <v>235</v>
      </c>
      <c r="L2422">
        <v>4</v>
      </c>
      <c r="M2422">
        <v>2</v>
      </c>
      <c r="N2422">
        <v>0</v>
      </c>
      <c r="O2422">
        <v>59.991999999999997</v>
      </c>
      <c r="P2422" s="5">
        <f t="shared" si="37"/>
        <v>60</v>
      </c>
      <c r="Q2422">
        <v>1213.299</v>
      </c>
      <c r="R2422">
        <v>20.224</v>
      </c>
      <c r="S2422">
        <v>11.276999999999999</v>
      </c>
      <c r="T2422">
        <v>55.027999999999999</v>
      </c>
      <c r="U2422">
        <v>3080.37</v>
      </c>
      <c r="V2422">
        <v>0</v>
      </c>
      <c r="W2422">
        <v>2.1280000000000001</v>
      </c>
      <c r="X2422">
        <v>8.9359999999999999</v>
      </c>
    </row>
    <row r="2423" spans="2:24" x14ac:dyDescent="0.25">
      <c r="B2423" t="s">
        <v>372</v>
      </c>
      <c r="C2423" s="4" t="s">
        <v>370</v>
      </c>
      <c r="D2423" s="4" t="s">
        <v>215</v>
      </c>
      <c r="E2423" s="4" t="s">
        <v>229</v>
      </c>
      <c r="F2423" s="4" t="s">
        <v>211</v>
      </c>
      <c r="G2423" s="4" t="s">
        <v>212</v>
      </c>
      <c r="H2423" s="9">
        <v>4</v>
      </c>
      <c r="I2423" s="1">
        <v>42902</v>
      </c>
      <c r="J2423" s="2">
        <v>0.73263888888888884</v>
      </c>
      <c r="K2423" t="s">
        <v>235</v>
      </c>
      <c r="L2423">
        <v>5</v>
      </c>
      <c r="M2423">
        <v>1</v>
      </c>
      <c r="N2423">
        <v>33.392000000000003</v>
      </c>
      <c r="O2423">
        <v>50.878</v>
      </c>
      <c r="P2423" s="5">
        <f t="shared" ref="P2423:P2486" si="38">IF(O2423&gt;59.7,60,N2423)</f>
        <v>33.392000000000003</v>
      </c>
      <c r="Q2423">
        <v>576.89099999999996</v>
      </c>
      <c r="R2423">
        <v>11.339</v>
      </c>
      <c r="S2423">
        <v>1.9750000000000001</v>
      </c>
      <c r="T2423">
        <v>26.391999999999999</v>
      </c>
      <c r="U2423">
        <v>1067.5139999999999</v>
      </c>
      <c r="V2423">
        <v>37.530999999999999</v>
      </c>
      <c r="W2423">
        <v>41.975000000000001</v>
      </c>
      <c r="X2423">
        <v>48.395000000000003</v>
      </c>
    </row>
    <row r="2424" spans="2:24" x14ac:dyDescent="0.25">
      <c r="B2424" t="s">
        <v>372</v>
      </c>
      <c r="C2424" s="4" t="s">
        <v>370</v>
      </c>
      <c r="D2424" s="4" t="s">
        <v>215</v>
      </c>
      <c r="E2424" s="4" t="s">
        <v>229</v>
      </c>
      <c r="F2424" s="4" t="s">
        <v>211</v>
      </c>
      <c r="G2424" s="4" t="s">
        <v>212</v>
      </c>
      <c r="H2424" s="9">
        <v>4</v>
      </c>
      <c r="I2424" s="1">
        <v>42902</v>
      </c>
      <c r="J2424" s="2">
        <v>0.73263888888888884</v>
      </c>
      <c r="K2424" t="s">
        <v>235</v>
      </c>
      <c r="L2424">
        <v>5</v>
      </c>
      <c r="M2424">
        <v>2</v>
      </c>
      <c r="N2424">
        <v>6.5069999999999997</v>
      </c>
      <c r="O2424">
        <v>9.8870000000000005</v>
      </c>
      <c r="P2424" s="5">
        <f t="shared" si="38"/>
        <v>6.5069999999999997</v>
      </c>
      <c r="Q2424">
        <v>115.054</v>
      </c>
      <c r="R2424">
        <v>11.637</v>
      </c>
      <c r="S2424">
        <v>12.5</v>
      </c>
      <c r="T2424">
        <v>20.954999999999998</v>
      </c>
      <c r="U2424">
        <v>26.837</v>
      </c>
      <c r="V2424">
        <v>43.75</v>
      </c>
      <c r="W2424">
        <v>47.5</v>
      </c>
      <c r="X2424">
        <v>51.25</v>
      </c>
    </row>
    <row r="2425" spans="2:24" x14ac:dyDescent="0.25">
      <c r="B2425" t="s">
        <v>372</v>
      </c>
      <c r="C2425" s="4" t="s">
        <v>370</v>
      </c>
      <c r="D2425" s="4" t="s">
        <v>215</v>
      </c>
      <c r="E2425" s="4" t="s">
        <v>229</v>
      </c>
      <c r="F2425" s="4" t="s">
        <v>211</v>
      </c>
      <c r="G2425" s="4" t="s">
        <v>212</v>
      </c>
      <c r="H2425" s="9">
        <v>4</v>
      </c>
      <c r="I2425" s="1">
        <v>42903</v>
      </c>
      <c r="J2425" s="2">
        <v>0.69374999999999998</v>
      </c>
      <c r="K2425" t="s">
        <v>235</v>
      </c>
      <c r="L2425">
        <v>6</v>
      </c>
      <c r="M2425">
        <v>1</v>
      </c>
      <c r="N2425">
        <v>0</v>
      </c>
      <c r="O2425">
        <v>59.982999999999997</v>
      </c>
      <c r="P2425" s="5">
        <f t="shared" si="38"/>
        <v>60</v>
      </c>
      <c r="Q2425">
        <v>1102.248</v>
      </c>
      <c r="R2425">
        <v>18.376000000000001</v>
      </c>
      <c r="S2425">
        <v>2.306</v>
      </c>
      <c r="T2425">
        <v>56.564999999999998</v>
      </c>
      <c r="U2425">
        <v>3086.9580000000001</v>
      </c>
      <c r="V2425">
        <v>0</v>
      </c>
      <c r="W2425">
        <v>4.4029999999999996</v>
      </c>
      <c r="X2425">
        <v>6.2889999999999997</v>
      </c>
    </row>
    <row r="2426" spans="2:24" x14ac:dyDescent="0.25">
      <c r="B2426" t="s">
        <v>372</v>
      </c>
      <c r="C2426" s="4" t="s">
        <v>370</v>
      </c>
      <c r="D2426" s="4" t="s">
        <v>215</v>
      </c>
      <c r="E2426" s="4" t="s">
        <v>229</v>
      </c>
      <c r="F2426" s="4" t="s">
        <v>211</v>
      </c>
      <c r="G2426" s="4" t="s">
        <v>212</v>
      </c>
      <c r="H2426" s="9">
        <v>4</v>
      </c>
      <c r="I2426" s="1">
        <v>42903</v>
      </c>
      <c r="J2426" s="2">
        <v>0.69513888888888886</v>
      </c>
      <c r="K2426" t="s">
        <v>235</v>
      </c>
      <c r="L2426">
        <v>6</v>
      </c>
      <c r="M2426">
        <v>2</v>
      </c>
      <c r="N2426">
        <v>0</v>
      </c>
      <c r="O2426">
        <v>59.921999999999997</v>
      </c>
      <c r="P2426" s="5">
        <f t="shared" si="38"/>
        <v>60</v>
      </c>
      <c r="Q2426">
        <v>1074.4010000000001</v>
      </c>
      <c r="R2426">
        <v>17.93</v>
      </c>
      <c r="S2426">
        <v>1.048</v>
      </c>
      <c r="T2426">
        <v>47.52</v>
      </c>
      <c r="U2426">
        <v>2793.8339999999998</v>
      </c>
      <c r="V2426">
        <v>2.306</v>
      </c>
      <c r="W2426">
        <v>8.1760000000000002</v>
      </c>
      <c r="X2426">
        <v>14.675000000000001</v>
      </c>
    </row>
    <row r="2427" spans="2:24" x14ac:dyDescent="0.25">
      <c r="B2427" t="s">
        <v>372</v>
      </c>
      <c r="C2427" s="4" t="s">
        <v>370</v>
      </c>
      <c r="D2427" s="4" t="s">
        <v>215</v>
      </c>
      <c r="E2427" s="4" t="s">
        <v>229</v>
      </c>
      <c r="F2427" s="4" t="s">
        <v>211</v>
      </c>
      <c r="G2427" s="4" t="s">
        <v>212</v>
      </c>
      <c r="H2427" s="9">
        <v>4</v>
      </c>
      <c r="I2427" s="1">
        <v>42904</v>
      </c>
      <c r="J2427" s="2">
        <v>0.76388888888888884</v>
      </c>
      <c r="K2427" t="s">
        <v>235</v>
      </c>
      <c r="L2427">
        <v>7</v>
      </c>
      <c r="M2427">
        <v>1</v>
      </c>
      <c r="N2427">
        <v>42.293999999999997</v>
      </c>
      <c r="O2427">
        <v>51.247999999999998</v>
      </c>
      <c r="P2427" s="5">
        <f t="shared" si="38"/>
        <v>42.293999999999997</v>
      </c>
      <c r="Q2427">
        <v>629.16300000000001</v>
      </c>
      <c r="R2427">
        <v>12.276999999999999</v>
      </c>
      <c r="S2427">
        <v>0</v>
      </c>
      <c r="T2427">
        <v>36.5</v>
      </c>
      <c r="U2427">
        <v>1714.8720000000001</v>
      </c>
      <c r="V2427">
        <v>20.885000000000002</v>
      </c>
      <c r="W2427">
        <v>25.061</v>
      </c>
      <c r="X2427">
        <v>29.238</v>
      </c>
    </row>
    <row r="2428" spans="2:24" x14ac:dyDescent="0.25">
      <c r="B2428" t="s">
        <v>372</v>
      </c>
      <c r="C2428" s="4" t="s">
        <v>370</v>
      </c>
      <c r="D2428" s="4" t="s">
        <v>215</v>
      </c>
      <c r="E2428" s="4" t="s">
        <v>229</v>
      </c>
      <c r="F2428" s="4" t="s">
        <v>211</v>
      </c>
      <c r="G2428" s="4" t="s">
        <v>212</v>
      </c>
      <c r="H2428" s="9">
        <v>4</v>
      </c>
      <c r="I2428" s="1">
        <v>42904</v>
      </c>
      <c r="J2428" s="2">
        <v>0.76458333333333339</v>
      </c>
      <c r="K2428" t="s">
        <v>235</v>
      </c>
      <c r="L2428">
        <v>7</v>
      </c>
      <c r="M2428">
        <v>2</v>
      </c>
      <c r="N2428">
        <v>14.813000000000001</v>
      </c>
      <c r="O2428">
        <v>26.876000000000001</v>
      </c>
      <c r="P2428" s="5">
        <f t="shared" si="38"/>
        <v>14.813000000000001</v>
      </c>
      <c r="Q2428">
        <v>243.4</v>
      </c>
      <c r="R2428">
        <v>9.0559999999999992</v>
      </c>
      <c r="S2428">
        <v>0</v>
      </c>
      <c r="T2428">
        <v>30.335000000000001</v>
      </c>
      <c r="U2428">
        <v>252.74799999999999</v>
      </c>
      <c r="V2428">
        <v>47.906999999999996</v>
      </c>
      <c r="W2428">
        <v>48.372</v>
      </c>
      <c r="X2428">
        <v>49.302</v>
      </c>
    </row>
    <row r="2429" spans="2:24" x14ac:dyDescent="0.25">
      <c r="B2429" t="s">
        <v>372</v>
      </c>
      <c r="C2429" s="4" t="s">
        <v>370</v>
      </c>
      <c r="D2429" s="4" t="s">
        <v>215</v>
      </c>
      <c r="E2429" s="4" t="s">
        <v>229</v>
      </c>
      <c r="F2429" s="4" t="s">
        <v>211</v>
      </c>
      <c r="G2429" s="4" t="s">
        <v>212</v>
      </c>
      <c r="H2429" s="9">
        <v>4</v>
      </c>
      <c r="I2429" s="1">
        <v>42905</v>
      </c>
      <c r="J2429" s="2">
        <v>0.6694444444444444</v>
      </c>
      <c r="K2429" t="s">
        <v>235</v>
      </c>
      <c r="L2429">
        <v>8</v>
      </c>
      <c r="M2429">
        <v>1</v>
      </c>
      <c r="N2429">
        <v>0</v>
      </c>
      <c r="O2429">
        <v>59.953000000000003</v>
      </c>
      <c r="P2429" s="5">
        <f t="shared" si="38"/>
        <v>60</v>
      </c>
      <c r="Q2429">
        <v>999.21100000000001</v>
      </c>
      <c r="R2429">
        <v>16.667000000000002</v>
      </c>
      <c r="S2429">
        <v>0.42</v>
      </c>
      <c r="T2429">
        <v>50.915999999999997</v>
      </c>
      <c r="U2429">
        <v>2787.2820000000002</v>
      </c>
      <c r="V2429">
        <v>0.84</v>
      </c>
      <c r="W2429">
        <v>3.5710000000000002</v>
      </c>
      <c r="X2429">
        <v>10.504</v>
      </c>
    </row>
    <row r="2430" spans="2:24" x14ac:dyDescent="0.25">
      <c r="B2430" t="s">
        <v>372</v>
      </c>
      <c r="C2430" s="4" t="s">
        <v>370</v>
      </c>
      <c r="D2430" s="4" t="s">
        <v>215</v>
      </c>
      <c r="E2430" s="4" t="s">
        <v>229</v>
      </c>
      <c r="F2430" s="4" t="s">
        <v>211</v>
      </c>
      <c r="G2430" s="4" t="s">
        <v>212</v>
      </c>
      <c r="H2430" s="9">
        <v>4</v>
      </c>
      <c r="I2430" s="1">
        <v>42905</v>
      </c>
      <c r="J2430" s="2">
        <v>0.67013888888888884</v>
      </c>
      <c r="K2430" t="s">
        <v>235</v>
      </c>
      <c r="L2430">
        <v>8</v>
      </c>
      <c r="M2430">
        <v>2</v>
      </c>
      <c r="N2430">
        <v>20.459</v>
      </c>
      <c r="O2430">
        <v>40.350999999999999</v>
      </c>
      <c r="P2430" s="5">
        <f t="shared" si="38"/>
        <v>20.459</v>
      </c>
      <c r="Q2430">
        <v>294.21499999999997</v>
      </c>
      <c r="R2430">
        <v>7.2910000000000004</v>
      </c>
      <c r="S2430">
        <v>0</v>
      </c>
      <c r="T2430">
        <v>19.776</v>
      </c>
      <c r="U2430">
        <v>569.44399999999996</v>
      </c>
      <c r="V2430">
        <v>55.14</v>
      </c>
      <c r="W2430">
        <v>57.944000000000003</v>
      </c>
      <c r="X2430">
        <v>60.125</v>
      </c>
    </row>
    <row r="2431" spans="2:24" x14ac:dyDescent="0.25">
      <c r="B2431" t="s">
        <v>372</v>
      </c>
      <c r="C2431" s="4" t="s">
        <v>370</v>
      </c>
      <c r="D2431" s="4" t="s">
        <v>215</v>
      </c>
      <c r="E2431" s="4" t="s">
        <v>229</v>
      </c>
      <c r="F2431" s="4" t="s">
        <v>211</v>
      </c>
      <c r="G2431" s="4" t="s">
        <v>212</v>
      </c>
      <c r="H2431" s="9">
        <v>4</v>
      </c>
      <c r="I2431" s="1">
        <v>42906</v>
      </c>
      <c r="J2431" s="2">
        <v>0.6069444444444444</v>
      </c>
      <c r="K2431" t="s">
        <v>235</v>
      </c>
      <c r="L2431">
        <v>9</v>
      </c>
      <c r="M2431">
        <v>1</v>
      </c>
      <c r="N2431">
        <v>43.478000000000002</v>
      </c>
      <c r="O2431">
        <v>53.180999999999997</v>
      </c>
      <c r="P2431" s="5">
        <f t="shared" si="38"/>
        <v>43.478000000000002</v>
      </c>
      <c r="Q2431">
        <v>699.00300000000004</v>
      </c>
      <c r="R2431">
        <v>13.144</v>
      </c>
      <c r="S2431">
        <v>1.9319999999999999</v>
      </c>
      <c r="T2431">
        <v>36.618000000000002</v>
      </c>
      <c r="U2431">
        <v>1618.69</v>
      </c>
      <c r="V2431">
        <v>20.773</v>
      </c>
      <c r="W2431">
        <v>23.913</v>
      </c>
      <c r="X2431">
        <v>29.952000000000002</v>
      </c>
    </row>
    <row r="2432" spans="2:24" x14ac:dyDescent="0.25">
      <c r="B2432" t="s">
        <v>372</v>
      </c>
      <c r="C2432" s="4" t="s">
        <v>370</v>
      </c>
      <c r="D2432" s="4" t="s">
        <v>215</v>
      </c>
      <c r="E2432" s="4" t="s">
        <v>229</v>
      </c>
      <c r="F2432" s="4" t="s">
        <v>211</v>
      </c>
      <c r="G2432" s="4" t="s">
        <v>212</v>
      </c>
      <c r="H2432" s="9">
        <v>4</v>
      </c>
      <c r="I2432" s="1">
        <v>42906</v>
      </c>
      <c r="J2432" s="2">
        <v>0.60763888888888895</v>
      </c>
      <c r="K2432" t="s">
        <v>235</v>
      </c>
      <c r="L2432">
        <v>9</v>
      </c>
      <c r="M2432">
        <v>2</v>
      </c>
      <c r="N2432">
        <v>41.381</v>
      </c>
      <c r="O2432">
        <v>45.414999999999999</v>
      </c>
      <c r="P2432" s="5">
        <f t="shared" si="38"/>
        <v>41.381</v>
      </c>
      <c r="Q2432">
        <v>683.03300000000002</v>
      </c>
      <c r="R2432">
        <v>15.04</v>
      </c>
      <c r="S2432">
        <v>0</v>
      </c>
      <c r="T2432">
        <v>40.450000000000003</v>
      </c>
      <c r="U2432">
        <v>1540.2639999999999</v>
      </c>
      <c r="V2432">
        <v>14.365</v>
      </c>
      <c r="W2432">
        <v>18.785</v>
      </c>
      <c r="X2432">
        <v>24.309000000000001</v>
      </c>
    </row>
    <row r="2433" spans="2:24" x14ac:dyDescent="0.25">
      <c r="B2433" t="s">
        <v>372</v>
      </c>
      <c r="C2433" s="4" t="s">
        <v>370</v>
      </c>
      <c r="D2433" s="4" t="s">
        <v>215</v>
      </c>
      <c r="E2433" s="4" t="s">
        <v>229</v>
      </c>
      <c r="F2433" s="4" t="s">
        <v>211</v>
      </c>
      <c r="G2433" s="4" t="s">
        <v>212</v>
      </c>
      <c r="H2433" s="9">
        <v>4</v>
      </c>
      <c r="I2433" s="1">
        <v>42907</v>
      </c>
      <c r="J2433" s="2">
        <v>0.7402777777777777</v>
      </c>
      <c r="K2433" t="s">
        <v>235</v>
      </c>
      <c r="L2433">
        <v>10</v>
      </c>
      <c r="M2433">
        <v>1</v>
      </c>
      <c r="N2433">
        <v>20.991</v>
      </c>
      <c r="O2433">
        <v>33.082999999999998</v>
      </c>
      <c r="P2433" s="5">
        <f t="shared" si="38"/>
        <v>20.991</v>
      </c>
      <c r="Q2433">
        <v>281.51600000000002</v>
      </c>
      <c r="R2433">
        <v>8.5090000000000003</v>
      </c>
      <c r="S2433">
        <v>0</v>
      </c>
      <c r="T2433">
        <v>36.283000000000001</v>
      </c>
      <c r="U2433">
        <v>941.11900000000003</v>
      </c>
      <c r="V2433">
        <v>40.908999999999999</v>
      </c>
      <c r="W2433">
        <v>41.667000000000002</v>
      </c>
      <c r="X2433">
        <v>42.045000000000002</v>
      </c>
    </row>
    <row r="2434" spans="2:24" x14ac:dyDescent="0.25">
      <c r="B2434" t="s">
        <v>372</v>
      </c>
      <c r="C2434" s="4" t="s">
        <v>370</v>
      </c>
      <c r="D2434" s="4" t="s">
        <v>215</v>
      </c>
      <c r="E2434" s="4" t="s">
        <v>229</v>
      </c>
      <c r="F2434" s="4" t="s">
        <v>211</v>
      </c>
      <c r="G2434" s="4" t="s">
        <v>212</v>
      </c>
      <c r="H2434" s="9">
        <v>4</v>
      </c>
      <c r="I2434" s="1">
        <v>42907</v>
      </c>
      <c r="J2434" s="2">
        <v>0.7402777777777777</v>
      </c>
      <c r="K2434" t="s">
        <v>235</v>
      </c>
      <c r="L2434">
        <v>10</v>
      </c>
      <c r="M2434">
        <v>2</v>
      </c>
      <c r="N2434">
        <v>8.6419999999999995</v>
      </c>
      <c r="O2434">
        <v>19.603999999999999</v>
      </c>
      <c r="P2434" s="5">
        <f t="shared" si="38"/>
        <v>8.6419999999999995</v>
      </c>
      <c r="Q2434">
        <v>172.71899999999999</v>
      </c>
      <c r="R2434">
        <v>8.81</v>
      </c>
      <c r="S2434">
        <v>0</v>
      </c>
      <c r="T2434">
        <v>27.297999999999998</v>
      </c>
      <c r="U2434">
        <v>70.680999999999997</v>
      </c>
      <c r="V2434">
        <v>59.872999999999998</v>
      </c>
      <c r="W2434">
        <v>61.146000000000001</v>
      </c>
      <c r="X2434">
        <v>62.42</v>
      </c>
    </row>
    <row r="2435" spans="2:24" x14ac:dyDescent="0.25">
      <c r="B2435" t="s">
        <v>372</v>
      </c>
      <c r="C2435" s="4" t="s">
        <v>370</v>
      </c>
      <c r="D2435" s="4" t="s">
        <v>215</v>
      </c>
      <c r="E2435" s="4" t="s">
        <v>229</v>
      </c>
      <c r="F2435" s="4" t="s">
        <v>211</v>
      </c>
      <c r="G2435" s="4" t="s">
        <v>212</v>
      </c>
      <c r="H2435" s="9">
        <v>4</v>
      </c>
      <c r="I2435" s="1">
        <v>42908</v>
      </c>
      <c r="J2435" s="2">
        <v>0.66249999999999998</v>
      </c>
      <c r="K2435" t="s">
        <v>235</v>
      </c>
      <c r="L2435">
        <v>11</v>
      </c>
      <c r="M2435">
        <v>1</v>
      </c>
      <c r="N2435">
        <v>51.045000000000002</v>
      </c>
      <c r="O2435">
        <v>59.862000000000002</v>
      </c>
      <c r="P2435" s="5">
        <f t="shared" si="38"/>
        <v>60</v>
      </c>
      <c r="Q2435">
        <v>950.346</v>
      </c>
      <c r="R2435">
        <v>15.875999999999999</v>
      </c>
      <c r="S2435">
        <v>0</v>
      </c>
      <c r="T2435">
        <v>36.738</v>
      </c>
      <c r="U2435">
        <v>1876.8440000000001</v>
      </c>
      <c r="V2435">
        <v>18.696999999999999</v>
      </c>
      <c r="W2435">
        <v>26.471</v>
      </c>
      <c r="X2435">
        <v>35.293999999999997</v>
      </c>
    </row>
    <row r="2436" spans="2:24" x14ac:dyDescent="0.25">
      <c r="B2436" t="s">
        <v>372</v>
      </c>
      <c r="C2436" s="4" t="s">
        <v>370</v>
      </c>
      <c r="D2436" s="4" t="s">
        <v>215</v>
      </c>
      <c r="E2436" s="4" t="s">
        <v>229</v>
      </c>
      <c r="F2436" s="4" t="s">
        <v>211</v>
      </c>
      <c r="G2436" s="4" t="s">
        <v>212</v>
      </c>
      <c r="H2436" s="9">
        <v>4</v>
      </c>
      <c r="I2436" s="1">
        <v>42908</v>
      </c>
      <c r="J2436" s="2">
        <v>0.66319444444444442</v>
      </c>
      <c r="K2436" t="s">
        <v>235</v>
      </c>
      <c r="L2436">
        <v>11</v>
      </c>
      <c r="M2436">
        <v>2</v>
      </c>
      <c r="N2436">
        <v>5.766</v>
      </c>
      <c r="O2436">
        <v>10.303000000000001</v>
      </c>
      <c r="P2436" s="5">
        <f t="shared" si="38"/>
        <v>5.766</v>
      </c>
      <c r="Q2436">
        <v>92.016999999999996</v>
      </c>
      <c r="R2436">
        <v>8.9309999999999992</v>
      </c>
      <c r="S2436">
        <v>0</v>
      </c>
      <c r="T2436">
        <v>24.591000000000001</v>
      </c>
      <c r="U2436">
        <v>16.356000000000002</v>
      </c>
      <c r="V2436">
        <v>48.192999999999998</v>
      </c>
      <c r="W2436">
        <v>50.601999999999997</v>
      </c>
      <c r="X2436">
        <v>53.012</v>
      </c>
    </row>
    <row r="2437" spans="2:24" x14ac:dyDescent="0.25">
      <c r="B2437" t="s">
        <v>372</v>
      </c>
      <c r="C2437" s="4" t="s">
        <v>370</v>
      </c>
      <c r="D2437" s="4" t="s">
        <v>215</v>
      </c>
      <c r="E2437" s="4" t="s">
        <v>229</v>
      </c>
      <c r="F2437" s="4" t="s">
        <v>211</v>
      </c>
      <c r="G2437" s="4" t="s">
        <v>212</v>
      </c>
      <c r="H2437" s="9">
        <v>4</v>
      </c>
      <c r="I2437" s="1">
        <v>42909</v>
      </c>
      <c r="J2437" s="2">
        <v>0.4597222222222222</v>
      </c>
      <c r="K2437" t="s">
        <v>235</v>
      </c>
      <c r="L2437">
        <v>12</v>
      </c>
      <c r="M2437">
        <v>1</v>
      </c>
      <c r="N2437">
        <v>58.506</v>
      </c>
      <c r="O2437">
        <v>59.912999999999997</v>
      </c>
      <c r="P2437" s="5">
        <f t="shared" si="38"/>
        <v>60</v>
      </c>
      <c r="Q2437">
        <v>1040.6869999999999</v>
      </c>
      <c r="R2437">
        <v>17.37</v>
      </c>
      <c r="S2437">
        <v>0.63</v>
      </c>
      <c r="T2437">
        <v>50.973999999999997</v>
      </c>
      <c r="U2437">
        <v>2795.6590000000001</v>
      </c>
      <c r="V2437">
        <v>4.202</v>
      </c>
      <c r="W2437">
        <v>9.8740000000000006</v>
      </c>
      <c r="X2437">
        <v>15.545999999999999</v>
      </c>
    </row>
    <row r="2438" spans="2:24" x14ac:dyDescent="0.25">
      <c r="B2438" t="s">
        <v>372</v>
      </c>
      <c r="C2438" s="4" t="s">
        <v>370</v>
      </c>
      <c r="D2438" s="4" t="s">
        <v>215</v>
      </c>
      <c r="E2438" s="4" t="s">
        <v>229</v>
      </c>
      <c r="F2438" s="4" t="s">
        <v>211</v>
      </c>
      <c r="G2438" s="4" t="s">
        <v>212</v>
      </c>
      <c r="H2438" s="9">
        <v>4</v>
      </c>
      <c r="I2438" s="1">
        <v>42909</v>
      </c>
      <c r="J2438" s="2">
        <v>0.46111111111111108</v>
      </c>
      <c r="K2438" t="s">
        <v>235</v>
      </c>
      <c r="L2438">
        <v>12</v>
      </c>
      <c r="M2438">
        <v>2</v>
      </c>
      <c r="N2438">
        <v>24.809000000000001</v>
      </c>
      <c r="O2438">
        <v>30.847999999999999</v>
      </c>
      <c r="P2438" s="5">
        <f t="shared" si="38"/>
        <v>24.809000000000001</v>
      </c>
      <c r="Q2438">
        <v>407.78899999999999</v>
      </c>
      <c r="R2438">
        <v>13.218999999999999</v>
      </c>
      <c r="S2438">
        <v>0</v>
      </c>
      <c r="T2438">
        <v>29.251000000000001</v>
      </c>
      <c r="U2438">
        <v>793.96199999999999</v>
      </c>
      <c r="V2438">
        <v>32.113999999999997</v>
      </c>
      <c r="W2438">
        <v>38.210999999999999</v>
      </c>
      <c r="X2438">
        <v>44.308999999999997</v>
      </c>
    </row>
    <row r="2439" spans="2:24" x14ac:dyDescent="0.25">
      <c r="B2439" t="s">
        <v>372</v>
      </c>
      <c r="C2439" s="4" t="s">
        <v>370</v>
      </c>
      <c r="D2439" s="4" t="s">
        <v>215</v>
      </c>
      <c r="E2439" s="4" t="s">
        <v>229</v>
      </c>
      <c r="F2439" s="4" t="s">
        <v>211</v>
      </c>
      <c r="G2439" s="4" t="s">
        <v>212</v>
      </c>
      <c r="H2439" s="9">
        <v>4</v>
      </c>
      <c r="I2439" s="1">
        <v>42910</v>
      </c>
      <c r="J2439" s="2">
        <v>0.55138888888888882</v>
      </c>
      <c r="K2439" t="s">
        <v>235</v>
      </c>
      <c r="L2439">
        <v>13</v>
      </c>
      <c r="M2439">
        <v>1</v>
      </c>
      <c r="N2439">
        <v>0</v>
      </c>
      <c r="O2439">
        <v>59.872</v>
      </c>
      <c r="P2439" s="5">
        <f t="shared" si="38"/>
        <v>60</v>
      </c>
      <c r="Q2439">
        <v>1158.259</v>
      </c>
      <c r="R2439">
        <v>19.346</v>
      </c>
      <c r="S2439">
        <v>0</v>
      </c>
      <c r="T2439">
        <v>45.917999999999999</v>
      </c>
      <c r="U2439">
        <v>2458.0500000000002</v>
      </c>
      <c r="V2439">
        <v>3.3679999999999999</v>
      </c>
      <c r="W2439">
        <v>7.5789999999999997</v>
      </c>
      <c r="X2439">
        <v>11.368</v>
      </c>
    </row>
    <row r="2440" spans="2:24" x14ac:dyDescent="0.25">
      <c r="B2440" t="s">
        <v>372</v>
      </c>
      <c r="C2440" s="4" t="s">
        <v>370</v>
      </c>
      <c r="D2440" s="4" t="s">
        <v>215</v>
      </c>
      <c r="E2440" s="4" t="s">
        <v>229</v>
      </c>
      <c r="F2440" s="4" t="s">
        <v>211</v>
      </c>
      <c r="G2440" s="4" t="s">
        <v>212</v>
      </c>
      <c r="H2440" s="9">
        <v>4</v>
      </c>
      <c r="I2440" s="1">
        <v>42910</v>
      </c>
      <c r="J2440" s="2">
        <v>0.55277777777777781</v>
      </c>
      <c r="K2440" t="s">
        <v>235</v>
      </c>
      <c r="L2440">
        <v>13</v>
      </c>
      <c r="M2440">
        <v>2</v>
      </c>
      <c r="N2440">
        <v>22.494</v>
      </c>
      <c r="O2440">
        <v>23.638999999999999</v>
      </c>
      <c r="P2440" s="5">
        <f t="shared" si="38"/>
        <v>22.494</v>
      </c>
      <c r="Q2440">
        <v>390.25400000000002</v>
      </c>
      <c r="R2440">
        <v>16.509</v>
      </c>
      <c r="S2440">
        <v>0.52900000000000003</v>
      </c>
      <c r="T2440">
        <v>47.555999999999997</v>
      </c>
      <c r="U2440">
        <v>1123.9849999999999</v>
      </c>
      <c r="V2440">
        <v>7.9370000000000003</v>
      </c>
      <c r="W2440">
        <v>8.9949999999999992</v>
      </c>
      <c r="X2440">
        <v>14.286</v>
      </c>
    </row>
    <row r="2441" spans="2:24" x14ac:dyDescent="0.25">
      <c r="B2441" t="s">
        <v>372</v>
      </c>
      <c r="C2441" s="4" t="s">
        <v>370</v>
      </c>
      <c r="D2441" s="4" t="s">
        <v>215</v>
      </c>
      <c r="E2441" s="4" t="s">
        <v>229</v>
      </c>
      <c r="F2441" s="4" t="s">
        <v>211</v>
      </c>
      <c r="G2441" s="4" t="s">
        <v>212</v>
      </c>
      <c r="H2441" s="9">
        <v>4</v>
      </c>
      <c r="I2441" s="1">
        <v>42911</v>
      </c>
      <c r="J2441" s="2">
        <v>0.40208333333333335</v>
      </c>
      <c r="K2441" t="s">
        <v>235</v>
      </c>
      <c r="L2441">
        <v>14</v>
      </c>
      <c r="M2441">
        <v>1</v>
      </c>
      <c r="N2441">
        <v>43.442999999999998</v>
      </c>
      <c r="O2441">
        <v>48.991</v>
      </c>
      <c r="P2441" s="5">
        <f t="shared" si="38"/>
        <v>43.442999999999998</v>
      </c>
      <c r="Q2441">
        <v>725.11800000000005</v>
      </c>
      <c r="R2441">
        <v>14.801</v>
      </c>
      <c r="S2441">
        <v>0</v>
      </c>
      <c r="T2441">
        <v>38.811999999999998</v>
      </c>
      <c r="U2441">
        <v>1636.9</v>
      </c>
      <c r="V2441">
        <v>13.846</v>
      </c>
      <c r="W2441">
        <v>14.359</v>
      </c>
      <c r="X2441">
        <v>16.41</v>
      </c>
    </row>
    <row r="2442" spans="2:24" x14ac:dyDescent="0.25">
      <c r="B2442" t="s">
        <v>372</v>
      </c>
      <c r="C2442" s="4" t="s">
        <v>370</v>
      </c>
      <c r="D2442" s="4" t="s">
        <v>215</v>
      </c>
      <c r="E2442" s="4" t="s">
        <v>229</v>
      </c>
      <c r="F2442" s="4" t="s">
        <v>211</v>
      </c>
      <c r="G2442" s="4" t="s">
        <v>212</v>
      </c>
      <c r="H2442" s="9">
        <v>4</v>
      </c>
      <c r="I2442" s="1">
        <v>42911</v>
      </c>
      <c r="J2442" s="2">
        <v>0.40277777777777773</v>
      </c>
      <c r="K2442" t="s">
        <v>235</v>
      </c>
      <c r="L2442">
        <v>14</v>
      </c>
      <c r="M2442">
        <v>2</v>
      </c>
      <c r="N2442">
        <v>48.293999999999997</v>
      </c>
      <c r="O2442">
        <v>52.317999999999998</v>
      </c>
      <c r="P2442" s="5">
        <f t="shared" si="38"/>
        <v>48.293999999999997</v>
      </c>
      <c r="Q2442">
        <v>812.48900000000003</v>
      </c>
      <c r="R2442">
        <v>15.53</v>
      </c>
      <c r="S2442">
        <v>0</v>
      </c>
      <c r="T2442">
        <v>32.722999999999999</v>
      </c>
      <c r="U2442">
        <v>1450.0239999999999</v>
      </c>
      <c r="V2442">
        <v>21.154</v>
      </c>
      <c r="W2442">
        <v>26.202000000000002</v>
      </c>
      <c r="X2442">
        <v>31.25</v>
      </c>
    </row>
    <row r="2443" spans="2:24" x14ac:dyDescent="0.25">
      <c r="B2443" t="s">
        <v>372</v>
      </c>
      <c r="C2443" s="4" t="s">
        <v>370</v>
      </c>
      <c r="D2443" s="4" t="s">
        <v>215</v>
      </c>
      <c r="E2443" s="4" t="s">
        <v>229</v>
      </c>
      <c r="F2443" s="4" t="s">
        <v>211</v>
      </c>
      <c r="G2443" s="4" t="s">
        <v>212</v>
      </c>
      <c r="H2443" s="9">
        <v>4</v>
      </c>
      <c r="I2443" s="1">
        <v>42912</v>
      </c>
      <c r="J2443" s="2">
        <v>0.54097222222222219</v>
      </c>
      <c r="K2443" t="s">
        <v>235</v>
      </c>
      <c r="L2443">
        <v>15</v>
      </c>
      <c r="M2443">
        <v>1</v>
      </c>
      <c r="N2443">
        <v>21.318000000000001</v>
      </c>
      <c r="O2443">
        <v>23.838999999999999</v>
      </c>
      <c r="P2443" s="5">
        <f t="shared" si="38"/>
        <v>21.318000000000001</v>
      </c>
      <c r="Q2443">
        <v>272.11700000000002</v>
      </c>
      <c r="R2443">
        <v>11.414999999999999</v>
      </c>
      <c r="S2443">
        <v>0</v>
      </c>
      <c r="T2443">
        <v>34.515000000000001</v>
      </c>
      <c r="U2443">
        <v>511.58600000000001</v>
      </c>
      <c r="V2443">
        <v>16.315999999999999</v>
      </c>
      <c r="W2443">
        <v>17.895</v>
      </c>
      <c r="X2443">
        <v>18.946999999999999</v>
      </c>
    </row>
    <row r="2444" spans="2:24" x14ac:dyDescent="0.25">
      <c r="B2444" t="s">
        <v>372</v>
      </c>
      <c r="C2444" s="4" t="s">
        <v>370</v>
      </c>
      <c r="D2444" s="4" t="s">
        <v>215</v>
      </c>
      <c r="E2444" s="4" t="s">
        <v>229</v>
      </c>
      <c r="F2444" s="4" t="s">
        <v>211</v>
      </c>
      <c r="G2444" s="4" t="s">
        <v>212</v>
      </c>
      <c r="H2444" s="9">
        <v>4</v>
      </c>
      <c r="I2444" s="1">
        <v>42912</v>
      </c>
      <c r="J2444" s="2">
        <v>0.54166666666666663</v>
      </c>
      <c r="K2444" t="s">
        <v>235</v>
      </c>
      <c r="L2444">
        <v>15</v>
      </c>
      <c r="M2444">
        <v>2</v>
      </c>
      <c r="N2444">
        <v>19.782</v>
      </c>
      <c r="O2444">
        <v>23.802</v>
      </c>
      <c r="P2444" s="5">
        <f t="shared" si="38"/>
        <v>19.782</v>
      </c>
      <c r="Q2444">
        <v>318.50799999999998</v>
      </c>
      <c r="R2444">
        <v>13.382</v>
      </c>
      <c r="S2444">
        <v>0</v>
      </c>
      <c r="T2444">
        <v>26.890999999999998</v>
      </c>
      <c r="U2444">
        <v>512.904</v>
      </c>
      <c r="V2444">
        <v>27.513000000000002</v>
      </c>
      <c r="W2444">
        <v>34.392000000000003</v>
      </c>
      <c r="X2444">
        <v>40.741</v>
      </c>
    </row>
    <row r="2445" spans="2:24" x14ac:dyDescent="0.25">
      <c r="B2445" t="s">
        <v>372</v>
      </c>
      <c r="C2445" s="4" t="s">
        <v>370</v>
      </c>
      <c r="D2445" s="4" t="s">
        <v>215</v>
      </c>
      <c r="E2445" s="4" t="s">
        <v>229</v>
      </c>
      <c r="F2445" s="4" t="s">
        <v>211</v>
      </c>
      <c r="G2445" s="4" t="s">
        <v>212</v>
      </c>
      <c r="H2445" s="9">
        <v>4</v>
      </c>
      <c r="I2445" s="1">
        <v>42913</v>
      </c>
      <c r="J2445" s="2">
        <v>0.82291666666666663</v>
      </c>
      <c r="K2445" t="s">
        <v>235</v>
      </c>
      <c r="L2445">
        <v>16</v>
      </c>
      <c r="M2445">
        <v>1</v>
      </c>
      <c r="N2445">
        <v>23.042000000000002</v>
      </c>
      <c r="O2445">
        <v>24.436</v>
      </c>
      <c r="P2445" s="5">
        <f t="shared" si="38"/>
        <v>23.042000000000002</v>
      </c>
      <c r="Q2445">
        <v>266.76900000000001</v>
      </c>
      <c r="R2445">
        <v>10.917</v>
      </c>
      <c r="S2445">
        <v>0</v>
      </c>
      <c r="T2445">
        <v>34.284999999999997</v>
      </c>
      <c r="U2445">
        <v>442.04300000000001</v>
      </c>
      <c r="V2445">
        <v>24.103000000000002</v>
      </c>
      <c r="W2445">
        <v>32.308</v>
      </c>
      <c r="X2445">
        <v>37.948999999999998</v>
      </c>
    </row>
    <row r="2446" spans="2:24" x14ac:dyDescent="0.25">
      <c r="B2446" t="s">
        <v>372</v>
      </c>
      <c r="C2446" s="4" t="s">
        <v>370</v>
      </c>
      <c r="D2446" s="4" t="s">
        <v>215</v>
      </c>
      <c r="E2446" s="4" t="s">
        <v>229</v>
      </c>
      <c r="F2446" s="4" t="s">
        <v>211</v>
      </c>
      <c r="G2446" s="4" t="s">
        <v>212</v>
      </c>
      <c r="H2446" s="9">
        <v>4</v>
      </c>
      <c r="I2446" s="1">
        <v>42913</v>
      </c>
      <c r="J2446" s="2">
        <v>0.82361111111111107</v>
      </c>
      <c r="K2446" t="s">
        <v>235</v>
      </c>
      <c r="L2446">
        <v>16</v>
      </c>
      <c r="M2446">
        <v>2</v>
      </c>
      <c r="N2446">
        <v>35.014000000000003</v>
      </c>
      <c r="O2446">
        <v>36.784999999999997</v>
      </c>
      <c r="P2446" s="5">
        <f t="shared" si="38"/>
        <v>35.014000000000003</v>
      </c>
      <c r="Q2446">
        <v>608.58799999999997</v>
      </c>
      <c r="R2446">
        <v>16.544</v>
      </c>
      <c r="S2446">
        <v>0</v>
      </c>
      <c r="T2446">
        <v>39.536999999999999</v>
      </c>
      <c r="U2446">
        <v>1409.239</v>
      </c>
      <c r="V2446">
        <v>7.5090000000000003</v>
      </c>
      <c r="W2446">
        <v>13.651999999999999</v>
      </c>
      <c r="X2446">
        <v>19.454000000000001</v>
      </c>
    </row>
    <row r="2447" spans="2:24" x14ac:dyDescent="0.25">
      <c r="B2447" t="s">
        <v>372</v>
      </c>
      <c r="C2447" s="4" t="s">
        <v>370</v>
      </c>
      <c r="D2447" s="4" t="s">
        <v>215</v>
      </c>
      <c r="E2447" s="4" t="s">
        <v>229</v>
      </c>
      <c r="F2447" s="4" t="s">
        <v>211</v>
      </c>
      <c r="G2447" s="4" t="s">
        <v>212</v>
      </c>
      <c r="H2447" s="9">
        <v>4</v>
      </c>
      <c r="I2447" s="1">
        <v>42914</v>
      </c>
      <c r="J2447" s="2">
        <v>0.67499999999999993</v>
      </c>
      <c r="K2447" t="s">
        <v>235</v>
      </c>
      <c r="L2447">
        <v>17</v>
      </c>
      <c r="M2447">
        <v>1</v>
      </c>
      <c r="N2447">
        <v>17.382000000000001</v>
      </c>
      <c r="O2447">
        <v>46.868000000000002</v>
      </c>
      <c r="P2447" s="5">
        <f t="shared" si="38"/>
        <v>17.382000000000001</v>
      </c>
      <c r="Q2447">
        <v>283.745</v>
      </c>
      <c r="R2447">
        <v>6.0540000000000003</v>
      </c>
      <c r="S2447">
        <v>0</v>
      </c>
      <c r="T2447">
        <v>16.050999999999998</v>
      </c>
      <c r="U2447">
        <v>343.54599999999999</v>
      </c>
      <c r="V2447">
        <v>64.075000000000003</v>
      </c>
      <c r="W2447">
        <v>65.683999999999997</v>
      </c>
      <c r="X2447">
        <v>67.828000000000003</v>
      </c>
    </row>
    <row r="2448" spans="2:24" x14ac:dyDescent="0.25">
      <c r="B2448" t="s">
        <v>372</v>
      </c>
      <c r="C2448" s="4" t="s">
        <v>370</v>
      </c>
      <c r="D2448" s="4" t="s">
        <v>215</v>
      </c>
      <c r="E2448" s="4" t="s">
        <v>229</v>
      </c>
      <c r="F2448" s="4" t="s">
        <v>211</v>
      </c>
      <c r="G2448" s="4" t="s">
        <v>212</v>
      </c>
      <c r="H2448" s="9">
        <v>4</v>
      </c>
      <c r="I2448" s="1">
        <v>42914</v>
      </c>
      <c r="J2448" s="2">
        <v>0.67499999999999993</v>
      </c>
      <c r="K2448" t="s">
        <v>235</v>
      </c>
      <c r="L2448">
        <v>17</v>
      </c>
      <c r="M2448">
        <v>2</v>
      </c>
      <c r="N2448">
        <v>9.42</v>
      </c>
      <c r="O2448">
        <v>30.97</v>
      </c>
      <c r="P2448" s="5">
        <f t="shared" si="38"/>
        <v>9.42</v>
      </c>
      <c r="Q2448">
        <v>153.255</v>
      </c>
      <c r="R2448">
        <v>4.9489999999999998</v>
      </c>
      <c r="S2448">
        <v>0</v>
      </c>
      <c r="T2448">
        <v>12.419</v>
      </c>
      <c r="U2448">
        <v>79.051000000000002</v>
      </c>
      <c r="V2448">
        <v>71.66</v>
      </c>
      <c r="W2448">
        <v>72.873999999999995</v>
      </c>
      <c r="X2448">
        <v>73.683999999999997</v>
      </c>
    </row>
    <row r="2449" spans="2:24" x14ac:dyDescent="0.25">
      <c r="B2449" t="s">
        <v>372</v>
      </c>
      <c r="C2449" s="4" t="s">
        <v>370</v>
      </c>
      <c r="D2449" s="4" t="s">
        <v>215</v>
      </c>
      <c r="E2449" s="4" t="s">
        <v>229</v>
      </c>
      <c r="F2449" s="4" t="s">
        <v>211</v>
      </c>
      <c r="G2449" s="4" t="s">
        <v>212</v>
      </c>
      <c r="H2449" s="9">
        <v>4</v>
      </c>
      <c r="I2449" s="1">
        <v>42915</v>
      </c>
      <c r="J2449" s="2">
        <v>0.66111111111111109</v>
      </c>
      <c r="K2449" t="s">
        <v>235</v>
      </c>
      <c r="L2449">
        <v>18</v>
      </c>
      <c r="M2449">
        <v>1</v>
      </c>
      <c r="N2449">
        <v>7.6520000000000001</v>
      </c>
      <c r="O2449">
        <v>9.6660000000000004</v>
      </c>
      <c r="P2449" s="5">
        <f t="shared" si="38"/>
        <v>7.6520000000000001</v>
      </c>
      <c r="Q2449">
        <v>93.903000000000006</v>
      </c>
      <c r="R2449">
        <v>9.7149999999999999</v>
      </c>
      <c r="S2449">
        <v>0</v>
      </c>
      <c r="T2449">
        <v>19.446999999999999</v>
      </c>
      <c r="U2449">
        <v>152.10300000000001</v>
      </c>
      <c r="V2449">
        <v>30.768999999999998</v>
      </c>
      <c r="W2449">
        <v>34.615000000000002</v>
      </c>
      <c r="X2449">
        <v>50</v>
      </c>
    </row>
    <row r="2450" spans="2:24" x14ac:dyDescent="0.25">
      <c r="B2450" t="s">
        <v>372</v>
      </c>
      <c r="C2450" s="4" t="s">
        <v>370</v>
      </c>
      <c r="D2450" s="4" t="s">
        <v>215</v>
      </c>
      <c r="E2450" s="4" t="s">
        <v>229</v>
      </c>
      <c r="F2450" s="4" t="s">
        <v>211</v>
      </c>
      <c r="G2450" s="4" t="s">
        <v>212</v>
      </c>
      <c r="H2450" s="9">
        <v>4</v>
      </c>
      <c r="I2450" s="1">
        <v>42915</v>
      </c>
      <c r="J2450" s="2">
        <v>0.66111111111111109</v>
      </c>
      <c r="K2450" t="s">
        <v>235</v>
      </c>
      <c r="L2450">
        <v>18</v>
      </c>
      <c r="M2450">
        <v>2</v>
      </c>
      <c r="N2450">
        <v>5.4610000000000003</v>
      </c>
      <c r="O2450">
        <v>8.3580000000000005</v>
      </c>
      <c r="P2450" s="5">
        <f t="shared" si="38"/>
        <v>5.4610000000000003</v>
      </c>
      <c r="Q2450">
        <v>72.825999999999993</v>
      </c>
      <c r="R2450">
        <v>8.7129999999999992</v>
      </c>
      <c r="S2450">
        <v>0</v>
      </c>
      <c r="T2450">
        <v>19.504999999999999</v>
      </c>
      <c r="U2450">
        <v>5.3369999999999997</v>
      </c>
      <c r="V2450">
        <v>47.058999999999997</v>
      </c>
      <c r="W2450">
        <v>51.470999999999997</v>
      </c>
      <c r="X2450">
        <v>55.881999999999998</v>
      </c>
    </row>
    <row r="2451" spans="2:24" x14ac:dyDescent="0.25">
      <c r="B2451" t="s">
        <v>373</v>
      </c>
      <c r="C2451" s="4" t="s">
        <v>370</v>
      </c>
      <c r="D2451" s="4" t="s">
        <v>219</v>
      </c>
      <c r="E2451" s="4" t="s">
        <v>210</v>
      </c>
      <c r="F2451" s="4" t="s">
        <v>211</v>
      </c>
      <c r="G2451" s="4" t="s">
        <v>212</v>
      </c>
      <c r="H2451" s="9">
        <v>4</v>
      </c>
      <c r="I2451" s="1">
        <v>42898</v>
      </c>
      <c r="J2451" s="2">
        <v>0.69166666666666676</v>
      </c>
      <c r="K2451" t="s">
        <v>235</v>
      </c>
      <c r="L2451">
        <v>1</v>
      </c>
      <c r="M2451">
        <v>1</v>
      </c>
      <c r="N2451">
        <v>0</v>
      </c>
      <c r="O2451">
        <v>59.951000000000001</v>
      </c>
      <c r="P2451" s="5">
        <f t="shared" si="38"/>
        <v>60</v>
      </c>
      <c r="Q2451">
        <v>1232.5650000000001</v>
      </c>
      <c r="R2451">
        <v>20.56</v>
      </c>
      <c r="S2451">
        <v>4.4119999999999999</v>
      </c>
      <c r="T2451">
        <v>56.451999999999998</v>
      </c>
      <c r="U2451">
        <v>3202.634</v>
      </c>
      <c r="V2451">
        <v>3.782</v>
      </c>
      <c r="W2451">
        <v>5.6719999999999997</v>
      </c>
      <c r="X2451">
        <v>8.1929999999999996</v>
      </c>
    </row>
    <row r="2452" spans="2:24" x14ac:dyDescent="0.25">
      <c r="B2452" t="s">
        <v>373</v>
      </c>
      <c r="C2452" s="4" t="s">
        <v>370</v>
      </c>
      <c r="D2452" s="4" t="s">
        <v>219</v>
      </c>
      <c r="E2452" s="4" t="s">
        <v>210</v>
      </c>
      <c r="F2452" s="4" t="s">
        <v>211</v>
      </c>
      <c r="G2452" s="4" t="s">
        <v>212</v>
      </c>
      <c r="H2452" s="9">
        <v>4</v>
      </c>
      <c r="I2452" s="1">
        <v>42898</v>
      </c>
      <c r="J2452" s="2">
        <v>0.69305555555555554</v>
      </c>
      <c r="K2452" t="s">
        <v>235</v>
      </c>
      <c r="L2452">
        <v>1</v>
      </c>
      <c r="M2452">
        <v>2</v>
      </c>
      <c r="N2452">
        <v>0</v>
      </c>
      <c r="O2452">
        <v>59.924999999999997</v>
      </c>
      <c r="P2452" s="5">
        <f t="shared" si="38"/>
        <v>60</v>
      </c>
      <c r="Q2452">
        <v>1035.921</v>
      </c>
      <c r="R2452">
        <v>17.286999999999999</v>
      </c>
      <c r="S2452">
        <v>5.4509999999999996</v>
      </c>
      <c r="T2452">
        <v>46.901000000000003</v>
      </c>
      <c r="U2452">
        <v>2521.7849999999999</v>
      </c>
      <c r="V2452">
        <v>6.2889999999999997</v>
      </c>
      <c r="W2452">
        <v>11.95</v>
      </c>
      <c r="X2452">
        <v>19.706</v>
      </c>
    </row>
    <row r="2453" spans="2:24" x14ac:dyDescent="0.25">
      <c r="B2453" t="s">
        <v>373</v>
      </c>
      <c r="C2453" s="4" t="s">
        <v>370</v>
      </c>
      <c r="D2453" s="4" t="s">
        <v>219</v>
      </c>
      <c r="E2453" s="4" t="s">
        <v>210</v>
      </c>
      <c r="F2453" s="4" t="s">
        <v>211</v>
      </c>
      <c r="G2453" s="4" t="s">
        <v>212</v>
      </c>
      <c r="H2453" s="9">
        <v>4</v>
      </c>
      <c r="I2453" s="1">
        <v>42899</v>
      </c>
      <c r="J2453" s="2">
        <v>0.68402777777777779</v>
      </c>
      <c r="K2453" t="s">
        <v>235</v>
      </c>
      <c r="L2453">
        <v>2</v>
      </c>
      <c r="M2453">
        <v>1</v>
      </c>
      <c r="N2453">
        <v>0</v>
      </c>
      <c r="O2453">
        <v>59.957999999999998</v>
      </c>
      <c r="P2453" s="5">
        <f t="shared" si="38"/>
        <v>60</v>
      </c>
      <c r="Q2453">
        <v>1289.329</v>
      </c>
      <c r="R2453">
        <v>21.504000000000001</v>
      </c>
      <c r="S2453">
        <v>3.9830000000000001</v>
      </c>
      <c r="T2453">
        <v>49.86</v>
      </c>
      <c r="U2453">
        <v>2960.364</v>
      </c>
      <c r="V2453">
        <v>3.145</v>
      </c>
      <c r="W2453">
        <v>7.1280000000000001</v>
      </c>
      <c r="X2453">
        <v>13.627000000000001</v>
      </c>
    </row>
    <row r="2454" spans="2:24" x14ac:dyDescent="0.25">
      <c r="B2454" t="s">
        <v>374</v>
      </c>
      <c r="C2454" s="4" t="s">
        <v>370</v>
      </c>
      <c r="D2454" s="4" t="s">
        <v>219</v>
      </c>
      <c r="E2454" s="4" t="s">
        <v>210</v>
      </c>
      <c r="F2454" s="4" t="s">
        <v>211</v>
      </c>
      <c r="G2454" s="4" t="s">
        <v>212</v>
      </c>
      <c r="H2454" s="9">
        <v>4</v>
      </c>
      <c r="I2454" s="1">
        <v>42899</v>
      </c>
      <c r="J2454" s="2">
        <v>0.68541666666666667</v>
      </c>
      <c r="K2454" t="s">
        <v>235</v>
      </c>
      <c r="L2454">
        <v>2</v>
      </c>
      <c r="M2454">
        <v>2</v>
      </c>
      <c r="N2454">
        <v>39.715000000000003</v>
      </c>
      <c r="O2454">
        <v>59.996000000000002</v>
      </c>
      <c r="P2454" s="5">
        <f t="shared" si="38"/>
        <v>60</v>
      </c>
      <c r="Q2454">
        <v>676.47699999999998</v>
      </c>
      <c r="R2454">
        <v>11.275</v>
      </c>
      <c r="S2454">
        <v>12.185</v>
      </c>
      <c r="T2454">
        <v>31.878</v>
      </c>
      <c r="U2454">
        <v>1523.8779999999999</v>
      </c>
      <c r="V2454">
        <v>35.503999999999998</v>
      </c>
      <c r="W2454">
        <v>37.185000000000002</v>
      </c>
      <c r="X2454">
        <v>40.125999999999998</v>
      </c>
    </row>
    <row r="2455" spans="2:24" x14ac:dyDescent="0.25">
      <c r="B2455" t="s">
        <v>373</v>
      </c>
      <c r="C2455" s="4" t="s">
        <v>370</v>
      </c>
      <c r="D2455" s="4" t="s">
        <v>219</v>
      </c>
      <c r="E2455" s="4" t="s">
        <v>210</v>
      </c>
      <c r="F2455" s="4" t="s">
        <v>211</v>
      </c>
      <c r="G2455" s="4" t="s">
        <v>212</v>
      </c>
      <c r="H2455" s="9">
        <v>4</v>
      </c>
      <c r="I2455" s="1">
        <v>42900</v>
      </c>
      <c r="J2455" s="2">
        <v>0.76458333333333339</v>
      </c>
      <c r="K2455" t="s">
        <v>235</v>
      </c>
      <c r="L2455">
        <v>3</v>
      </c>
      <c r="M2455">
        <v>1</v>
      </c>
      <c r="N2455">
        <v>24.224</v>
      </c>
      <c r="O2455">
        <v>39.594000000000001</v>
      </c>
      <c r="P2455" s="5">
        <f t="shared" si="38"/>
        <v>24.224</v>
      </c>
      <c r="Q2455">
        <v>500.71499999999997</v>
      </c>
      <c r="R2455">
        <v>12.646000000000001</v>
      </c>
      <c r="S2455">
        <v>1.27</v>
      </c>
      <c r="T2455">
        <v>32.491999999999997</v>
      </c>
      <c r="U2455">
        <v>1131.655</v>
      </c>
      <c r="V2455">
        <v>42.856999999999999</v>
      </c>
      <c r="W2455">
        <v>44.762</v>
      </c>
      <c r="X2455">
        <v>46.667000000000002</v>
      </c>
    </row>
    <row r="2456" spans="2:24" x14ac:dyDescent="0.25">
      <c r="B2456" t="s">
        <v>373</v>
      </c>
      <c r="C2456" s="4" t="s">
        <v>370</v>
      </c>
      <c r="D2456" s="4" t="s">
        <v>219</v>
      </c>
      <c r="E2456" s="4" t="s">
        <v>210</v>
      </c>
      <c r="F2456" s="4" t="s">
        <v>211</v>
      </c>
      <c r="G2456" s="4" t="s">
        <v>212</v>
      </c>
      <c r="H2456" s="9">
        <v>4</v>
      </c>
      <c r="I2456" s="1">
        <v>42900</v>
      </c>
      <c r="J2456" s="2">
        <v>0.76597222222222217</v>
      </c>
      <c r="K2456" t="s">
        <v>235</v>
      </c>
      <c r="L2456">
        <v>3</v>
      </c>
      <c r="M2456">
        <v>2</v>
      </c>
      <c r="N2456">
        <v>39.247999999999998</v>
      </c>
      <c r="O2456">
        <v>48.305999999999997</v>
      </c>
      <c r="P2456" s="5">
        <f t="shared" si="38"/>
        <v>39.247999999999998</v>
      </c>
      <c r="Q2456">
        <v>746.11099999999999</v>
      </c>
      <c r="R2456">
        <v>15.446</v>
      </c>
      <c r="S2456">
        <v>5.7140000000000004</v>
      </c>
      <c r="T2456">
        <v>48.24</v>
      </c>
      <c r="U2456">
        <v>1953.039</v>
      </c>
      <c r="V2456">
        <v>21.039000000000001</v>
      </c>
      <c r="W2456">
        <v>24.416</v>
      </c>
      <c r="X2456">
        <v>28.052</v>
      </c>
    </row>
    <row r="2457" spans="2:24" x14ac:dyDescent="0.25">
      <c r="B2457" t="s">
        <v>373</v>
      </c>
      <c r="C2457" s="4" t="s">
        <v>370</v>
      </c>
      <c r="D2457" s="4" t="s">
        <v>219</v>
      </c>
      <c r="E2457" s="4" t="s">
        <v>210</v>
      </c>
      <c r="F2457" s="4" t="s">
        <v>211</v>
      </c>
      <c r="G2457" s="4" t="s">
        <v>212</v>
      </c>
      <c r="H2457" s="9">
        <v>4</v>
      </c>
      <c r="I2457" s="1">
        <v>42901</v>
      </c>
      <c r="J2457" s="2">
        <v>0.80763888888888891</v>
      </c>
      <c r="K2457" t="s">
        <v>235</v>
      </c>
      <c r="L2457">
        <v>4</v>
      </c>
      <c r="M2457">
        <v>1</v>
      </c>
      <c r="N2457">
        <v>22.516999999999999</v>
      </c>
      <c r="O2457">
        <v>30.33</v>
      </c>
      <c r="P2457" s="5">
        <f t="shared" si="38"/>
        <v>22.516999999999999</v>
      </c>
      <c r="Q2457">
        <v>361.42</v>
      </c>
      <c r="R2457">
        <v>11.916</v>
      </c>
      <c r="S2457">
        <v>2.0830000000000002</v>
      </c>
      <c r="T2457">
        <v>23.861999999999998</v>
      </c>
      <c r="U2457">
        <v>701.59</v>
      </c>
      <c r="V2457">
        <v>31.667000000000002</v>
      </c>
      <c r="W2457">
        <v>39.582999999999998</v>
      </c>
      <c r="X2457">
        <v>51.667000000000002</v>
      </c>
    </row>
    <row r="2458" spans="2:24" x14ac:dyDescent="0.25">
      <c r="B2458" t="s">
        <v>373</v>
      </c>
      <c r="C2458" s="4" t="s">
        <v>370</v>
      </c>
      <c r="D2458" s="4" t="s">
        <v>219</v>
      </c>
      <c r="E2458" s="4" t="s">
        <v>210</v>
      </c>
      <c r="F2458" s="4" t="s">
        <v>211</v>
      </c>
      <c r="G2458" s="4" t="s">
        <v>212</v>
      </c>
      <c r="H2458" s="9">
        <v>4</v>
      </c>
      <c r="I2458" s="1">
        <v>42901</v>
      </c>
      <c r="J2458" s="2">
        <v>0.80902777777777779</v>
      </c>
      <c r="K2458" t="s">
        <v>235</v>
      </c>
      <c r="L2458">
        <v>4</v>
      </c>
      <c r="M2458">
        <v>2</v>
      </c>
      <c r="N2458">
        <v>0</v>
      </c>
      <c r="O2458">
        <v>59.942999999999998</v>
      </c>
      <c r="P2458" s="5">
        <f t="shared" si="38"/>
        <v>60</v>
      </c>
      <c r="Q2458">
        <v>1010.867</v>
      </c>
      <c r="R2458">
        <v>16.864000000000001</v>
      </c>
      <c r="S2458">
        <v>11.864000000000001</v>
      </c>
      <c r="T2458">
        <v>42.905999999999999</v>
      </c>
      <c r="U2458">
        <v>2373.5509999999999</v>
      </c>
      <c r="V2458">
        <v>1.907</v>
      </c>
      <c r="W2458">
        <v>8.6859999999999999</v>
      </c>
      <c r="X2458">
        <v>20.763000000000002</v>
      </c>
    </row>
    <row r="2459" spans="2:24" x14ac:dyDescent="0.25">
      <c r="B2459" t="s">
        <v>373</v>
      </c>
      <c r="C2459" s="4" t="s">
        <v>370</v>
      </c>
      <c r="D2459" s="4" t="s">
        <v>219</v>
      </c>
      <c r="E2459" s="4" t="s">
        <v>210</v>
      </c>
      <c r="F2459" s="4" t="s">
        <v>211</v>
      </c>
      <c r="G2459" s="4" t="s">
        <v>212</v>
      </c>
      <c r="H2459" s="9">
        <v>4</v>
      </c>
      <c r="I2459" s="1">
        <v>42902</v>
      </c>
      <c r="J2459" s="2">
        <v>0.73333333333333339</v>
      </c>
      <c r="K2459" t="s">
        <v>235</v>
      </c>
      <c r="L2459">
        <v>5</v>
      </c>
      <c r="M2459">
        <v>1</v>
      </c>
      <c r="N2459">
        <v>8.5419999999999998</v>
      </c>
      <c r="O2459">
        <v>12.092000000000001</v>
      </c>
      <c r="P2459" s="5">
        <f t="shared" si="38"/>
        <v>8.5419999999999998</v>
      </c>
      <c r="Q2459">
        <v>192.131</v>
      </c>
      <c r="R2459">
        <v>15.888999999999999</v>
      </c>
      <c r="S2459">
        <v>1.0309999999999999</v>
      </c>
      <c r="T2459">
        <v>22.937000000000001</v>
      </c>
      <c r="U2459">
        <v>220.34100000000001</v>
      </c>
      <c r="V2459">
        <v>35.052</v>
      </c>
      <c r="W2459">
        <v>43.298999999999999</v>
      </c>
      <c r="X2459">
        <v>49.484999999999999</v>
      </c>
    </row>
    <row r="2460" spans="2:24" x14ac:dyDescent="0.25">
      <c r="B2460" t="s">
        <v>373</v>
      </c>
      <c r="C2460" s="4" t="s">
        <v>370</v>
      </c>
      <c r="D2460" s="4" t="s">
        <v>219</v>
      </c>
      <c r="E2460" s="4" t="s">
        <v>210</v>
      </c>
      <c r="F2460" s="4" t="s">
        <v>211</v>
      </c>
      <c r="G2460" s="4" t="s">
        <v>212</v>
      </c>
      <c r="H2460" s="9">
        <v>4</v>
      </c>
      <c r="I2460" s="1">
        <v>42902</v>
      </c>
      <c r="J2460" s="2">
        <v>0.73402777777777783</v>
      </c>
      <c r="K2460" t="s">
        <v>235</v>
      </c>
      <c r="L2460">
        <v>5</v>
      </c>
      <c r="M2460">
        <v>2</v>
      </c>
      <c r="N2460">
        <v>30.332999999999998</v>
      </c>
      <c r="O2460">
        <v>32.075000000000003</v>
      </c>
      <c r="P2460" s="5">
        <f t="shared" si="38"/>
        <v>30.332999999999998</v>
      </c>
      <c r="Q2460">
        <v>540.67700000000002</v>
      </c>
      <c r="R2460">
        <v>16.856999999999999</v>
      </c>
      <c r="S2460">
        <v>5.4690000000000003</v>
      </c>
      <c r="T2460">
        <v>33.377000000000002</v>
      </c>
      <c r="U2460">
        <v>911.12199999999996</v>
      </c>
      <c r="V2460">
        <v>10.936999999999999</v>
      </c>
      <c r="W2460">
        <v>19.140999999999998</v>
      </c>
      <c r="X2460">
        <v>26.952999999999999</v>
      </c>
    </row>
    <row r="2461" spans="2:24" x14ac:dyDescent="0.25">
      <c r="B2461" t="s">
        <v>373</v>
      </c>
      <c r="C2461" s="4" t="s">
        <v>370</v>
      </c>
      <c r="D2461" s="4" t="s">
        <v>219</v>
      </c>
      <c r="E2461" s="4" t="s">
        <v>210</v>
      </c>
      <c r="F2461" s="4" t="s">
        <v>211</v>
      </c>
      <c r="G2461" s="4" t="s">
        <v>212</v>
      </c>
      <c r="H2461" s="9">
        <v>4</v>
      </c>
      <c r="I2461" s="1">
        <v>42903</v>
      </c>
      <c r="J2461" s="2">
        <v>0.69652777777777775</v>
      </c>
      <c r="K2461" t="s">
        <v>235</v>
      </c>
      <c r="L2461">
        <v>6</v>
      </c>
      <c r="M2461">
        <v>1</v>
      </c>
      <c r="N2461">
        <v>24.901</v>
      </c>
      <c r="O2461">
        <v>52.749000000000002</v>
      </c>
      <c r="P2461" s="5">
        <f t="shared" si="38"/>
        <v>24.901</v>
      </c>
      <c r="Q2461">
        <v>734.44399999999996</v>
      </c>
      <c r="R2461">
        <v>13.923</v>
      </c>
      <c r="S2461">
        <v>0.71399999999999997</v>
      </c>
      <c r="T2461">
        <v>31.266999999999999</v>
      </c>
      <c r="U2461">
        <v>1383.633</v>
      </c>
      <c r="V2461">
        <v>22.619</v>
      </c>
      <c r="W2461">
        <v>26.905000000000001</v>
      </c>
      <c r="X2461">
        <v>37.856999999999999</v>
      </c>
    </row>
    <row r="2462" spans="2:24" x14ac:dyDescent="0.25">
      <c r="B2462" t="s">
        <v>373</v>
      </c>
      <c r="C2462" s="4" t="s">
        <v>370</v>
      </c>
      <c r="D2462" s="4" t="s">
        <v>219</v>
      </c>
      <c r="E2462" s="4" t="s">
        <v>210</v>
      </c>
      <c r="F2462" s="4" t="s">
        <v>211</v>
      </c>
      <c r="G2462" s="4" t="s">
        <v>212</v>
      </c>
      <c r="H2462" s="9">
        <v>4</v>
      </c>
      <c r="I2462" s="1">
        <v>42903</v>
      </c>
      <c r="J2462" s="2">
        <v>0.6972222222222223</v>
      </c>
      <c r="K2462" t="s">
        <v>235</v>
      </c>
      <c r="L2462">
        <v>6</v>
      </c>
      <c r="M2462">
        <v>2</v>
      </c>
      <c r="N2462">
        <v>6.3680000000000003</v>
      </c>
      <c r="O2462">
        <v>15.337</v>
      </c>
      <c r="P2462" s="5">
        <f t="shared" si="38"/>
        <v>6.3680000000000003</v>
      </c>
      <c r="Q2462">
        <v>128.21799999999999</v>
      </c>
      <c r="R2462">
        <v>8.36</v>
      </c>
      <c r="S2462">
        <v>0</v>
      </c>
      <c r="T2462">
        <v>12.664999999999999</v>
      </c>
      <c r="U2462">
        <v>125.092</v>
      </c>
      <c r="V2462">
        <v>62.601999999999997</v>
      </c>
      <c r="W2462">
        <v>64.227999999999994</v>
      </c>
      <c r="X2462">
        <v>73.983999999999995</v>
      </c>
    </row>
    <row r="2463" spans="2:24" x14ac:dyDescent="0.25">
      <c r="B2463" t="s">
        <v>373</v>
      </c>
      <c r="C2463" s="4" t="s">
        <v>370</v>
      </c>
      <c r="D2463" s="4" t="s">
        <v>219</v>
      </c>
      <c r="E2463" s="4" t="s">
        <v>210</v>
      </c>
      <c r="F2463" s="4" t="s">
        <v>211</v>
      </c>
      <c r="G2463" s="4" t="s">
        <v>212</v>
      </c>
      <c r="H2463" s="9">
        <v>4</v>
      </c>
      <c r="I2463" s="1">
        <v>42904</v>
      </c>
      <c r="J2463" s="2">
        <v>0.76527777777777783</v>
      </c>
      <c r="K2463" t="s">
        <v>235</v>
      </c>
      <c r="L2463">
        <v>7</v>
      </c>
      <c r="M2463">
        <v>1</v>
      </c>
      <c r="N2463">
        <v>19.082000000000001</v>
      </c>
      <c r="O2463">
        <v>23.265999999999998</v>
      </c>
      <c r="P2463" s="5">
        <f t="shared" si="38"/>
        <v>19.082000000000001</v>
      </c>
      <c r="Q2463">
        <v>360.03</v>
      </c>
      <c r="R2463">
        <v>15.475</v>
      </c>
      <c r="S2463">
        <v>2.1509999999999998</v>
      </c>
      <c r="T2463">
        <v>32.423999999999999</v>
      </c>
      <c r="U2463">
        <v>596.45299999999997</v>
      </c>
      <c r="V2463">
        <v>21.504999999999999</v>
      </c>
      <c r="W2463">
        <v>23.655999999999999</v>
      </c>
      <c r="X2463">
        <v>26.344000000000001</v>
      </c>
    </row>
    <row r="2464" spans="2:24" x14ac:dyDescent="0.25">
      <c r="B2464" t="s">
        <v>373</v>
      </c>
      <c r="C2464" s="4" t="s">
        <v>370</v>
      </c>
      <c r="D2464" s="4" t="s">
        <v>219</v>
      </c>
      <c r="E2464" s="4" t="s">
        <v>210</v>
      </c>
      <c r="F2464" s="4" t="s">
        <v>211</v>
      </c>
      <c r="G2464" s="4" t="s">
        <v>212</v>
      </c>
      <c r="H2464" s="9">
        <v>4</v>
      </c>
      <c r="I2464" s="1">
        <v>42904</v>
      </c>
      <c r="J2464" s="2">
        <v>0.76666666666666661</v>
      </c>
      <c r="K2464" t="s">
        <v>235</v>
      </c>
      <c r="L2464">
        <v>7</v>
      </c>
      <c r="M2464">
        <v>2</v>
      </c>
      <c r="N2464">
        <v>0</v>
      </c>
      <c r="O2464">
        <v>59.938000000000002</v>
      </c>
      <c r="P2464" s="5">
        <f t="shared" si="38"/>
        <v>60</v>
      </c>
      <c r="Q2464">
        <v>1141.316</v>
      </c>
      <c r="R2464">
        <v>19.042000000000002</v>
      </c>
      <c r="S2464">
        <v>5.117</v>
      </c>
      <c r="T2464">
        <v>52.948999999999998</v>
      </c>
      <c r="U2464">
        <v>2925.136</v>
      </c>
      <c r="V2464">
        <v>0</v>
      </c>
      <c r="W2464">
        <v>0</v>
      </c>
      <c r="X2464">
        <v>5.97</v>
      </c>
    </row>
    <row r="2465" spans="2:24" x14ac:dyDescent="0.25">
      <c r="B2465" t="s">
        <v>373</v>
      </c>
      <c r="C2465" s="4" t="s">
        <v>370</v>
      </c>
      <c r="D2465" s="4" t="s">
        <v>219</v>
      </c>
      <c r="E2465" s="4" t="s">
        <v>210</v>
      </c>
      <c r="F2465" s="4" t="s">
        <v>211</v>
      </c>
      <c r="G2465" s="4" t="s">
        <v>212</v>
      </c>
      <c r="H2465" s="9">
        <v>4</v>
      </c>
      <c r="I2465" s="1">
        <v>42905</v>
      </c>
      <c r="J2465" s="2">
        <v>0.67152777777777783</v>
      </c>
      <c r="K2465" t="s">
        <v>235</v>
      </c>
      <c r="L2465">
        <v>8</v>
      </c>
      <c r="M2465">
        <v>1</v>
      </c>
      <c r="N2465">
        <v>0</v>
      </c>
      <c r="O2465">
        <v>59.914999999999999</v>
      </c>
      <c r="P2465" s="5">
        <f t="shared" si="38"/>
        <v>60</v>
      </c>
      <c r="Q2465">
        <v>1154.432</v>
      </c>
      <c r="R2465">
        <v>19.268000000000001</v>
      </c>
      <c r="S2465">
        <v>5.87</v>
      </c>
      <c r="T2465">
        <v>40.222999999999999</v>
      </c>
      <c r="U2465">
        <v>2327.8809999999999</v>
      </c>
      <c r="V2465">
        <v>3.3540000000000001</v>
      </c>
      <c r="W2465">
        <v>11.53</v>
      </c>
      <c r="X2465">
        <v>19.286999999999999</v>
      </c>
    </row>
    <row r="2466" spans="2:24" x14ac:dyDescent="0.25">
      <c r="B2466" t="s">
        <v>373</v>
      </c>
      <c r="C2466" s="4" t="s">
        <v>370</v>
      </c>
      <c r="D2466" s="4" t="s">
        <v>219</v>
      </c>
      <c r="E2466" s="4" t="s">
        <v>210</v>
      </c>
      <c r="F2466" s="4" t="s">
        <v>211</v>
      </c>
      <c r="G2466" s="4" t="s">
        <v>212</v>
      </c>
      <c r="H2466" s="9">
        <v>4</v>
      </c>
      <c r="I2466" s="1">
        <v>42905</v>
      </c>
      <c r="J2466" s="2">
        <v>0.67361111111111116</v>
      </c>
      <c r="K2466" t="s">
        <v>235</v>
      </c>
      <c r="L2466">
        <v>8</v>
      </c>
      <c r="M2466">
        <v>2</v>
      </c>
      <c r="N2466">
        <v>0</v>
      </c>
      <c r="O2466">
        <v>59.902999999999999</v>
      </c>
      <c r="P2466" s="5">
        <f t="shared" si="38"/>
        <v>60</v>
      </c>
      <c r="Q2466">
        <v>1059.0039999999999</v>
      </c>
      <c r="R2466">
        <v>17.678999999999998</v>
      </c>
      <c r="S2466">
        <v>3.1509999999999998</v>
      </c>
      <c r="T2466">
        <v>49.887999999999998</v>
      </c>
      <c r="U2466">
        <v>2922.3240000000001</v>
      </c>
      <c r="V2466">
        <v>0.84</v>
      </c>
      <c r="W2466">
        <v>6.7229999999999999</v>
      </c>
      <c r="X2466">
        <v>11.765000000000001</v>
      </c>
    </row>
    <row r="2467" spans="2:24" x14ac:dyDescent="0.25">
      <c r="B2467" t="s">
        <v>373</v>
      </c>
      <c r="C2467" s="4" t="s">
        <v>370</v>
      </c>
      <c r="D2467" s="4" t="s">
        <v>219</v>
      </c>
      <c r="E2467" s="4" t="s">
        <v>210</v>
      </c>
      <c r="F2467" s="4" t="s">
        <v>211</v>
      </c>
      <c r="G2467" s="4" t="s">
        <v>212</v>
      </c>
      <c r="H2467" s="9">
        <v>4</v>
      </c>
      <c r="I2467" s="1">
        <v>42906</v>
      </c>
      <c r="J2467" s="2">
        <v>0.60833333333333328</v>
      </c>
      <c r="K2467" t="s">
        <v>235</v>
      </c>
      <c r="L2467">
        <v>9</v>
      </c>
      <c r="M2467">
        <v>1</v>
      </c>
      <c r="N2467">
        <v>8.8870000000000005</v>
      </c>
      <c r="O2467">
        <v>12.16</v>
      </c>
      <c r="P2467" s="5">
        <f t="shared" si="38"/>
        <v>8.8870000000000005</v>
      </c>
      <c r="Q2467">
        <v>166.982</v>
      </c>
      <c r="R2467">
        <v>13.731999999999999</v>
      </c>
      <c r="S2467">
        <v>0</v>
      </c>
      <c r="T2467">
        <v>21.731999999999999</v>
      </c>
      <c r="U2467">
        <v>122.55</v>
      </c>
      <c r="V2467">
        <v>30.611999999999998</v>
      </c>
      <c r="W2467">
        <v>33.673000000000002</v>
      </c>
      <c r="X2467">
        <v>42.856999999999999</v>
      </c>
    </row>
    <row r="2468" spans="2:24" x14ac:dyDescent="0.25">
      <c r="B2468" t="s">
        <v>373</v>
      </c>
      <c r="C2468" s="4" t="s">
        <v>370</v>
      </c>
      <c r="D2468" s="4" t="s">
        <v>219</v>
      </c>
      <c r="E2468" s="4" t="s">
        <v>210</v>
      </c>
      <c r="F2468" s="4" t="s">
        <v>211</v>
      </c>
      <c r="G2468" s="4" t="s">
        <v>212</v>
      </c>
      <c r="H2468" s="9">
        <v>4</v>
      </c>
      <c r="I2468" s="1">
        <v>42906</v>
      </c>
      <c r="J2468" s="2">
        <v>0.60902777777777783</v>
      </c>
      <c r="K2468" t="s">
        <v>235</v>
      </c>
      <c r="L2468">
        <v>9</v>
      </c>
      <c r="M2468">
        <v>2</v>
      </c>
      <c r="N2468">
        <v>0</v>
      </c>
      <c r="O2468">
        <v>59.896999999999998</v>
      </c>
      <c r="P2468" s="5">
        <f t="shared" si="38"/>
        <v>60</v>
      </c>
      <c r="Q2468">
        <v>1301.9280000000001</v>
      </c>
      <c r="R2468">
        <v>21.736000000000001</v>
      </c>
      <c r="S2468">
        <v>4.4029999999999996</v>
      </c>
      <c r="T2468">
        <v>51.755000000000003</v>
      </c>
      <c r="U2468">
        <v>2955.4769999999999</v>
      </c>
      <c r="V2468">
        <v>2.306</v>
      </c>
      <c r="W2468">
        <v>5.2409999999999997</v>
      </c>
      <c r="X2468">
        <v>7.7569999999999997</v>
      </c>
    </row>
    <row r="2469" spans="2:24" x14ac:dyDescent="0.25">
      <c r="B2469" t="s">
        <v>373</v>
      </c>
      <c r="C2469" s="4" t="s">
        <v>370</v>
      </c>
      <c r="D2469" s="4" t="s">
        <v>219</v>
      </c>
      <c r="E2469" s="4" t="s">
        <v>210</v>
      </c>
      <c r="F2469" s="4" t="s">
        <v>211</v>
      </c>
      <c r="G2469" s="4" t="s">
        <v>212</v>
      </c>
      <c r="H2469" s="9">
        <v>4</v>
      </c>
      <c r="I2469" s="1">
        <v>42907</v>
      </c>
      <c r="J2469" s="2">
        <v>0.74097222222222225</v>
      </c>
      <c r="K2469" t="s">
        <v>235</v>
      </c>
      <c r="L2469">
        <v>10</v>
      </c>
      <c r="M2469">
        <v>1</v>
      </c>
      <c r="N2469">
        <v>3.1720000000000002</v>
      </c>
      <c r="O2469">
        <v>6.8220000000000001</v>
      </c>
      <c r="P2469" s="5">
        <f t="shared" si="38"/>
        <v>3.1720000000000002</v>
      </c>
      <c r="Q2469">
        <v>63.634</v>
      </c>
      <c r="R2469">
        <v>9.3279999999999994</v>
      </c>
      <c r="S2469">
        <v>0</v>
      </c>
      <c r="T2469">
        <v>15.662000000000001</v>
      </c>
      <c r="U2469">
        <v>12.067</v>
      </c>
      <c r="V2469">
        <v>61.817999999999998</v>
      </c>
      <c r="W2469">
        <v>65.454999999999998</v>
      </c>
      <c r="X2469">
        <v>67.272999999999996</v>
      </c>
    </row>
    <row r="2470" spans="2:24" x14ac:dyDescent="0.25">
      <c r="B2470" t="s">
        <v>373</v>
      </c>
      <c r="C2470" s="4" t="s">
        <v>370</v>
      </c>
      <c r="D2470" s="4" t="s">
        <v>219</v>
      </c>
      <c r="E2470" s="4" t="s">
        <v>210</v>
      </c>
      <c r="F2470" s="4" t="s">
        <v>211</v>
      </c>
      <c r="G2470" s="4" t="s">
        <v>212</v>
      </c>
      <c r="H2470" s="9">
        <v>4</v>
      </c>
      <c r="I2470" s="1">
        <v>42907</v>
      </c>
      <c r="J2470" s="2">
        <v>0.7416666666666667</v>
      </c>
      <c r="K2470" t="s">
        <v>235</v>
      </c>
      <c r="L2470">
        <v>10</v>
      </c>
      <c r="M2470">
        <v>2</v>
      </c>
      <c r="N2470">
        <v>0</v>
      </c>
      <c r="O2470">
        <v>59.972999999999999</v>
      </c>
      <c r="P2470" s="5">
        <f t="shared" si="38"/>
        <v>60</v>
      </c>
      <c r="Q2470">
        <v>1117.2080000000001</v>
      </c>
      <c r="R2470">
        <v>18.629000000000001</v>
      </c>
      <c r="S2470">
        <v>6.2889999999999997</v>
      </c>
      <c r="T2470">
        <v>45.66</v>
      </c>
      <c r="U2470">
        <v>2523.19</v>
      </c>
      <c r="V2470">
        <v>1.258</v>
      </c>
      <c r="W2470">
        <v>9.6440000000000001</v>
      </c>
      <c r="X2470">
        <v>15.304</v>
      </c>
    </row>
    <row r="2471" spans="2:24" x14ac:dyDescent="0.25">
      <c r="B2471" t="s">
        <v>373</v>
      </c>
      <c r="C2471" s="4" t="s">
        <v>370</v>
      </c>
      <c r="D2471" s="4" t="s">
        <v>219</v>
      </c>
      <c r="E2471" s="4" t="s">
        <v>210</v>
      </c>
      <c r="F2471" s="4" t="s">
        <v>211</v>
      </c>
      <c r="G2471" s="4" t="s">
        <v>212</v>
      </c>
      <c r="H2471" s="9">
        <v>4</v>
      </c>
      <c r="I2471" s="1">
        <v>42908</v>
      </c>
      <c r="J2471" s="2">
        <v>0.6645833333333333</v>
      </c>
      <c r="K2471" t="s">
        <v>235</v>
      </c>
      <c r="L2471">
        <v>11</v>
      </c>
      <c r="M2471">
        <v>1</v>
      </c>
      <c r="N2471">
        <v>19.149000000000001</v>
      </c>
      <c r="O2471">
        <v>20.873999999999999</v>
      </c>
      <c r="P2471" s="5">
        <f t="shared" si="38"/>
        <v>19.149000000000001</v>
      </c>
      <c r="Q2471">
        <v>320.19099999999997</v>
      </c>
      <c r="R2471">
        <v>15.339</v>
      </c>
      <c r="S2471">
        <v>5.9880000000000004</v>
      </c>
      <c r="T2471">
        <v>30.827999999999999</v>
      </c>
      <c r="U2471">
        <v>423.93200000000002</v>
      </c>
      <c r="V2471">
        <v>22.155999999999999</v>
      </c>
      <c r="W2471">
        <v>26.347000000000001</v>
      </c>
      <c r="X2471">
        <v>31.138000000000002</v>
      </c>
    </row>
    <row r="2472" spans="2:24" x14ac:dyDescent="0.25">
      <c r="B2472" t="s">
        <v>373</v>
      </c>
      <c r="C2472" s="4" t="s">
        <v>370</v>
      </c>
      <c r="D2472" s="4" t="s">
        <v>219</v>
      </c>
      <c r="E2472" s="4" t="s">
        <v>210</v>
      </c>
      <c r="F2472" s="4" t="s">
        <v>211</v>
      </c>
      <c r="G2472" s="4" t="s">
        <v>212</v>
      </c>
      <c r="H2472" s="9">
        <v>4</v>
      </c>
      <c r="I2472" s="1">
        <v>42908</v>
      </c>
      <c r="J2472" s="2">
        <v>0.6645833333333333</v>
      </c>
      <c r="K2472" t="s">
        <v>235</v>
      </c>
      <c r="L2472">
        <v>11</v>
      </c>
      <c r="M2472">
        <v>2</v>
      </c>
      <c r="N2472">
        <v>8.1470000000000002</v>
      </c>
      <c r="O2472">
        <v>11.170999999999999</v>
      </c>
      <c r="P2472" s="5">
        <f t="shared" si="38"/>
        <v>8.1470000000000002</v>
      </c>
      <c r="Q2472">
        <v>182.43299999999999</v>
      </c>
      <c r="R2472">
        <v>16.331</v>
      </c>
      <c r="S2472">
        <v>6.6669999999999998</v>
      </c>
      <c r="T2472">
        <v>43.496000000000002</v>
      </c>
      <c r="U2472">
        <v>197.87200000000001</v>
      </c>
      <c r="V2472">
        <v>31.111000000000001</v>
      </c>
      <c r="W2472">
        <v>32.222000000000001</v>
      </c>
      <c r="X2472">
        <v>34.444000000000003</v>
      </c>
    </row>
    <row r="2473" spans="2:24" x14ac:dyDescent="0.25">
      <c r="B2473" t="s">
        <v>373</v>
      </c>
      <c r="C2473" s="4" t="s">
        <v>370</v>
      </c>
      <c r="D2473" s="4" t="s">
        <v>219</v>
      </c>
      <c r="E2473" s="4" t="s">
        <v>210</v>
      </c>
      <c r="F2473" s="4" t="s">
        <v>211</v>
      </c>
      <c r="G2473" s="4" t="s">
        <v>212</v>
      </c>
      <c r="H2473" s="9">
        <v>4</v>
      </c>
      <c r="I2473" s="1">
        <v>42909</v>
      </c>
      <c r="J2473" s="2">
        <v>0.46180555555555558</v>
      </c>
      <c r="K2473" t="s">
        <v>235</v>
      </c>
      <c r="L2473">
        <v>12</v>
      </c>
      <c r="M2473">
        <v>1</v>
      </c>
      <c r="N2473">
        <v>31.716000000000001</v>
      </c>
      <c r="O2473">
        <v>45.19</v>
      </c>
      <c r="P2473" s="5">
        <f t="shared" si="38"/>
        <v>31.716000000000001</v>
      </c>
      <c r="Q2473">
        <v>593.83000000000004</v>
      </c>
      <c r="R2473">
        <v>13.141</v>
      </c>
      <c r="S2473">
        <v>3.056</v>
      </c>
      <c r="T2473">
        <v>23.817</v>
      </c>
      <c r="U2473">
        <v>846.58299999999997</v>
      </c>
      <c r="V2473">
        <v>33.055999999999997</v>
      </c>
      <c r="W2473">
        <v>36.389000000000003</v>
      </c>
      <c r="X2473">
        <v>43.610999999999997</v>
      </c>
    </row>
    <row r="2474" spans="2:24" x14ac:dyDescent="0.25">
      <c r="B2474" t="s">
        <v>373</v>
      </c>
      <c r="C2474" s="4" t="s">
        <v>370</v>
      </c>
      <c r="D2474" s="4" t="s">
        <v>219</v>
      </c>
      <c r="E2474" s="4" t="s">
        <v>210</v>
      </c>
      <c r="F2474" s="4" t="s">
        <v>211</v>
      </c>
      <c r="G2474" s="4" t="s">
        <v>212</v>
      </c>
      <c r="H2474" s="9">
        <v>4</v>
      </c>
      <c r="I2474" s="1">
        <v>42909</v>
      </c>
      <c r="J2474" s="2">
        <v>0.46249999999999997</v>
      </c>
      <c r="K2474" t="s">
        <v>235</v>
      </c>
      <c r="L2474">
        <v>12</v>
      </c>
      <c r="M2474">
        <v>2</v>
      </c>
      <c r="N2474">
        <v>16.106000000000002</v>
      </c>
      <c r="O2474">
        <v>33.113999999999997</v>
      </c>
      <c r="P2474" s="5">
        <f t="shared" si="38"/>
        <v>16.106000000000002</v>
      </c>
      <c r="Q2474">
        <v>351.71699999999998</v>
      </c>
      <c r="R2474">
        <v>10.621</v>
      </c>
      <c r="S2474">
        <v>0</v>
      </c>
      <c r="T2474">
        <v>25.215</v>
      </c>
      <c r="U2474">
        <v>603.46299999999997</v>
      </c>
      <c r="V2474">
        <v>52.652000000000001</v>
      </c>
      <c r="W2474">
        <v>55.682000000000002</v>
      </c>
      <c r="X2474">
        <v>58.332999999999998</v>
      </c>
    </row>
    <row r="2475" spans="2:24" x14ac:dyDescent="0.25">
      <c r="B2475" t="s">
        <v>373</v>
      </c>
      <c r="C2475" s="4" t="s">
        <v>370</v>
      </c>
      <c r="D2475" s="4" t="s">
        <v>219</v>
      </c>
      <c r="E2475" s="4" t="s">
        <v>210</v>
      </c>
      <c r="F2475" s="4" t="s">
        <v>211</v>
      </c>
      <c r="G2475" s="4" t="s">
        <v>212</v>
      </c>
      <c r="H2475" s="9">
        <v>4</v>
      </c>
      <c r="I2475" s="1">
        <v>42910</v>
      </c>
      <c r="J2475" s="2">
        <v>0.55347222222222225</v>
      </c>
      <c r="K2475" t="s">
        <v>235</v>
      </c>
      <c r="L2475">
        <v>13</v>
      </c>
      <c r="M2475">
        <v>1</v>
      </c>
      <c r="N2475">
        <v>11.106</v>
      </c>
      <c r="O2475">
        <v>13.997999999999999</v>
      </c>
      <c r="P2475" s="5">
        <f t="shared" si="38"/>
        <v>11.106</v>
      </c>
      <c r="Q2475">
        <v>241.45699999999999</v>
      </c>
      <c r="R2475">
        <v>17.248999999999999</v>
      </c>
      <c r="S2475">
        <v>0</v>
      </c>
      <c r="T2475">
        <v>31.895</v>
      </c>
      <c r="U2475">
        <v>311.25400000000002</v>
      </c>
      <c r="V2475">
        <v>25</v>
      </c>
      <c r="W2475">
        <v>26.786000000000001</v>
      </c>
      <c r="X2475">
        <v>33.929000000000002</v>
      </c>
    </row>
    <row r="2476" spans="2:24" x14ac:dyDescent="0.25">
      <c r="B2476" t="s">
        <v>373</v>
      </c>
      <c r="C2476" s="4" t="s">
        <v>370</v>
      </c>
      <c r="D2476" s="4" t="s">
        <v>219</v>
      </c>
      <c r="E2476" s="4" t="s">
        <v>210</v>
      </c>
      <c r="F2476" s="4" t="s">
        <v>211</v>
      </c>
      <c r="G2476" s="4" t="s">
        <v>212</v>
      </c>
      <c r="H2476" s="9">
        <v>4</v>
      </c>
      <c r="I2476" s="1">
        <v>42910</v>
      </c>
      <c r="J2476" s="2">
        <v>0.5541666666666667</v>
      </c>
      <c r="K2476" t="s">
        <v>235</v>
      </c>
      <c r="L2476">
        <v>13</v>
      </c>
      <c r="M2476">
        <v>2</v>
      </c>
      <c r="N2476">
        <v>0</v>
      </c>
      <c r="O2476">
        <v>59.935000000000002</v>
      </c>
      <c r="P2476" s="5">
        <f t="shared" si="38"/>
        <v>60</v>
      </c>
      <c r="Q2476">
        <v>1018.226</v>
      </c>
      <c r="R2476">
        <v>16.989000000000001</v>
      </c>
      <c r="S2476">
        <v>6.9180000000000001</v>
      </c>
      <c r="T2476">
        <v>53.66</v>
      </c>
      <c r="U2476">
        <v>3178.962</v>
      </c>
      <c r="V2476">
        <v>1.887</v>
      </c>
      <c r="W2476">
        <v>5.66</v>
      </c>
      <c r="X2476">
        <v>12.997999999999999</v>
      </c>
    </row>
    <row r="2477" spans="2:24" x14ac:dyDescent="0.25">
      <c r="B2477" t="s">
        <v>373</v>
      </c>
      <c r="C2477" s="4" t="s">
        <v>370</v>
      </c>
      <c r="D2477" s="4" t="s">
        <v>219</v>
      </c>
      <c r="E2477" s="4" t="s">
        <v>210</v>
      </c>
      <c r="F2477" s="4" t="s">
        <v>211</v>
      </c>
      <c r="G2477" s="4" t="s">
        <v>212</v>
      </c>
      <c r="H2477" s="9">
        <v>4</v>
      </c>
      <c r="I2477" s="1">
        <v>42911</v>
      </c>
      <c r="J2477" s="2">
        <v>0.40347222222222223</v>
      </c>
      <c r="K2477" t="s">
        <v>235</v>
      </c>
      <c r="L2477">
        <v>14</v>
      </c>
      <c r="M2477">
        <v>1</v>
      </c>
      <c r="N2477">
        <v>8.36</v>
      </c>
      <c r="O2477">
        <v>9.7260000000000009</v>
      </c>
      <c r="P2477" s="5">
        <f t="shared" si="38"/>
        <v>8.36</v>
      </c>
      <c r="Q2477">
        <v>97.992000000000004</v>
      </c>
      <c r="R2477">
        <v>10.074999999999999</v>
      </c>
      <c r="S2477">
        <v>0</v>
      </c>
      <c r="T2477">
        <v>20.504999999999999</v>
      </c>
      <c r="U2477">
        <v>48.16</v>
      </c>
      <c r="V2477">
        <v>25.640999999999998</v>
      </c>
      <c r="W2477">
        <v>41.026000000000003</v>
      </c>
      <c r="X2477">
        <v>51.281999999999996</v>
      </c>
    </row>
    <row r="2478" spans="2:24" x14ac:dyDescent="0.25">
      <c r="B2478" t="s">
        <v>373</v>
      </c>
      <c r="C2478" s="4" t="s">
        <v>370</v>
      </c>
      <c r="D2478" s="4" t="s">
        <v>219</v>
      </c>
      <c r="E2478" s="4" t="s">
        <v>210</v>
      </c>
      <c r="F2478" s="4" t="s">
        <v>211</v>
      </c>
      <c r="G2478" s="4" t="s">
        <v>212</v>
      </c>
      <c r="H2478" s="9">
        <v>4</v>
      </c>
      <c r="I2478" s="1">
        <v>42911</v>
      </c>
      <c r="J2478" s="2">
        <v>0.40416666666666662</v>
      </c>
      <c r="K2478" t="s">
        <v>235</v>
      </c>
      <c r="L2478">
        <v>14</v>
      </c>
      <c r="M2478">
        <v>2</v>
      </c>
      <c r="N2478">
        <v>39.097000000000001</v>
      </c>
      <c r="O2478">
        <v>42.49</v>
      </c>
      <c r="P2478" s="5">
        <f t="shared" si="38"/>
        <v>39.097000000000001</v>
      </c>
      <c r="Q2478">
        <v>625.322</v>
      </c>
      <c r="R2478">
        <v>14.717000000000001</v>
      </c>
      <c r="S2478">
        <v>4.4379999999999997</v>
      </c>
      <c r="T2478">
        <v>32.195</v>
      </c>
      <c r="U2478">
        <v>1150.194</v>
      </c>
      <c r="V2478">
        <v>10.946999999999999</v>
      </c>
      <c r="W2478">
        <v>19.527000000000001</v>
      </c>
      <c r="X2478">
        <v>34.024000000000001</v>
      </c>
    </row>
    <row r="2479" spans="2:24" x14ac:dyDescent="0.25">
      <c r="B2479" t="s">
        <v>373</v>
      </c>
      <c r="C2479" s="4" t="s">
        <v>370</v>
      </c>
      <c r="D2479" s="4" t="s">
        <v>219</v>
      </c>
      <c r="E2479" s="4" t="s">
        <v>210</v>
      </c>
      <c r="F2479" s="4" t="s">
        <v>211</v>
      </c>
      <c r="G2479" s="4" t="s">
        <v>212</v>
      </c>
      <c r="H2479" s="9">
        <v>4</v>
      </c>
      <c r="I2479" s="1">
        <v>42912</v>
      </c>
      <c r="J2479" s="2">
        <v>0.54166666666666663</v>
      </c>
      <c r="K2479" t="s">
        <v>235</v>
      </c>
      <c r="L2479">
        <v>15</v>
      </c>
      <c r="M2479">
        <v>1</v>
      </c>
      <c r="N2479">
        <v>8.4540000000000006</v>
      </c>
      <c r="O2479">
        <v>9.9909999999999997</v>
      </c>
      <c r="P2479" s="5">
        <f t="shared" si="38"/>
        <v>8.4540000000000006</v>
      </c>
      <c r="Q2479">
        <v>119.619</v>
      </c>
      <c r="R2479">
        <v>11.973000000000001</v>
      </c>
      <c r="S2479">
        <v>0</v>
      </c>
      <c r="T2479">
        <v>24.228000000000002</v>
      </c>
      <c r="U2479">
        <v>39.860999999999997</v>
      </c>
      <c r="V2479">
        <v>23.75</v>
      </c>
      <c r="W2479">
        <v>36.25</v>
      </c>
      <c r="X2479">
        <v>53.75</v>
      </c>
    </row>
    <row r="2480" spans="2:24" x14ac:dyDescent="0.25">
      <c r="B2480" t="s">
        <v>373</v>
      </c>
      <c r="C2480" s="4" t="s">
        <v>370</v>
      </c>
      <c r="D2480" s="4" t="s">
        <v>219</v>
      </c>
      <c r="E2480" s="4" t="s">
        <v>210</v>
      </c>
      <c r="F2480" s="4" t="s">
        <v>211</v>
      </c>
      <c r="G2480" s="4" t="s">
        <v>212</v>
      </c>
      <c r="H2480" s="9">
        <v>4</v>
      </c>
      <c r="I2480" s="1">
        <v>42912</v>
      </c>
      <c r="J2480" s="2">
        <v>0.54236111111111118</v>
      </c>
      <c r="K2480" t="s">
        <v>235</v>
      </c>
      <c r="L2480">
        <v>15</v>
      </c>
      <c r="M2480">
        <v>2</v>
      </c>
      <c r="N2480">
        <v>31.356999999999999</v>
      </c>
      <c r="O2480">
        <v>40.801000000000002</v>
      </c>
      <c r="P2480" s="5">
        <f t="shared" si="38"/>
        <v>31.356999999999999</v>
      </c>
      <c r="Q2480">
        <v>534.79899999999998</v>
      </c>
      <c r="R2480">
        <v>13.106999999999999</v>
      </c>
      <c r="S2480">
        <v>1.538</v>
      </c>
      <c r="T2480">
        <v>21.038</v>
      </c>
      <c r="U2480">
        <v>820.46</v>
      </c>
      <c r="V2480">
        <v>28.308</v>
      </c>
      <c r="W2480">
        <v>39.384999999999998</v>
      </c>
      <c r="X2480">
        <v>51.076999999999998</v>
      </c>
    </row>
    <row r="2481" spans="2:24" x14ac:dyDescent="0.25">
      <c r="B2481" t="s">
        <v>373</v>
      </c>
      <c r="C2481" s="4" t="s">
        <v>370</v>
      </c>
      <c r="D2481" s="4" t="s">
        <v>219</v>
      </c>
      <c r="E2481" s="4" t="s">
        <v>210</v>
      </c>
      <c r="F2481" s="4" t="s">
        <v>211</v>
      </c>
      <c r="G2481" s="4" t="s">
        <v>212</v>
      </c>
      <c r="H2481" s="9">
        <v>4</v>
      </c>
      <c r="I2481" s="1">
        <v>42913</v>
      </c>
      <c r="J2481" s="2">
        <v>0.82430555555555562</v>
      </c>
      <c r="K2481" t="s">
        <v>235</v>
      </c>
      <c r="L2481">
        <v>16</v>
      </c>
      <c r="M2481">
        <v>1</v>
      </c>
      <c r="N2481">
        <v>10</v>
      </c>
      <c r="O2481">
        <v>11.888</v>
      </c>
      <c r="P2481" s="5">
        <f t="shared" si="38"/>
        <v>10</v>
      </c>
      <c r="Q2481">
        <v>152.86699999999999</v>
      </c>
      <c r="R2481">
        <v>12.859</v>
      </c>
      <c r="S2481">
        <v>0</v>
      </c>
      <c r="T2481">
        <v>28.126000000000001</v>
      </c>
      <c r="U2481">
        <v>130.42599999999999</v>
      </c>
      <c r="V2481">
        <v>20.832999999999998</v>
      </c>
      <c r="W2481">
        <v>23.957999999999998</v>
      </c>
      <c r="X2481">
        <v>28.125</v>
      </c>
    </row>
    <row r="2482" spans="2:24" x14ac:dyDescent="0.25">
      <c r="B2482" t="s">
        <v>373</v>
      </c>
      <c r="C2482" s="4" t="s">
        <v>370</v>
      </c>
      <c r="D2482" s="4" t="s">
        <v>219</v>
      </c>
      <c r="E2482" s="4" t="s">
        <v>210</v>
      </c>
      <c r="F2482" s="4" t="s">
        <v>211</v>
      </c>
      <c r="G2482" s="4" t="s">
        <v>212</v>
      </c>
      <c r="H2482" s="9">
        <v>4</v>
      </c>
      <c r="I2482" s="1">
        <v>42913</v>
      </c>
      <c r="J2482" s="2">
        <v>0.82500000000000007</v>
      </c>
      <c r="K2482" t="s">
        <v>235</v>
      </c>
      <c r="L2482">
        <v>16</v>
      </c>
      <c r="M2482">
        <v>2</v>
      </c>
      <c r="N2482">
        <v>15.358000000000001</v>
      </c>
      <c r="O2482">
        <v>23.654</v>
      </c>
      <c r="P2482" s="5">
        <f t="shared" si="38"/>
        <v>15.358000000000001</v>
      </c>
      <c r="Q2482">
        <v>270.01799999999997</v>
      </c>
      <c r="R2482">
        <v>11.414999999999999</v>
      </c>
      <c r="S2482">
        <v>0</v>
      </c>
      <c r="T2482">
        <v>27.346</v>
      </c>
      <c r="U2482">
        <v>331.92899999999997</v>
      </c>
      <c r="V2482">
        <v>37.036999999999999</v>
      </c>
      <c r="W2482">
        <v>42.856999999999999</v>
      </c>
      <c r="X2482">
        <v>46.031999999999996</v>
      </c>
    </row>
    <row r="2483" spans="2:24" x14ac:dyDescent="0.25">
      <c r="B2483" t="s">
        <v>373</v>
      </c>
      <c r="C2483" s="4" t="s">
        <v>370</v>
      </c>
      <c r="D2483" s="4" t="s">
        <v>219</v>
      </c>
      <c r="E2483" s="4" t="s">
        <v>210</v>
      </c>
      <c r="F2483" s="4" t="s">
        <v>211</v>
      </c>
      <c r="G2483" s="4" t="s">
        <v>212</v>
      </c>
      <c r="H2483" s="9">
        <v>4</v>
      </c>
      <c r="I2483" s="1">
        <v>42914</v>
      </c>
      <c r="J2483" s="2">
        <v>0.67569444444444438</v>
      </c>
      <c r="K2483" t="s">
        <v>235</v>
      </c>
      <c r="L2483">
        <v>17</v>
      </c>
      <c r="M2483">
        <v>1</v>
      </c>
      <c r="N2483">
        <v>10.538</v>
      </c>
      <c r="O2483">
        <v>11.686999999999999</v>
      </c>
      <c r="P2483" s="5">
        <f t="shared" si="38"/>
        <v>10.538</v>
      </c>
      <c r="Q2483">
        <v>133.14500000000001</v>
      </c>
      <c r="R2483">
        <v>11.393000000000001</v>
      </c>
      <c r="S2483">
        <v>0</v>
      </c>
      <c r="T2483">
        <v>29.948</v>
      </c>
      <c r="U2483">
        <v>131.58699999999999</v>
      </c>
      <c r="V2483">
        <v>13.83</v>
      </c>
      <c r="W2483">
        <v>15.957000000000001</v>
      </c>
      <c r="X2483">
        <v>28.722999999999999</v>
      </c>
    </row>
    <row r="2484" spans="2:24" x14ac:dyDescent="0.25">
      <c r="B2484" t="s">
        <v>373</v>
      </c>
      <c r="C2484" s="4" t="s">
        <v>370</v>
      </c>
      <c r="D2484" s="4" t="s">
        <v>219</v>
      </c>
      <c r="E2484" s="4" t="s">
        <v>210</v>
      </c>
      <c r="F2484" s="4" t="s">
        <v>211</v>
      </c>
      <c r="G2484" s="4" t="s">
        <v>212</v>
      </c>
      <c r="H2484" s="9">
        <v>4</v>
      </c>
      <c r="I2484" s="1">
        <v>42914</v>
      </c>
      <c r="J2484" s="2">
        <v>0.67638888888888893</v>
      </c>
      <c r="K2484" t="s">
        <v>235</v>
      </c>
      <c r="L2484">
        <v>17</v>
      </c>
      <c r="M2484">
        <v>2</v>
      </c>
      <c r="N2484">
        <v>9.36</v>
      </c>
      <c r="O2484">
        <v>10.866</v>
      </c>
      <c r="P2484" s="5">
        <f t="shared" si="38"/>
        <v>9.36</v>
      </c>
      <c r="Q2484">
        <v>140.23500000000001</v>
      </c>
      <c r="R2484">
        <v>12.906000000000001</v>
      </c>
      <c r="S2484">
        <v>0</v>
      </c>
      <c r="T2484">
        <v>22.533000000000001</v>
      </c>
      <c r="U2484">
        <v>75.840999999999994</v>
      </c>
      <c r="V2484">
        <v>25.286999999999999</v>
      </c>
      <c r="W2484">
        <v>51.723999999999997</v>
      </c>
      <c r="X2484">
        <v>63.218000000000004</v>
      </c>
    </row>
    <row r="2485" spans="2:24" x14ac:dyDescent="0.25">
      <c r="B2485" t="s">
        <v>373</v>
      </c>
      <c r="C2485" s="4" t="s">
        <v>370</v>
      </c>
      <c r="D2485" s="4" t="s">
        <v>219</v>
      </c>
      <c r="E2485" s="4" t="s">
        <v>210</v>
      </c>
      <c r="F2485" s="4" t="s">
        <v>211</v>
      </c>
      <c r="G2485" s="4" t="s">
        <v>212</v>
      </c>
      <c r="H2485" s="9">
        <v>4</v>
      </c>
      <c r="I2485" s="1">
        <v>42915</v>
      </c>
      <c r="J2485" s="2">
        <v>0.66249999999999998</v>
      </c>
      <c r="K2485" t="s">
        <v>235</v>
      </c>
      <c r="L2485">
        <v>18</v>
      </c>
      <c r="M2485">
        <v>1</v>
      </c>
      <c r="N2485">
        <v>11.808</v>
      </c>
      <c r="O2485">
        <v>13.54</v>
      </c>
      <c r="P2485" s="5">
        <f t="shared" si="38"/>
        <v>11.808</v>
      </c>
      <c r="Q2485">
        <v>137.32300000000001</v>
      </c>
      <c r="R2485">
        <v>10.141999999999999</v>
      </c>
      <c r="S2485">
        <v>0</v>
      </c>
      <c r="T2485">
        <v>23.550999999999998</v>
      </c>
      <c r="U2485">
        <v>236.11099999999999</v>
      </c>
      <c r="V2485">
        <v>17.431000000000001</v>
      </c>
      <c r="W2485">
        <v>20.183</v>
      </c>
      <c r="X2485">
        <v>29.358000000000001</v>
      </c>
    </row>
    <row r="2486" spans="2:24" x14ac:dyDescent="0.25">
      <c r="B2486" t="s">
        <v>373</v>
      </c>
      <c r="C2486" s="4" t="s">
        <v>370</v>
      </c>
      <c r="D2486" s="4" t="s">
        <v>219</v>
      </c>
      <c r="E2486" s="4" t="s">
        <v>210</v>
      </c>
      <c r="F2486" s="4" t="s">
        <v>211</v>
      </c>
      <c r="G2486" s="4" t="s">
        <v>212</v>
      </c>
      <c r="H2486" s="9">
        <v>4</v>
      </c>
      <c r="I2486" s="1">
        <v>42915</v>
      </c>
      <c r="J2486" s="2">
        <v>0.66319444444444442</v>
      </c>
      <c r="K2486" t="s">
        <v>235</v>
      </c>
      <c r="L2486">
        <v>18</v>
      </c>
      <c r="M2486">
        <v>2</v>
      </c>
      <c r="N2486">
        <v>14.367000000000001</v>
      </c>
      <c r="O2486">
        <v>23.692</v>
      </c>
      <c r="P2486" s="5">
        <f t="shared" si="38"/>
        <v>14.367000000000001</v>
      </c>
      <c r="Q2486">
        <v>285.26</v>
      </c>
      <c r="R2486">
        <v>12.04</v>
      </c>
      <c r="S2486">
        <v>0</v>
      </c>
      <c r="T2486">
        <v>26.43</v>
      </c>
      <c r="U2486">
        <v>358.18599999999998</v>
      </c>
      <c r="V2486">
        <v>41.798999999999999</v>
      </c>
      <c r="W2486">
        <v>46.561</v>
      </c>
      <c r="X2486">
        <v>49.734999999999999</v>
      </c>
    </row>
    <row r="2487" spans="2:24" x14ac:dyDescent="0.25">
      <c r="B2487" t="s">
        <v>375</v>
      </c>
      <c r="C2487" s="4" t="s">
        <v>376</v>
      </c>
      <c r="D2487" s="4" t="s">
        <v>213</v>
      </c>
      <c r="E2487" s="4" t="s">
        <v>210</v>
      </c>
      <c r="F2487" s="4" t="s">
        <v>211</v>
      </c>
      <c r="G2487" s="4" t="s">
        <v>212</v>
      </c>
      <c r="H2487" s="9">
        <v>4</v>
      </c>
      <c r="I2487" s="1">
        <v>42898</v>
      </c>
      <c r="J2487" s="2">
        <v>0.69513888888888886</v>
      </c>
      <c r="K2487" t="s">
        <v>235</v>
      </c>
      <c r="L2487">
        <v>1</v>
      </c>
      <c r="M2487">
        <v>1</v>
      </c>
      <c r="N2487">
        <v>48.957000000000001</v>
      </c>
      <c r="O2487">
        <v>51.695</v>
      </c>
      <c r="P2487" s="5">
        <f t="shared" ref="P2487:P2550" si="39">IF(O2487&gt;59.7,60,N2487)</f>
        <v>48.957000000000001</v>
      </c>
      <c r="Q2487">
        <v>858.20299999999997</v>
      </c>
      <c r="R2487">
        <v>16.600999999999999</v>
      </c>
      <c r="S2487">
        <v>1.946</v>
      </c>
      <c r="T2487">
        <v>47.451000000000001</v>
      </c>
      <c r="U2487">
        <v>2192.5639999999999</v>
      </c>
      <c r="V2487">
        <v>10.462</v>
      </c>
      <c r="W2487">
        <v>12.895</v>
      </c>
      <c r="X2487">
        <v>18.734999999999999</v>
      </c>
    </row>
    <row r="2488" spans="2:24" x14ac:dyDescent="0.25">
      <c r="B2488" t="s">
        <v>375</v>
      </c>
      <c r="C2488" s="4" t="s">
        <v>376</v>
      </c>
      <c r="D2488" s="4" t="s">
        <v>213</v>
      </c>
      <c r="E2488" s="4" t="s">
        <v>210</v>
      </c>
      <c r="F2488" s="4" t="s">
        <v>211</v>
      </c>
      <c r="G2488" s="4" t="s">
        <v>212</v>
      </c>
      <c r="H2488" s="9">
        <v>4</v>
      </c>
      <c r="I2488" s="1">
        <v>42898</v>
      </c>
      <c r="J2488" s="2">
        <v>0.6958333333333333</v>
      </c>
      <c r="K2488" t="s">
        <v>235</v>
      </c>
      <c r="L2488">
        <v>1</v>
      </c>
      <c r="M2488">
        <v>2</v>
      </c>
      <c r="N2488">
        <v>0</v>
      </c>
      <c r="O2488">
        <v>59.877000000000002</v>
      </c>
      <c r="P2488" s="5">
        <f t="shared" si="39"/>
        <v>60</v>
      </c>
      <c r="Q2488">
        <v>1037.232</v>
      </c>
      <c r="R2488">
        <v>17.323</v>
      </c>
      <c r="S2488">
        <v>4.8319999999999999</v>
      </c>
      <c r="T2488">
        <v>42.841000000000001</v>
      </c>
      <c r="U2488">
        <v>2448.857</v>
      </c>
      <c r="V2488">
        <v>5.4619999999999997</v>
      </c>
      <c r="W2488">
        <v>10.504</v>
      </c>
      <c r="X2488">
        <v>17.646999999999998</v>
      </c>
    </row>
    <row r="2489" spans="2:24" x14ac:dyDescent="0.25">
      <c r="B2489" t="s">
        <v>377</v>
      </c>
      <c r="C2489" s="4" t="s">
        <v>376</v>
      </c>
      <c r="D2489" s="4" t="s">
        <v>213</v>
      </c>
      <c r="E2489" s="4" t="s">
        <v>210</v>
      </c>
      <c r="F2489" s="4" t="s">
        <v>211</v>
      </c>
      <c r="G2489" s="4" t="s">
        <v>212</v>
      </c>
      <c r="H2489" s="9">
        <v>4</v>
      </c>
      <c r="I2489" s="1">
        <v>42899</v>
      </c>
      <c r="J2489" s="2">
        <v>0.68680555555555556</v>
      </c>
      <c r="K2489" t="s">
        <v>235</v>
      </c>
      <c r="L2489">
        <v>2</v>
      </c>
      <c r="M2489">
        <v>1</v>
      </c>
      <c r="N2489">
        <v>0</v>
      </c>
      <c r="O2489">
        <v>59.942</v>
      </c>
      <c r="P2489" s="5">
        <f t="shared" si="39"/>
        <v>60</v>
      </c>
      <c r="Q2489">
        <v>933.81399999999996</v>
      </c>
      <c r="R2489">
        <v>15.579000000000001</v>
      </c>
      <c r="S2489">
        <v>4.4029999999999996</v>
      </c>
      <c r="T2489">
        <v>37.280999999999999</v>
      </c>
      <c r="U2489">
        <v>2164.4459999999999</v>
      </c>
      <c r="V2489">
        <v>2.7250000000000001</v>
      </c>
      <c r="W2489">
        <v>8.1760000000000002</v>
      </c>
      <c r="X2489">
        <v>15.723000000000001</v>
      </c>
    </row>
    <row r="2490" spans="2:24" x14ac:dyDescent="0.25">
      <c r="B2490" t="s">
        <v>375</v>
      </c>
      <c r="C2490" s="4" t="s">
        <v>376</v>
      </c>
      <c r="D2490" s="4" t="s">
        <v>213</v>
      </c>
      <c r="E2490" s="4" t="s">
        <v>210</v>
      </c>
      <c r="F2490" s="4" t="s">
        <v>211</v>
      </c>
      <c r="G2490" s="4" t="s">
        <v>212</v>
      </c>
      <c r="H2490" s="9">
        <v>4</v>
      </c>
      <c r="I2490" s="1">
        <v>42899</v>
      </c>
      <c r="J2490" s="2">
        <v>0.6875</v>
      </c>
      <c r="K2490" t="s">
        <v>235</v>
      </c>
      <c r="L2490">
        <v>2</v>
      </c>
      <c r="M2490">
        <v>2</v>
      </c>
      <c r="N2490">
        <v>7.4790000000000001</v>
      </c>
      <c r="O2490">
        <v>9.8689999999999998</v>
      </c>
      <c r="P2490" s="5">
        <f t="shared" si="39"/>
        <v>7.4790000000000001</v>
      </c>
      <c r="Q2490">
        <v>118.655</v>
      </c>
      <c r="R2490">
        <v>12.023</v>
      </c>
      <c r="S2490">
        <v>0</v>
      </c>
      <c r="T2490">
        <v>26.065999999999999</v>
      </c>
      <c r="U2490">
        <v>24.082999999999998</v>
      </c>
      <c r="V2490">
        <v>32.5</v>
      </c>
      <c r="W2490">
        <v>38.75</v>
      </c>
      <c r="X2490">
        <v>57.5</v>
      </c>
    </row>
    <row r="2491" spans="2:24" x14ac:dyDescent="0.25">
      <c r="B2491" t="s">
        <v>375</v>
      </c>
      <c r="C2491" s="4" t="s">
        <v>376</v>
      </c>
      <c r="D2491" s="4" t="s">
        <v>213</v>
      </c>
      <c r="E2491" s="4" t="s">
        <v>210</v>
      </c>
      <c r="F2491" s="4" t="s">
        <v>211</v>
      </c>
      <c r="G2491" s="4" t="s">
        <v>212</v>
      </c>
      <c r="H2491" s="9">
        <v>4</v>
      </c>
      <c r="I2491" s="1">
        <v>42900</v>
      </c>
      <c r="J2491" s="2">
        <v>0.76736111111111116</v>
      </c>
      <c r="K2491" t="s">
        <v>235</v>
      </c>
      <c r="L2491">
        <v>3</v>
      </c>
      <c r="M2491">
        <v>1</v>
      </c>
      <c r="N2491">
        <v>0</v>
      </c>
      <c r="O2491">
        <v>59.938000000000002</v>
      </c>
      <c r="P2491" s="5">
        <f t="shared" si="39"/>
        <v>60</v>
      </c>
      <c r="Q2491">
        <v>804.55700000000002</v>
      </c>
      <c r="R2491">
        <v>13.423</v>
      </c>
      <c r="S2491">
        <v>3.145</v>
      </c>
      <c r="T2491">
        <v>35.902999999999999</v>
      </c>
      <c r="U2491">
        <v>1945.895</v>
      </c>
      <c r="V2491">
        <v>4.8220000000000001</v>
      </c>
      <c r="W2491">
        <v>10.063000000000001</v>
      </c>
      <c r="X2491">
        <v>22.641999999999999</v>
      </c>
    </row>
    <row r="2492" spans="2:24" x14ac:dyDescent="0.25">
      <c r="B2492" t="s">
        <v>375</v>
      </c>
      <c r="C2492" s="4" t="s">
        <v>376</v>
      </c>
      <c r="D2492" s="4" t="s">
        <v>213</v>
      </c>
      <c r="E2492" s="4" t="s">
        <v>210</v>
      </c>
      <c r="F2492" s="4" t="s">
        <v>211</v>
      </c>
      <c r="G2492" s="4" t="s">
        <v>212</v>
      </c>
      <c r="H2492" s="9">
        <v>4</v>
      </c>
      <c r="I2492" s="1">
        <v>42900</v>
      </c>
      <c r="J2492" s="2">
        <v>0.7680555555555556</v>
      </c>
      <c r="K2492" t="s">
        <v>235</v>
      </c>
      <c r="L2492">
        <v>3</v>
      </c>
      <c r="M2492">
        <v>2</v>
      </c>
      <c r="N2492">
        <v>2.7930000000000001</v>
      </c>
      <c r="O2492">
        <v>6.5679999999999996</v>
      </c>
      <c r="P2492" s="5">
        <f t="shared" si="39"/>
        <v>2.7930000000000001</v>
      </c>
      <c r="Q2492">
        <v>67.787999999999997</v>
      </c>
      <c r="R2492">
        <v>10.321</v>
      </c>
      <c r="S2492">
        <v>0</v>
      </c>
      <c r="T2492">
        <v>13.6</v>
      </c>
      <c r="U2492">
        <v>0.26200000000000001</v>
      </c>
      <c r="V2492">
        <v>64.150999999999996</v>
      </c>
      <c r="W2492">
        <v>67.924999999999997</v>
      </c>
      <c r="X2492">
        <v>71.697999999999993</v>
      </c>
    </row>
    <row r="2493" spans="2:24" x14ac:dyDescent="0.25">
      <c r="B2493" t="s">
        <v>375</v>
      </c>
      <c r="C2493" s="4" t="s">
        <v>376</v>
      </c>
      <c r="D2493" s="4" t="s">
        <v>213</v>
      </c>
      <c r="E2493" s="4" t="s">
        <v>210</v>
      </c>
      <c r="F2493" s="4" t="s">
        <v>211</v>
      </c>
      <c r="G2493" s="4" t="s">
        <v>212</v>
      </c>
      <c r="H2493" s="9">
        <v>4</v>
      </c>
      <c r="I2493" s="1">
        <v>42901</v>
      </c>
      <c r="J2493" s="2">
        <v>0.80972222222222223</v>
      </c>
      <c r="K2493" t="s">
        <v>235</v>
      </c>
      <c r="L2493">
        <v>4</v>
      </c>
      <c r="M2493">
        <v>1</v>
      </c>
      <c r="N2493">
        <v>1.2669999999999999</v>
      </c>
      <c r="O2493">
        <v>2.1480000000000001</v>
      </c>
      <c r="P2493" s="5">
        <f t="shared" si="39"/>
        <v>1.2669999999999999</v>
      </c>
      <c r="Q2493">
        <v>21.922999999999998</v>
      </c>
      <c r="R2493">
        <v>10.206</v>
      </c>
      <c r="S2493">
        <v>0</v>
      </c>
      <c r="T2493">
        <v>6.1139999999999999</v>
      </c>
      <c r="U2493">
        <v>3.399</v>
      </c>
      <c r="V2493">
        <v>77.778000000000006</v>
      </c>
      <c r="W2493">
        <v>88.888999999999996</v>
      </c>
      <c r="X2493">
        <v>100</v>
      </c>
    </row>
    <row r="2494" spans="2:24" x14ac:dyDescent="0.25">
      <c r="B2494" t="s">
        <v>375</v>
      </c>
      <c r="C2494" s="4" t="s">
        <v>376</v>
      </c>
      <c r="D2494" s="4" t="s">
        <v>213</v>
      </c>
      <c r="E2494" s="4" t="s">
        <v>210</v>
      </c>
      <c r="F2494" s="4" t="s">
        <v>211</v>
      </c>
      <c r="G2494" s="4" t="s">
        <v>212</v>
      </c>
      <c r="H2494" s="9">
        <v>4</v>
      </c>
      <c r="I2494" s="1">
        <v>42901</v>
      </c>
      <c r="J2494" s="2">
        <v>0.81041666666666667</v>
      </c>
      <c r="K2494" t="s">
        <v>235</v>
      </c>
      <c r="L2494">
        <v>4</v>
      </c>
      <c r="M2494">
        <v>2</v>
      </c>
      <c r="N2494">
        <v>59.35</v>
      </c>
      <c r="O2494">
        <v>59.957999999999998</v>
      </c>
      <c r="P2494" s="5">
        <f t="shared" si="39"/>
        <v>60</v>
      </c>
      <c r="Q2494">
        <v>1175.4359999999999</v>
      </c>
      <c r="R2494">
        <v>19.603999999999999</v>
      </c>
      <c r="S2494">
        <v>5.0739999999999998</v>
      </c>
      <c r="T2494">
        <v>45.878999999999998</v>
      </c>
      <c r="U2494">
        <v>2567.5070000000001</v>
      </c>
      <c r="V2494">
        <v>4.0170000000000003</v>
      </c>
      <c r="W2494">
        <v>6.3419999999999996</v>
      </c>
      <c r="X2494">
        <v>15.222</v>
      </c>
    </row>
    <row r="2495" spans="2:24" x14ac:dyDescent="0.25">
      <c r="B2495" t="s">
        <v>375</v>
      </c>
      <c r="C2495" s="4" t="s">
        <v>376</v>
      </c>
      <c r="D2495" s="4" t="s">
        <v>213</v>
      </c>
      <c r="E2495" s="4" t="s">
        <v>210</v>
      </c>
      <c r="F2495" s="4" t="s">
        <v>211</v>
      </c>
      <c r="G2495" s="4" t="s">
        <v>212</v>
      </c>
      <c r="H2495" s="9">
        <v>4</v>
      </c>
      <c r="I2495" s="1">
        <v>42902</v>
      </c>
      <c r="J2495" s="2">
        <v>0.73541666666666661</v>
      </c>
      <c r="K2495" t="s">
        <v>235</v>
      </c>
      <c r="L2495">
        <v>5</v>
      </c>
      <c r="M2495">
        <v>1</v>
      </c>
      <c r="N2495">
        <v>6.9039999999999999</v>
      </c>
      <c r="O2495">
        <v>10.778</v>
      </c>
      <c r="P2495" s="5">
        <f t="shared" si="39"/>
        <v>6.9039999999999999</v>
      </c>
      <c r="Q2495">
        <v>116.411</v>
      </c>
      <c r="R2495">
        <v>10.801</v>
      </c>
      <c r="S2495">
        <v>0</v>
      </c>
      <c r="T2495">
        <v>31.288</v>
      </c>
      <c r="U2495">
        <v>100.13</v>
      </c>
      <c r="V2495">
        <v>41.378999999999998</v>
      </c>
      <c r="W2495">
        <v>42.529000000000003</v>
      </c>
      <c r="X2495">
        <v>44.828000000000003</v>
      </c>
    </row>
    <row r="2496" spans="2:24" x14ac:dyDescent="0.25">
      <c r="B2496" t="s">
        <v>375</v>
      </c>
      <c r="C2496" s="4" t="s">
        <v>376</v>
      </c>
      <c r="D2496" s="4" t="s">
        <v>213</v>
      </c>
      <c r="E2496" s="4" t="s">
        <v>210</v>
      </c>
      <c r="F2496" s="4" t="s">
        <v>211</v>
      </c>
      <c r="G2496" s="4" t="s">
        <v>212</v>
      </c>
      <c r="H2496" s="9">
        <v>4</v>
      </c>
      <c r="I2496" s="1">
        <v>42902</v>
      </c>
      <c r="J2496" s="2">
        <v>0.73611111111111116</v>
      </c>
      <c r="K2496" t="s">
        <v>235</v>
      </c>
      <c r="L2496">
        <v>5</v>
      </c>
      <c r="M2496">
        <v>2</v>
      </c>
      <c r="N2496">
        <v>11.225</v>
      </c>
      <c r="O2496">
        <v>15.295999999999999</v>
      </c>
      <c r="P2496" s="5">
        <f t="shared" si="39"/>
        <v>11.225</v>
      </c>
      <c r="Q2496">
        <v>221.268</v>
      </c>
      <c r="R2496">
        <v>14.465999999999999</v>
      </c>
      <c r="S2496">
        <v>0</v>
      </c>
      <c r="T2496">
        <v>34.447000000000003</v>
      </c>
      <c r="U2496">
        <v>360.24099999999999</v>
      </c>
      <c r="V2496">
        <v>30.327999999999999</v>
      </c>
      <c r="W2496">
        <v>31.966999999999999</v>
      </c>
      <c r="X2496">
        <v>33.606999999999999</v>
      </c>
    </row>
    <row r="2497" spans="2:24" x14ac:dyDescent="0.25">
      <c r="B2497" t="s">
        <v>375</v>
      </c>
      <c r="C2497" s="4" t="s">
        <v>376</v>
      </c>
      <c r="D2497" s="4" t="s">
        <v>213</v>
      </c>
      <c r="E2497" s="4" t="s">
        <v>210</v>
      </c>
      <c r="F2497" s="4" t="s">
        <v>211</v>
      </c>
      <c r="G2497" s="4" t="s">
        <v>212</v>
      </c>
      <c r="H2497" s="9">
        <v>4</v>
      </c>
      <c r="I2497" s="1">
        <v>42903</v>
      </c>
      <c r="J2497" s="2">
        <v>0.69791666666666663</v>
      </c>
      <c r="K2497" t="s">
        <v>235</v>
      </c>
      <c r="L2497">
        <v>6</v>
      </c>
      <c r="M2497">
        <v>1</v>
      </c>
      <c r="N2497">
        <v>11.169</v>
      </c>
      <c r="O2497">
        <v>12.929</v>
      </c>
      <c r="P2497" s="5">
        <f t="shared" si="39"/>
        <v>11.169</v>
      </c>
      <c r="Q2497">
        <v>196.488</v>
      </c>
      <c r="R2497">
        <v>15.196999999999999</v>
      </c>
      <c r="S2497">
        <v>0</v>
      </c>
      <c r="T2497">
        <v>37.927999999999997</v>
      </c>
      <c r="U2497">
        <v>327.03800000000001</v>
      </c>
      <c r="V2497">
        <v>21.154</v>
      </c>
      <c r="W2497">
        <v>23.077000000000002</v>
      </c>
      <c r="X2497">
        <v>24.038</v>
      </c>
    </row>
    <row r="2498" spans="2:24" x14ac:dyDescent="0.25">
      <c r="B2498" t="s">
        <v>375</v>
      </c>
      <c r="C2498" s="4" t="s">
        <v>376</v>
      </c>
      <c r="D2498" s="4" t="s">
        <v>213</v>
      </c>
      <c r="E2498" s="4" t="s">
        <v>210</v>
      </c>
      <c r="F2498" s="4" t="s">
        <v>211</v>
      </c>
      <c r="G2498" s="4" t="s">
        <v>212</v>
      </c>
      <c r="H2498" s="9">
        <v>4</v>
      </c>
      <c r="I2498" s="1">
        <v>42903</v>
      </c>
      <c r="J2498" s="2">
        <v>0.69861111111111107</v>
      </c>
      <c r="K2498" t="s">
        <v>235</v>
      </c>
      <c r="L2498">
        <v>6</v>
      </c>
      <c r="M2498">
        <v>2</v>
      </c>
      <c r="N2498">
        <v>9.18</v>
      </c>
      <c r="O2498">
        <v>12.202</v>
      </c>
      <c r="P2498" s="5">
        <f t="shared" si="39"/>
        <v>9.18</v>
      </c>
      <c r="Q2498">
        <v>151.69</v>
      </c>
      <c r="R2498">
        <v>12.432</v>
      </c>
      <c r="S2498">
        <v>14.286</v>
      </c>
      <c r="T2498">
        <v>16.620999999999999</v>
      </c>
      <c r="U2498">
        <v>142.22900000000001</v>
      </c>
      <c r="V2498">
        <v>30.611999999999998</v>
      </c>
      <c r="W2498">
        <v>40.816000000000003</v>
      </c>
      <c r="X2498">
        <v>56.122</v>
      </c>
    </row>
    <row r="2499" spans="2:24" x14ac:dyDescent="0.25">
      <c r="B2499" t="s">
        <v>375</v>
      </c>
      <c r="C2499" s="4" t="s">
        <v>376</v>
      </c>
      <c r="D2499" s="4" t="s">
        <v>213</v>
      </c>
      <c r="E2499" s="4" t="s">
        <v>210</v>
      </c>
      <c r="F2499" s="4" t="s">
        <v>211</v>
      </c>
      <c r="G2499" s="4" t="s">
        <v>212</v>
      </c>
      <c r="H2499" s="9">
        <v>4</v>
      </c>
      <c r="I2499" s="1">
        <v>42904</v>
      </c>
      <c r="J2499" s="2">
        <v>0.76874999999999993</v>
      </c>
      <c r="K2499" t="s">
        <v>235</v>
      </c>
      <c r="L2499">
        <v>7</v>
      </c>
      <c r="M2499">
        <v>1</v>
      </c>
      <c r="N2499">
        <v>38.761000000000003</v>
      </c>
      <c r="O2499">
        <v>57.914000000000001</v>
      </c>
      <c r="P2499" s="5">
        <f t="shared" si="39"/>
        <v>38.761000000000003</v>
      </c>
      <c r="Q2499">
        <v>699.32399999999996</v>
      </c>
      <c r="R2499">
        <v>12.074999999999999</v>
      </c>
      <c r="S2499">
        <v>0.65100000000000002</v>
      </c>
      <c r="T2499">
        <v>40.604999999999997</v>
      </c>
      <c r="U2499">
        <v>2005.366</v>
      </c>
      <c r="V2499">
        <v>34.707000000000001</v>
      </c>
      <c r="W2499">
        <v>35.140999999999998</v>
      </c>
      <c r="X2499">
        <v>37.31</v>
      </c>
    </row>
    <row r="2500" spans="2:24" x14ac:dyDescent="0.25">
      <c r="B2500" t="s">
        <v>375</v>
      </c>
      <c r="C2500" s="4" t="s">
        <v>376</v>
      </c>
      <c r="D2500" s="4" t="s">
        <v>213</v>
      </c>
      <c r="E2500" s="4" t="s">
        <v>210</v>
      </c>
      <c r="F2500" s="4" t="s">
        <v>211</v>
      </c>
      <c r="G2500" s="4" t="s">
        <v>212</v>
      </c>
      <c r="H2500" s="9">
        <v>4</v>
      </c>
      <c r="I2500" s="1">
        <v>42904</v>
      </c>
      <c r="J2500" s="2">
        <v>0.76944444444444438</v>
      </c>
      <c r="K2500" t="s">
        <v>235</v>
      </c>
      <c r="L2500">
        <v>7</v>
      </c>
      <c r="M2500">
        <v>2</v>
      </c>
      <c r="N2500">
        <v>0</v>
      </c>
      <c r="O2500">
        <v>59.938000000000002</v>
      </c>
      <c r="P2500" s="5">
        <f t="shared" si="39"/>
        <v>60</v>
      </c>
      <c r="Q2500">
        <v>1143.0229999999999</v>
      </c>
      <c r="R2500">
        <v>19.07</v>
      </c>
      <c r="S2500">
        <v>6.9619999999999997</v>
      </c>
      <c r="T2500">
        <v>56.402999999999999</v>
      </c>
      <c r="U2500">
        <v>3072.558</v>
      </c>
      <c r="V2500">
        <v>0</v>
      </c>
      <c r="W2500">
        <v>1.0549999999999999</v>
      </c>
      <c r="X2500">
        <v>8.2279999999999998</v>
      </c>
    </row>
    <row r="2501" spans="2:24" x14ac:dyDescent="0.25">
      <c r="B2501" t="s">
        <v>375</v>
      </c>
      <c r="C2501" s="4" t="s">
        <v>376</v>
      </c>
      <c r="D2501" s="4" t="s">
        <v>213</v>
      </c>
      <c r="E2501" s="4" t="s">
        <v>210</v>
      </c>
      <c r="F2501" s="4" t="s">
        <v>211</v>
      </c>
      <c r="G2501" s="4" t="s">
        <v>212</v>
      </c>
      <c r="H2501" s="9">
        <v>4</v>
      </c>
      <c r="I2501" s="1">
        <v>42905</v>
      </c>
      <c r="J2501" s="2">
        <v>0.67499999999999993</v>
      </c>
      <c r="K2501" t="s">
        <v>235</v>
      </c>
      <c r="L2501">
        <v>8</v>
      </c>
      <c r="M2501">
        <v>1</v>
      </c>
      <c r="N2501">
        <v>38.503999999999998</v>
      </c>
      <c r="O2501">
        <v>45.167999999999999</v>
      </c>
      <c r="P2501" s="5">
        <f t="shared" si="39"/>
        <v>38.503999999999998</v>
      </c>
      <c r="Q2501">
        <v>658.78599999999994</v>
      </c>
      <c r="R2501">
        <v>14.585000000000001</v>
      </c>
      <c r="S2501">
        <v>1.111</v>
      </c>
      <c r="T2501">
        <v>47.521000000000001</v>
      </c>
      <c r="U2501">
        <v>1797.9280000000001</v>
      </c>
      <c r="V2501">
        <v>17.777999999999999</v>
      </c>
      <c r="W2501">
        <v>22.5</v>
      </c>
      <c r="X2501">
        <v>27.5</v>
      </c>
    </row>
    <row r="2502" spans="2:24" x14ac:dyDescent="0.25">
      <c r="B2502" t="s">
        <v>375</v>
      </c>
      <c r="C2502" s="4" t="s">
        <v>376</v>
      </c>
      <c r="D2502" s="4" t="s">
        <v>213</v>
      </c>
      <c r="E2502" s="4" t="s">
        <v>210</v>
      </c>
      <c r="F2502" s="4" t="s">
        <v>211</v>
      </c>
      <c r="G2502" s="4" t="s">
        <v>212</v>
      </c>
      <c r="H2502" s="9">
        <v>4</v>
      </c>
      <c r="I2502" s="1">
        <v>42905</v>
      </c>
      <c r="J2502" s="2">
        <v>0.67569444444444438</v>
      </c>
      <c r="K2502" t="s">
        <v>235</v>
      </c>
      <c r="L2502">
        <v>8</v>
      </c>
      <c r="M2502">
        <v>2</v>
      </c>
      <c r="N2502">
        <v>3.0190000000000001</v>
      </c>
      <c r="O2502">
        <v>9.2829999999999995</v>
      </c>
      <c r="P2502" s="5">
        <f t="shared" si="39"/>
        <v>3.0190000000000001</v>
      </c>
      <c r="Q2502">
        <v>48.015999999999998</v>
      </c>
      <c r="R2502">
        <v>5.1719999999999997</v>
      </c>
      <c r="S2502">
        <v>0</v>
      </c>
      <c r="T2502">
        <v>7.484</v>
      </c>
      <c r="U2502">
        <v>23.652999999999999</v>
      </c>
      <c r="V2502">
        <v>73.332999999999998</v>
      </c>
      <c r="W2502">
        <v>77.332999999999998</v>
      </c>
      <c r="X2502">
        <v>97.332999999999998</v>
      </c>
    </row>
    <row r="2503" spans="2:24" x14ac:dyDescent="0.25">
      <c r="B2503" t="s">
        <v>375</v>
      </c>
      <c r="C2503" s="4" t="s">
        <v>376</v>
      </c>
      <c r="D2503" s="4" t="s">
        <v>213</v>
      </c>
      <c r="E2503" s="4" t="s">
        <v>210</v>
      </c>
      <c r="F2503" s="4" t="s">
        <v>211</v>
      </c>
      <c r="G2503" s="4" t="s">
        <v>212</v>
      </c>
      <c r="H2503" s="9">
        <v>4</v>
      </c>
      <c r="I2503" s="1">
        <v>42906</v>
      </c>
      <c r="J2503" s="2">
        <v>0.61041666666666672</v>
      </c>
      <c r="K2503" t="s">
        <v>235</v>
      </c>
      <c r="L2503">
        <v>9</v>
      </c>
      <c r="M2503">
        <v>1</v>
      </c>
      <c r="N2503">
        <v>13.247</v>
      </c>
      <c r="O2503">
        <v>15.503</v>
      </c>
      <c r="P2503" s="5">
        <f t="shared" si="39"/>
        <v>13.247</v>
      </c>
      <c r="Q2503">
        <v>190.982</v>
      </c>
      <c r="R2503">
        <v>12.319000000000001</v>
      </c>
      <c r="S2503">
        <v>3.226</v>
      </c>
      <c r="T2503">
        <v>24.882000000000001</v>
      </c>
      <c r="U2503">
        <v>221.43</v>
      </c>
      <c r="V2503">
        <v>22.581</v>
      </c>
      <c r="W2503">
        <v>33.871000000000002</v>
      </c>
      <c r="X2503">
        <v>46.774000000000001</v>
      </c>
    </row>
    <row r="2504" spans="2:24" x14ac:dyDescent="0.25">
      <c r="B2504" t="s">
        <v>375</v>
      </c>
      <c r="C2504" s="4" t="s">
        <v>376</v>
      </c>
      <c r="D2504" s="4" t="s">
        <v>213</v>
      </c>
      <c r="E2504" s="4" t="s">
        <v>210</v>
      </c>
      <c r="F2504" s="4" t="s">
        <v>211</v>
      </c>
      <c r="G2504" s="4" t="s">
        <v>212</v>
      </c>
      <c r="H2504" s="9">
        <v>4</v>
      </c>
      <c r="I2504" s="1">
        <v>42906</v>
      </c>
      <c r="J2504" s="2">
        <v>0.61041666666666672</v>
      </c>
      <c r="K2504" t="s">
        <v>235</v>
      </c>
      <c r="L2504">
        <v>9</v>
      </c>
      <c r="M2504">
        <v>2</v>
      </c>
      <c r="N2504">
        <v>2.952</v>
      </c>
      <c r="O2504">
        <v>4.59</v>
      </c>
      <c r="P2504" s="5">
        <f t="shared" si="39"/>
        <v>2.952</v>
      </c>
      <c r="Q2504">
        <v>73.245999999999995</v>
      </c>
      <c r="R2504">
        <v>15.958</v>
      </c>
      <c r="S2504">
        <v>0</v>
      </c>
      <c r="T2504">
        <v>22.6</v>
      </c>
      <c r="U2504">
        <v>1.94</v>
      </c>
      <c r="V2504">
        <v>44.737000000000002</v>
      </c>
      <c r="W2504">
        <v>50</v>
      </c>
      <c r="X2504">
        <v>52.631999999999998</v>
      </c>
    </row>
    <row r="2505" spans="2:24" x14ac:dyDescent="0.25">
      <c r="B2505" t="s">
        <v>375</v>
      </c>
      <c r="C2505" s="4" t="s">
        <v>376</v>
      </c>
      <c r="D2505" s="4" t="s">
        <v>213</v>
      </c>
      <c r="E2505" s="4" t="s">
        <v>210</v>
      </c>
      <c r="F2505" s="4" t="s">
        <v>211</v>
      </c>
      <c r="G2505" s="4" t="s">
        <v>212</v>
      </c>
      <c r="H2505" s="9">
        <v>4</v>
      </c>
      <c r="I2505" s="1">
        <v>42907</v>
      </c>
      <c r="J2505" s="2">
        <v>0.74305555555555547</v>
      </c>
      <c r="K2505" t="s">
        <v>235</v>
      </c>
      <c r="L2505">
        <v>10</v>
      </c>
      <c r="M2505">
        <v>1</v>
      </c>
      <c r="N2505">
        <v>9.6910000000000007</v>
      </c>
      <c r="O2505">
        <v>21.21</v>
      </c>
      <c r="P2505" s="5">
        <f t="shared" si="39"/>
        <v>9.6910000000000007</v>
      </c>
      <c r="Q2505">
        <v>111.623</v>
      </c>
      <c r="R2505">
        <v>5.2629999999999999</v>
      </c>
      <c r="S2505">
        <v>0</v>
      </c>
      <c r="T2505">
        <v>13.711</v>
      </c>
      <c r="U2505">
        <v>115.861</v>
      </c>
      <c r="V2505">
        <v>57.988</v>
      </c>
      <c r="W2505">
        <v>59.171999999999997</v>
      </c>
      <c r="X2505">
        <v>60.354999999999997</v>
      </c>
    </row>
    <row r="2506" spans="2:24" x14ac:dyDescent="0.25">
      <c r="B2506" t="s">
        <v>375</v>
      </c>
      <c r="C2506" s="4" t="s">
        <v>376</v>
      </c>
      <c r="D2506" s="4" t="s">
        <v>213</v>
      </c>
      <c r="E2506" s="4" t="s">
        <v>210</v>
      </c>
      <c r="F2506" s="4" t="s">
        <v>211</v>
      </c>
      <c r="G2506" s="4" t="s">
        <v>212</v>
      </c>
      <c r="H2506" s="9">
        <v>4</v>
      </c>
      <c r="I2506" s="1">
        <v>42907</v>
      </c>
      <c r="J2506" s="2">
        <v>0.74305555555555547</v>
      </c>
      <c r="K2506" t="s">
        <v>235</v>
      </c>
      <c r="L2506">
        <v>10</v>
      </c>
      <c r="M2506">
        <v>2</v>
      </c>
      <c r="N2506">
        <v>21.071999999999999</v>
      </c>
      <c r="O2506">
        <v>23.956</v>
      </c>
      <c r="P2506" s="5">
        <f t="shared" si="39"/>
        <v>21.071999999999999</v>
      </c>
      <c r="Q2506">
        <v>477.27499999999998</v>
      </c>
      <c r="R2506">
        <v>19.922999999999998</v>
      </c>
      <c r="S2506">
        <v>0</v>
      </c>
      <c r="T2506">
        <v>43.15</v>
      </c>
      <c r="U2506">
        <v>910.351</v>
      </c>
      <c r="V2506">
        <v>15.707000000000001</v>
      </c>
      <c r="W2506">
        <v>19.372</v>
      </c>
      <c r="X2506">
        <v>22.513000000000002</v>
      </c>
    </row>
    <row r="2507" spans="2:24" x14ac:dyDescent="0.25">
      <c r="B2507" t="s">
        <v>375</v>
      </c>
      <c r="C2507" s="4" t="s">
        <v>376</v>
      </c>
      <c r="D2507" s="4" t="s">
        <v>213</v>
      </c>
      <c r="E2507" s="4" t="s">
        <v>210</v>
      </c>
      <c r="F2507" s="4" t="s">
        <v>211</v>
      </c>
      <c r="G2507" s="4" t="s">
        <v>212</v>
      </c>
      <c r="H2507" s="9">
        <v>4</v>
      </c>
      <c r="I2507" s="1">
        <v>42908</v>
      </c>
      <c r="J2507" s="2">
        <v>0.66597222222222219</v>
      </c>
      <c r="K2507" t="s">
        <v>235</v>
      </c>
      <c r="L2507">
        <v>11</v>
      </c>
      <c r="M2507">
        <v>1</v>
      </c>
      <c r="N2507">
        <v>28.6</v>
      </c>
      <c r="O2507">
        <v>37.774000000000001</v>
      </c>
      <c r="P2507" s="5">
        <f t="shared" si="39"/>
        <v>28.6</v>
      </c>
      <c r="Q2507">
        <v>561.46900000000005</v>
      </c>
      <c r="R2507">
        <v>14.864000000000001</v>
      </c>
      <c r="S2507">
        <v>0</v>
      </c>
      <c r="T2507">
        <v>40.904000000000003</v>
      </c>
      <c r="U2507">
        <v>1260.8019999999999</v>
      </c>
      <c r="V2507">
        <v>25.581</v>
      </c>
      <c r="W2507">
        <v>26.245999999999999</v>
      </c>
      <c r="X2507">
        <v>27.242999999999999</v>
      </c>
    </row>
    <row r="2508" spans="2:24" x14ac:dyDescent="0.25">
      <c r="B2508" t="s">
        <v>375</v>
      </c>
      <c r="C2508" s="4" t="s">
        <v>376</v>
      </c>
      <c r="D2508" s="4" t="s">
        <v>213</v>
      </c>
      <c r="E2508" s="4" t="s">
        <v>210</v>
      </c>
      <c r="F2508" s="4" t="s">
        <v>211</v>
      </c>
      <c r="G2508" s="4" t="s">
        <v>212</v>
      </c>
      <c r="H2508" s="9">
        <v>4</v>
      </c>
      <c r="I2508" s="1">
        <v>42908</v>
      </c>
      <c r="J2508" s="2">
        <v>0.66666666666666663</v>
      </c>
      <c r="K2508" t="s">
        <v>235</v>
      </c>
      <c r="L2508">
        <v>11</v>
      </c>
      <c r="M2508">
        <v>2</v>
      </c>
      <c r="N2508">
        <v>13.586</v>
      </c>
      <c r="O2508">
        <v>49.326000000000001</v>
      </c>
      <c r="P2508" s="5">
        <f t="shared" si="39"/>
        <v>13.586</v>
      </c>
      <c r="Q2508">
        <v>306.90800000000002</v>
      </c>
      <c r="R2508">
        <v>6.2220000000000004</v>
      </c>
      <c r="S2508">
        <v>0</v>
      </c>
      <c r="T2508">
        <v>12.712</v>
      </c>
      <c r="U2508">
        <v>169.73699999999999</v>
      </c>
      <c r="V2508">
        <v>73.537000000000006</v>
      </c>
      <c r="W2508">
        <v>77.353999999999999</v>
      </c>
      <c r="X2508">
        <v>78.88</v>
      </c>
    </row>
    <row r="2509" spans="2:24" x14ac:dyDescent="0.25">
      <c r="B2509" t="s">
        <v>375</v>
      </c>
      <c r="C2509" s="4" t="s">
        <v>376</v>
      </c>
      <c r="D2509" s="4" t="s">
        <v>213</v>
      </c>
      <c r="E2509" s="4" t="s">
        <v>210</v>
      </c>
      <c r="F2509" s="4" t="s">
        <v>211</v>
      </c>
      <c r="G2509" s="4" t="s">
        <v>212</v>
      </c>
      <c r="H2509" s="9">
        <v>4</v>
      </c>
      <c r="I2509" s="1">
        <v>42909</v>
      </c>
      <c r="J2509" s="2">
        <v>0.46388888888888885</v>
      </c>
      <c r="K2509" t="s">
        <v>235</v>
      </c>
      <c r="L2509">
        <v>12</v>
      </c>
      <c r="M2509">
        <v>1</v>
      </c>
      <c r="N2509">
        <v>14.795999999999999</v>
      </c>
      <c r="O2509">
        <v>21.189</v>
      </c>
      <c r="P2509" s="5">
        <f t="shared" si="39"/>
        <v>14.795999999999999</v>
      </c>
      <c r="Q2509">
        <v>256.7</v>
      </c>
      <c r="R2509">
        <v>12.115</v>
      </c>
      <c r="S2509">
        <v>4.1420000000000003</v>
      </c>
      <c r="T2509">
        <v>23.172000000000001</v>
      </c>
      <c r="U2509">
        <v>361.96300000000002</v>
      </c>
      <c r="V2509">
        <v>34.911000000000001</v>
      </c>
      <c r="W2509">
        <v>43.786999999999999</v>
      </c>
      <c r="X2509">
        <v>55.03</v>
      </c>
    </row>
    <row r="2510" spans="2:24" x14ac:dyDescent="0.25">
      <c r="B2510" t="s">
        <v>375</v>
      </c>
      <c r="C2510" s="4" t="s">
        <v>376</v>
      </c>
      <c r="D2510" s="4" t="s">
        <v>213</v>
      </c>
      <c r="E2510" s="4" t="s">
        <v>210</v>
      </c>
      <c r="F2510" s="4" t="s">
        <v>211</v>
      </c>
      <c r="G2510" s="4" t="s">
        <v>212</v>
      </c>
      <c r="H2510" s="9">
        <v>4</v>
      </c>
      <c r="I2510" s="1">
        <v>42909</v>
      </c>
      <c r="J2510" s="2">
        <v>0.46388888888888885</v>
      </c>
      <c r="K2510" t="s">
        <v>235</v>
      </c>
      <c r="L2510">
        <v>12</v>
      </c>
      <c r="M2510">
        <v>2</v>
      </c>
      <c r="N2510">
        <v>8.6910000000000007</v>
      </c>
      <c r="O2510">
        <v>10.253</v>
      </c>
      <c r="P2510" s="5">
        <f t="shared" si="39"/>
        <v>8.6910000000000007</v>
      </c>
      <c r="Q2510">
        <v>162.92599999999999</v>
      </c>
      <c r="R2510">
        <v>15.891</v>
      </c>
      <c r="S2510">
        <v>0</v>
      </c>
      <c r="T2510">
        <v>45.119</v>
      </c>
      <c r="U2510">
        <v>186.39</v>
      </c>
      <c r="V2510">
        <v>20.731999999999999</v>
      </c>
      <c r="W2510">
        <v>23.170999999999999</v>
      </c>
      <c r="X2510">
        <v>26.829000000000001</v>
      </c>
    </row>
    <row r="2511" spans="2:24" x14ac:dyDescent="0.25">
      <c r="B2511" t="s">
        <v>375</v>
      </c>
      <c r="C2511" s="4" t="s">
        <v>376</v>
      </c>
      <c r="D2511" s="4" t="s">
        <v>213</v>
      </c>
      <c r="E2511" s="4" t="s">
        <v>210</v>
      </c>
      <c r="F2511" s="4" t="s">
        <v>211</v>
      </c>
      <c r="G2511" s="4" t="s">
        <v>212</v>
      </c>
      <c r="H2511" s="9">
        <v>4</v>
      </c>
      <c r="I2511" s="1">
        <v>42910</v>
      </c>
      <c r="J2511" s="2">
        <v>0.55555555555555558</v>
      </c>
      <c r="K2511" t="s">
        <v>235</v>
      </c>
      <c r="L2511">
        <v>13</v>
      </c>
      <c r="M2511">
        <v>1</v>
      </c>
      <c r="N2511">
        <v>5.2619999999999996</v>
      </c>
      <c r="O2511">
        <v>6.9219999999999997</v>
      </c>
      <c r="P2511" s="5">
        <f t="shared" si="39"/>
        <v>5.2619999999999996</v>
      </c>
      <c r="Q2511">
        <v>80.322999999999993</v>
      </c>
      <c r="R2511">
        <v>11.603999999999999</v>
      </c>
      <c r="S2511">
        <v>0</v>
      </c>
      <c r="T2511">
        <v>21.908000000000001</v>
      </c>
      <c r="U2511">
        <v>2.964</v>
      </c>
      <c r="V2511">
        <v>30.356999999999999</v>
      </c>
      <c r="W2511">
        <v>37.5</v>
      </c>
      <c r="X2511">
        <v>44.643000000000001</v>
      </c>
    </row>
    <row r="2512" spans="2:24" x14ac:dyDescent="0.25">
      <c r="B2512" t="s">
        <v>375</v>
      </c>
      <c r="C2512" s="4" t="s">
        <v>376</v>
      </c>
      <c r="D2512" s="4" t="s">
        <v>213</v>
      </c>
      <c r="E2512" s="4" t="s">
        <v>210</v>
      </c>
      <c r="F2512" s="4" t="s">
        <v>211</v>
      </c>
      <c r="G2512" s="4" t="s">
        <v>212</v>
      </c>
      <c r="H2512" s="9">
        <v>4</v>
      </c>
      <c r="I2512" s="1">
        <v>42910</v>
      </c>
      <c r="J2512" s="2">
        <v>0.55625000000000002</v>
      </c>
      <c r="K2512" t="s">
        <v>235</v>
      </c>
      <c r="L2512">
        <v>13</v>
      </c>
      <c r="M2512">
        <v>2</v>
      </c>
      <c r="N2512">
        <v>0</v>
      </c>
      <c r="O2512">
        <v>59.954000000000001</v>
      </c>
      <c r="P2512" s="5">
        <f t="shared" si="39"/>
        <v>60</v>
      </c>
      <c r="Q2512">
        <v>1016.943</v>
      </c>
      <c r="R2512">
        <v>16.962</v>
      </c>
      <c r="S2512">
        <v>1.468</v>
      </c>
      <c r="T2512">
        <v>38.703000000000003</v>
      </c>
      <c r="U2512">
        <v>2197.473</v>
      </c>
      <c r="V2512">
        <v>5.87</v>
      </c>
      <c r="W2512">
        <v>15.093999999999999</v>
      </c>
      <c r="X2512">
        <v>25.367000000000001</v>
      </c>
    </row>
    <row r="2513" spans="2:24" x14ac:dyDescent="0.25">
      <c r="B2513" t="s">
        <v>375</v>
      </c>
      <c r="C2513" s="4" t="s">
        <v>376</v>
      </c>
      <c r="D2513" s="4" t="s">
        <v>213</v>
      </c>
      <c r="E2513" s="4" t="s">
        <v>210</v>
      </c>
      <c r="F2513" s="4" t="s">
        <v>211</v>
      </c>
      <c r="G2513" s="4" t="s">
        <v>212</v>
      </c>
      <c r="H2513" s="9">
        <v>4</v>
      </c>
      <c r="I2513" s="1">
        <v>42911</v>
      </c>
      <c r="J2513" s="2">
        <v>0.4055555555555555</v>
      </c>
      <c r="K2513" t="s">
        <v>235</v>
      </c>
      <c r="L2513">
        <v>14</v>
      </c>
      <c r="M2513">
        <v>1</v>
      </c>
      <c r="N2513">
        <v>13.358000000000001</v>
      </c>
      <c r="O2513">
        <v>15.516</v>
      </c>
      <c r="P2513" s="5">
        <f t="shared" si="39"/>
        <v>13.358000000000001</v>
      </c>
      <c r="Q2513">
        <v>185.715</v>
      </c>
      <c r="R2513">
        <v>11.968999999999999</v>
      </c>
      <c r="S2513">
        <v>0</v>
      </c>
      <c r="T2513">
        <v>39.273000000000003</v>
      </c>
      <c r="U2513">
        <v>401.39299999999997</v>
      </c>
      <c r="V2513">
        <v>17.742000000000001</v>
      </c>
      <c r="W2513">
        <v>19.355</v>
      </c>
      <c r="X2513">
        <v>21.774000000000001</v>
      </c>
    </row>
    <row r="2514" spans="2:24" x14ac:dyDescent="0.25">
      <c r="B2514" t="s">
        <v>375</v>
      </c>
      <c r="C2514" s="4" t="s">
        <v>376</v>
      </c>
      <c r="D2514" s="4" t="s">
        <v>213</v>
      </c>
      <c r="E2514" s="4" t="s">
        <v>210</v>
      </c>
      <c r="F2514" s="4" t="s">
        <v>211</v>
      </c>
      <c r="G2514" s="4" t="s">
        <v>212</v>
      </c>
      <c r="H2514" s="9">
        <v>4</v>
      </c>
      <c r="I2514" s="1">
        <v>42911</v>
      </c>
      <c r="J2514" s="2">
        <v>0.4055555555555555</v>
      </c>
      <c r="K2514" t="s">
        <v>235</v>
      </c>
      <c r="L2514">
        <v>14</v>
      </c>
      <c r="M2514">
        <v>2</v>
      </c>
      <c r="N2514">
        <v>5.46</v>
      </c>
      <c r="O2514">
        <v>10.246</v>
      </c>
      <c r="P2514" s="5">
        <f t="shared" si="39"/>
        <v>5.46</v>
      </c>
      <c r="Q2514">
        <v>83.64</v>
      </c>
      <c r="R2514">
        <v>8.1630000000000003</v>
      </c>
      <c r="S2514">
        <v>0</v>
      </c>
      <c r="T2514">
        <v>11.775</v>
      </c>
      <c r="U2514">
        <v>18.222999999999999</v>
      </c>
      <c r="V2514">
        <v>51.807000000000002</v>
      </c>
      <c r="W2514">
        <v>65.06</v>
      </c>
      <c r="X2514">
        <v>78.313000000000002</v>
      </c>
    </row>
    <row r="2515" spans="2:24" x14ac:dyDescent="0.25">
      <c r="B2515" t="s">
        <v>375</v>
      </c>
      <c r="C2515" s="4" t="s">
        <v>376</v>
      </c>
      <c r="D2515" s="4" t="s">
        <v>213</v>
      </c>
      <c r="E2515" s="4" t="s">
        <v>210</v>
      </c>
      <c r="F2515" s="4" t="s">
        <v>211</v>
      </c>
      <c r="G2515" s="4" t="s">
        <v>212</v>
      </c>
      <c r="H2515" s="9">
        <v>4</v>
      </c>
      <c r="I2515" s="1">
        <v>42912</v>
      </c>
      <c r="J2515" s="2">
        <v>0.54375000000000007</v>
      </c>
      <c r="K2515" t="s">
        <v>235</v>
      </c>
      <c r="L2515">
        <v>15</v>
      </c>
      <c r="M2515">
        <v>1</v>
      </c>
      <c r="N2515">
        <v>24.850999999999999</v>
      </c>
      <c r="O2515">
        <v>26.257000000000001</v>
      </c>
      <c r="P2515" s="5">
        <f t="shared" si="39"/>
        <v>24.850999999999999</v>
      </c>
      <c r="Q2515">
        <v>419.06700000000001</v>
      </c>
      <c r="R2515">
        <v>15.96</v>
      </c>
      <c r="S2515">
        <v>0</v>
      </c>
      <c r="T2515">
        <v>36.109000000000002</v>
      </c>
      <c r="U2515">
        <v>695.93100000000004</v>
      </c>
      <c r="V2515">
        <v>11.765000000000001</v>
      </c>
      <c r="W2515">
        <v>24.51</v>
      </c>
      <c r="X2515">
        <v>31.863</v>
      </c>
    </row>
    <row r="2516" spans="2:24" x14ac:dyDescent="0.25">
      <c r="B2516" t="s">
        <v>375</v>
      </c>
      <c r="C2516" s="4" t="s">
        <v>376</v>
      </c>
      <c r="D2516" s="4" t="s">
        <v>213</v>
      </c>
      <c r="E2516" s="4" t="s">
        <v>210</v>
      </c>
      <c r="F2516" s="4" t="s">
        <v>211</v>
      </c>
      <c r="G2516" s="4" t="s">
        <v>212</v>
      </c>
      <c r="H2516" s="9">
        <v>4</v>
      </c>
      <c r="I2516" s="1">
        <v>42912</v>
      </c>
      <c r="J2516" s="2">
        <v>0.54375000000000007</v>
      </c>
      <c r="K2516" t="s">
        <v>235</v>
      </c>
      <c r="L2516">
        <v>15</v>
      </c>
      <c r="M2516">
        <v>2</v>
      </c>
      <c r="N2516">
        <v>9.3520000000000003</v>
      </c>
      <c r="O2516">
        <v>11.002000000000001</v>
      </c>
      <c r="P2516" s="5">
        <f t="shared" si="39"/>
        <v>9.3520000000000003</v>
      </c>
      <c r="Q2516">
        <v>156.66900000000001</v>
      </c>
      <c r="R2516">
        <v>14.24</v>
      </c>
      <c r="S2516">
        <v>0</v>
      </c>
      <c r="T2516">
        <v>29.259</v>
      </c>
      <c r="U2516">
        <v>278.15199999999999</v>
      </c>
      <c r="V2516">
        <v>19.047999999999998</v>
      </c>
      <c r="W2516">
        <v>21.428999999999998</v>
      </c>
      <c r="X2516">
        <v>23.81</v>
      </c>
    </row>
    <row r="2517" spans="2:24" x14ac:dyDescent="0.25">
      <c r="B2517" t="s">
        <v>375</v>
      </c>
      <c r="C2517" s="4" t="s">
        <v>376</v>
      </c>
      <c r="D2517" s="4" t="s">
        <v>213</v>
      </c>
      <c r="E2517" s="4" t="s">
        <v>210</v>
      </c>
      <c r="F2517" s="4" t="s">
        <v>211</v>
      </c>
      <c r="G2517" s="4" t="s">
        <v>212</v>
      </c>
      <c r="H2517" s="9">
        <v>4</v>
      </c>
      <c r="I2517" s="1">
        <v>42913</v>
      </c>
      <c r="J2517" s="2">
        <v>0.8256944444444444</v>
      </c>
      <c r="K2517" t="s">
        <v>235</v>
      </c>
      <c r="L2517">
        <v>16</v>
      </c>
      <c r="M2517">
        <v>1</v>
      </c>
      <c r="N2517">
        <v>2.3279999999999998</v>
      </c>
      <c r="O2517">
        <v>13.58</v>
      </c>
      <c r="P2517" s="5">
        <f t="shared" si="39"/>
        <v>2.3279999999999998</v>
      </c>
      <c r="Q2517">
        <v>65.143000000000001</v>
      </c>
      <c r="R2517">
        <v>4.7969999999999997</v>
      </c>
      <c r="S2517">
        <v>0</v>
      </c>
      <c r="T2517">
        <v>7.3650000000000002</v>
      </c>
      <c r="U2517">
        <v>6.1159999999999997</v>
      </c>
      <c r="V2517">
        <v>85.320999999999998</v>
      </c>
      <c r="W2517">
        <v>87.156000000000006</v>
      </c>
      <c r="X2517">
        <v>88.991</v>
      </c>
    </row>
    <row r="2518" spans="2:24" x14ac:dyDescent="0.25">
      <c r="B2518" t="s">
        <v>375</v>
      </c>
      <c r="C2518" s="4" t="s">
        <v>376</v>
      </c>
      <c r="D2518" s="4" t="s">
        <v>213</v>
      </c>
      <c r="E2518" s="4" t="s">
        <v>210</v>
      </c>
      <c r="F2518" s="4" t="s">
        <v>211</v>
      </c>
      <c r="G2518" s="4" t="s">
        <v>212</v>
      </c>
      <c r="H2518" s="9">
        <v>4</v>
      </c>
      <c r="I2518" s="1">
        <v>42913</v>
      </c>
      <c r="J2518" s="2">
        <v>0.82638888888888884</v>
      </c>
      <c r="K2518" t="s">
        <v>235</v>
      </c>
      <c r="L2518">
        <v>16</v>
      </c>
      <c r="M2518">
        <v>2</v>
      </c>
      <c r="N2518">
        <v>29.635999999999999</v>
      </c>
      <c r="O2518">
        <v>31.776</v>
      </c>
      <c r="P2518" s="5">
        <f t="shared" si="39"/>
        <v>29.635999999999999</v>
      </c>
      <c r="Q2518">
        <v>458.428</v>
      </c>
      <c r="R2518">
        <v>14.427</v>
      </c>
      <c r="S2518">
        <v>1.581</v>
      </c>
      <c r="T2518">
        <v>46.853999999999999</v>
      </c>
      <c r="U2518">
        <v>1303.739</v>
      </c>
      <c r="V2518">
        <v>9.0909999999999993</v>
      </c>
      <c r="W2518">
        <v>9.8810000000000002</v>
      </c>
      <c r="X2518">
        <v>10.672000000000001</v>
      </c>
    </row>
    <row r="2519" spans="2:24" x14ac:dyDescent="0.25">
      <c r="B2519" t="s">
        <v>375</v>
      </c>
      <c r="C2519" s="4" t="s">
        <v>376</v>
      </c>
      <c r="D2519" s="4" t="s">
        <v>213</v>
      </c>
      <c r="E2519" s="4" t="s">
        <v>210</v>
      </c>
      <c r="F2519" s="4" t="s">
        <v>211</v>
      </c>
      <c r="G2519" s="4" t="s">
        <v>212</v>
      </c>
      <c r="H2519" s="9">
        <v>4</v>
      </c>
      <c r="I2519" s="1">
        <v>42914</v>
      </c>
      <c r="J2519" s="2">
        <v>0.6777777777777777</v>
      </c>
      <c r="K2519" t="s">
        <v>235</v>
      </c>
      <c r="L2519">
        <v>17</v>
      </c>
      <c r="M2519">
        <v>1</v>
      </c>
      <c r="N2519">
        <v>44.106000000000002</v>
      </c>
      <c r="O2519">
        <v>58.938000000000002</v>
      </c>
      <c r="P2519" s="5">
        <f t="shared" si="39"/>
        <v>44.106000000000002</v>
      </c>
      <c r="Q2519">
        <v>698.35299999999995</v>
      </c>
      <c r="R2519">
        <v>11.849</v>
      </c>
      <c r="S2519">
        <v>0.85299999999999998</v>
      </c>
      <c r="T2519">
        <v>26.396000000000001</v>
      </c>
      <c r="U2519">
        <v>1294.9970000000001</v>
      </c>
      <c r="V2519">
        <v>33.475000000000001</v>
      </c>
      <c r="W2519">
        <v>46.055</v>
      </c>
      <c r="X2519">
        <v>52.451999999999998</v>
      </c>
    </row>
    <row r="2520" spans="2:24" x14ac:dyDescent="0.25">
      <c r="B2520" t="s">
        <v>375</v>
      </c>
      <c r="C2520" s="4" t="s">
        <v>376</v>
      </c>
      <c r="D2520" s="4" t="s">
        <v>213</v>
      </c>
      <c r="E2520" s="4" t="s">
        <v>210</v>
      </c>
      <c r="F2520" s="4" t="s">
        <v>211</v>
      </c>
      <c r="G2520" s="4" t="s">
        <v>212</v>
      </c>
      <c r="H2520" s="9">
        <v>4</v>
      </c>
      <c r="I2520" s="1">
        <v>42914</v>
      </c>
      <c r="J2520" s="2">
        <v>0.6777777777777777</v>
      </c>
      <c r="K2520" t="s">
        <v>235</v>
      </c>
      <c r="L2520">
        <v>17</v>
      </c>
      <c r="M2520">
        <v>2</v>
      </c>
      <c r="N2520">
        <v>11.446999999999999</v>
      </c>
      <c r="O2520">
        <v>27.321000000000002</v>
      </c>
      <c r="P2520" s="5">
        <f t="shared" si="39"/>
        <v>11.446999999999999</v>
      </c>
      <c r="Q2520">
        <v>208.53100000000001</v>
      </c>
      <c r="R2520">
        <v>7.633</v>
      </c>
      <c r="S2520">
        <v>0</v>
      </c>
      <c r="T2520">
        <v>23.873999999999999</v>
      </c>
      <c r="U2520">
        <v>350.24200000000002</v>
      </c>
      <c r="V2520">
        <v>59.633000000000003</v>
      </c>
      <c r="W2520">
        <v>60.55</v>
      </c>
      <c r="X2520">
        <v>61.468000000000004</v>
      </c>
    </row>
    <row r="2521" spans="2:24" x14ac:dyDescent="0.25">
      <c r="B2521" t="s">
        <v>375</v>
      </c>
      <c r="C2521" s="4" t="s">
        <v>376</v>
      </c>
      <c r="D2521" s="4" t="s">
        <v>213</v>
      </c>
      <c r="E2521" s="4" t="s">
        <v>210</v>
      </c>
      <c r="F2521" s="4" t="s">
        <v>211</v>
      </c>
      <c r="G2521" s="4" t="s">
        <v>212</v>
      </c>
      <c r="H2521" s="9">
        <v>4</v>
      </c>
      <c r="I2521" s="1">
        <v>42915</v>
      </c>
      <c r="J2521" s="2">
        <v>0.6645833333333333</v>
      </c>
      <c r="K2521" t="s">
        <v>235</v>
      </c>
      <c r="L2521">
        <v>18</v>
      </c>
      <c r="M2521">
        <v>1</v>
      </c>
      <c r="N2521">
        <v>8.0609999999999999</v>
      </c>
      <c r="O2521">
        <v>10.077999999999999</v>
      </c>
      <c r="P2521" s="5">
        <f t="shared" si="39"/>
        <v>8.0609999999999999</v>
      </c>
      <c r="Q2521">
        <v>106.65</v>
      </c>
      <c r="R2521">
        <v>10.582000000000001</v>
      </c>
      <c r="S2521">
        <v>2.4689999999999999</v>
      </c>
      <c r="T2521">
        <v>12.488</v>
      </c>
      <c r="U2521">
        <v>101.239</v>
      </c>
      <c r="V2521">
        <v>32.098999999999997</v>
      </c>
      <c r="W2521">
        <v>53.085999999999999</v>
      </c>
      <c r="X2521">
        <v>85.185000000000002</v>
      </c>
    </row>
    <row r="2522" spans="2:24" x14ac:dyDescent="0.25">
      <c r="B2522" t="s">
        <v>375</v>
      </c>
      <c r="C2522" s="4" t="s">
        <v>376</v>
      </c>
      <c r="D2522" s="4" t="s">
        <v>213</v>
      </c>
      <c r="E2522" s="4" t="s">
        <v>210</v>
      </c>
      <c r="F2522" s="4" t="s">
        <v>211</v>
      </c>
      <c r="G2522" s="4" t="s">
        <v>212</v>
      </c>
      <c r="H2522" s="9">
        <v>4</v>
      </c>
      <c r="I2522" s="1">
        <v>42915</v>
      </c>
      <c r="J2522" s="2">
        <v>0.6645833333333333</v>
      </c>
      <c r="K2522" t="s">
        <v>235</v>
      </c>
      <c r="L2522">
        <v>18</v>
      </c>
      <c r="M2522">
        <v>2</v>
      </c>
      <c r="N2522">
        <v>8.2739999999999991</v>
      </c>
      <c r="O2522">
        <v>10.891</v>
      </c>
      <c r="P2522" s="5">
        <f t="shared" si="39"/>
        <v>8.2739999999999991</v>
      </c>
      <c r="Q2522">
        <v>163.49100000000001</v>
      </c>
      <c r="R2522">
        <v>15.012</v>
      </c>
      <c r="S2522">
        <v>0</v>
      </c>
      <c r="T2522">
        <v>30.329000000000001</v>
      </c>
      <c r="U2522">
        <v>125.715</v>
      </c>
      <c r="V2522">
        <v>27.273</v>
      </c>
      <c r="W2522">
        <v>29.545000000000002</v>
      </c>
      <c r="X2522">
        <v>31.818000000000001</v>
      </c>
    </row>
    <row r="2523" spans="2:24" x14ac:dyDescent="0.25">
      <c r="B2523" t="s">
        <v>378</v>
      </c>
      <c r="C2523" s="4" t="s">
        <v>376</v>
      </c>
      <c r="D2523" s="4" t="s">
        <v>222</v>
      </c>
      <c r="E2523" s="4" t="s">
        <v>229</v>
      </c>
      <c r="F2523" s="4" t="s">
        <v>211</v>
      </c>
      <c r="G2523" s="4" t="s">
        <v>212</v>
      </c>
      <c r="H2523" s="9">
        <v>4</v>
      </c>
      <c r="I2523" s="1">
        <v>42898</v>
      </c>
      <c r="J2523" s="2">
        <v>0.69791666666666663</v>
      </c>
      <c r="K2523" t="s">
        <v>235</v>
      </c>
      <c r="L2523">
        <v>1</v>
      </c>
      <c r="M2523">
        <v>1</v>
      </c>
      <c r="N2523">
        <v>0</v>
      </c>
      <c r="O2523">
        <v>59.938000000000002</v>
      </c>
      <c r="P2523" s="5">
        <f t="shared" si="39"/>
        <v>60</v>
      </c>
      <c r="Q2523">
        <v>1029.2460000000001</v>
      </c>
      <c r="R2523">
        <v>17.172000000000001</v>
      </c>
      <c r="S2523">
        <v>15.513999999999999</v>
      </c>
      <c r="T2523">
        <v>42.639000000000003</v>
      </c>
      <c r="U2523">
        <v>2396.6410000000001</v>
      </c>
      <c r="V2523">
        <v>4.1929999999999996</v>
      </c>
      <c r="W2523">
        <v>10.901</v>
      </c>
      <c r="X2523">
        <v>20.545000000000002</v>
      </c>
    </row>
    <row r="2524" spans="2:24" x14ac:dyDescent="0.25">
      <c r="B2524" t="s">
        <v>378</v>
      </c>
      <c r="C2524" s="4" t="s">
        <v>376</v>
      </c>
      <c r="D2524" s="4" t="s">
        <v>222</v>
      </c>
      <c r="E2524" s="4" t="s">
        <v>229</v>
      </c>
      <c r="F2524" s="4" t="s">
        <v>211</v>
      </c>
      <c r="G2524" s="4" t="s">
        <v>212</v>
      </c>
      <c r="H2524" s="9">
        <v>4</v>
      </c>
      <c r="I2524" s="1">
        <v>42898</v>
      </c>
      <c r="J2524" s="2">
        <v>0.69861111111111107</v>
      </c>
      <c r="K2524" t="s">
        <v>235</v>
      </c>
      <c r="L2524">
        <v>1</v>
      </c>
      <c r="M2524">
        <v>2</v>
      </c>
      <c r="N2524">
        <v>4.1609999999999996</v>
      </c>
      <c r="O2524">
        <v>13.986000000000001</v>
      </c>
      <c r="P2524" s="5">
        <f t="shared" si="39"/>
        <v>4.1609999999999996</v>
      </c>
      <c r="Q2524">
        <v>103.077</v>
      </c>
      <c r="R2524">
        <v>7.37</v>
      </c>
      <c r="S2524">
        <v>0</v>
      </c>
      <c r="T2524">
        <v>16.808</v>
      </c>
      <c r="U2524">
        <v>10.986000000000001</v>
      </c>
      <c r="V2524">
        <v>75.893000000000001</v>
      </c>
      <c r="W2524">
        <v>77.679000000000002</v>
      </c>
      <c r="X2524">
        <v>78.570999999999998</v>
      </c>
    </row>
    <row r="2525" spans="2:24" x14ac:dyDescent="0.25">
      <c r="B2525" t="s">
        <v>378</v>
      </c>
      <c r="C2525" s="4" t="s">
        <v>376</v>
      </c>
      <c r="D2525" s="4" t="s">
        <v>222</v>
      </c>
      <c r="E2525" s="4" t="s">
        <v>229</v>
      </c>
      <c r="F2525" s="4" t="s">
        <v>211</v>
      </c>
      <c r="G2525" s="4" t="s">
        <v>212</v>
      </c>
      <c r="H2525" s="9">
        <v>4</v>
      </c>
      <c r="I2525" s="1">
        <v>42899</v>
      </c>
      <c r="J2525" s="2">
        <v>0.68888888888888899</v>
      </c>
      <c r="K2525" t="s">
        <v>235</v>
      </c>
      <c r="L2525">
        <v>2</v>
      </c>
      <c r="M2525">
        <v>1</v>
      </c>
      <c r="N2525">
        <v>59.805999999999997</v>
      </c>
      <c r="O2525">
        <v>59.887999999999998</v>
      </c>
      <c r="P2525" s="5">
        <f t="shared" si="39"/>
        <v>60</v>
      </c>
      <c r="Q2525">
        <v>835.73400000000004</v>
      </c>
      <c r="R2525">
        <v>13.955</v>
      </c>
      <c r="S2525">
        <v>6.7089999999999996</v>
      </c>
      <c r="T2525">
        <v>37.936</v>
      </c>
      <c r="U2525">
        <v>2262.518</v>
      </c>
      <c r="V2525">
        <v>27.882999999999999</v>
      </c>
      <c r="W2525">
        <v>31.446999999999999</v>
      </c>
      <c r="X2525">
        <v>37.945</v>
      </c>
    </row>
    <row r="2526" spans="2:24" x14ac:dyDescent="0.25">
      <c r="B2526" t="s">
        <v>378</v>
      </c>
      <c r="C2526" s="4" t="s">
        <v>376</v>
      </c>
      <c r="D2526" s="4" t="s">
        <v>222</v>
      </c>
      <c r="E2526" s="4" t="s">
        <v>229</v>
      </c>
      <c r="F2526" s="4" t="s">
        <v>211</v>
      </c>
      <c r="G2526" s="4" t="s">
        <v>212</v>
      </c>
      <c r="H2526" s="9">
        <v>4</v>
      </c>
      <c r="I2526" s="1">
        <v>42899</v>
      </c>
      <c r="J2526" s="2">
        <v>0.69027777777777777</v>
      </c>
      <c r="K2526" t="s">
        <v>235</v>
      </c>
      <c r="L2526">
        <v>2</v>
      </c>
      <c r="M2526">
        <v>2</v>
      </c>
      <c r="N2526">
        <v>52.131</v>
      </c>
      <c r="O2526">
        <v>53.295999999999999</v>
      </c>
      <c r="P2526" s="5">
        <f t="shared" si="39"/>
        <v>52.131</v>
      </c>
      <c r="Q2526">
        <v>1032.972</v>
      </c>
      <c r="R2526">
        <v>19.382000000000001</v>
      </c>
      <c r="S2526">
        <v>9.4339999999999993</v>
      </c>
      <c r="T2526">
        <v>46.805</v>
      </c>
      <c r="U2526">
        <v>2388.5320000000002</v>
      </c>
      <c r="V2526">
        <v>11.792</v>
      </c>
      <c r="W2526">
        <v>16.038</v>
      </c>
      <c r="X2526">
        <v>20.047000000000001</v>
      </c>
    </row>
    <row r="2527" spans="2:24" x14ac:dyDescent="0.25">
      <c r="B2527" t="s">
        <v>378</v>
      </c>
      <c r="C2527" s="4" t="s">
        <v>376</v>
      </c>
      <c r="D2527" s="4" t="s">
        <v>222</v>
      </c>
      <c r="E2527" s="4" t="s">
        <v>229</v>
      </c>
      <c r="F2527" s="4" t="s">
        <v>211</v>
      </c>
      <c r="G2527" s="4" t="s">
        <v>212</v>
      </c>
      <c r="H2527" s="9">
        <v>4</v>
      </c>
      <c r="I2527" s="1">
        <v>42900</v>
      </c>
      <c r="J2527" s="2">
        <v>0.77013888888888893</v>
      </c>
      <c r="K2527" t="s">
        <v>235</v>
      </c>
      <c r="L2527">
        <v>3</v>
      </c>
      <c r="M2527">
        <v>1</v>
      </c>
      <c r="N2527">
        <v>0</v>
      </c>
      <c r="O2527">
        <v>59.963999999999999</v>
      </c>
      <c r="P2527" s="5">
        <f t="shared" si="39"/>
        <v>60</v>
      </c>
      <c r="Q2527">
        <v>1085.79</v>
      </c>
      <c r="R2527">
        <v>18.106999999999999</v>
      </c>
      <c r="S2527">
        <v>11.111000000000001</v>
      </c>
      <c r="T2527">
        <v>55.267000000000003</v>
      </c>
      <c r="U2527">
        <v>3118.0369999999998</v>
      </c>
      <c r="V2527">
        <v>2.516</v>
      </c>
      <c r="W2527">
        <v>5.87</v>
      </c>
      <c r="X2527">
        <v>11.74</v>
      </c>
    </row>
    <row r="2528" spans="2:24" x14ac:dyDescent="0.25">
      <c r="B2528" t="s">
        <v>379</v>
      </c>
      <c r="C2528" s="4" t="s">
        <v>376</v>
      </c>
      <c r="D2528" s="4" t="s">
        <v>222</v>
      </c>
      <c r="E2528" s="4" t="s">
        <v>229</v>
      </c>
      <c r="F2528" s="4" t="s">
        <v>211</v>
      </c>
      <c r="G2528" s="4" t="s">
        <v>212</v>
      </c>
      <c r="H2528" s="9">
        <v>4</v>
      </c>
      <c r="I2528" s="1">
        <v>42900</v>
      </c>
      <c r="J2528" s="2">
        <v>0.77083333333333337</v>
      </c>
      <c r="K2528" t="s">
        <v>235</v>
      </c>
      <c r="L2528">
        <v>3</v>
      </c>
      <c r="M2528">
        <v>2</v>
      </c>
      <c r="N2528">
        <v>6.7720000000000002</v>
      </c>
      <c r="O2528">
        <v>9.1940000000000008</v>
      </c>
      <c r="P2528" s="5">
        <f t="shared" si="39"/>
        <v>6.7720000000000002</v>
      </c>
      <c r="Q2528">
        <v>131.12799999999999</v>
      </c>
      <c r="R2528">
        <v>14.262</v>
      </c>
      <c r="S2528">
        <v>0</v>
      </c>
      <c r="T2528">
        <v>24.512</v>
      </c>
      <c r="U2528">
        <v>19.3</v>
      </c>
      <c r="V2528">
        <v>41.892000000000003</v>
      </c>
      <c r="W2528">
        <v>59.459000000000003</v>
      </c>
      <c r="X2528">
        <v>62.161999999999999</v>
      </c>
    </row>
    <row r="2529" spans="2:24" x14ac:dyDescent="0.25">
      <c r="B2529" t="s">
        <v>378</v>
      </c>
      <c r="C2529" s="4" t="s">
        <v>376</v>
      </c>
      <c r="D2529" s="4" t="s">
        <v>222</v>
      </c>
      <c r="E2529" s="4" t="s">
        <v>229</v>
      </c>
      <c r="F2529" s="4" t="s">
        <v>211</v>
      </c>
      <c r="G2529" s="4" t="s">
        <v>212</v>
      </c>
      <c r="H2529" s="9">
        <v>4</v>
      </c>
      <c r="I2529" s="1">
        <v>42901</v>
      </c>
      <c r="J2529" s="2">
        <v>0.81180555555555556</v>
      </c>
      <c r="K2529" t="s">
        <v>235</v>
      </c>
      <c r="L2529">
        <v>4</v>
      </c>
      <c r="M2529">
        <v>1</v>
      </c>
      <c r="N2529">
        <v>0</v>
      </c>
      <c r="O2529">
        <v>59.938000000000002</v>
      </c>
      <c r="P2529" s="5">
        <f t="shared" si="39"/>
        <v>60</v>
      </c>
      <c r="Q2529">
        <v>1334.1389999999999</v>
      </c>
      <c r="R2529">
        <v>22.259</v>
      </c>
      <c r="S2529">
        <v>9.3420000000000005</v>
      </c>
      <c r="T2529">
        <v>52.58</v>
      </c>
      <c r="U2529">
        <v>3128.9389999999999</v>
      </c>
      <c r="V2529">
        <v>1.911</v>
      </c>
      <c r="W2529">
        <v>4.883</v>
      </c>
      <c r="X2529">
        <v>9.9789999999999992</v>
      </c>
    </row>
    <row r="2530" spans="2:24" x14ac:dyDescent="0.25">
      <c r="B2530" t="s">
        <v>378</v>
      </c>
      <c r="C2530" s="4" t="s">
        <v>376</v>
      </c>
      <c r="D2530" s="4" t="s">
        <v>222</v>
      </c>
      <c r="E2530" s="4" t="s">
        <v>229</v>
      </c>
      <c r="F2530" s="4" t="s">
        <v>211</v>
      </c>
      <c r="G2530" s="4" t="s">
        <v>212</v>
      </c>
      <c r="H2530" s="9">
        <v>4</v>
      </c>
      <c r="I2530" s="1">
        <v>42901</v>
      </c>
      <c r="J2530" s="2">
        <v>0.81319444444444444</v>
      </c>
      <c r="K2530" t="s">
        <v>235</v>
      </c>
      <c r="L2530">
        <v>4</v>
      </c>
      <c r="M2530">
        <v>2</v>
      </c>
      <c r="N2530">
        <v>0</v>
      </c>
      <c r="O2530">
        <v>59.972999999999999</v>
      </c>
      <c r="P2530" s="5">
        <f t="shared" si="39"/>
        <v>60</v>
      </c>
      <c r="Q2530">
        <v>1280.8720000000001</v>
      </c>
      <c r="R2530">
        <v>21.356999999999999</v>
      </c>
      <c r="S2530">
        <v>37.155000000000001</v>
      </c>
      <c r="T2530">
        <v>56.530999999999999</v>
      </c>
      <c r="U2530">
        <v>3181.6</v>
      </c>
      <c r="V2530">
        <v>1.0620000000000001</v>
      </c>
      <c r="W2530">
        <v>3.3969999999999998</v>
      </c>
      <c r="X2530">
        <v>11.04</v>
      </c>
    </row>
    <row r="2531" spans="2:24" x14ac:dyDescent="0.25">
      <c r="B2531" t="s">
        <v>378</v>
      </c>
      <c r="C2531" s="4" t="s">
        <v>376</v>
      </c>
      <c r="D2531" s="4" t="s">
        <v>222</v>
      </c>
      <c r="E2531" s="4" t="s">
        <v>229</v>
      </c>
      <c r="F2531" s="4" t="s">
        <v>211</v>
      </c>
      <c r="G2531" s="4" t="s">
        <v>212</v>
      </c>
      <c r="H2531" s="9">
        <v>4</v>
      </c>
      <c r="I2531" s="1">
        <v>42902</v>
      </c>
      <c r="J2531" s="2">
        <v>0.73749999999999993</v>
      </c>
      <c r="K2531" t="s">
        <v>235</v>
      </c>
      <c r="L2531">
        <v>5</v>
      </c>
      <c r="M2531">
        <v>1</v>
      </c>
      <c r="N2531">
        <v>0</v>
      </c>
      <c r="O2531">
        <v>59.901000000000003</v>
      </c>
      <c r="P2531" s="5">
        <f t="shared" si="39"/>
        <v>60</v>
      </c>
      <c r="Q2531">
        <v>1149.405</v>
      </c>
      <c r="R2531">
        <v>19.187999999999999</v>
      </c>
      <c r="S2531">
        <v>7.5469999999999997</v>
      </c>
      <c r="T2531">
        <v>48.661999999999999</v>
      </c>
      <c r="U2531">
        <v>2741.0540000000001</v>
      </c>
      <c r="V2531">
        <v>5.66</v>
      </c>
      <c r="W2531">
        <v>11.53</v>
      </c>
      <c r="X2531">
        <v>16.352</v>
      </c>
    </row>
    <row r="2532" spans="2:24" x14ac:dyDescent="0.25">
      <c r="B2532" t="s">
        <v>378</v>
      </c>
      <c r="C2532" s="4" t="s">
        <v>376</v>
      </c>
      <c r="D2532" s="4" t="s">
        <v>222</v>
      </c>
      <c r="E2532" s="4" t="s">
        <v>229</v>
      </c>
      <c r="F2532" s="4" t="s">
        <v>211</v>
      </c>
      <c r="G2532" s="4" t="s">
        <v>212</v>
      </c>
      <c r="H2532" s="9">
        <v>4</v>
      </c>
      <c r="I2532" s="1">
        <v>42902</v>
      </c>
      <c r="J2532" s="2">
        <v>0.73888888888888893</v>
      </c>
      <c r="K2532" t="s">
        <v>235</v>
      </c>
      <c r="L2532">
        <v>5</v>
      </c>
      <c r="M2532">
        <v>2</v>
      </c>
      <c r="N2532">
        <v>0</v>
      </c>
      <c r="O2532">
        <v>59.978999999999999</v>
      </c>
      <c r="P2532" s="5">
        <f t="shared" si="39"/>
        <v>60</v>
      </c>
      <c r="Q2532">
        <v>1064.039</v>
      </c>
      <c r="R2532">
        <v>17.739999999999998</v>
      </c>
      <c r="S2532">
        <v>16.143000000000001</v>
      </c>
      <c r="T2532">
        <v>47.26</v>
      </c>
      <c r="U2532">
        <v>2659.5949999999998</v>
      </c>
      <c r="V2532">
        <v>1.048</v>
      </c>
      <c r="W2532">
        <v>4.4029999999999996</v>
      </c>
      <c r="X2532">
        <v>11.53</v>
      </c>
    </row>
    <row r="2533" spans="2:24" x14ac:dyDescent="0.25">
      <c r="B2533" t="s">
        <v>378</v>
      </c>
      <c r="C2533" s="4" t="s">
        <v>376</v>
      </c>
      <c r="D2533" s="4" t="s">
        <v>222</v>
      </c>
      <c r="E2533" s="4" t="s">
        <v>229</v>
      </c>
      <c r="F2533" s="4" t="s">
        <v>211</v>
      </c>
      <c r="G2533" s="4" t="s">
        <v>212</v>
      </c>
      <c r="H2533" s="9">
        <v>4</v>
      </c>
      <c r="I2533" s="1">
        <v>42903</v>
      </c>
      <c r="J2533" s="2">
        <v>0.70000000000000007</v>
      </c>
      <c r="K2533" t="s">
        <v>235</v>
      </c>
      <c r="L2533">
        <v>6</v>
      </c>
      <c r="M2533">
        <v>1</v>
      </c>
      <c r="N2533">
        <v>0</v>
      </c>
      <c r="O2533">
        <v>59.994999999999997</v>
      </c>
      <c r="P2533" s="5">
        <f t="shared" si="39"/>
        <v>60</v>
      </c>
      <c r="Q2533">
        <v>1164.981</v>
      </c>
      <c r="R2533">
        <v>19.417999999999999</v>
      </c>
      <c r="S2533">
        <v>13.208</v>
      </c>
      <c r="T2533">
        <v>64.183000000000007</v>
      </c>
      <c r="U2533">
        <v>3649.192</v>
      </c>
      <c r="V2533">
        <v>0</v>
      </c>
      <c r="W2533">
        <v>0</v>
      </c>
      <c r="X2533">
        <v>0</v>
      </c>
    </row>
    <row r="2534" spans="2:24" x14ac:dyDescent="0.25">
      <c r="B2534" t="s">
        <v>378</v>
      </c>
      <c r="C2534" s="4" t="s">
        <v>376</v>
      </c>
      <c r="D2534" s="4" t="s">
        <v>222</v>
      </c>
      <c r="E2534" s="4" t="s">
        <v>229</v>
      </c>
      <c r="F2534" s="4" t="s">
        <v>211</v>
      </c>
      <c r="G2534" s="4" t="s">
        <v>212</v>
      </c>
      <c r="H2534" s="9">
        <v>4</v>
      </c>
      <c r="I2534" s="1">
        <v>42903</v>
      </c>
      <c r="J2534" s="2">
        <v>0.70138888888888884</v>
      </c>
      <c r="K2534" t="s">
        <v>235</v>
      </c>
      <c r="L2534">
        <v>6</v>
      </c>
      <c r="M2534">
        <v>2</v>
      </c>
      <c r="N2534">
        <v>0</v>
      </c>
      <c r="O2534">
        <v>59.848999999999997</v>
      </c>
      <c r="P2534" s="5">
        <f t="shared" si="39"/>
        <v>60</v>
      </c>
      <c r="Q2534">
        <v>1117.6579999999999</v>
      </c>
      <c r="R2534">
        <v>18.675000000000001</v>
      </c>
      <c r="S2534">
        <v>10.504</v>
      </c>
      <c r="T2534">
        <v>51.341999999999999</v>
      </c>
      <c r="U2534">
        <v>3003.6170000000002</v>
      </c>
      <c r="V2534">
        <v>1.05</v>
      </c>
      <c r="W2534">
        <v>1.681</v>
      </c>
      <c r="X2534">
        <v>9.6639999999999997</v>
      </c>
    </row>
    <row r="2535" spans="2:24" x14ac:dyDescent="0.25">
      <c r="B2535" t="s">
        <v>378</v>
      </c>
      <c r="C2535" s="4" t="s">
        <v>376</v>
      </c>
      <c r="D2535" s="4" t="s">
        <v>222</v>
      </c>
      <c r="E2535" s="4" t="s">
        <v>229</v>
      </c>
      <c r="F2535" s="4" t="s">
        <v>211</v>
      </c>
      <c r="G2535" s="4" t="s">
        <v>212</v>
      </c>
      <c r="H2535" s="9">
        <v>4</v>
      </c>
      <c r="I2535" s="1">
        <v>42904</v>
      </c>
      <c r="J2535" s="2">
        <v>0.77083333333333337</v>
      </c>
      <c r="K2535" t="s">
        <v>235</v>
      </c>
      <c r="L2535">
        <v>7</v>
      </c>
      <c r="M2535">
        <v>1</v>
      </c>
      <c r="N2535">
        <v>19.152000000000001</v>
      </c>
      <c r="O2535">
        <v>23.978000000000002</v>
      </c>
      <c r="P2535" s="5">
        <f t="shared" si="39"/>
        <v>19.152000000000001</v>
      </c>
      <c r="Q2535">
        <v>280.94200000000001</v>
      </c>
      <c r="R2535">
        <v>11.717000000000001</v>
      </c>
      <c r="S2535">
        <v>5.2359999999999998</v>
      </c>
      <c r="T2535">
        <v>35.738</v>
      </c>
      <c r="U2535">
        <v>522.404</v>
      </c>
      <c r="V2535">
        <v>23.56</v>
      </c>
      <c r="W2535">
        <v>24.084</v>
      </c>
      <c r="X2535">
        <v>26.178000000000001</v>
      </c>
    </row>
    <row r="2536" spans="2:24" x14ac:dyDescent="0.25">
      <c r="B2536" t="s">
        <v>378</v>
      </c>
      <c r="C2536" s="4" t="s">
        <v>376</v>
      </c>
      <c r="D2536" s="4" t="s">
        <v>222</v>
      </c>
      <c r="E2536" s="4" t="s">
        <v>229</v>
      </c>
      <c r="F2536" s="4" t="s">
        <v>211</v>
      </c>
      <c r="G2536" s="4" t="s">
        <v>212</v>
      </c>
      <c r="H2536" s="9">
        <v>4</v>
      </c>
      <c r="I2536" s="1">
        <v>42904</v>
      </c>
      <c r="J2536" s="2">
        <v>0.7715277777777777</v>
      </c>
      <c r="K2536" t="s">
        <v>235</v>
      </c>
      <c r="L2536">
        <v>7</v>
      </c>
      <c r="M2536">
        <v>2</v>
      </c>
      <c r="N2536">
        <v>53.921999999999997</v>
      </c>
      <c r="O2536">
        <v>58.076999999999998</v>
      </c>
      <c r="P2536" s="5">
        <f t="shared" si="39"/>
        <v>53.921999999999997</v>
      </c>
      <c r="Q2536">
        <v>1194.1869999999999</v>
      </c>
      <c r="R2536">
        <v>20.562000000000001</v>
      </c>
      <c r="S2536">
        <v>9.5239999999999991</v>
      </c>
      <c r="T2536">
        <v>44.045000000000002</v>
      </c>
      <c r="U2536">
        <v>2366.0079999999998</v>
      </c>
      <c r="V2536">
        <v>8.4420000000000002</v>
      </c>
      <c r="W2536">
        <v>10.606</v>
      </c>
      <c r="X2536">
        <v>18.398</v>
      </c>
    </row>
    <row r="2537" spans="2:24" x14ac:dyDescent="0.25">
      <c r="B2537" t="s">
        <v>378</v>
      </c>
      <c r="C2537" s="4" t="s">
        <v>376</v>
      </c>
      <c r="D2537" s="4" t="s">
        <v>222</v>
      </c>
      <c r="E2537" s="4" t="s">
        <v>229</v>
      </c>
      <c r="F2537" s="4" t="s">
        <v>211</v>
      </c>
      <c r="G2537" s="4" t="s">
        <v>212</v>
      </c>
      <c r="H2537" s="9">
        <v>4</v>
      </c>
      <c r="I2537" s="1">
        <v>42905</v>
      </c>
      <c r="J2537" s="2">
        <v>0.67638888888888893</v>
      </c>
      <c r="K2537" t="s">
        <v>235</v>
      </c>
      <c r="L2537">
        <v>8</v>
      </c>
      <c r="M2537">
        <v>1</v>
      </c>
      <c r="N2537">
        <v>22.963000000000001</v>
      </c>
      <c r="O2537">
        <v>24.715</v>
      </c>
      <c r="P2537" s="5">
        <f t="shared" si="39"/>
        <v>22.963000000000001</v>
      </c>
      <c r="Q2537">
        <v>442.43200000000002</v>
      </c>
      <c r="R2537">
        <v>17.901</v>
      </c>
      <c r="S2537">
        <v>0</v>
      </c>
      <c r="T2537">
        <v>33.161000000000001</v>
      </c>
      <c r="U2537">
        <v>637.92999999999995</v>
      </c>
      <c r="V2537">
        <v>20.305</v>
      </c>
      <c r="W2537">
        <v>32.994999999999997</v>
      </c>
      <c r="X2537">
        <v>37.055999999999997</v>
      </c>
    </row>
    <row r="2538" spans="2:24" x14ac:dyDescent="0.25">
      <c r="B2538" t="s">
        <v>378</v>
      </c>
      <c r="C2538" s="4" t="s">
        <v>376</v>
      </c>
      <c r="D2538" s="4" t="s">
        <v>222</v>
      </c>
      <c r="E2538" s="4" t="s">
        <v>229</v>
      </c>
      <c r="F2538" s="4" t="s">
        <v>211</v>
      </c>
      <c r="G2538" s="4" t="s">
        <v>212</v>
      </c>
      <c r="H2538" s="9">
        <v>4</v>
      </c>
      <c r="I2538" s="1">
        <v>42905</v>
      </c>
      <c r="J2538" s="2">
        <v>0.67708333333333337</v>
      </c>
      <c r="K2538" t="s">
        <v>235</v>
      </c>
      <c r="L2538">
        <v>8</v>
      </c>
      <c r="M2538">
        <v>2</v>
      </c>
      <c r="N2538">
        <v>44.631</v>
      </c>
      <c r="O2538">
        <v>50.198999999999998</v>
      </c>
      <c r="P2538" s="5">
        <f t="shared" si="39"/>
        <v>44.631</v>
      </c>
      <c r="Q2538">
        <v>870.82399999999996</v>
      </c>
      <c r="R2538">
        <v>17.347000000000001</v>
      </c>
      <c r="S2538">
        <v>11.779</v>
      </c>
      <c r="T2538">
        <v>35.115000000000002</v>
      </c>
      <c r="U2538">
        <v>1705.94</v>
      </c>
      <c r="V2538">
        <v>15.288</v>
      </c>
      <c r="W2538">
        <v>16.541</v>
      </c>
      <c r="X2538">
        <v>26.065000000000001</v>
      </c>
    </row>
    <row r="2539" spans="2:24" x14ac:dyDescent="0.25">
      <c r="B2539" t="s">
        <v>378</v>
      </c>
      <c r="C2539" s="4" t="s">
        <v>376</v>
      </c>
      <c r="D2539" s="4" t="s">
        <v>222</v>
      </c>
      <c r="E2539" s="4" t="s">
        <v>229</v>
      </c>
      <c r="F2539" s="4" t="s">
        <v>211</v>
      </c>
      <c r="G2539" s="4" t="s">
        <v>212</v>
      </c>
      <c r="H2539" s="9">
        <v>4</v>
      </c>
      <c r="I2539" s="1">
        <v>42906</v>
      </c>
      <c r="J2539" s="2">
        <v>0.61111111111111105</v>
      </c>
      <c r="K2539" t="s">
        <v>235</v>
      </c>
      <c r="L2539">
        <v>9</v>
      </c>
      <c r="M2539">
        <v>1</v>
      </c>
      <c r="N2539">
        <v>4.5810000000000004</v>
      </c>
      <c r="O2539">
        <v>7.359</v>
      </c>
      <c r="P2539" s="5">
        <f t="shared" si="39"/>
        <v>4.5810000000000004</v>
      </c>
      <c r="Q2539">
        <v>92.04</v>
      </c>
      <c r="R2539">
        <v>12.507</v>
      </c>
      <c r="S2539">
        <v>0</v>
      </c>
      <c r="T2539">
        <v>25.646999999999998</v>
      </c>
      <c r="U2539">
        <v>9.8539999999999992</v>
      </c>
      <c r="V2539">
        <v>45</v>
      </c>
      <c r="W2539">
        <v>46.667000000000002</v>
      </c>
      <c r="X2539">
        <v>50</v>
      </c>
    </row>
    <row r="2540" spans="2:24" x14ac:dyDescent="0.25">
      <c r="B2540" t="s">
        <v>378</v>
      </c>
      <c r="C2540" s="4" t="s">
        <v>376</v>
      </c>
      <c r="D2540" s="4" t="s">
        <v>222</v>
      </c>
      <c r="E2540" s="4" t="s">
        <v>229</v>
      </c>
      <c r="F2540" s="4" t="s">
        <v>211</v>
      </c>
      <c r="G2540" s="4" t="s">
        <v>212</v>
      </c>
      <c r="H2540" s="9">
        <v>4</v>
      </c>
      <c r="I2540" s="1">
        <v>42906</v>
      </c>
      <c r="J2540" s="2">
        <v>0.6118055555555556</v>
      </c>
      <c r="K2540" t="s">
        <v>235</v>
      </c>
      <c r="L2540">
        <v>9</v>
      </c>
      <c r="M2540">
        <v>2</v>
      </c>
      <c r="N2540">
        <v>19.663</v>
      </c>
      <c r="O2540">
        <v>23.943999999999999</v>
      </c>
      <c r="P2540" s="5">
        <f t="shared" si="39"/>
        <v>19.663</v>
      </c>
      <c r="Q2540">
        <v>347.28500000000003</v>
      </c>
      <c r="R2540">
        <v>14.504</v>
      </c>
      <c r="S2540">
        <v>0</v>
      </c>
      <c r="T2540">
        <v>31.623999999999999</v>
      </c>
      <c r="U2540">
        <v>460.86500000000001</v>
      </c>
      <c r="V2540">
        <v>28.271999999999998</v>
      </c>
      <c r="W2540">
        <v>39.267000000000003</v>
      </c>
      <c r="X2540">
        <v>50.784999999999997</v>
      </c>
    </row>
    <row r="2541" spans="2:24" x14ac:dyDescent="0.25">
      <c r="B2541" t="s">
        <v>378</v>
      </c>
      <c r="C2541" s="4" t="s">
        <v>376</v>
      </c>
      <c r="D2541" s="4" t="s">
        <v>222</v>
      </c>
      <c r="E2541" s="4" t="s">
        <v>229</v>
      </c>
      <c r="F2541" s="4" t="s">
        <v>211</v>
      </c>
      <c r="G2541" s="4" t="s">
        <v>212</v>
      </c>
      <c r="H2541" s="9">
        <v>4</v>
      </c>
      <c r="I2541" s="1">
        <v>42907</v>
      </c>
      <c r="J2541" s="2">
        <v>0.74444444444444446</v>
      </c>
      <c r="K2541" t="s">
        <v>235</v>
      </c>
      <c r="L2541">
        <v>10</v>
      </c>
      <c r="M2541">
        <v>1</v>
      </c>
      <c r="N2541">
        <v>40.265000000000001</v>
      </c>
      <c r="O2541">
        <v>53.08</v>
      </c>
      <c r="P2541" s="5">
        <f t="shared" si="39"/>
        <v>40.265000000000001</v>
      </c>
      <c r="Q2541">
        <v>829.68200000000002</v>
      </c>
      <c r="R2541">
        <v>15.631</v>
      </c>
      <c r="S2541">
        <v>2.6070000000000002</v>
      </c>
      <c r="T2541">
        <v>29.114999999999998</v>
      </c>
      <c r="U2541">
        <v>1501.2470000000001</v>
      </c>
      <c r="V2541">
        <v>25.591999999999999</v>
      </c>
      <c r="W2541">
        <v>27.962</v>
      </c>
      <c r="X2541">
        <v>36.493000000000002</v>
      </c>
    </row>
    <row r="2542" spans="2:24" x14ac:dyDescent="0.25">
      <c r="B2542" t="s">
        <v>378</v>
      </c>
      <c r="C2542" s="4" t="s">
        <v>376</v>
      </c>
      <c r="D2542" s="4" t="s">
        <v>222</v>
      </c>
      <c r="E2542" s="4" t="s">
        <v>229</v>
      </c>
      <c r="F2542" s="4" t="s">
        <v>211</v>
      </c>
      <c r="G2542" s="4" t="s">
        <v>212</v>
      </c>
      <c r="H2542" s="9">
        <v>4</v>
      </c>
      <c r="I2542" s="1">
        <v>42907</v>
      </c>
      <c r="J2542" s="2">
        <v>0.74513888888888891</v>
      </c>
      <c r="K2542" t="s">
        <v>235</v>
      </c>
      <c r="L2542">
        <v>10</v>
      </c>
      <c r="M2542">
        <v>2</v>
      </c>
      <c r="N2542">
        <v>0</v>
      </c>
      <c r="O2542">
        <v>59.920999999999999</v>
      </c>
      <c r="P2542" s="5">
        <f t="shared" si="39"/>
        <v>60</v>
      </c>
      <c r="Q2542">
        <v>1401.049</v>
      </c>
      <c r="R2542">
        <v>23.382000000000001</v>
      </c>
      <c r="S2542">
        <v>9.6440000000000001</v>
      </c>
      <c r="T2542">
        <v>49.043999999999997</v>
      </c>
      <c r="U2542">
        <v>2763.52</v>
      </c>
      <c r="V2542">
        <v>2.306</v>
      </c>
      <c r="W2542">
        <v>6.4989999999999997</v>
      </c>
      <c r="X2542">
        <v>13.417</v>
      </c>
    </row>
    <row r="2543" spans="2:24" x14ac:dyDescent="0.25">
      <c r="B2543" t="s">
        <v>378</v>
      </c>
      <c r="C2543" s="4" t="s">
        <v>376</v>
      </c>
      <c r="D2543" s="4" t="s">
        <v>222</v>
      </c>
      <c r="E2543" s="4" t="s">
        <v>229</v>
      </c>
      <c r="F2543" s="4" t="s">
        <v>211</v>
      </c>
      <c r="G2543" s="4" t="s">
        <v>212</v>
      </c>
      <c r="H2543" s="9">
        <v>4</v>
      </c>
      <c r="I2543" s="1">
        <v>42908</v>
      </c>
      <c r="J2543" s="2">
        <v>0.66736111111111107</v>
      </c>
      <c r="K2543" t="s">
        <v>235</v>
      </c>
      <c r="L2543">
        <v>11</v>
      </c>
      <c r="M2543">
        <v>1</v>
      </c>
      <c r="N2543">
        <v>39.231999999999999</v>
      </c>
      <c r="O2543">
        <v>40.906999999999996</v>
      </c>
      <c r="P2543" s="5">
        <f t="shared" si="39"/>
        <v>39.231999999999999</v>
      </c>
      <c r="Q2543">
        <v>817.995</v>
      </c>
      <c r="R2543">
        <v>19.995999999999999</v>
      </c>
      <c r="S2543">
        <v>1.534</v>
      </c>
      <c r="T2543">
        <v>31.981999999999999</v>
      </c>
      <c r="U2543">
        <v>1169.4970000000001</v>
      </c>
      <c r="V2543">
        <v>10.429</v>
      </c>
      <c r="W2543">
        <v>17.484999999999999</v>
      </c>
      <c r="X2543">
        <v>26.687000000000001</v>
      </c>
    </row>
    <row r="2544" spans="2:24" x14ac:dyDescent="0.25">
      <c r="B2544" t="s">
        <v>378</v>
      </c>
      <c r="C2544" s="4" t="s">
        <v>376</v>
      </c>
      <c r="D2544" s="4" t="s">
        <v>222</v>
      </c>
      <c r="E2544" s="4" t="s">
        <v>229</v>
      </c>
      <c r="F2544" s="4" t="s">
        <v>211</v>
      </c>
      <c r="G2544" s="4" t="s">
        <v>212</v>
      </c>
      <c r="H2544" s="9">
        <v>4</v>
      </c>
      <c r="I2544" s="1">
        <v>42908</v>
      </c>
      <c r="J2544" s="2">
        <v>0.66875000000000007</v>
      </c>
      <c r="K2544" t="s">
        <v>235</v>
      </c>
      <c r="L2544">
        <v>11</v>
      </c>
      <c r="M2544">
        <v>2</v>
      </c>
      <c r="N2544">
        <v>0</v>
      </c>
      <c r="O2544">
        <v>59.987000000000002</v>
      </c>
      <c r="P2544" s="5">
        <f t="shared" si="39"/>
        <v>60</v>
      </c>
      <c r="Q2544">
        <v>1480.921</v>
      </c>
      <c r="R2544">
        <v>24.687000000000001</v>
      </c>
      <c r="S2544">
        <v>5.66</v>
      </c>
      <c r="T2544">
        <v>46.326999999999998</v>
      </c>
      <c r="U2544">
        <v>2679.2559999999999</v>
      </c>
      <c r="V2544">
        <v>6.4989999999999997</v>
      </c>
      <c r="W2544">
        <v>14.465</v>
      </c>
      <c r="X2544">
        <v>20.126000000000001</v>
      </c>
    </row>
    <row r="2545" spans="2:24" x14ac:dyDescent="0.25">
      <c r="B2545" t="s">
        <v>378</v>
      </c>
      <c r="C2545" s="4" t="s">
        <v>376</v>
      </c>
      <c r="D2545" s="4" t="s">
        <v>222</v>
      </c>
      <c r="E2545" s="4" t="s">
        <v>229</v>
      </c>
      <c r="F2545" s="4" t="s">
        <v>211</v>
      </c>
      <c r="G2545" s="4" t="s">
        <v>212</v>
      </c>
      <c r="H2545" s="9">
        <v>4</v>
      </c>
      <c r="I2545" s="1">
        <v>42909</v>
      </c>
      <c r="J2545" s="2">
        <v>0.46527777777777773</v>
      </c>
      <c r="K2545" t="s">
        <v>235</v>
      </c>
      <c r="L2545">
        <v>12</v>
      </c>
      <c r="M2545">
        <v>1</v>
      </c>
      <c r="N2545">
        <v>0</v>
      </c>
      <c r="O2545">
        <v>59.914999999999999</v>
      </c>
      <c r="P2545" s="5">
        <f t="shared" si="39"/>
        <v>60</v>
      </c>
      <c r="Q2545">
        <v>1232.527</v>
      </c>
      <c r="R2545">
        <v>20.571000000000002</v>
      </c>
      <c r="S2545">
        <v>5.0739999999999998</v>
      </c>
      <c r="T2545">
        <v>48.591999999999999</v>
      </c>
      <c r="U2545">
        <v>2738.27</v>
      </c>
      <c r="V2545">
        <v>1.48</v>
      </c>
      <c r="W2545">
        <v>6.3419999999999996</v>
      </c>
      <c r="X2545">
        <v>14.375999999999999</v>
      </c>
    </row>
    <row r="2546" spans="2:24" x14ac:dyDescent="0.25">
      <c r="B2546" t="s">
        <v>378</v>
      </c>
      <c r="C2546" s="4" t="s">
        <v>376</v>
      </c>
      <c r="D2546" s="4" t="s">
        <v>222</v>
      </c>
      <c r="E2546" s="4" t="s">
        <v>229</v>
      </c>
      <c r="F2546" s="4" t="s">
        <v>211</v>
      </c>
      <c r="G2546" s="4" t="s">
        <v>212</v>
      </c>
      <c r="H2546" s="9">
        <v>4</v>
      </c>
      <c r="I2546" s="1">
        <v>42909</v>
      </c>
      <c r="J2546" s="2">
        <v>0.46597222222222223</v>
      </c>
      <c r="K2546" t="s">
        <v>235</v>
      </c>
      <c r="L2546">
        <v>12</v>
      </c>
      <c r="M2546">
        <v>2</v>
      </c>
      <c r="N2546">
        <v>18.369</v>
      </c>
      <c r="O2546">
        <v>19.762</v>
      </c>
      <c r="P2546" s="5">
        <f t="shared" si="39"/>
        <v>18.369</v>
      </c>
      <c r="Q2546">
        <v>328.42399999999998</v>
      </c>
      <c r="R2546">
        <v>16.619</v>
      </c>
      <c r="S2546">
        <v>1.266</v>
      </c>
      <c r="T2546">
        <v>36.981999999999999</v>
      </c>
      <c r="U2546">
        <v>533.48500000000001</v>
      </c>
      <c r="V2546">
        <v>21.518999999999998</v>
      </c>
      <c r="W2546">
        <v>25.949000000000002</v>
      </c>
      <c r="X2546">
        <v>32.911000000000001</v>
      </c>
    </row>
    <row r="2547" spans="2:24" x14ac:dyDescent="0.25">
      <c r="B2547" t="s">
        <v>378</v>
      </c>
      <c r="C2547" s="4" t="s">
        <v>376</v>
      </c>
      <c r="D2547" s="4" t="s">
        <v>222</v>
      </c>
      <c r="E2547" s="4" t="s">
        <v>229</v>
      </c>
      <c r="F2547" s="4" t="s">
        <v>211</v>
      </c>
      <c r="G2547" s="4" t="s">
        <v>212</v>
      </c>
      <c r="H2547" s="9">
        <v>4</v>
      </c>
      <c r="I2547" s="1">
        <v>42910</v>
      </c>
      <c r="J2547" s="2">
        <v>0.55763888888888891</v>
      </c>
      <c r="K2547" t="s">
        <v>235</v>
      </c>
      <c r="L2547">
        <v>13</v>
      </c>
      <c r="M2547">
        <v>1</v>
      </c>
      <c r="N2547">
        <v>30.620999999999999</v>
      </c>
      <c r="O2547">
        <v>31.754000000000001</v>
      </c>
      <c r="P2547" s="5">
        <f t="shared" si="39"/>
        <v>30.620999999999999</v>
      </c>
      <c r="Q2547">
        <v>456.66300000000001</v>
      </c>
      <c r="R2547">
        <v>14.381</v>
      </c>
      <c r="S2547">
        <v>3.5569999999999999</v>
      </c>
      <c r="T2547">
        <v>26.722999999999999</v>
      </c>
      <c r="U2547">
        <v>608.09699999999998</v>
      </c>
      <c r="V2547">
        <v>9.4860000000000007</v>
      </c>
      <c r="W2547">
        <v>29.248999999999999</v>
      </c>
      <c r="X2547">
        <v>46.64</v>
      </c>
    </row>
    <row r="2548" spans="2:24" x14ac:dyDescent="0.25">
      <c r="B2548" t="s">
        <v>378</v>
      </c>
      <c r="C2548" s="4" t="s">
        <v>376</v>
      </c>
      <c r="D2548" s="4" t="s">
        <v>222</v>
      </c>
      <c r="E2548" s="4" t="s">
        <v>229</v>
      </c>
      <c r="F2548" s="4" t="s">
        <v>211</v>
      </c>
      <c r="G2548" s="4" t="s">
        <v>212</v>
      </c>
      <c r="H2548" s="9">
        <v>4</v>
      </c>
      <c r="I2548" s="1">
        <v>42910</v>
      </c>
      <c r="J2548" s="2">
        <v>0.55763888888888891</v>
      </c>
      <c r="K2548" t="s">
        <v>235</v>
      </c>
      <c r="L2548">
        <v>13</v>
      </c>
      <c r="M2548">
        <v>2</v>
      </c>
      <c r="N2548">
        <v>15.371</v>
      </c>
      <c r="O2548">
        <v>20.663</v>
      </c>
      <c r="P2548" s="5">
        <f t="shared" si="39"/>
        <v>15.371</v>
      </c>
      <c r="Q2548">
        <v>282.73399999999998</v>
      </c>
      <c r="R2548">
        <v>13.683</v>
      </c>
      <c r="S2548">
        <v>0</v>
      </c>
      <c r="T2548">
        <v>23.619</v>
      </c>
      <c r="U2548">
        <v>437.98200000000003</v>
      </c>
      <c r="V2548">
        <v>32.121000000000002</v>
      </c>
      <c r="W2548">
        <v>38.787999999999997</v>
      </c>
      <c r="X2548">
        <v>43.636000000000003</v>
      </c>
    </row>
    <row r="2549" spans="2:24" x14ac:dyDescent="0.25">
      <c r="B2549" t="s">
        <v>378</v>
      </c>
      <c r="C2549" s="4" t="s">
        <v>376</v>
      </c>
      <c r="D2549" s="4" t="s">
        <v>222</v>
      </c>
      <c r="E2549" s="4" t="s">
        <v>229</v>
      </c>
      <c r="F2549" s="4" t="s">
        <v>211</v>
      </c>
      <c r="G2549" s="4" t="s">
        <v>212</v>
      </c>
      <c r="H2549" s="9">
        <v>4</v>
      </c>
      <c r="I2549" s="1">
        <v>42911</v>
      </c>
      <c r="J2549" s="2">
        <v>0.4069444444444445</v>
      </c>
      <c r="K2549" t="s">
        <v>235</v>
      </c>
      <c r="L2549">
        <v>14</v>
      </c>
      <c r="M2549">
        <v>1</v>
      </c>
      <c r="N2549">
        <v>32.018000000000001</v>
      </c>
      <c r="O2549">
        <v>39.579000000000001</v>
      </c>
      <c r="P2549" s="5">
        <f t="shared" si="39"/>
        <v>32.018000000000001</v>
      </c>
      <c r="Q2549">
        <v>580.75300000000004</v>
      </c>
      <c r="R2549">
        <v>14.673</v>
      </c>
      <c r="S2549">
        <v>2.8570000000000002</v>
      </c>
      <c r="T2549">
        <v>26.928999999999998</v>
      </c>
      <c r="U2549">
        <v>969.05399999999997</v>
      </c>
      <c r="V2549">
        <v>24.126999999999999</v>
      </c>
      <c r="W2549">
        <v>30.794</v>
      </c>
      <c r="X2549">
        <v>43.174999999999997</v>
      </c>
    </row>
    <row r="2550" spans="2:24" x14ac:dyDescent="0.25">
      <c r="B2550" t="s">
        <v>378</v>
      </c>
      <c r="C2550" s="4" t="s">
        <v>376</v>
      </c>
      <c r="D2550" s="4" t="s">
        <v>222</v>
      </c>
      <c r="E2550" s="4" t="s">
        <v>229</v>
      </c>
      <c r="F2550" s="4" t="s">
        <v>211</v>
      </c>
      <c r="G2550" s="4" t="s">
        <v>212</v>
      </c>
      <c r="H2550" s="9">
        <v>4</v>
      </c>
      <c r="I2550" s="1">
        <v>42911</v>
      </c>
      <c r="J2550" s="2">
        <v>0.4069444444444445</v>
      </c>
      <c r="K2550" t="s">
        <v>235</v>
      </c>
      <c r="L2550">
        <v>14</v>
      </c>
      <c r="M2550">
        <v>2</v>
      </c>
      <c r="N2550">
        <v>17.356000000000002</v>
      </c>
      <c r="O2550">
        <v>19.760000000000002</v>
      </c>
      <c r="P2550" s="5">
        <f t="shared" si="39"/>
        <v>17.356000000000002</v>
      </c>
      <c r="Q2550">
        <v>340.05900000000003</v>
      </c>
      <c r="R2550">
        <v>17.209</v>
      </c>
      <c r="S2550">
        <v>0</v>
      </c>
      <c r="T2550">
        <v>30.994</v>
      </c>
      <c r="U2550">
        <v>413.339</v>
      </c>
      <c r="V2550">
        <v>21.518999999999998</v>
      </c>
      <c r="W2550">
        <v>26.582000000000001</v>
      </c>
      <c r="X2550">
        <v>34.81</v>
      </c>
    </row>
    <row r="2551" spans="2:24" x14ac:dyDescent="0.25">
      <c r="B2551" t="s">
        <v>378</v>
      </c>
      <c r="C2551" s="4" t="s">
        <v>376</v>
      </c>
      <c r="D2551" s="4" t="s">
        <v>222</v>
      </c>
      <c r="E2551" s="4" t="s">
        <v>229</v>
      </c>
      <c r="F2551" s="4" t="s">
        <v>211</v>
      </c>
      <c r="G2551" s="4" t="s">
        <v>212</v>
      </c>
      <c r="H2551" s="9">
        <v>4</v>
      </c>
      <c r="I2551" s="1">
        <v>42912</v>
      </c>
      <c r="J2551" s="2">
        <v>0.54513888888888895</v>
      </c>
      <c r="K2551" t="s">
        <v>235</v>
      </c>
      <c r="L2551">
        <v>15</v>
      </c>
      <c r="M2551">
        <v>1</v>
      </c>
      <c r="N2551">
        <v>11.452</v>
      </c>
      <c r="O2551">
        <v>32.573</v>
      </c>
      <c r="P2551" s="5">
        <f t="shared" ref="P2551:P2614" si="40">IF(O2551&gt;59.7,60,N2551)</f>
        <v>11.452</v>
      </c>
      <c r="Q2551">
        <v>173.96100000000001</v>
      </c>
      <c r="R2551">
        <v>5.3410000000000002</v>
      </c>
      <c r="S2551">
        <v>0</v>
      </c>
      <c r="T2551">
        <v>14.311</v>
      </c>
      <c r="U2551">
        <v>73.441000000000003</v>
      </c>
      <c r="V2551">
        <v>66.406000000000006</v>
      </c>
      <c r="W2551">
        <v>67.186999999999998</v>
      </c>
      <c r="X2551">
        <v>70.311999999999998</v>
      </c>
    </row>
    <row r="2552" spans="2:24" x14ac:dyDescent="0.25">
      <c r="B2552" t="s">
        <v>378</v>
      </c>
      <c r="C2552" s="4" t="s">
        <v>376</v>
      </c>
      <c r="D2552" s="4" t="s">
        <v>222</v>
      </c>
      <c r="E2552" s="4" t="s">
        <v>229</v>
      </c>
      <c r="F2552" s="4" t="s">
        <v>211</v>
      </c>
      <c r="G2552" s="4" t="s">
        <v>212</v>
      </c>
      <c r="H2552" s="9">
        <v>4</v>
      </c>
      <c r="I2552" s="1">
        <v>42912</v>
      </c>
      <c r="J2552" s="2">
        <v>0.54513888888888895</v>
      </c>
      <c r="K2552" t="s">
        <v>235</v>
      </c>
      <c r="L2552">
        <v>15</v>
      </c>
      <c r="M2552">
        <v>2</v>
      </c>
      <c r="N2552">
        <v>3.452</v>
      </c>
      <c r="O2552">
        <v>10.621</v>
      </c>
      <c r="P2552" s="5">
        <f t="shared" si="40"/>
        <v>3.452</v>
      </c>
      <c r="Q2552">
        <v>45.561999999999998</v>
      </c>
      <c r="R2552">
        <v>4.29</v>
      </c>
      <c r="S2552">
        <v>0</v>
      </c>
      <c r="T2552">
        <v>7.9219999999999997</v>
      </c>
      <c r="U2552">
        <v>12.859</v>
      </c>
      <c r="V2552">
        <v>74.117999999999995</v>
      </c>
      <c r="W2552">
        <v>80</v>
      </c>
      <c r="X2552">
        <v>87.058999999999997</v>
      </c>
    </row>
    <row r="2553" spans="2:24" x14ac:dyDescent="0.25">
      <c r="B2553" t="s">
        <v>378</v>
      </c>
      <c r="C2553" s="4" t="s">
        <v>376</v>
      </c>
      <c r="D2553" s="4" t="s">
        <v>222</v>
      </c>
      <c r="E2553" s="4" t="s">
        <v>229</v>
      </c>
      <c r="F2553" s="4" t="s">
        <v>211</v>
      </c>
      <c r="G2553" s="4" t="s">
        <v>212</v>
      </c>
      <c r="H2553" s="9">
        <v>4</v>
      </c>
      <c r="I2553" s="1">
        <v>42913</v>
      </c>
      <c r="J2553" s="2">
        <v>0.82708333333333339</v>
      </c>
      <c r="K2553" t="s">
        <v>235</v>
      </c>
      <c r="L2553">
        <v>16</v>
      </c>
      <c r="M2553">
        <v>1</v>
      </c>
      <c r="N2553">
        <v>8.67</v>
      </c>
      <c r="O2553">
        <v>15.728</v>
      </c>
      <c r="P2553" s="5">
        <f t="shared" si="40"/>
        <v>8.67</v>
      </c>
      <c r="Q2553">
        <v>131.98699999999999</v>
      </c>
      <c r="R2553">
        <v>8.3919999999999995</v>
      </c>
      <c r="S2553">
        <v>0</v>
      </c>
      <c r="T2553">
        <v>16.652000000000001</v>
      </c>
      <c r="U2553">
        <v>45.570999999999998</v>
      </c>
      <c r="V2553">
        <v>53.968000000000004</v>
      </c>
      <c r="W2553">
        <v>67.459999999999994</v>
      </c>
      <c r="X2553">
        <v>71.429000000000002</v>
      </c>
    </row>
    <row r="2554" spans="2:24" x14ac:dyDescent="0.25">
      <c r="B2554" t="s">
        <v>378</v>
      </c>
      <c r="C2554" s="4" t="s">
        <v>376</v>
      </c>
      <c r="D2554" s="4" t="s">
        <v>222</v>
      </c>
      <c r="E2554" s="4" t="s">
        <v>229</v>
      </c>
      <c r="F2554" s="4" t="s">
        <v>211</v>
      </c>
      <c r="G2554" s="4" t="s">
        <v>212</v>
      </c>
      <c r="H2554" s="9">
        <v>4</v>
      </c>
      <c r="I2554" s="1">
        <v>42913</v>
      </c>
      <c r="J2554" s="2">
        <v>0.82777777777777783</v>
      </c>
      <c r="K2554" t="s">
        <v>235</v>
      </c>
      <c r="L2554">
        <v>16</v>
      </c>
      <c r="M2554">
        <v>2</v>
      </c>
      <c r="N2554">
        <v>11.414999999999999</v>
      </c>
      <c r="O2554">
        <v>14.946</v>
      </c>
      <c r="P2554" s="5">
        <f t="shared" si="40"/>
        <v>11.414999999999999</v>
      </c>
      <c r="Q2554">
        <v>238.08699999999999</v>
      </c>
      <c r="R2554">
        <v>15.93</v>
      </c>
      <c r="S2554">
        <v>0</v>
      </c>
      <c r="T2554">
        <v>44.756999999999998</v>
      </c>
      <c r="U2554">
        <v>532.596</v>
      </c>
      <c r="V2554">
        <v>26.667000000000002</v>
      </c>
      <c r="W2554">
        <v>28.332999999999998</v>
      </c>
      <c r="X2554">
        <v>29.167000000000002</v>
      </c>
    </row>
    <row r="2555" spans="2:24" x14ac:dyDescent="0.25">
      <c r="B2555" t="s">
        <v>378</v>
      </c>
      <c r="C2555" s="4" t="s">
        <v>376</v>
      </c>
      <c r="D2555" s="4" t="s">
        <v>222</v>
      </c>
      <c r="E2555" s="4" t="s">
        <v>229</v>
      </c>
      <c r="F2555" s="4" t="s">
        <v>211</v>
      </c>
      <c r="G2555" s="4" t="s">
        <v>212</v>
      </c>
      <c r="H2555" s="9">
        <v>4</v>
      </c>
      <c r="I2555" s="1">
        <v>42914</v>
      </c>
      <c r="J2555" s="2">
        <v>0.67847222222222225</v>
      </c>
      <c r="K2555" t="s">
        <v>235</v>
      </c>
      <c r="L2555">
        <v>17</v>
      </c>
      <c r="M2555">
        <v>1</v>
      </c>
      <c r="N2555">
        <v>7.4210000000000003</v>
      </c>
      <c r="O2555">
        <v>11.202999999999999</v>
      </c>
      <c r="P2555" s="5">
        <f t="shared" si="40"/>
        <v>7.4210000000000003</v>
      </c>
      <c r="Q2555">
        <v>109.16500000000001</v>
      </c>
      <c r="R2555">
        <v>9.7439999999999998</v>
      </c>
      <c r="S2555">
        <v>0</v>
      </c>
      <c r="T2555">
        <v>28.434999999999999</v>
      </c>
      <c r="U2555">
        <v>22.015999999999998</v>
      </c>
      <c r="V2555">
        <v>40</v>
      </c>
      <c r="W2555">
        <v>42.222000000000001</v>
      </c>
      <c r="X2555">
        <v>45.555999999999997</v>
      </c>
    </row>
    <row r="2556" spans="2:24" x14ac:dyDescent="0.25">
      <c r="B2556" t="s">
        <v>378</v>
      </c>
      <c r="C2556" s="4" t="s">
        <v>376</v>
      </c>
      <c r="D2556" s="4" t="s">
        <v>222</v>
      </c>
      <c r="E2556" s="4" t="s">
        <v>229</v>
      </c>
      <c r="F2556" s="4" t="s">
        <v>211</v>
      </c>
      <c r="G2556" s="4" t="s">
        <v>212</v>
      </c>
      <c r="H2556" s="9">
        <v>4</v>
      </c>
      <c r="I2556" s="1">
        <v>42914</v>
      </c>
      <c r="J2556" s="2">
        <v>0.6791666666666667</v>
      </c>
      <c r="K2556" t="s">
        <v>235</v>
      </c>
      <c r="L2556">
        <v>17</v>
      </c>
      <c r="M2556">
        <v>2</v>
      </c>
      <c r="N2556">
        <v>18.599</v>
      </c>
      <c r="O2556">
        <v>38.506</v>
      </c>
      <c r="P2556" s="5">
        <f t="shared" si="40"/>
        <v>18.599</v>
      </c>
      <c r="Q2556">
        <v>333.84500000000003</v>
      </c>
      <c r="R2556">
        <v>8.67</v>
      </c>
      <c r="S2556">
        <v>0</v>
      </c>
      <c r="T2556">
        <v>14.986000000000001</v>
      </c>
      <c r="U2556">
        <v>380.04500000000002</v>
      </c>
      <c r="V2556">
        <v>53.42</v>
      </c>
      <c r="W2556">
        <v>61.564</v>
      </c>
      <c r="X2556">
        <v>70.033000000000001</v>
      </c>
    </row>
    <row r="2557" spans="2:24" x14ac:dyDescent="0.25">
      <c r="B2557" t="s">
        <v>378</v>
      </c>
      <c r="C2557" s="4" t="s">
        <v>376</v>
      </c>
      <c r="D2557" s="4" t="s">
        <v>222</v>
      </c>
      <c r="E2557" s="4" t="s">
        <v>229</v>
      </c>
      <c r="F2557" s="4" t="s">
        <v>211</v>
      </c>
      <c r="G2557" s="4" t="s">
        <v>212</v>
      </c>
      <c r="H2557" s="9">
        <v>4</v>
      </c>
      <c r="I2557" s="1">
        <v>42915</v>
      </c>
      <c r="J2557" s="2">
        <v>0.66597222222222219</v>
      </c>
      <c r="K2557" t="s">
        <v>235</v>
      </c>
      <c r="L2557">
        <v>18</v>
      </c>
      <c r="M2557">
        <v>1</v>
      </c>
      <c r="N2557">
        <v>19.501999999999999</v>
      </c>
      <c r="O2557">
        <v>29.577000000000002</v>
      </c>
      <c r="P2557" s="5">
        <f t="shared" si="40"/>
        <v>19.501999999999999</v>
      </c>
      <c r="Q2557">
        <v>312.82400000000001</v>
      </c>
      <c r="R2557">
        <v>10.577</v>
      </c>
      <c r="S2557">
        <v>0</v>
      </c>
      <c r="T2557">
        <v>15.914</v>
      </c>
      <c r="U2557">
        <v>371.88900000000001</v>
      </c>
      <c r="V2557">
        <v>43.404000000000003</v>
      </c>
      <c r="W2557">
        <v>53.191000000000003</v>
      </c>
      <c r="X2557">
        <v>62.552999999999997</v>
      </c>
    </row>
    <row r="2558" spans="2:24" x14ac:dyDescent="0.25">
      <c r="B2558" t="s">
        <v>378</v>
      </c>
      <c r="C2558" s="4" t="s">
        <v>376</v>
      </c>
      <c r="D2558" s="4" t="s">
        <v>222</v>
      </c>
      <c r="E2558" s="4" t="s">
        <v>229</v>
      </c>
      <c r="F2558" s="4" t="s">
        <v>211</v>
      </c>
      <c r="G2558" s="4" t="s">
        <v>212</v>
      </c>
      <c r="H2558" s="9">
        <v>4</v>
      </c>
      <c r="I2558" s="1">
        <v>42915</v>
      </c>
      <c r="J2558" s="2">
        <v>0.66597222222222219</v>
      </c>
      <c r="K2558" t="s">
        <v>235</v>
      </c>
      <c r="L2558">
        <v>18</v>
      </c>
      <c r="M2558">
        <v>2</v>
      </c>
      <c r="N2558">
        <v>2.907</v>
      </c>
      <c r="O2558">
        <v>6.1790000000000003</v>
      </c>
      <c r="P2558" s="5">
        <f t="shared" si="40"/>
        <v>2.907</v>
      </c>
      <c r="Q2558">
        <v>61.186999999999998</v>
      </c>
      <c r="R2558">
        <v>9.9019999999999992</v>
      </c>
      <c r="S2558">
        <v>0</v>
      </c>
      <c r="T2558">
        <v>14.574</v>
      </c>
      <c r="U2558">
        <v>2.7469999999999999</v>
      </c>
      <c r="V2558">
        <v>62</v>
      </c>
      <c r="W2558">
        <v>66</v>
      </c>
      <c r="X2558">
        <v>70</v>
      </c>
    </row>
    <row r="2559" spans="2:24" x14ac:dyDescent="0.25">
      <c r="B2559" t="s">
        <v>380</v>
      </c>
      <c r="C2559" s="4">
        <v>101</v>
      </c>
      <c r="D2559" s="4" t="s">
        <v>209</v>
      </c>
      <c r="E2559" s="4" t="s">
        <v>229</v>
      </c>
      <c r="F2559" s="4" t="s">
        <v>211</v>
      </c>
      <c r="G2559" s="4" t="s">
        <v>218</v>
      </c>
      <c r="H2559" s="9">
        <v>4</v>
      </c>
      <c r="I2559" s="1">
        <v>42898</v>
      </c>
      <c r="J2559" s="2">
        <v>0.70000000000000007</v>
      </c>
      <c r="K2559" t="s">
        <v>235</v>
      </c>
      <c r="L2559">
        <v>1</v>
      </c>
      <c r="M2559">
        <v>1</v>
      </c>
      <c r="N2559">
        <v>0</v>
      </c>
      <c r="O2559">
        <v>59.951999999999998</v>
      </c>
      <c r="P2559" s="5">
        <f t="shared" si="40"/>
        <v>60</v>
      </c>
      <c r="Q2559">
        <v>1001.064</v>
      </c>
      <c r="R2559">
        <v>16.698</v>
      </c>
      <c r="S2559">
        <v>15.304</v>
      </c>
      <c r="T2559">
        <v>56.078000000000003</v>
      </c>
      <c r="U2559">
        <v>3236.9540000000002</v>
      </c>
      <c r="V2559">
        <v>0</v>
      </c>
      <c r="W2559">
        <v>0.629</v>
      </c>
      <c r="X2559">
        <v>3.145</v>
      </c>
    </row>
    <row r="2560" spans="2:24" x14ac:dyDescent="0.25">
      <c r="B2560" t="s">
        <v>380</v>
      </c>
      <c r="C2560" s="4">
        <v>101</v>
      </c>
      <c r="D2560" s="4" t="s">
        <v>209</v>
      </c>
      <c r="E2560" s="4" t="s">
        <v>229</v>
      </c>
      <c r="F2560" s="4" t="s">
        <v>211</v>
      </c>
      <c r="G2560" s="4" t="s">
        <v>218</v>
      </c>
      <c r="H2560" s="9">
        <v>4</v>
      </c>
      <c r="I2560" s="1">
        <v>42898</v>
      </c>
      <c r="J2560" s="2">
        <v>0.70138888888888884</v>
      </c>
      <c r="K2560" t="s">
        <v>235</v>
      </c>
      <c r="L2560">
        <v>1</v>
      </c>
      <c r="M2560">
        <v>2</v>
      </c>
      <c r="N2560">
        <v>0</v>
      </c>
      <c r="O2560">
        <v>59.932000000000002</v>
      </c>
      <c r="P2560" s="5">
        <f t="shared" si="40"/>
        <v>60</v>
      </c>
      <c r="Q2560">
        <v>835.81899999999996</v>
      </c>
      <c r="R2560">
        <v>13.946</v>
      </c>
      <c r="S2560">
        <v>16.878</v>
      </c>
      <c r="T2560">
        <v>62.716999999999999</v>
      </c>
      <c r="U2560">
        <v>3569.2130000000002</v>
      </c>
      <c r="V2560">
        <v>1.6879999999999999</v>
      </c>
      <c r="W2560">
        <v>2.9540000000000002</v>
      </c>
      <c r="X2560">
        <v>5.907</v>
      </c>
    </row>
    <row r="2561" spans="2:24" x14ac:dyDescent="0.25">
      <c r="B2561" t="s">
        <v>380</v>
      </c>
      <c r="C2561" s="4">
        <v>101</v>
      </c>
      <c r="D2561" s="4" t="s">
        <v>209</v>
      </c>
      <c r="E2561" s="4" t="s">
        <v>229</v>
      </c>
      <c r="F2561" s="4" t="s">
        <v>211</v>
      </c>
      <c r="G2561" s="4" t="s">
        <v>218</v>
      </c>
      <c r="H2561" s="9">
        <v>4</v>
      </c>
      <c r="I2561" s="1">
        <v>42899</v>
      </c>
      <c r="J2561" s="2">
        <v>0.69166666666666676</v>
      </c>
      <c r="K2561" t="s">
        <v>235</v>
      </c>
      <c r="L2561">
        <v>2</v>
      </c>
      <c r="M2561">
        <v>1</v>
      </c>
      <c r="N2561">
        <v>0</v>
      </c>
      <c r="O2561">
        <v>59.902000000000001</v>
      </c>
      <c r="P2561" s="5">
        <f t="shared" si="40"/>
        <v>60</v>
      </c>
      <c r="Q2561">
        <v>1053.7439999999999</v>
      </c>
      <c r="R2561">
        <v>17.591000000000001</v>
      </c>
      <c r="S2561">
        <v>5.0309999999999997</v>
      </c>
      <c r="T2561">
        <v>49.201999999999998</v>
      </c>
      <c r="U2561">
        <v>2878.8409999999999</v>
      </c>
      <c r="V2561">
        <v>3.3540000000000001</v>
      </c>
      <c r="W2561">
        <v>7.1280000000000001</v>
      </c>
      <c r="X2561">
        <v>13.417</v>
      </c>
    </row>
    <row r="2562" spans="2:24" x14ac:dyDescent="0.25">
      <c r="B2562" t="s">
        <v>380</v>
      </c>
      <c r="C2562" s="4">
        <v>101</v>
      </c>
      <c r="D2562" s="4" t="s">
        <v>209</v>
      </c>
      <c r="E2562" s="4" t="s">
        <v>229</v>
      </c>
      <c r="F2562" s="4" t="s">
        <v>211</v>
      </c>
      <c r="G2562" s="4" t="s">
        <v>218</v>
      </c>
      <c r="H2562" s="9">
        <v>4</v>
      </c>
      <c r="I2562" s="1">
        <v>42899</v>
      </c>
      <c r="J2562" s="2">
        <v>0.69305555555555554</v>
      </c>
      <c r="K2562" t="s">
        <v>235</v>
      </c>
      <c r="L2562">
        <v>2</v>
      </c>
      <c r="M2562">
        <v>2</v>
      </c>
      <c r="N2562">
        <v>0</v>
      </c>
      <c r="O2562">
        <v>59.97</v>
      </c>
      <c r="P2562" s="5">
        <f t="shared" si="40"/>
        <v>60</v>
      </c>
      <c r="Q2562">
        <v>1023.651</v>
      </c>
      <c r="R2562">
        <v>17.068999999999999</v>
      </c>
      <c r="S2562">
        <v>8.5950000000000006</v>
      </c>
      <c r="T2562">
        <v>48.372</v>
      </c>
      <c r="U2562">
        <v>2792.1889999999999</v>
      </c>
      <c r="V2562">
        <v>5.87</v>
      </c>
      <c r="W2562">
        <v>10.901</v>
      </c>
      <c r="X2562">
        <v>16.352</v>
      </c>
    </row>
    <row r="2563" spans="2:24" x14ac:dyDescent="0.25">
      <c r="B2563" t="s">
        <v>380</v>
      </c>
      <c r="C2563" s="4">
        <v>101</v>
      </c>
      <c r="D2563" s="4" t="s">
        <v>209</v>
      </c>
      <c r="E2563" s="4" t="s">
        <v>229</v>
      </c>
      <c r="F2563" s="4" t="s">
        <v>211</v>
      </c>
      <c r="G2563" s="4" t="s">
        <v>218</v>
      </c>
      <c r="H2563" s="9">
        <v>4</v>
      </c>
      <c r="I2563" s="1">
        <v>42900</v>
      </c>
      <c r="J2563" s="2">
        <v>0.77222222222222225</v>
      </c>
      <c r="K2563" t="s">
        <v>235</v>
      </c>
      <c r="L2563">
        <v>3</v>
      </c>
      <c r="M2563">
        <v>1</v>
      </c>
      <c r="N2563">
        <v>8.7409999999999997</v>
      </c>
      <c r="O2563">
        <v>46.703000000000003</v>
      </c>
      <c r="P2563" s="5">
        <f t="shared" si="40"/>
        <v>8.7409999999999997</v>
      </c>
      <c r="Q2563">
        <v>251.02</v>
      </c>
      <c r="R2563">
        <v>5.375</v>
      </c>
      <c r="S2563">
        <v>0</v>
      </c>
      <c r="T2563">
        <v>9.6890000000000001</v>
      </c>
      <c r="U2563">
        <v>131.911</v>
      </c>
      <c r="V2563">
        <v>84.14</v>
      </c>
      <c r="W2563">
        <v>84.409000000000006</v>
      </c>
      <c r="X2563">
        <v>84.945999999999998</v>
      </c>
    </row>
    <row r="2564" spans="2:24" x14ac:dyDescent="0.25">
      <c r="B2564" t="s">
        <v>380</v>
      </c>
      <c r="C2564" s="4">
        <v>101</v>
      </c>
      <c r="D2564" s="4" t="s">
        <v>209</v>
      </c>
      <c r="E2564" s="4" t="s">
        <v>229</v>
      </c>
      <c r="F2564" s="4" t="s">
        <v>211</v>
      </c>
      <c r="G2564" s="4" t="s">
        <v>218</v>
      </c>
      <c r="H2564" s="9">
        <v>4</v>
      </c>
      <c r="I2564" s="1">
        <v>42900</v>
      </c>
      <c r="J2564" s="2">
        <v>0.77361111111111114</v>
      </c>
      <c r="K2564" t="s">
        <v>235</v>
      </c>
      <c r="L2564">
        <v>3</v>
      </c>
      <c r="M2564">
        <v>2</v>
      </c>
      <c r="N2564">
        <v>0</v>
      </c>
      <c r="O2564">
        <v>59.929000000000002</v>
      </c>
      <c r="P2564" s="5">
        <f t="shared" si="40"/>
        <v>60</v>
      </c>
      <c r="Q2564">
        <v>1127.1220000000001</v>
      </c>
      <c r="R2564">
        <v>18.808</v>
      </c>
      <c r="S2564">
        <v>5.782</v>
      </c>
      <c r="T2564">
        <v>50.417999999999999</v>
      </c>
      <c r="U2564">
        <v>2873.886</v>
      </c>
      <c r="V2564">
        <v>3.4260000000000002</v>
      </c>
      <c r="W2564">
        <v>6.4240000000000004</v>
      </c>
      <c r="X2564">
        <v>10.920999999999999</v>
      </c>
    </row>
    <row r="2565" spans="2:24" x14ac:dyDescent="0.25">
      <c r="B2565" t="s">
        <v>380</v>
      </c>
      <c r="C2565" s="4">
        <v>101</v>
      </c>
      <c r="D2565" s="4" t="s">
        <v>209</v>
      </c>
      <c r="E2565" s="4" t="s">
        <v>229</v>
      </c>
      <c r="F2565" s="4" t="s">
        <v>211</v>
      </c>
      <c r="G2565" s="4" t="s">
        <v>218</v>
      </c>
      <c r="H2565" s="9">
        <v>4</v>
      </c>
      <c r="I2565" s="1">
        <v>42901</v>
      </c>
      <c r="J2565" s="2">
        <v>0.81458333333333333</v>
      </c>
      <c r="K2565" t="s">
        <v>235</v>
      </c>
      <c r="L2565">
        <v>4</v>
      </c>
      <c r="M2565">
        <v>1</v>
      </c>
      <c r="N2565">
        <v>0</v>
      </c>
      <c r="O2565">
        <v>59.884999999999998</v>
      </c>
      <c r="P2565" s="5">
        <f t="shared" si="40"/>
        <v>60</v>
      </c>
      <c r="Q2565">
        <v>782.96799999999996</v>
      </c>
      <c r="R2565">
        <v>13.074999999999999</v>
      </c>
      <c r="S2565">
        <v>5.97</v>
      </c>
      <c r="T2565">
        <v>54.436999999999998</v>
      </c>
      <c r="U2565">
        <v>3183.674</v>
      </c>
      <c r="V2565">
        <v>3.8380000000000001</v>
      </c>
      <c r="W2565">
        <v>9.1679999999999993</v>
      </c>
      <c r="X2565">
        <v>15.352</v>
      </c>
    </row>
    <row r="2566" spans="2:24" x14ac:dyDescent="0.25">
      <c r="B2566" t="s">
        <v>380</v>
      </c>
      <c r="C2566" s="4">
        <v>101</v>
      </c>
      <c r="D2566" s="4" t="s">
        <v>209</v>
      </c>
      <c r="E2566" s="4" t="s">
        <v>229</v>
      </c>
      <c r="F2566" s="4" t="s">
        <v>211</v>
      </c>
      <c r="G2566" s="4" t="s">
        <v>218</v>
      </c>
      <c r="H2566" s="9">
        <v>4</v>
      </c>
      <c r="I2566" s="1">
        <v>42901</v>
      </c>
      <c r="J2566" s="2">
        <v>0.81597222222222221</v>
      </c>
      <c r="K2566" t="s">
        <v>235</v>
      </c>
      <c r="L2566">
        <v>4</v>
      </c>
      <c r="M2566">
        <v>2</v>
      </c>
      <c r="N2566">
        <v>0</v>
      </c>
      <c r="O2566">
        <v>59.962000000000003</v>
      </c>
      <c r="P2566" s="5">
        <f t="shared" si="40"/>
        <v>60</v>
      </c>
      <c r="Q2566">
        <v>937.36500000000001</v>
      </c>
      <c r="R2566">
        <v>15.632999999999999</v>
      </c>
      <c r="S2566">
        <v>4.516</v>
      </c>
      <c r="T2566">
        <v>34.15</v>
      </c>
      <c r="U2566">
        <v>1831.876</v>
      </c>
      <c r="V2566">
        <v>7.0970000000000004</v>
      </c>
      <c r="W2566">
        <v>13.763</v>
      </c>
      <c r="X2566">
        <v>18.925000000000001</v>
      </c>
    </row>
    <row r="2567" spans="2:24" x14ac:dyDescent="0.25">
      <c r="B2567" t="s">
        <v>380</v>
      </c>
      <c r="C2567" s="4">
        <v>101</v>
      </c>
      <c r="D2567" s="4" t="s">
        <v>209</v>
      </c>
      <c r="E2567" s="4" t="s">
        <v>229</v>
      </c>
      <c r="F2567" s="4" t="s">
        <v>211</v>
      </c>
      <c r="G2567" s="4" t="s">
        <v>218</v>
      </c>
      <c r="H2567" s="9">
        <v>4</v>
      </c>
      <c r="I2567" s="1">
        <v>42902</v>
      </c>
      <c r="J2567" s="2">
        <v>0.74097222222222225</v>
      </c>
      <c r="K2567" t="s">
        <v>235</v>
      </c>
      <c r="L2567">
        <v>5</v>
      </c>
      <c r="M2567">
        <v>1</v>
      </c>
      <c r="N2567">
        <v>0</v>
      </c>
      <c r="O2567">
        <v>59.923999999999999</v>
      </c>
      <c r="P2567" s="5">
        <f t="shared" si="40"/>
        <v>60</v>
      </c>
      <c r="Q2567">
        <v>1014.304</v>
      </c>
      <c r="R2567">
        <v>16.927</v>
      </c>
      <c r="S2567">
        <v>8.3859999999999992</v>
      </c>
      <c r="T2567">
        <v>31.12</v>
      </c>
      <c r="U2567">
        <v>1752.527</v>
      </c>
      <c r="V2567">
        <v>5.2409999999999997</v>
      </c>
      <c r="W2567">
        <v>12.369</v>
      </c>
      <c r="X2567">
        <v>22.641999999999999</v>
      </c>
    </row>
    <row r="2568" spans="2:24" x14ac:dyDescent="0.25">
      <c r="B2568" t="s">
        <v>380</v>
      </c>
      <c r="C2568" s="4">
        <v>101</v>
      </c>
      <c r="D2568" s="4" t="s">
        <v>209</v>
      </c>
      <c r="E2568" s="4" t="s">
        <v>229</v>
      </c>
      <c r="F2568" s="4" t="s">
        <v>211</v>
      </c>
      <c r="G2568" s="4" t="s">
        <v>218</v>
      </c>
      <c r="H2568" s="9">
        <v>4</v>
      </c>
      <c r="I2568" s="1">
        <v>42902</v>
      </c>
      <c r="J2568" s="2">
        <v>0.7416666666666667</v>
      </c>
      <c r="K2568" t="s">
        <v>235</v>
      </c>
      <c r="L2568">
        <v>5</v>
      </c>
      <c r="M2568">
        <v>2</v>
      </c>
      <c r="N2568">
        <v>0</v>
      </c>
      <c r="O2568">
        <v>59.972000000000001</v>
      </c>
      <c r="P2568" s="5">
        <f t="shared" si="40"/>
        <v>60</v>
      </c>
      <c r="Q2568">
        <v>868.36300000000006</v>
      </c>
      <c r="R2568">
        <v>14.478999999999999</v>
      </c>
      <c r="S2568">
        <v>6.4989999999999997</v>
      </c>
      <c r="T2568">
        <v>52.472000000000001</v>
      </c>
      <c r="U2568">
        <v>3068.0279999999998</v>
      </c>
      <c r="V2568">
        <v>1.048</v>
      </c>
      <c r="W2568">
        <v>3.145</v>
      </c>
      <c r="X2568">
        <v>7.7569999999999997</v>
      </c>
    </row>
    <row r="2569" spans="2:24" x14ac:dyDescent="0.25">
      <c r="B2569" t="s">
        <v>380</v>
      </c>
      <c r="C2569" s="4">
        <v>101</v>
      </c>
      <c r="D2569" s="4" t="s">
        <v>209</v>
      </c>
      <c r="E2569" s="4" t="s">
        <v>229</v>
      </c>
      <c r="F2569" s="4" t="s">
        <v>211</v>
      </c>
      <c r="G2569" s="4" t="s">
        <v>218</v>
      </c>
      <c r="H2569" s="9">
        <v>4</v>
      </c>
      <c r="I2569" s="1">
        <v>42903</v>
      </c>
      <c r="J2569" s="2">
        <v>0.70833333333333337</v>
      </c>
      <c r="K2569" t="s">
        <v>235</v>
      </c>
      <c r="L2569">
        <v>6</v>
      </c>
      <c r="M2569">
        <v>1</v>
      </c>
      <c r="N2569">
        <v>0</v>
      </c>
      <c r="O2569">
        <v>59.973999999999997</v>
      </c>
      <c r="P2569" s="5">
        <f t="shared" si="40"/>
        <v>60</v>
      </c>
      <c r="Q2569">
        <v>741.22199999999998</v>
      </c>
      <c r="R2569">
        <v>12.359</v>
      </c>
      <c r="S2569">
        <v>12.788</v>
      </c>
      <c r="T2569">
        <v>59.795999999999999</v>
      </c>
      <c r="U2569">
        <v>3100.3580000000002</v>
      </c>
      <c r="V2569">
        <v>0</v>
      </c>
      <c r="W2569">
        <v>2.306</v>
      </c>
      <c r="X2569">
        <v>6.08</v>
      </c>
    </row>
    <row r="2570" spans="2:24" x14ac:dyDescent="0.25">
      <c r="B2570" t="s">
        <v>380</v>
      </c>
      <c r="C2570" s="4">
        <v>101</v>
      </c>
      <c r="D2570" s="4" t="s">
        <v>209</v>
      </c>
      <c r="E2570" s="4" t="s">
        <v>229</v>
      </c>
      <c r="F2570" s="4" t="s">
        <v>211</v>
      </c>
      <c r="G2570" s="4" t="s">
        <v>218</v>
      </c>
      <c r="H2570" s="9">
        <v>4</v>
      </c>
      <c r="I2570" s="1">
        <v>42903</v>
      </c>
      <c r="J2570" s="2">
        <v>0.70972222222222225</v>
      </c>
      <c r="K2570" t="s">
        <v>235</v>
      </c>
      <c r="L2570">
        <v>6</v>
      </c>
      <c r="M2570">
        <v>2</v>
      </c>
      <c r="N2570">
        <v>0</v>
      </c>
      <c r="O2570">
        <v>59.969000000000001</v>
      </c>
      <c r="P2570" s="5">
        <f t="shared" si="40"/>
        <v>60</v>
      </c>
      <c r="Q2570">
        <v>798.63599999999997</v>
      </c>
      <c r="R2570">
        <v>13.317</v>
      </c>
      <c r="S2570">
        <v>9.8529999999999998</v>
      </c>
      <c r="T2570">
        <v>47.859000000000002</v>
      </c>
      <c r="U2570">
        <v>2797.0419999999999</v>
      </c>
      <c r="V2570">
        <v>6.4989999999999997</v>
      </c>
      <c r="W2570">
        <v>10.063000000000001</v>
      </c>
      <c r="X2570">
        <v>12.788</v>
      </c>
    </row>
    <row r="2571" spans="2:24" x14ac:dyDescent="0.25">
      <c r="B2571" t="s">
        <v>380</v>
      </c>
      <c r="C2571" s="4">
        <v>101</v>
      </c>
      <c r="D2571" s="4" t="s">
        <v>209</v>
      </c>
      <c r="E2571" s="4" t="s">
        <v>229</v>
      </c>
      <c r="F2571" s="4" t="s">
        <v>211</v>
      </c>
      <c r="G2571" s="4" t="s">
        <v>218</v>
      </c>
      <c r="H2571" s="9">
        <v>4</v>
      </c>
      <c r="I2571" s="1">
        <v>42904</v>
      </c>
      <c r="J2571" s="2">
        <v>0.77361111111111114</v>
      </c>
      <c r="K2571" t="s">
        <v>235</v>
      </c>
      <c r="L2571">
        <v>7</v>
      </c>
      <c r="M2571">
        <v>1</v>
      </c>
      <c r="N2571">
        <v>0</v>
      </c>
      <c r="O2571">
        <v>59.970999999999997</v>
      </c>
      <c r="P2571" s="5">
        <f t="shared" si="40"/>
        <v>60</v>
      </c>
      <c r="Q2571">
        <v>828.01400000000001</v>
      </c>
      <c r="R2571">
        <v>13.807</v>
      </c>
      <c r="S2571">
        <v>1.6879999999999999</v>
      </c>
      <c r="T2571">
        <v>52.424999999999997</v>
      </c>
      <c r="U2571">
        <v>2688.3879999999999</v>
      </c>
      <c r="V2571">
        <v>6.7510000000000003</v>
      </c>
      <c r="W2571">
        <v>10.548999999999999</v>
      </c>
      <c r="X2571">
        <v>14.135</v>
      </c>
    </row>
    <row r="2572" spans="2:24" x14ac:dyDescent="0.25">
      <c r="B2572" t="s">
        <v>380</v>
      </c>
      <c r="C2572" s="4">
        <v>101</v>
      </c>
      <c r="D2572" s="4" t="s">
        <v>209</v>
      </c>
      <c r="E2572" s="4" t="s">
        <v>229</v>
      </c>
      <c r="F2572" s="4" t="s">
        <v>211</v>
      </c>
      <c r="G2572" s="4" t="s">
        <v>218</v>
      </c>
      <c r="H2572" s="9">
        <v>4</v>
      </c>
      <c r="I2572" s="1">
        <v>42904</v>
      </c>
      <c r="J2572" s="2">
        <v>0.77500000000000002</v>
      </c>
      <c r="K2572" t="s">
        <v>235</v>
      </c>
      <c r="L2572">
        <v>7</v>
      </c>
      <c r="M2572">
        <v>2</v>
      </c>
      <c r="N2572">
        <v>0</v>
      </c>
      <c r="O2572">
        <v>59.904000000000003</v>
      </c>
      <c r="P2572" s="5">
        <f t="shared" si="40"/>
        <v>60</v>
      </c>
      <c r="Q2572">
        <v>666.976</v>
      </c>
      <c r="R2572">
        <v>11.134</v>
      </c>
      <c r="S2572">
        <v>2.5209999999999999</v>
      </c>
      <c r="T2572">
        <v>51.154000000000003</v>
      </c>
      <c r="U2572">
        <v>2375.4870000000001</v>
      </c>
      <c r="V2572">
        <v>6.0919999999999996</v>
      </c>
      <c r="W2572">
        <v>9.6639999999999997</v>
      </c>
      <c r="X2572">
        <v>14.496</v>
      </c>
    </row>
    <row r="2573" spans="2:24" x14ac:dyDescent="0.25">
      <c r="B2573" t="s">
        <v>380</v>
      </c>
      <c r="C2573" s="4">
        <v>101</v>
      </c>
      <c r="D2573" s="4" t="s">
        <v>209</v>
      </c>
      <c r="E2573" s="4" t="s">
        <v>229</v>
      </c>
      <c r="F2573" s="4" t="s">
        <v>211</v>
      </c>
      <c r="G2573" s="4" t="s">
        <v>218</v>
      </c>
      <c r="H2573" s="9">
        <v>4</v>
      </c>
      <c r="I2573" s="1">
        <v>42905</v>
      </c>
      <c r="J2573" s="2">
        <v>0.6791666666666667</v>
      </c>
      <c r="K2573" t="s">
        <v>235</v>
      </c>
      <c r="L2573">
        <v>8</v>
      </c>
      <c r="M2573">
        <v>1</v>
      </c>
      <c r="N2573">
        <v>34.332999999999998</v>
      </c>
      <c r="O2573">
        <v>57.814</v>
      </c>
      <c r="P2573" s="5">
        <f t="shared" si="40"/>
        <v>34.332999999999998</v>
      </c>
      <c r="Q2573">
        <v>418.99299999999999</v>
      </c>
      <c r="R2573">
        <v>7.2469999999999999</v>
      </c>
      <c r="S2573">
        <v>0</v>
      </c>
      <c r="T2573">
        <v>25.902000000000001</v>
      </c>
      <c r="U2573">
        <v>949.55899999999997</v>
      </c>
      <c r="V2573">
        <v>47.609000000000002</v>
      </c>
      <c r="W2573">
        <v>51.304000000000002</v>
      </c>
      <c r="X2573">
        <v>56.957000000000001</v>
      </c>
    </row>
    <row r="2574" spans="2:24" x14ac:dyDescent="0.25">
      <c r="B2574" t="s">
        <v>380</v>
      </c>
      <c r="C2574" s="4">
        <v>101</v>
      </c>
      <c r="D2574" s="4" t="s">
        <v>209</v>
      </c>
      <c r="E2574" s="4" t="s">
        <v>229</v>
      </c>
      <c r="F2574" s="4" t="s">
        <v>211</v>
      </c>
      <c r="G2574" s="4" t="s">
        <v>218</v>
      </c>
      <c r="H2574" s="9">
        <v>4</v>
      </c>
      <c r="I2574" s="1">
        <v>42905</v>
      </c>
      <c r="J2574" s="2">
        <v>0.67986111111111114</v>
      </c>
      <c r="K2574" t="s">
        <v>235</v>
      </c>
      <c r="L2574">
        <v>8</v>
      </c>
      <c r="M2574">
        <v>2</v>
      </c>
      <c r="N2574">
        <v>0</v>
      </c>
      <c r="O2574">
        <v>59.887999999999998</v>
      </c>
      <c r="P2574" s="5">
        <f t="shared" si="40"/>
        <v>60</v>
      </c>
      <c r="Q2574">
        <v>722.66499999999996</v>
      </c>
      <c r="R2574">
        <v>12.067</v>
      </c>
      <c r="S2574">
        <v>3.1779999999999999</v>
      </c>
      <c r="T2574">
        <v>50.780999999999999</v>
      </c>
      <c r="U2574">
        <v>2883.51</v>
      </c>
      <c r="V2574">
        <v>0</v>
      </c>
      <c r="W2574">
        <v>0.42399999999999999</v>
      </c>
      <c r="X2574">
        <v>5.508</v>
      </c>
    </row>
    <row r="2575" spans="2:24" x14ac:dyDescent="0.25">
      <c r="B2575" t="s">
        <v>380</v>
      </c>
      <c r="C2575" s="4">
        <v>101</v>
      </c>
      <c r="D2575" s="4" t="s">
        <v>209</v>
      </c>
      <c r="E2575" s="4" t="s">
        <v>229</v>
      </c>
      <c r="F2575" s="4" t="s">
        <v>211</v>
      </c>
      <c r="G2575" s="4" t="s">
        <v>218</v>
      </c>
      <c r="H2575" s="9">
        <v>4</v>
      </c>
      <c r="I2575" s="1">
        <v>42906</v>
      </c>
      <c r="J2575" s="2">
        <v>0.61319444444444449</v>
      </c>
      <c r="K2575" t="s">
        <v>235</v>
      </c>
      <c r="L2575">
        <v>9</v>
      </c>
      <c r="M2575">
        <v>1</v>
      </c>
      <c r="N2575">
        <v>0</v>
      </c>
      <c r="O2575">
        <v>59.94</v>
      </c>
      <c r="P2575" s="5">
        <f t="shared" si="40"/>
        <v>60</v>
      </c>
      <c r="Q2575">
        <v>780.83299999999997</v>
      </c>
      <c r="R2575">
        <v>13.026999999999999</v>
      </c>
      <c r="S2575">
        <v>5.87</v>
      </c>
      <c r="T2575">
        <v>55.914999999999999</v>
      </c>
      <c r="U2575">
        <v>3046.732</v>
      </c>
      <c r="V2575">
        <v>1.887</v>
      </c>
      <c r="W2575">
        <v>7.1280000000000001</v>
      </c>
      <c r="X2575">
        <v>16.352</v>
      </c>
    </row>
    <row r="2576" spans="2:24" x14ac:dyDescent="0.25">
      <c r="B2576" t="s">
        <v>380</v>
      </c>
      <c r="C2576" s="4">
        <v>101</v>
      </c>
      <c r="D2576" s="4" t="s">
        <v>209</v>
      </c>
      <c r="E2576" s="4" t="s">
        <v>229</v>
      </c>
      <c r="F2576" s="4" t="s">
        <v>211</v>
      </c>
      <c r="G2576" s="4" t="s">
        <v>218</v>
      </c>
      <c r="H2576" s="9">
        <v>4</v>
      </c>
      <c r="I2576" s="1">
        <v>42906</v>
      </c>
      <c r="J2576" s="2">
        <v>0.61458333333333337</v>
      </c>
      <c r="K2576" t="s">
        <v>235</v>
      </c>
      <c r="L2576">
        <v>9</v>
      </c>
      <c r="M2576">
        <v>2</v>
      </c>
      <c r="N2576">
        <v>0</v>
      </c>
      <c r="O2576">
        <v>59.918999999999997</v>
      </c>
      <c r="P2576" s="5">
        <f t="shared" si="40"/>
        <v>60</v>
      </c>
      <c r="Q2576">
        <v>707.16700000000003</v>
      </c>
      <c r="R2576">
        <v>11.802</v>
      </c>
      <c r="S2576">
        <v>2.7250000000000001</v>
      </c>
      <c r="T2576">
        <v>47.997</v>
      </c>
      <c r="U2576">
        <v>2502.0729999999999</v>
      </c>
      <c r="V2576">
        <v>8.5950000000000006</v>
      </c>
      <c r="W2576">
        <v>10.273</v>
      </c>
      <c r="X2576">
        <v>11.53</v>
      </c>
    </row>
    <row r="2577" spans="2:24" x14ac:dyDescent="0.25">
      <c r="B2577" t="s">
        <v>380</v>
      </c>
      <c r="C2577" s="4">
        <v>101</v>
      </c>
      <c r="D2577" s="4" t="s">
        <v>209</v>
      </c>
      <c r="E2577" s="4" t="s">
        <v>229</v>
      </c>
      <c r="F2577" s="4" t="s">
        <v>211</v>
      </c>
      <c r="G2577" s="4" t="s">
        <v>218</v>
      </c>
      <c r="H2577" s="9">
        <v>4</v>
      </c>
      <c r="I2577" s="1">
        <v>42907</v>
      </c>
      <c r="J2577" s="2">
        <v>0.74652777777777779</v>
      </c>
      <c r="K2577" t="s">
        <v>235</v>
      </c>
      <c r="L2577">
        <v>10</v>
      </c>
      <c r="M2577">
        <v>1</v>
      </c>
      <c r="N2577">
        <v>0</v>
      </c>
      <c r="O2577">
        <v>59.898000000000003</v>
      </c>
      <c r="P2577" s="5">
        <f t="shared" si="40"/>
        <v>60</v>
      </c>
      <c r="Q2577">
        <v>860.22400000000005</v>
      </c>
      <c r="R2577">
        <v>14.361000000000001</v>
      </c>
      <c r="S2577">
        <v>6.7089999999999996</v>
      </c>
      <c r="T2577">
        <v>50.526000000000003</v>
      </c>
      <c r="U2577">
        <v>2933.8490000000002</v>
      </c>
      <c r="V2577">
        <v>0</v>
      </c>
      <c r="W2577">
        <v>3.145</v>
      </c>
      <c r="X2577">
        <v>13.417</v>
      </c>
    </row>
    <row r="2578" spans="2:24" x14ac:dyDescent="0.25">
      <c r="B2578" t="s">
        <v>381</v>
      </c>
      <c r="C2578" s="4">
        <v>101</v>
      </c>
      <c r="D2578" s="4" t="s">
        <v>209</v>
      </c>
      <c r="E2578" s="4" t="s">
        <v>229</v>
      </c>
      <c r="F2578" s="4" t="s">
        <v>211</v>
      </c>
      <c r="G2578" s="4" t="s">
        <v>218</v>
      </c>
      <c r="H2578" s="9">
        <v>4</v>
      </c>
      <c r="I2578" s="1">
        <v>42907</v>
      </c>
      <c r="J2578" s="2">
        <v>0.74791666666666667</v>
      </c>
      <c r="K2578" t="s">
        <v>235</v>
      </c>
      <c r="L2578">
        <v>10</v>
      </c>
      <c r="M2578">
        <v>2</v>
      </c>
      <c r="N2578">
        <v>31.751000000000001</v>
      </c>
      <c r="O2578">
        <v>59.981000000000002</v>
      </c>
      <c r="P2578" s="5">
        <f t="shared" si="40"/>
        <v>60</v>
      </c>
      <c r="Q2578">
        <v>664.33600000000001</v>
      </c>
      <c r="R2578">
        <v>11.076000000000001</v>
      </c>
      <c r="S2578">
        <v>3.5640000000000001</v>
      </c>
      <c r="T2578">
        <v>28.995000000000001</v>
      </c>
      <c r="U2578">
        <v>1501.9549999999999</v>
      </c>
      <c r="V2578">
        <v>14.885</v>
      </c>
      <c r="W2578">
        <v>28.721</v>
      </c>
      <c r="X2578">
        <v>40.252000000000002</v>
      </c>
    </row>
    <row r="2579" spans="2:24" x14ac:dyDescent="0.25">
      <c r="B2579" t="s">
        <v>380</v>
      </c>
      <c r="C2579" s="4">
        <v>101</v>
      </c>
      <c r="D2579" s="4" t="s">
        <v>209</v>
      </c>
      <c r="E2579" s="4" t="s">
        <v>229</v>
      </c>
      <c r="F2579" s="4" t="s">
        <v>211</v>
      </c>
      <c r="G2579" s="4" t="s">
        <v>218</v>
      </c>
      <c r="H2579" s="9">
        <v>4</v>
      </c>
      <c r="I2579" s="1">
        <v>42908</v>
      </c>
      <c r="J2579" s="2">
        <v>0.67083333333333339</v>
      </c>
      <c r="K2579" t="s">
        <v>235</v>
      </c>
      <c r="L2579">
        <v>11</v>
      </c>
      <c r="M2579">
        <v>1</v>
      </c>
      <c r="N2579">
        <v>0</v>
      </c>
      <c r="O2579">
        <v>59.884999999999998</v>
      </c>
      <c r="P2579" s="5">
        <f t="shared" si="40"/>
        <v>60</v>
      </c>
      <c r="Q2579">
        <v>575.62</v>
      </c>
      <c r="R2579">
        <v>9.6120000000000001</v>
      </c>
      <c r="S2579">
        <v>0</v>
      </c>
      <c r="T2579">
        <v>27.638999999999999</v>
      </c>
      <c r="U2579">
        <v>1461.664</v>
      </c>
      <c r="V2579">
        <v>23.739000000000001</v>
      </c>
      <c r="W2579">
        <v>33.613</v>
      </c>
      <c r="X2579">
        <v>40.125999999999998</v>
      </c>
    </row>
    <row r="2580" spans="2:24" x14ac:dyDescent="0.25">
      <c r="B2580" t="s">
        <v>380</v>
      </c>
      <c r="C2580" s="4">
        <v>101</v>
      </c>
      <c r="D2580" s="4" t="s">
        <v>209</v>
      </c>
      <c r="E2580" s="4" t="s">
        <v>229</v>
      </c>
      <c r="F2580" s="4" t="s">
        <v>211</v>
      </c>
      <c r="G2580" s="4" t="s">
        <v>218</v>
      </c>
      <c r="H2580" s="9">
        <v>4</v>
      </c>
      <c r="I2580" s="1">
        <v>42908</v>
      </c>
      <c r="J2580" s="2">
        <v>0.67222222222222217</v>
      </c>
      <c r="K2580" t="s">
        <v>235</v>
      </c>
      <c r="L2580">
        <v>11</v>
      </c>
      <c r="M2580">
        <v>2</v>
      </c>
      <c r="N2580">
        <v>0</v>
      </c>
      <c r="O2580">
        <v>59.959000000000003</v>
      </c>
      <c r="P2580" s="5">
        <f t="shared" si="40"/>
        <v>60</v>
      </c>
      <c r="Q2580">
        <v>693.69399999999996</v>
      </c>
      <c r="R2580">
        <v>11.569000000000001</v>
      </c>
      <c r="S2580">
        <v>0.41899999999999998</v>
      </c>
      <c r="T2580">
        <v>63.365000000000002</v>
      </c>
      <c r="U2580">
        <v>3408.4879999999998</v>
      </c>
      <c r="V2580">
        <v>0</v>
      </c>
      <c r="W2580">
        <v>0</v>
      </c>
      <c r="X2580">
        <v>0</v>
      </c>
    </row>
    <row r="2581" spans="2:24" x14ac:dyDescent="0.25">
      <c r="B2581" t="s">
        <v>381</v>
      </c>
      <c r="C2581" s="4">
        <v>101</v>
      </c>
      <c r="D2581" s="4" t="s">
        <v>209</v>
      </c>
      <c r="E2581" s="4" t="s">
        <v>229</v>
      </c>
      <c r="F2581" s="4" t="s">
        <v>211</v>
      </c>
      <c r="G2581" s="4" t="s">
        <v>218</v>
      </c>
      <c r="H2581" s="9">
        <v>4</v>
      </c>
      <c r="I2581" s="1">
        <v>42909</v>
      </c>
      <c r="J2581" s="2">
        <v>0.46736111111111112</v>
      </c>
      <c r="K2581" t="s">
        <v>235</v>
      </c>
      <c r="L2581">
        <v>12</v>
      </c>
      <c r="M2581">
        <v>1</v>
      </c>
      <c r="N2581">
        <v>0</v>
      </c>
      <c r="O2581">
        <v>59.945</v>
      </c>
      <c r="P2581" s="5">
        <f t="shared" si="40"/>
        <v>60</v>
      </c>
      <c r="Q2581">
        <v>937.02599999999995</v>
      </c>
      <c r="R2581">
        <v>15.631</v>
      </c>
      <c r="S2581">
        <v>0.84199999999999997</v>
      </c>
      <c r="T2581">
        <v>45.567999999999998</v>
      </c>
      <c r="U2581">
        <v>2496.1489999999999</v>
      </c>
      <c r="V2581">
        <v>6.7370000000000001</v>
      </c>
      <c r="W2581">
        <v>10.946999999999999</v>
      </c>
      <c r="X2581">
        <v>14.105</v>
      </c>
    </row>
    <row r="2582" spans="2:24" x14ac:dyDescent="0.25">
      <c r="B2582" t="s">
        <v>380</v>
      </c>
      <c r="C2582" s="4">
        <v>101</v>
      </c>
      <c r="D2582" s="4" t="s">
        <v>209</v>
      </c>
      <c r="E2582" s="4" t="s">
        <v>229</v>
      </c>
      <c r="F2582" s="4" t="s">
        <v>211</v>
      </c>
      <c r="G2582" s="4" t="s">
        <v>218</v>
      </c>
      <c r="H2582" s="9">
        <v>4</v>
      </c>
      <c r="I2582" s="1">
        <v>42909</v>
      </c>
      <c r="J2582" s="2">
        <v>0.46875</v>
      </c>
      <c r="K2582" t="s">
        <v>235</v>
      </c>
      <c r="L2582">
        <v>12</v>
      </c>
      <c r="M2582">
        <v>2</v>
      </c>
      <c r="N2582">
        <v>0</v>
      </c>
      <c r="O2582">
        <v>59.945</v>
      </c>
      <c r="P2582" s="5">
        <f t="shared" si="40"/>
        <v>60</v>
      </c>
      <c r="Q2582">
        <v>849.44299999999998</v>
      </c>
      <c r="R2582">
        <v>14.17</v>
      </c>
      <c r="S2582">
        <v>5.0960000000000001</v>
      </c>
      <c r="T2582">
        <v>41.45</v>
      </c>
      <c r="U2582">
        <v>2346.732</v>
      </c>
      <c r="V2582">
        <v>4.883</v>
      </c>
      <c r="W2582">
        <v>8.7050000000000001</v>
      </c>
      <c r="X2582">
        <v>11.677</v>
      </c>
    </row>
    <row r="2583" spans="2:24" x14ac:dyDescent="0.25">
      <c r="B2583" t="s">
        <v>380</v>
      </c>
      <c r="C2583" s="4">
        <v>101</v>
      </c>
      <c r="D2583" s="4" t="s">
        <v>209</v>
      </c>
      <c r="E2583" s="4" t="s">
        <v>229</v>
      </c>
      <c r="F2583" s="4" t="s">
        <v>211</v>
      </c>
      <c r="G2583" s="4" t="s">
        <v>218</v>
      </c>
      <c r="H2583" s="9">
        <v>4</v>
      </c>
      <c r="I2583" s="1">
        <v>42910</v>
      </c>
      <c r="J2583" s="2">
        <v>0.55972222222222223</v>
      </c>
      <c r="K2583" t="s">
        <v>235</v>
      </c>
      <c r="L2583">
        <v>13</v>
      </c>
      <c r="M2583">
        <v>1</v>
      </c>
      <c r="N2583">
        <v>0</v>
      </c>
      <c r="O2583">
        <v>59.953000000000003</v>
      </c>
      <c r="P2583" s="5">
        <f t="shared" si="40"/>
        <v>60</v>
      </c>
      <c r="Q2583">
        <v>564.60299999999995</v>
      </c>
      <c r="R2583">
        <v>9.4169999999999998</v>
      </c>
      <c r="S2583">
        <v>0.41899999999999998</v>
      </c>
      <c r="T2583">
        <v>46.932000000000002</v>
      </c>
      <c r="U2583">
        <v>2654.0639999999999</v>
      </c>
      <c r="V2583">
        <v>0</v>
      </c>
      <c r="W2583">
        <v>0.41899999999999998</v>
      </c>
      <c r="X2583">
        <v>8.8049999999999997</v>
      </c>
    </row>
    <row r="2584" spans="2:24" x14ac:dyDescent="0.25">
      <c r="B2584" t="s">
        <v>380</v>
      </c>
      <c r="C2584" s="4">
        <v>101</v>
      </c>
      <c r="D2584" s="4" t="s">
        <v>209</v>
      </c>
      <c r="E2584" s="4" t="s">
        <v>229</v>
      </c>
      <c r="F2584" s="4" t="s">
        <v>211</v>
      </c>
      <c r="G2584" s="4" t="s">
        <v>218</v>
      </c>
      <c r="H2584" s="9">
        <v>4</v>
      </c>
      <c r="I2584" s="1">
        <v>42910</v>
      </c>
      <c r="J2584" s="2">
        <v>0.56041666666666667</v>
      </c>
      <c r="K2584" t="s">
        <v>235</v>
      </c>
      <c r="L2584">
        <v>13</v>
      </c>
      <c r="M2584">
        <v>2</v>
      </c>
      <c r="N2584">
        <v>4.0940000000000003</v>
      </c>
      <c r="O2584">
        <v>5.7779999999999996</v>
      </c>
      <c r="P2584" s="5">
        <f t="shared" si="40"/>
        <v>4.0940000000000003</v>
      </c>
      <c r="Q2584">
        <v>37.110999999999997</v>
      </c>
      <c r="R2584">
        <v>6.423</v>
      </c>
      <c r="S2584">
        <v>0</v>
      </c>
      <c r="T2584">
        <v>10.739000000000001</v>
      </c>
      <c r="U2584">
        <v>5.0650000000000004</v>
      </c>
      <c r="V2584">
        <v>70.212999999999994</v>
      </c>
      <c r="W2584">
        <v>74.468000000000004</v>
      </c>
      <c r="X2584">
        <v>78.722999999999999</v>
      </c>
    </row>
    <row r="2585" spans="2:24" x14ac:dyDescent="0.25">
      <c r="B2585" t="s">
        <v>381</v>
      </c>
      <c r="C2585" s="4">
        <v>101</v>
      </c>
      <c r="D2585" s="4" t="s">
        <v>209</v>
      </c>
      <c r="E2585" s="4" t="s">
        <v>229</v>
      </c>
      <c r="F2585" s="4" t="s">
        <v>211</v>
      </c>
      <c r="G2585" s="4" t="s">
        <v>218</v>
      </c>
      <c r="H2585" s="9">
        <v>4</v>
      </c>
      <c r="I2585" s="1">
        <v>42911</v>
      </c>
      <c r="J2585" s="2">
        <v>0.40833333333333338</v>
      </c>
      <c r="K2585" t="s">
        <v>235</v>
      </c>
      <c r="L2585">
        <v>14</v>
      </c>
      <c r="M2585">
        <v>1</v>
      </c>
      <c r="N2585">
        <v>24.805</v>
      </c>
      <c r="O2585">
        <v>29.841000000000001</v>
      </c>
      <c r="P2585" s="5">
        <f t="shared" si="40"/>
        <v>24.805</v>
      </c>
      <c r="Q2585">
        <v>231.24799999999999</v>
      </c>
      <c r="R2585">
        <v>7.7489999999999997</v>
      </c>
      <c r="S2585">
        <v>4.202</v>
      </c>
      <c r="T2585">
        <v>44.682000000000002</v>
      </c>
      <c r="U2585">
        <v>870.85400000000004</v>
      </c>
      <c r="V2585">
        <v>21.007999999999999</v>
      </c>
      <c r="W2585">
        <v>22.689</v>
      </c>
      <c r="X2585">
        <v>25.63</v>
      </c>
    </row>
    <row r="2586" spans="2:24" x14ac:dyDescent="0.25">
      <c r="B2586" t="s">
        <v>380</v>
      </c>
      <c r="C2586" s="4">
        <v>101</v>
      </c>
      <c r="D2586" s="4" t="s">
        <v>209</v>
      </c>
      <c r="E2586" s="4" t="s">
        <v>229</v>
      </c>
      <c r="F2586" s="4" t="s">
        <v>211</v>
      </c>
      <c r="G2586" s="4" t="s">
        <v>218</v>
      </c>
      <c r="H2586" s="9">
        <v>4</v>
      </c>
      <c r="I2586" s="1">
        <v>42911</v>
      </c>
      <c r="J2586" s="2">
        <v>0.40972222222222227</v>
      </c>
      <c r="K2586" t="s">
        <v>235</v>
      </c>
      <c r="L2586">
        <v>14</v>
      </c>
      <c r="M2586">
        <v>2</v>
      </c>
      <c r="N2586">
        <v>0</v>
      </c>
      <c r="O2586">
        <v>59.872</v>
      </c>
      <c r="P2586" s="5">
        <f t="shared" si="40"/>
        <v>60</v>
      </c>
      <c r="Q2586">
        <v>688.94299999999998</v>
      </c>
      <c r="R2586">
        <v>11.507</v>
      </c>
      <c r="S2586">
        <v>7.3529999999999998</v>
      </c>
      <c r="T2586">
        <v>47.634</v>
      </c>
      <c r="U2586">
        <v>2539.9369999999999</v>
      </c>
      <c r="V2586">
        <v>1.2609999999999999</v>
      </c>
      <c r="W2586">
        <v>2.9409999999999998</v>
      </c>
      <c r="X2586">
        <v>13.654999999999999</v>
      </c>
    </row>
    <row r="2587" spans="2:24" x14ac:dyDescent="0.25">
      <c r="B2587" t="s">
        <v>381</v>
      </c>
      <c r="C2587" s="4">
        <v>101</v>
      </c>
      <c r="D2587" s="4" t="s">
        <v>209</v>
      </c>
      <c r="E2587" s="4" t="s">
        <v>229</v>
      </c>
      <c r="F2587" s="4" t="s">
        <v>211</v>
      </c>
      <c r="G2587" s="4" t="s">
        <v>218</v>
      </c>
      <c r="H2587" s="9">
        <v>4</v>
      </c>
      <c r="I2587" s="1">
        <v>42912</v>
      </c>
      <c r="J2587" s="2">
        <v>0.54652777777777783</v>
      </c>
      <c r="K2587" t="s">
        <v>235</v>
      </c>
      <c r="L2587">
        <v>15</v>
      </c>
      <c r="M2587">
        <v>1</v>
      </c>
      <c r="N2587">
        <v>0</v>
      </c>
      <c r="O2587">
        <v>59.993000000000002</v>
      </c>
      <c r="P2587" s="5">
        <f t="shared" si="40"/>
        <v>60</v>
      </c>
      <c r="Q2587">
        <v>826.93899999999996</v>
      </c>
      <c r="R2587">
        <v>13.784000000000001</v>
      </c>
      <c r="S2587">
        <v>2.766</v>
      </c>
      <c r="T2587">
        <v>42.968000000000004</v>
      </c>
      <c r="U2587">
        <v>2366.2199999999998</v>
      </c>
      <c r="V2587">
        <v>8.298</v>
      </c>
      <c r="W2587">
        <v>17.66</v>
      </c>
      <c r="X2587">
        <v>24.254999999999999</v>
      </c>
    </row>
    <row r="2588" spans="2:24" x14ac:dyDescent="0.25">
      <c r="B2588" t="s">
        <v>380</v>
      </c>
      <c r="C2588" s="4">
        <v>101</v>
      </c>
      <c r="D2588" s="4" t="s">
        <v>209</v>
      </c>
      <c r="E2588" s="4" t="s">
        <v>229</v>
      </c>
      <c r="F2588" s="4" t="s">
        <v>211</v>
      </c>
      <c r="G2588" s="4" t="s">
        <v>218</v>
      </c>
      <c r="H2588" s="9">
        <v>4</v>
      </c>
      <c r="I2588" s="1">
        <v>42912</v>
      </c>
      <c r="J2588" s="2">
        <v>0.54791666666666672</v>
      </c>
      <c r="K2588" t="s">
        <v>235</v>
      </c>
      <c r="L2588">
        <v>15</v>
      </c>
      <c r="M2588">
        <v>2</v>
      </c>
      <c r="N2588">
        <v>0</v>
      </c>
      <c r="O2588">
        <v>59.988</v>
      </c>
      <c r="P2588" s="5">
        <f t="shared" si="40"/>
        <v>60</v>
      </c>
      <c r="Q2588">
        <v>760.86400000000003</v>
      </c>
      <c r="R2588">
        <v>12.683999999999999</v>
      </c>
      <c r="S2588">
        <v>1.274</v>
      </c>
      <c r="T2588">
        <v>44.831000000000003</v>
      </c>
      <c r="U2588">
        <v>2445.6590000000001</v>
      </c>
      <c r="V2588">
        <v>10.403</v>
      </c>
      <c r="W2588">
        <v>14.862</v>
      </c>
      <c r="X2588">
        <v>19.957999999999998</v>
      </c>
    </row>
    <row r="2589" spans="2:24" x14ac:dyDescent="0.25">
      <c r="B2589" t="s">
        <v>380</v>
      </c>
      <c r="C2589" s="4">
        <v>101</v>
      </c>
      <c r="D2589" s="4" t="s">
        <v>209</v>
      </c>
      <c r="E2589" s="4" t="s">
        <v>229</v>
      </c>
      <c r="F2589" s="4" t="s">
        <v>211</v>
      </c>
      <c r="G2589" s="4" t="s">
        <v>218</v>
      </c>
      <c r="H2589" s="9">
        <v>4</v>
      </c>
      <c r="I2589" s="1">
        <v>42913</v>
      </c>
      <c r="J2589" s="2">
        <v>0.84375</v>
      </c>
      <c r="K2589" t="s">
        <v>235</v>
      </c>
      <c r="L2589">
        <v>16</v>
      </c>
      <c r="M2589">
        <v>1</v>
      </c>
      <c r="N2589">
        <v>0</v>
      </c>
      <c r="O2589">
        <v>59.997</v>
      </c>
      <c r="P2589" s="5">
        <f t="shared" si="40"/>
        <v>60</v>
      </c>
      <c r="Q2589">
        <v>790.95500000000004</v>
      </c>
      <c r="R2589">
        <v>13.183</v>
      </c>
      <c r="S2589">
        <v>2.766</v>
      </c>
      <c r="T2589">
        <v>65.745000000000005</v>
      </c>
      <c r="U2589">
        <v>3585.5140000000001</v>
      </c>
      <c r="V2589">
        <v>0</v>
      </c>
      <c r="W2589">
        <v>0</v>
      </c>
      <c r="X2589">
        <v>0</v>
      </c>
    </row>
    <row r="2590" spans="2:24" x14ac:dyDescent="0.25">
      <c r="B2590" t="s">
        <v>380</v>
      </c>
      <c r="C2590" s="4">
        <v>101</v>
      </c>
      <c r="D2590" s="4" t="s">
        <v>209</v>
      </c>
      <c r="E2590" s="4" t="s">
        <v>229</v>
      </c>
      <c r="F2590" s="4" t="s">
        <v>211</v>
      </c>
      <c r="G2590" s="4" t="s">
        <v>218</v>
      </c>
      <c r="H2590" s="9">
        <v>4</v>
      </c>
      <c r="I2590" s="1">
        <v>42913</v>
      </c>
      <c r="J2590" s="2">
        <v>0.84444444444444444</v>
      </c>
      <c r="K2590" t="s">
        <v>235</v>
      </c>
      <c r="L2590">
        <v>16</v>
      </c>
      <c r="M2590">
        <v>2</v>
      </c>
      <c r="N2590">
        <v>0</v>
      </c>
      <c r="O2590">
        <v>59.954000000000001</v>
      </c>
      <c r="P2590" s="5">
        <f t="shared" si="40"/>
        <v>60</v>
      </c>
      <c r="Q2590">
        <v>825.37900000000002</v>
      </c>
      <c r="R2590">
        <v>13.766999999999999</v>
      </c>
      <c r="S2590">
        <v>0</v>
      </c>
      <c r="T2590">
        <v>41.89</v>
      </c>
      <c r="U2590">
        <v>2230.6709999999998</v>
      </c>
      <c r="V2590">
        <v>0.83899999999999997</v>
      </c>
      <c r="W2590">
        <v>4.4029999999999996</v>
      </c>
      <c r="X2590">
        <v>9.4339999999999993</v>
      </c>
    </row>
    <row r="2591" spans="2:24" x14ac:dyDescent="0.25">
      <c r="B2591" t="s">
        <v>380</v>
      </c>
      <c r="C2591" s="4">
        <v>101</v>
      </c>
      <c r="D2591" s="4" t="s">
        <v>209</v>
      </c>
      <c r="E2591" s="4" t="s">
        <v>229</v>
      </c>
      <c r="F2591" s="4" t="s">
        <v>211</v>
      </c>
      <c r="G2591" s="4" t="s">
        <v>218</v>
      </c>
      <c r="H2591" s="9">
        <v>4</v>
      </c>
      <c r="I2591" s="1">
        <v>42914</v>
      </c>
      <c r="J2591" s="2">
        <v>0.68055555555555547</v>
      </c>
      <c r="K2591" t="s">
        <v>235</v>
      </c>
      <c r="L2591">
        <v>17</v>
      </c>
      <c r="M2591">
        <v>1</v>
      </c>
      <c r="N2591">
        <v>0</v>
      </c>
      <c r="O2591">
        <v>59.83</v>
      </c>
      <c r="P2591" s="5">
        <f t="shared" si="40"/>
        <v>60</v>
      </c>
      <c r="Q2591">
        <v>751.39099999999996</v>
      </c>
      <c r="R2591">
        <v>12.558999999999999</v>
      </c>
      <c r="S2591">
        <v>2.3109999999999999</v>
      </c>
      <c r="T2591">
        <v>46.319000000000003</v>
      </c>
      <c r="U2591">
        <v>2459.9250000000002</v>
      </c>
      <c r="V2591">
        <v>0</v>
      </c>
      <c r="W2591">
        <v>0</v>
      </c>
      <c r="X2591">
        <v>4.6219999999999999</v>
      </c>
    </row>
    <row r="2592" spans="2:24" x14ac:dyDescent="0.25">
      <c r="B2592" t="s">
        <v>380</v>
      </c>
      <c r="C2592" s="4">
        <v>101</v>
      </c>
      <c r="D2592" s="4" t="s">
        <v>209</v>
      </c>
      <c r="E2592" s="4" t="s">
        <v>229</v>
      </c>
      <c r="F2592" s="4" t="s">
        <v>211</v>
      </c>
      <c r="G2592" s="4" t="s">
        <v>218</v>
      </c>
      <c r="H2592" s="9">
        <v>4</v>
      </c>
      <c r="I2592" s="1">
        <v>42914</v>
      </c>
      <c r="J2592" s="2">
        <v>0.68194444444444446</v>
      </c>
      <c r="K2592" t="s">
        <v>235</v>
      </c>
      <c r="L2592">
        <v>17</v>
      </c>
      <c r="M2592">
        <v>2</v>
      </c>
      <c r="N2592">
        <v>0</v>
      </c>
      <c r="O2592">
        <v>59.938000000000002</v>
      </c>
      <c r="P2592" s="5">
        <f t="shared" si="40"/>
        <v>60</v>
      </c>
      <c r="Q2592">
        <v>686.98699999999997</v>
      </c>
      <c r="R2592">
        <v>11.462</v>
      </c>
      <c r="S2592">
        <v>7.9660000000000002</v>
      </c>
      <c r="T2592">
        <v>37.709000000000003</v>
      </c>
      <c r="U2592">
        <v>2169.3829999999998</v>
      </c>
      <c r="V2592">
        <v>1.258</v>
      </c>
      <c r="W2592">
        <v>9.6440000000000001</v>
      </c>
      <c r="X2592">
        <v>19.077999999999999</v>
      </c>
    </row>
    <row r="2593" spans="1:24" x14ac:dyDescent="0.25">
      <c r="A2593" t="s">
        <v>201</v>
      </c>
      <c r="B2593" t="s">
        <v>380</v>
      </c>
      <c r="C2593" s="4">
        <v>101</v>
      </c>
      <c r="D2593" s="4" t="s">
        <v>209</v>
      </c>
      <c r="E2593" s="4" t="s">
        <v>229</v>
      </c>
      <c r="F2593" s="4" t="s">
        <v>211</v>
      </c>
      <c r="G2593" s="4" t="s">
        <v>218</v>
      </c>
      <c r="H2593" s="9">
        <v>4</v>
      </c>
      <c r="I2593" s="1">
        <v>42915</v>
      </c>
      <c r="J2593" s="2">
        <v>0.70277777777777783</v>
      </c>
      <c r="K2593" t="s">
        <v>235</v>
      </c>
      <c r="L2593">
        <v>18</v>
      </c>
      <c r="M2593">
        <v>1</v>
      </c>
      <c r="N2593">
        <v>0</v>
      </c>
      <c r="O2593">
        <v>59.997</v>
      </c>
      <c r="P2593" s="5">
        <f t="shared" si="40"/>
        <v>60</v>
      </c>
      <c r="Q2593">
        <v>635.87300000000005</v>
      </c>
      <c r="R2593">
        <v>10.598000000000001</v>
      </c>
      <c r="S2593">
        <v>0</v>
      </c>
      <c r="T2593">
        <v>37.94</v>
      </c>
      <c r="U2593">
        <v>2041.106</v>
      </c>
      <c r="V2593">
        <v>0.83899999999999997</v>
      </c>
      <c r="W2593">
        <v>4.6120000000000001</v>
      </c>
      <c r="X2593">
        <v>10.692</v>
      </c>
    </row>
    <row r="2594" spans="1:24" x14ac:dyDescent="0.25">
      <c r="A2594" t="s">
        <v>201</v>
      </c>
      <c r="B2594" t="s">
        <v>380</v>
      </c>
      <c r="C2594" s="4">
        <v>101</v>
      </c>
      <c r="D2594" s="4" t="s">
        <v>209</v>
      </c>
      <c r="E2594" s="4" t="s">
        <v>229</v>
      </c>
      <c r="F2594" s="4" t="s">
        <v>211</v>
      </c>
      <c r="G2594" s="4" t="s">
        <v>218</v>
      </c>
      <c r="H2594" s="9">
        <v>4</v>
      </c>
      <c r="I2594" s="1">
        <v>42915</v>
      </c>
      <c r="J2594" s="2">
        <v>0.70416666666666661</v>
      </c>
      <c r="K2594" t="s">
        <v>235</v>
      </c>
      <c r="L2594">
        <v>18</v>
      </c>
      <c r="M2594">
        <v>2</v>
      </c>
      <c r="N2594">
        <v>0</v>
      </c>
      <c r="O2594">
        <v>59.991999999999997</v>
      </c>
      <c r="P2594" s="5">
        <f t="shared" si="40"/>
        <v>60</v>
      </c>
      <c r="Q2594">
        <v>583.05399999999997</v>
      </c>
      <c r="R2594">
        <v>9.7189999999999994</v>
      </c>
      <c r="S2594">
        <v>4.8319999999999999</v>
      </c>
      <c r="T2594">
        <v>39.978999999999999</v>
      </c>
      <c r="U2594">
        <v>1863.3330000000001</v>
      </c>
      <c r="V2594">
        <v>5.4619999999999997</v>
      </c>
      <c r="W2594">
        <v>13.654999999999999</v>
      </c>
      <c r="X2594">
        <v>20.797999999999998</v>
      </c>
    </row>
    <row r="2595" spans="1:24" x14ac:dyDescent="0.25">
      <c r="B2595" t="s">
        <v>382</v>
      </c>
      <c r="C2595" s="4">
        <v>101</v>
      </c>
      <c r="D2595" s="4" t="s">
        <v>215</v>
      </c>
      <c r="E2595" s="4" t="s">
        <v>210</v>
      </c>
      <c r="F2595" s="4" t="s">
        <v>211</v>
      </c>
      <c r="G2595" s="4" t="s">
        <v>218</v>
      </c>
      <c r="H2595" s="9">
        <v>4</v>
      </c>
      <c r="I2595" s="1">
        <v>42898</v>
      </c>
      <c r="J2595" s="2">
        <v>0.70277777777777783</v>
      </c>
      <c r="K2595" t="s">
        <v>235</v>
      </c>
      <c r="L2595">
        <v>1</v>
      </c>
      <c r="M2595">
        <v>1</v>
      </c>
      <c r="N2595">
        <v>0</v>
      </c>
      <c r="O2595">
        <v>59.960999999999999</v>
      </c>
      <c r="P2595" s="5">
        <f t="shared" si="40"/>
        <v>60</v>
      </c>
      <c r="Q2595">
        <v>1001.741</v>
      </c>
      <c r="R2595">
        <v>16.707000000000001</v>
      </c>
      <c r="S2595">
        <v>14.675000000000001</v>
      </c>
      <c r="T2595">
        <v>39.56</v>
      </c>
      <c r="U2595">
        <v>2271.6559999999999</v>
      </c>
      <c r="V2595">
        <v>2.9350000000000001</v>
      </c>
      <c r="W2595">
        <v>7.5469999999999997</v>
      </c>
      <c r="X2595">
        <v>22.013000000000002</v>
      </c>
    </row>
    <row r="2596" spans="1:24" x14ac:dyDescent="0.25">
      <c r="B2596" t="s">
        <v>382</v>
      </c>
      <c r="C2596" s="4">
        <v>101</v>
      </c>
      <c r="D2596" s="4" t="s">
        <v>215</v>
      </c>
      <c r="E2596" s="4" t="s">
        <v>210</v>
      </c>
      <c r="F2596" s="4" t="s">
        <v>211</v>
      </c>
      <c r="G2596" s="4" t="s">
        <v>218</v>
      </c>
      <c r="H2596" s="9">
        <v>4</v>
      </c>
      <c r="I2596" s="1">
        <v>42898</v>
      </c>
      <c r="J2596" s="2">
        <v>0.70416666666666661</v>
      </c>
      <c r="K2596" t="s">
        <v>235</v>
      </c>
      <c r="L2596">
        <v>1</v>
      </c>
      <c r="M2596">
        <v>2</v>
      </c>
      <c r="N2596">
        <v>0</v>
      </c>
      <c r="O2596">
        <v>59.938000000000002</v>
      </c>
      <c r="P2596" s="5">
        <f t="shared" si="40"/>
        <v>60</v>
      </c>
      <c r="Q2596">
        <v>836.28800000000001</v>
      </c>
      <c r="R2596">
        <v>13.952999999999999</v>
      </c>
      <c r="S2596">
        <v>35.923999999999999</v>
      </c>
      <c r="T2596">
        <v>52.488</v>
      </c>
      <c r="U2596">
        <v>2785.0479999999998</v>
      </c>
      <c r="V2596">
        <v>0.63</v>
      </c>
      <c r="W2596">
        <v>1.891</v>
      </c>
      <c r="X2596">
        <v>9.6639999999999997</v>
      </c>
    </row>
    <row r="2597" spans="1:24" x14ac:dyDescent="0.25">
      <c r="B2597" t="s">
        <v>382</v>
      </c>
      <c r="C2597" s="4">
        <v>101</v>
      </c>
      <c r="D2597" s="4" t="s">
        <v>215</v>
      </c>
      <c r="E2597" s="4" t="s">
        <v>210</v>
      </c>
      <c r="F2597" s="4" t="s">
        <v>211</v>
      </c>
      <c r="G2597" s="4" t="s">
        <v>218</v>
      </c>
      <c r="H2597" s="9">
        <v>4</v>
      </c>
      <c r="I2597" s="1">
        <v>42899</v>
      </c>
      <c r="J2597" s="2">
        <v>0.69444444444444453</v>
      </c>
      <c r="K2597" t="s">
        <v>235</v>
      </c>
      <c r="L2597">
        <v>2</v>
      </c>
      <c r="M2597">
        <v>1</v>
      </c>
      <c r="N2597">
        <v>47.588000000000001</v>
      </c>
      <c r="O2597">
        <v>59.945</v>
      </c>
      <c r="P2597" s="5">
        <f t="shared" si="40"/>
        <v>60</v>
      </c>
      <c r="Q2597">
        <v>1155.2929999999999</v>
      </c>
      <c r="R2597">
        <v>19.273</v>
      </c>
      <c r="S2597">
        <v>22.689</v>
      </c>
      <c r="T2597">
        <v>37.588000000000001</v>
      </c>
      <c r="U2597">
        <v>2228.721</v>
      </c>
      <c r="V2597">
        <v>8.4030000000000005</v>
      </c>
      <c r="W2597">
        <v>12.185</v>
      </c>
      <c r="X2597">
        <v>26.05</v>
      </c>
    </row>
    <row r="2598" spans="1:24" x14ac:dyDescent="0.25">
      <c r="B2598" t="s">
        <v>382</v>
      </c>
      <c r="C2598" s="4">
        <v>101</v>
      </c>
      <c r="D2598" s="4" t="s">
        <v>215</v>
      </c>
      <c r="E2598" s="4" t="s">
        <v>210</v>
      </c>
      <c r="F2598" s="4" t="s">
        <v>211</v>
      </c>
      <c r="G2598" s="4" t="s">
        <v>218</v>
      </c>
      <c r="H2598" s="9">
        <v>4</v>
      </c>
      <c r="I2598" s="1">
        <v>42899</v>
      </c>
      <c r="J2598" s="2">
        <v>0.69652777777777775</v>
      </c>
      <c r="K2598" t="s">
        <v>235</v>
      </c>
      <c r="L2598">
        <v>2</v>
      </c>
      <c r="M2598">
        <v>2</v>
      </c>
      <c r="N2598">
        <v>0</v>
      </c>
      <c r="O2598">
        <v>59.941000000000003</v>
      </c>
      <c r="P2598" s="5">
        <f t="shared" si="40"/>
        <v>60</v>
      </c>
      <c r="Q2598">
        <v>932.17700000000002</v>
      </c>
      <c r="R2598">
        <v>15.552</v>
      </c>
      <c r="S2598">
        <v>14.675000000000001</v>
      </c>
      <c r="T2598">
        <v>49.286999999999999</v>
      </c>
      <c r="U2598">
        <v>2605.2089999999998</v>
      </c>
      <c r="V2598">
        <v>1.677</v>
      </c>
      <c r="W2598">
        <v>2.7250000000000001</v>
      </c>
      <c r="X2598">
        <v>8.8049999999999997</v>
      </c>
    </row>
    <row r="2599" spans="1:24" x14ac:dyDescent="0.25">
      <c r="B2599" t="s">
        <v>382</v>
      </c>
      <c r="C2599" s="4">
        <v>101</v>
      </c>
      <c r="D2599" s="4" t="s">
        <v>215</v>
      </c>
      <c r="E2599" s="4" t="s">
        <v>210</v>
      </c>
      <c r="F2599" s="4" t="s">
        <v>211</v>
      </c>
      <c r="G2599" s="4" t="s">
        <v>218</v>
      </c>
      <c r="H2599" s="9">
        <v>4</v>
      </c>
      <c r="I2599" s="1">
        <v>42900</v>
      </c>
      <c r="J2599" s="2">
        <v>0.77569444444444446</v>
      </c>
      <c r="K2599" t="s">
        <v>235</v>
      </c>
      <c r="L2599">
        <v>3</v>
      </c>
      <c r="M2599">
        <v>1</v>
      </c>
      <c r="N2599">
        <v>54.322000000000003</v>
      </c>
      <c r="O2599">
        <v>57.463999999999999</v>
      </c>
      <c r="P2599" s="5">
        <f t="shared" si="40"/>
        <v>54.322000000000003</v>
      </c>
      <c r="Q2599">
        <v>1005.374</v>
      </c>
      <c r="R2599">
        <v>17.495999999999999</v>
      </c>
      <c r="S2599">
        <v>16.484000000000002</v>
      </c>
      <c r="T2599">
        <v>36.401000000000003</v>
      </c>
      <c r="U2599">
        <v>1903.317</v>
      </c>
      <c r="V2599">
        <v>8.5709999999999997</v>
      </c>
      <c r="W2599">
        <v>12.747</v>
      </c>
      <c r="X2599">
        <v>28.352</v>
      </c>
    </row>
    <row r="2600" spans="1:24" x14ac:dyDescent="0.25">
      <c r="B2600" t="s">
        <v>382</v>
      </c>
      <c r="C2600" s="4">
        <v>101</v>
      </c>
      <c r="D2600" s="4" t="s">
        <v>215</v>
      </c>
      <c r="E2600" s="4" t="s">
        <v>210</v>
      </c>
      <c r="F2600" s="4" t="s">
        <v>211</v>
      </c>
      <c r="G2600" s="4" t="s">
        <v>218</v>
      </c>
      <c r="H2600" s="9">
        <v>4</v>
      </c>
      <c r="I2600" s="1">
        <v>42900</v>
      </c>
      <c r="J2600" s="2">
        <v>0.77638888888888891</v>
      </c>
      <c r="K2600" t="s">
        <v>235</v>
      </c>
      <c r="L2600">
        <v>3</v>
      </c>
      <c r="M2600">
        <v>2</v>
      </c>
      <c r="N2600">
        <v>0</v>
      </c>
      <c r="O2600">
        <v>59.902999999999999</v>
      </c>
      <c r="P2600" s="5">
        <f t="shared" si="40"/>
        <v>60</v>
      </c>
      <c r="Q2600">
        <v>824.327</v>
      </c>
      <c r="R2600">
        <v>13.760999999999999</v>
      </c>
      <c r="S2600">
        <v>9.2629999999999999</v>
      </c>
      <c r="T2600">
        <v>37.128</v>
      </c>
      <c r="U2600">
        <v>2044.579</v>
      </c>
      <c r="V2600">
        <v>0.21099999999999999</v>
      </c>
      <c r="W2600">
        <v>6.3159999999999998</v>
      </c>
      <c r="X2600">
        <v>21.684000000000001</v>
      </c>
    </row>
    <row r="2601" spans="1:24" x14ac:dyDescent="0.25">
      <c r="B2601" t="s">
        <v>382</v>
      </c>
      <c r="C2601" s="4">
        <v>101</v>
      </c>
      <c r="D2601" s="4" t="s">
        <v>215</v>
      </c>
      <c r="E2601" s="4" t="s">
        <v>210</v>
      </c>
      <c r="F2601" s="4" t="s">
        <v>211</v>
      </c>
      <c r="G2601" s="4" t="s">
        <v>218</v>
      </c>
      <c r="H2601" s="9">
        <v>4</v>
      </c>
      <c r="I2601" s="1">
        <v>42901</v>
      </c>
      <c r="J2601" s="2">
        <v>0.81736111111111109</v>
      </c>
      <c r="K2601" t="s">
        <v>235</v>
      </c>
      <c r="L2601">
        <v>4</v>
      </c>
      <c r="M2601">
        <v>1</v>
      </c>
      <c r="N2601">
        <v>55.872</v>
      </c>
      <c r="O2601">
        <v>57.27</v>
      </c>
      <c r="P2601" s="5">
        <f t="shared" si="40"/>
        <v>55.872</v>
      </c>
      <c r="Q2601">
        <v>930.71799999999996</v>
      </c>
      <c r="R2601">
        <v>16.251000000000001</v>
      </c>
      <c r="S2601">
        <v>7.7610000000000001</v>
      </c>
      <c r="T2601">
        <v>46.162999999999997</v>
      </c>
      <c r="U2601">
        <v>2612.9989999999998</v>
      </c>
      <c r="V2601">
        <v>4.8780000000000001</v>
      </c>
      <c r="W2601">
        <v>7.5389999999999997</v>
      </c>
      <c r="X2601">
        <v>19.956</v>
      </c>
    </row>
    <row r="2602" spans="1:24" x14ac:dyDescent="0.25">
      <c r="B2602" t="s">
        <v>382</v>
      </c>
      <c r="C2602" s="4">
        <v>101</v>
      </c>
      <c r="D2602" s="4" t="s">
        <v>215</v>
      </c>
      <c r="E2602" s="4" t="s">
        <v>210</v>
      </c>
      <c r="F2602" s="4" t="s">
        <v>211</v>
      </c>
      <c r="G2602" s="4" t="s">
        <v>218</v>
      </c>
      <c r="H2602" s="9">
        <v>4</v>
      </c>
      <c r="I2602" s="1">
        <v>42901</v>
      </c>
      <c r="J2602" s="2">
        <v>0.81805555555555554</v>
      </c>
      <c r="K2602" t="s">
        <v>235</v>
      </c>
      <c r="L2602">
        <v>4</v>
      </c>
      <c r="M2602">
        <v>2</v>
      </c>
      <c r="N2602">
        <v>26.846</v>
      </c>
      <c r="O2602">
        <v>37.002000000000002</v>
      </c>
      <c r="P2602" s="5">
        <f t="shared" si="40"/>
        <v>26.846</v>
      </c>
      <c r="Q2602">
        <v>347.428</v>
      </c>
      <c r="R2602">
        <v>9.3889999999999993</v>
      </c>
      <c r="S2602">
        <v>9.9320000000000004</v>
      </c>
      <c r="T2602">
        <v>26.382000000000001</v>
      </c>
      <c r="U2602">
        <v>660.846</v>
      </c>
      <c r="V2602">
        <v>33.219000000000001</v>
      </c>
      <c r="W2602">
        <v>35.616</v>
      </c>
      <c r="X2602">
        <v>39.040999999999997</v>
      </c>
    </row>
    <row r="2603" spans="1:24" x14ac:dyDescent="0.25">
      <c r="B2603" t="s">
        <v>382</v>
      </c>
      <c r="C2603" s="4">
        <v>101</v>
      </c>
      <c r="D2603" s="4" t="s">
        <v>215</v>
      </c>
      <c r="E2603" s="4" t="s">
        <v>210</v>
      </c>
      <c r="F2603" s="4" t="s">
        <v>211</v>
      </c>
      <c r="G2603" s="4" t="s">
        <v>218</v>
      </c>
      <c r="H2603" s="9">
        <v>4</v>
      </c>
      <c r="I2603" s="1">
        <v>42902</v>
      </c>
      <c r="J2603" s="2">
        <v>0.74375000000000002</v>
      </c>
      <c r="K2603" t="s">
        <v>235</v>
      </c>
      <c r="L2603">
        <v>5</v>
      </c>
      <c r="M2603">
        <v>1</v>
      </c>
      <c r="N2603">
        <v>18.806999999999999</v>
      </c>
      <c r="O2603">
        <v>51.530999999999999</v>
      </c>
      <c r="P2603" s="5">
        <f t="shared" si="40"/>
        <v>18.806999999999999</v>
      </c>
      <c r="Q2603">
        <v>297.44400000000002</v>
      </c>
      <c r="R2603">
        <v>5.7720000000000002</v>
      </c>
      <c r="S2603">
        <v>0.24399999999999999</v>
      </c>
      <c r="T2603">
        <v>17.905999999999999</v>
      </c>
      <c r="U2603">
        <v>383.54</v>
      </c>
      <c r="V2603">
        <v>64.878</v>
      </c>
      <c r="W2603">
        <v>66.828999999999994</v>
      </c>
      <c r="X2603">
        <v>71.462999999999994</v>
      </c>
    </row>
    <row r="2604" spans="1:24" x14ac:dyDescent="0.25">
      <c r="B2604" t="s">
        <v>382</v>
      </c>
      <c r="C2604" s="4">
        <v>101</v>
      </c>
      <c r="D2604" s="4" t="s">
        <v>215</v>
      </c>
      <c r="E2604" s="4" t="s">
        <v>210</v>
      </c>
      <c r="F2604" s="4" t="s">
        <v>211</v>
      </c>
      <c r="G2604" s="4" t="s">
        <v>218</v>
      </c>
      <c r="H2604" s="9">
        <v>4</v>
      </c>
      <c r="I2604" s="1">
        <v>42902</v>
      </c>
      <c r="J2604" s="2">
        <v>0.74444444444444446</v>
      </c>
      <c r="K2604" t="s">
        <v>235</v>
      </c>
      <c r="L2604">
        <v>5</v>
      </c>
      <c r="M2604">
        <v>2</v>
      </c>
      <c r="N2604">
        <v>0</v>
      </c>
      <c r="O2604">
        <v>59.914000000000001</v>
      </c>
      <c r="P2604" s="5">
        <f t="shared" si="40"/>
        <v>60</v>
      </c>
      <c r="Q2604">
        <v>900.48199999999997</v>
      </c>
      <c r="R2604">
        <v>15.03</v>
      </c>
      <c r="S2604">
        <v>19.913</v>
      </c>
      <c r="T2604">
        <v>45.664999999999999</v>
      </c>
      <c r="U2604">
        <v>2532.4079999999999</v>
      </c>
      <c r="V2604">
        <v>1.0820000000000001</v>
      </c>
      <c r="W2604">
        <v>9.0909999999999993</v>
      </c>
      <c r="X2604">
        <v>16.45</v>
      </c>
    </row>
    <row r="2605" spans="1:24" x14ac:dyDescent="0.25">
      <c r="B2605" t="s">
        <v>382</v>
      </c>
      <c r="C2605" s="4">
        <v>101</v>
      </c>
      <c r="D2605" s="4" t="s">
        <v>215</v>
      </c>
      <c r="E2605" s="4" t="s">
        <v>210</v>
      </c>
      <c r="F2605" s="4" t="s">
        <v>211</v>
      </c>
      <c r="G2605" s="4" t="s">
        <v>218</v>
      </c>
      <c r="H2605" s="9">
        <v>4</v>
      </c>
      <c r="I2605" s="1">
        <v>42903</v>
      </c>
      <c r="J2605" s="2">
        <v>0.71111111111111114</v>
      </c>
      <c r="K2605" t="s">
        <v>235</v>
      </c>
      <c r="L2605">
        <v>6</v>
      </c>
      <c r="M2605">
        <v>1</v>
      </c>
      <c r="N2605">
        <v>26.084</v>
      </c>
      <c r="O2605">
        <v>37.442</v>
      </c>
      <c r="P2605" s="5">
        <f t="shared" si="40"/>
        <v>26.084</v>
      </c>
      <c r="Q2605">
        <v>353.053</v>
      </c>
      <c r="R2605">
        <v>9.4290000000000003</v>
      </c>
      <c r="S2605">
        <v>2.3490000000000002</v>
      </c>
      <c r="T2605">
        <v>19.425999999999998</v>
      </c>
      <c r="U2605">
        <v>364.39600000000002</v>
      </c>
      <c r="V2605">
        <v>38.591000000000001</v>
      </c>
      <c r="W2605">
        <v>51.677999999999997</v>
      </c>
      <c r="X2605">
        <v>72.483000000000004</v>
      </c>
    </row>
    <row r="2606" spans="1:24" x14ac:dyDescent="0.25">
      <c r="B2606" t="s">
        <v>382</v>
      </c>
      <c r="C2606" s="4">
        <v>101</v>
      </c>
      <c r="D2606" s="4" t="s">
        <v>215</v>
      </c>
      <c r="E2606" s="4" t="s">
        <v>210</v>
      </c>
      <c r="F2606" s="4" t="s">
        <v>211</v>
      </c>
      <c r="G2606" s="4" t="s">
        <v>218</v>
      </c>
      <c r="H2606" s="9">
        <v>4</v>
      </c>
      <c r="I2606" s="1">
        <v>42903</v>
      </c>
      <c r="J2606" s="2">
        <v>0.71111111111111114</v>
      </c>
      <c r="K2606" t="s">
        <v>235</v>
      </c>
      <c r="L2606">
        <v>6</v>
      </c>
      <c r="M2606">
        <v>2</v>
      </c>
      <c r="N2606">
        <v>25.693000000000001</v>
      </c>
      <c r="O2606">
        <v>29.236999999999998</v>
      </c>
      <c r="P2606" s="5">
        <f t="shared" si="40"/>
        <v>25.693000000000001</v>
      </c>
      <c r="Q2606">
        <v>404.54</v>
      </c>
      <c r="R2606">
        <v>13.837</v>
      </c>
      <c r="S2606">
        <v>16.738</v>
      </c>
      <c r="T2606">
        <v>48.514000000000003</v>
      </c>
      <c r="U2606">
        <v>1397.7950000000001</v>
      </c>
      <c r="V2606">
        <v>14.163</v>
      </c>
      <c r="W2606">
        <v>18.454999999999998</v>
      </c>
      <c r="X2606">
        <v>21.888000000000002</v>
      </c>
    </row>
    <row r="2607" spans="1:24" x14ac:dyDescent="0.25">
      <c r="B2607" t="s">
        <v>382</v>
      </c>
      <c r="C2607" s="4">
        <v>101</v>
      </c>
      <c r="D2607" s="4" t="s">
        <v>215</v>
      </c>
      <c r="E2607" s="4" t="s">
        <v>210</v>
      </c>
      <c r="F2607" s="4" t="s">
        <v>211</v>
      </c>
      <c r="G2607" s="4" t="s">
        <v>218</v>
      </c>
      <c r="H2607" s="9">
        <v>4</v>
      </c>
      <c r="I2607" s="1">
        <v>42904</v>
      </c>
      <c r="J2607" s="2">
        <v>0.77638888888888891</v>
      </c>
      <c r="K2607" t="s">
        <v>235</v>
      </c>
      <c r="L2607">
        <v>7</v>
      </c>
      <c r="M2607">
        <v>1</v>
      </c>
      <c r="N2607">
        <v>27.116</v>
      </c>
      <c r="O2607">
        <v>48.667000000000002</v>
      </c>
      <c r="P2607" s="5">
        <f t="shared" si="40"/>
        <v>27.116</v>
      </c>
      <c r="Q2607">
        <v>332.32900000000001</v>
      </c>
      <c r="R2607">
        <v>6.8289999999999997</v>
      </c>
      <c r="S2607">
        <v>3.117</v>
      </c>
      <c r="T2607">
        <v>23.286999999999999</v>
      </c>
      <c r="U2607">
        <v>551.12300000000005</v>
      </c>
      <c r="V2607">
        <v>45.195</v>
      </c>
      <c r="W2607">
        <v>49.091000000000001</v>
      </c>
      <c r="X2607">
        <v>61.039000000000001</v>
      </c>
    </row>
    <row r="2608" spans="1:24" x14ac:dyDescent="0.25">
      <c r="B2608" t="s">
        <v>382</v>
      </c>
      <c r="C2608" s="4">
        <v>101</v>
      </c>
      <c r="D2608" s="4" t="s">
        <v>215</v>
      </c>
      <c r="E2608" s="4" t="s">
        <v>210</v>
      </c>
      <c r="F2608" s="4" t="s">
        <v>211</v>
      </c>
      <c r="G2608" s="4" t="s">
        <v>218</v>
      </c>
      <c r="H2608" s="9">
        <v>4</v>
      </c>
      <c r="I2608" s="1">
        <v>42904</v>
      </c>
      <c r="J2608" s="2">
        <v>0.77708333333333324</v>
      </c>
      <c r="K2608" t="s">
        <v>235</v>
      </c>
      <c r="L2608">
        <v>7</v>
      </c>
      <c r="M2608">
        <v>2</v>
      </c>
      <c r="N2608">
        <v>17.645</v>
      </c>
      <c r="O2608">
        <v>34.424999999999997</v>
      </c>
      <c r="P2608" s="5">
        <f t="shared" si="40"/>
        <v>17.645</v>
      </c>
      <c r="Q2608">
        <v>260.2</v>
      </c>
      <c r="R2608">
        <v>7.5579999999999998</v>
      </c>
      <c r="S2608">
        <v>6.569</v>
      </c>
      <c r="T2608">
        <v>20.943000000000001</v>
      </c>
      <c r="U2608">
        <v>236.00399999999999</v>
      </c>
      <c r="V2608">
        <v>54.015000000000001</v>
      </c>
      <c r="W2608">
        <v>58.393999999999998</v>
      </c>
      <c r="X2608">
        <v>62.408999999999999</v>
      </c>
    </row>
    <row r="2609" spans="2:24" x14ac:dyDescent="0.25">
      <c r="B2609" t="s">
        <v>382</v>
      </c>
      <c r="C2609" s="4">
        <v>101</v>
      </c>
      <c r="D2609" s="4" t="s">
        <v>215</v>
      </c>
      <c r="E2609" s="4" t="s">
        <v>210</v>
      </c>
      <c r="F2609" s="4" t="s">
        <v>211</v>
      </c>
      <c r="G2609" s="4" t="s">
        <v>218</v>
      </c>
      <c r="H2609" s="9">
        <v>4</v>
      </c>
      <c r="I2609" s="1">
        <v>42905</v>
      </c>
      <c r="J2609" s="2">
        <v>0.68194444444444446</v>
      </c>
      <c r="K2609" t="s">
        <v>235</v>
      </c>
      <c r="L2609">
        <v>8</v>
      </c>
      <c r="M2609">
        <v>1</v>
      </c>
      <c r="N2609">
        <v>19.875</v>
      </c>
      <c r="O2609">
        <v>26.928999999999998</v>
      </c>
      <c r="P2609" s="5">
        <f t="shared" si="40"/>
        <v>19.875</v>
      </c>
      <c r="Q2609">
        <v>241.96700000000001</v>
      </c>
      <c r="R2609">
        <v>8.9849999999999994</v>
      </c>
      <c r="S2609">
        <v>3.286</v>
      </c>
      <c r="T2609">
        <v>45.298999999999999</v>
      </c>
      <c r="U2609">
        <v>401.90499999999997</v>
      </c>
      <c r="V2609">
        <v>27.7</v>
      </c>
      <c r="W2609">
        <v>29.577000000000002</v>
      </c>
      <c r="X2609">
        <v>30.986000000000001</v>
      </c>
    </row>
    <row r="2610" spans="2:24" x14ac:dyDescent="0.25">
      <c r="B2610" t="s">
        <v>382</v>
      </c>
      <c r="C2610" s="4">
        <v>101</v>
      </c>
      <c r="D2610" s="4" t="s">
        <v>215</v>
      </c>
      <c r="E2610" s="4" t="s">
        <v>210</v>
      </c>
      <c r="F2610" s="4" t="s">
        <v>211</v>
      </c>
      <c r="G2610" s="4" t="s">
        <v>218</v>
      </c>
      <c r="H2610" s="9">
        <v>4</v>
      </c>
      <c r="I2610" s="1">
        <v>42905</v>
      </c>
      <c r="J2610" s="2">
        <v>0.68263888888888891</v>
      </c>
      <c r="K2610" t="s">
        <v>235</v>
      </c>
      <c r="L2610">
        <v>8</v>
      </c>
      <c r="M2610">
        <v>2</v>
      </c>
      <c r="N2610">
        <v>16.006</v>
      </c>
      <c r="O2610">
        <v>17.773</v>
      </c>
      <c r="P2610" s="5">
        <f t="shared" si="40"/>
        <v>16.006</v>
      </c>
      <c r="Q2610">
        <v>198.696</v>
      </c>
      <c r="R2610">
        <v>11.18</v>
      </c>
      <c r="S2610">
        <v>8.4510000000000005</v>
      </c>
      <c r="T2610">
        <v>25.337</v>
      </c>
      <c r="U2610">
        <v>342.29700000000003</v>
      </c>
      <c r="V2610">
        <v>16.196999999999999</v>
      </c>
      <c r="W2610">
        <v>24.648</v>
      </c>
      <c r="X2610">
        <v>36.619999999999997</v>
      </c>
    </row>
    <row r="2611" spans="2:24" x14ac:dyDescent="0.25">
      <c r="B2611" t="s">
        <v>382</v>
      </c>
      <c r="C2611" s="4">
        <v>101</v>
      </c>
      <c r="D2611" s="4" t="s">
        <v>215</v>
      </c>
      <c r="E2611" s="4" t="s">
        <v>210</v>
      </c>
      <c r="F2611" s="4" t="s">
        <v>211</v>
      </c>
      <c r="G2611" s="4" t="s">
        <v>218</v>
      </c>
      <c r="H2611" s="9">
        <v>4</v>
      </c>
      <c r="I2611" s="1">
        <v>42906</v>
      </c>
      <c r="J2611" s="2">
        <v>0.61597222222222225</v>
      </c>
      <c r="K2611" t="s">
        <v>235</v>
      </c>
      <c r="L2611">
        <v>9</v>
      </c>
      <c r="M2611">
        <v>1</v>
      </c>
      <c r="N2611">
        <v>0</v>
      </c>
      <c r="O2611">
        <v>59.994</v>
      </c>
      <c r="P2611" s="5">
        <f t="shared" si="40"/>
        <v>60</v>
      </c>
      <c r="Q2611">
        <v>947.55600000000004</v>
      </c>
      <c r="R2611">
        <v>15.794</v>
      </c>
      <c r="S2611">
        <v>18.029</v>
      </c>
      <c r="T2611">
        <v>41.796999999999997</v>
      </c>
      <c r="U2611">
        <v>2278.4369999999999</v>
      </c>
      <c r="V2611">
        <v>2.0960000000000001</v>
      </c>
      <c r="W2611">
        <v>7.7569999999999997</v>
      </c>
      <c r="X2611">
        <v>18.449000000000002</v>
      </c>
    </row>
    <row r="2612" spans="2:24" x14ac:dyDescent="0.25">
      <c r="B2612" t="s">
        <v>382</v>
      </c>
      <c r="C2612" s="4">
        <v>101</v>
      </c>
      <c r="D2612" s="4" t="s">
        <v>215</v>
      </c>
      <c r="E2612" s="4" t="s">
        <v>210</v>
      </c>
      <c r="F2612" s="4" t="s">
        <v>211</v>
      </c>
      <c r="G2612" s="4" t="s">
        <v>218</v>
      </c>
      <c r="H2612" s="9">
        <v>4</v>
      </c>
      <c r="I2612" s="1">
        <v>42906</v>
      </c>
      <c r="J2612" s="2">
        <v>0.6166666666666667</v>
      </c>
      <c r="K2612" t="s">
        <v>235</v>
      </c>
      <c r="L2612">
        <v>9</v>
      </c>
      <c r="M2612">
        <v>2</v>
      </c>
      <c r="N2612">
        <v>33.881</v>
      </c>
      <c r="O2612">
        <v>36.113999999999997</v>
      </c>
      <c r="P2612" s="5">
        <f t="shared" si="40"/>
        <v>33.881</v>
      </c>
      <c r="Q2612">
        <v>421.52499999999998</v>
      </c>
      <c r="R2612">
        <v>11.672000000000001</v>
      </c>
      <c r="S2612">
        <v>25</v>
      </c>
      <c r="T2612">
        <v>50.036000000000001</v>
      </c>
      <c r="U2612">
        <v>1264.2249999999999</v>
      </c>
      <c r="V2612">
        <v>7.6390000000000002</v>
      </c>
      <c r="W2612">
        <v>10.417</v>
      </c>
      <c r="X2612">
        <v>13.542</v>
      </c>
    </row>
    <row r="2613" spans="2:24" x14ac:dyDescent="0.25">
      <c r="B2613" t="s">
        <v>382</v>
      </c>
      <c r="C2613" s="4">
        <v>101</v>
      </c>
      <c r="D2613" s="4" t="s">
        <v>215</v>
      </c>
      <c r="E2613" s="4" t="s">
        <v>210</v>
      </c>
      <c r="F2613" s="4" t="s">
        <v>211</v>
      </c>
      <c r="G2613" s="4" t="s">
        <v>218</v>
      </c>
      <c r="H2613" s="9">
        <v>4</v>
      </c>
      <c r="I2613" s="1">
        <v>42907</v>
      </c>
      <c r="J2613" s="2">
        <v>0.74861111111111101</v>
      </c>
      <c r="K2613" t="s">
        <v>235</v>
      </c>
      <c r="L2613">
        <v>10</v>
      </c>
      <c r="M2613">
        <v>1</v>
      </c>
      <c r="N2613">
        <v>38.923000000000002</v>
      </c>
      <c r="O2613">
        <v>40.057000000000002</v>
      </c>
      <c r="P2613" s="5">
        <f t="shared" si="40"/>
        <v>38.923000000000002</v>
      </c>
      <c r="Q2613">
        <v>552.91800000000001</v>
      </c>
      <c r="R2613">
        <v>13.803000000000001</v>
      </c>
      <c r="S2613">
        <v>2.508</v>
      </c>
      <c r="T2613">
        <v>34.972999999999999</v>
      </c>
      <c r="U2613">
        <v>1320.954</v>
      </c>
      <c r="V2613">
        <v>11.285</v>
      </c>
      <c r="W2613">
        <v>21.63</v>
      </c>
      <c r="X2613">
        <v>33.228999999999999</v>
      </c>
    </row>
    <row r="2614" spans="2:24" x14ac:dyDescent="0.25">
      <c r="B2614" t="s">
        <v>382</v>
      </c>
      <c r="C2614" s="4">
        <v>101</v>
      </c>
      <c r="D2614" s="4" t="s">
        <v>215</v>
      </c>
      <c r="E2614" s="4" t="s">
        <v>210</v>
      </c>
      <c r="F2614" s="4" t="s">
        <v>211</v>
      </c>
      <c r="G2614" s="4" t="s">
        <v>218</v>
      </c>
      <c r="H2614" s="9">
        <v>4</v>
      </c>
      <c r="I2614" s="1">
        <v>42907</v>
      </c>
      <c r="J2614" s="2">
        <v>0.74930555555555556</v>
      </c>
      <c r="K2614" t="s">
        <v>235</v>
      </c>
      <c r="L2614">
        <v>10</v>
      </c>
      <c r="M2614">
        <v>2</v>
      </c>
      <c r="N2614">
        <v>8.3620000000000001</v>
      </c>
      <c r="O2614">
        <v>10.621</v>
      </c>
      <c r="P2614" s="5">
        <f t="shared" si="40"/>
        <v>8.3620000000000001</v>
      </c>
      <c r="Q2614">
        <v>140.065</v>
      </c>
      <c r="R2614">
        <v>13.188000000000001</v>
      </c>
      <c r="S2614">
        <v>4.6509999999999998</v>
      </c>
      <c r="T2614">
        <v>19.010999999999999</v>
      </c>
      <c r="U2614">
        <v>78.712999999999994</v>
      </c>
      <c r="V2614">
        <v>34.884</v>
      </c>
      <c r="W2614">
        <v>46.512</v>
      </c>
      <c r="X2614">
        <v>55.814</v>
      </c>
    </row>
    <row r="2615" spans="2:24" x14ac:dyDescent="0.25">
      <c r="B2615" t="s">
        <v>382</v>
      </c>
      <c r="C2615" s="4">
        <v>101</v>
      </c>
      <c r="D2615" s="4" t="s">
        <v>215</v>
      </c>
      <c r="E2615" s="4" t="s">
        <v>210</v>
      </c>
      <c r="F2615" s="4" t="s">
        <v>211</v>
      </c>
      <c r="G2615" s="4" t="s">
        <v>218</v>
      </c>
      <c r="H2615" s="9">
        <v>4</v>
      </c>
      <c r="I2615" s="1">
        <v>42908</v>
      </c>
      <c r="J2615" s="2">
        <v>0.6777777777777777</v>
      </c>
      <c r="K2615" t="s">
        <v>235</v>
      </c>
      <c r="L2615">
        <v>11</v>
      </c>
      <c r="M2615">
        <v>1</v>
      </c>
      <c r="N2615">
        <v>27.29</v>
      </c>
      <c r="O2615">
        <v>59.923999999999999</v>
      </c>
      <c r="P2615" s="5">
        <f t="shared" ref="P2615:P2678" si="41">IF(O2615&gt;59.7,60,N2615)</f>
        <v>60</v>
      </c>
      <c r="Q2615">
        <v>376.87700000000001</v>
      </c>
      <c r="R2615">
        <v>6.2889999999999997</v>
      </c>
      <c r="S2615">
        <v>1.468</v>
      </c>
      <c r="T2615">
        <v>20.463000000000001</v>
      </c>
      <c r="U2615">
        <v>717.62099999999998</v>
      </c>
      <c r="V2615">
        <v>56.183999999999997</v>
      </c>
      <c r="W2615">
        <v>58.491</v>
      </c>
      <c r="X2615">
        <v>61.006</v>
      </c>
    </row>
    <row r="2616" spans="2:24" x14ac:dyDescent="0.25">
      <c r="B2616" t="s">
        <v>382</v>
      </c>
      <c r="C2616" s="4">
        <v>101</v>
      </c>
      <c r="D2616" s="4" t="s">
        <v>215</v>
      </c>
      <c r="E2616" s="4" t="s">
        <v>210</v>
      </c>
      <c r="F2616" s="4" t="s">
        <v>211</v>
      </c>
      <c r="G2616" s="4" t="s">
        <v>218</v>
      </c>
      <c r="H2616" s="9">
        <v>4</v>
      </c>
      <c r="I2616" s="1">
        <v>42908</v>
      </c>
      <c r="J2616" s="2">
        <v>0.67847222222222225</v>
      </c>
      <c r="K2616" t="s">
        <v>235</v>
      </c>
      <c r="L2616">
        <v>11</v>
      </c>
      <c r="M2616">
        <v>2</v>
      </c>
      <c r="N2616">
        <v>4.17</v>
      </c>
      <c r="O2616">
        <v>6.3159999999999998</v>
      </c>
      <c r="P2616" s="5">
        <f t="shared" si="41"/>
        <v>4.17</v>
      </c>
      <c r="Q2616">
        <v>87.02</v>
      </c>
      <c r="R2616">
        <v>13.778</v>
      </c>
      <c r="S2616">
        <v>0</v>
      </c>
      <c r="T2616">
        <v>34.652999999999999</v>
      </c>
      <c r="U2616">
        <v>2.8860000000000001</v>
      </c>
      <c r="V2616">
        <v>39.216000000000001</v>
      </c>
      <c r="W2616">
        <v>43.137</v>
      </c>
      <c r="X2616">
        <v>45.097999999999999</v>
      </c>
    </row>
    <row r="2617" spans="2:24" x14ac:dyDescent="0.25">
      <c r="B2617" t="s">
        <v>382</v>
      </c>
      <c r="C2617" s="4">
        <v>101</v>
      </c>
      <c r="D2617" s="4" t="s">
        <v>215</v>
      </c>
      <c r="E2617" s="4" t="s">
        <v>210</v>
      </c>
      <c r="F2617" s="4" t="s">
        <v>211</v>
      </c>
      <c r="G2617" s="4" t="s">
        <v>218</v>
      </c>
      <c r="H2617" s="9">
        <v>4</v>
      </c>
      <c r="I2617" s="1">
        <v>42909</v>
      </c>
      <c r="J2617" s="2">
        <v>0.47013888888888888</v>
      </c>
      <c r="K2617" t="s">
        <v>235</v>
      </c>
      <c r="L2617">
        <v>12</v>
      </c>
      <c r="M2617">
        <v>1</v>
      </c>
      <c r="N2617">
        <v>0</v>
      </c>
      <c r="O2617">
        <v>59.966999999999999</v>
      </c>
      <c r="P2617" s="5">
        <f t="shared" si="41"/>
        <v>60</v>
      </c>
      <c r="Q2617">
        <v>935.95899999999995</v>
      </c>
      <c r="R2617">
        <v>15.608000000000001</v>
      </c>
      <c r="S2617">
        <v>14.045999999999999</v>
      </c>
      <c r="T2617">
        <v>50.197000000000003</v>
      </c>
      <c r="U2617">
        <v>2554.7660000000001</v>
      </c>
      <c r="V2617">
        <v>1.258</v>
      </c>
      <c r="W2617">
        <v>5.2409999999999997</v>
      </c>
      <c r="X2617">
        <v>18.658000000000001</v>
      </c>
    </row>
    <row r="2618" spans="2:24" x14ac:dyDescent="0.25">
      <c r="B2618" t="s">
        <v>382</v>
      </c>
      <c r="C2618" s="4">
        <v>101</v>
      </c>
      <c r="D2618" s="4" t="s">
        <v>215</v>
      </c>
      <c r="E2618" s="4" t="s">
        <v>210</v>
      </c>
      <c r="F2618" s="4" t="s">
        <v>211</v>
      </c>
      <c r="G2618" s="4" t="s">
        <v>218</v>
      </c>
      <c r="H2618" s="9">
        <v>4</v>
      </c>
      <c r="I2618" s="1">
        <v>42909</v>
      </c>
      <c r="J2618" s="2">
        <v>0.47083333333333338</v>
      </c>
      <c r="K2618" t="s">
        <v>235</v>
      </c>
      <c r="L2618">
        <v>12</v>
      </c>
      <c r="M2618">
        <v>2</v>
      </c>
      <c r="N2618">
        <v>2.7330000000000001</v>
      </c>
      <c r="O2618">
        <v>6.383</v>
      </c>
      <c r="P2618" s="5">
        <f t="shared" si="41"/>
        <v>2.7330000000000001</v>
      </c>
      <c r="Q2618">
        <v>59.475000000000001</v>
      </c>
      <c r="R2618">
        <v>9.3179999999999996</v>
      </c>
      <c r="S2618">
        <v>3.8460000000000001</v>
      </c>
      <c r="T2618">
        <v>13.598000000000001</v>
      </c>
      <c r="U2618">
        <v>3.5190000000000001</v>
      </c>
      <c r="V2618">
        <v>65.385000000000005</v>
      </c>
      <c r="W2618">
        <v>69.230999999999995</v>
      </c>
      <c r="X2618">
        <v>71.153999999999996</v>
      </c>
    </row>
    <row r="2619" spans="2:24" x14ac:dyDescent="0.25">
      <c r="B2619" t="s">
        <v>382</v>
      </c>
      <c r="C2619" s="4">
        <v>101</v>
      </c>
      <c r="D2619" s="4" t="s">
        <v>215</v>
      </c>
      <c r="E2619" s="4" t="s">
        <v>210</v>
      </c>
      <c r="F2619" s="4" t="s">
        <v>211</v>
      </c>
      <c r="G2619" s="4" t="s">
        <v>218</v>
      </c>
      <c r="H2619" s="9">
        <v>4</v>
      </c>
      <c r="I2619" s="1">
        <v>42910</v>
      </c>
      <c r="J2619" s="2">
        <v>0.56180555555555556</v>
      </c>
      <c r="K2619" t="s">
        <v>235</v>
      </c>
      <c r="L2619">
        <v>13</v>
      </c>
      <c r="M2619">
        <v>1</v>
      </c>
      <c r="N2619">
        <v>40.656999999999996</v>
      </c>
      <c r="O2619">
        <v>42.673999999999999</v>
      </c>
      <c r="P2619" s="5">
        <f t="shared" si="41"/>
        <v>40.656999999999996</v>
      </c>
      <c r="Q2619">
        <v>383.60899999999998</v>
      </c>
      <c r="R2619">
        <v>8.9890000000000008</v>
      </c>
      <c r="S2619">
        <v>5.5880000000000001</v>
      </c>
      <c r="T2619">
        <v>60.155000000000001</v>
      </c>
      <c r="U2619">
        <v>1802.143</v>
      </c>
      <c r="V2619">
        <v>6.7649999999999997</v>
      </c>
      <c r="W2619">
        <v>7.3529999999999998</v>
      </c>
      <c r="X2619">
        <v>7.9409999999999998</v>
      </c>
    </row>
    <row r="2620" spans="2:24" x14ac:dyDescent="0.25">
      <c r="B2620" t="s">
        <v>382</v>
      </c>
      <c r="C2620" s="4">
        <v>101</v>
      </c>
      <c r="D2620" s="4" t="s">
        <v>215</v>
      </c>
      <c r="E2620" s="4" t="s">
        <v>210</v>
      </c>
      <c r="F2620" s="4" t="s">
        <v>211</v>
      </c>
      <c r="G2620" s="4" t="s">
        <v>218</v>
      </c>
      <c r="H2620" s="9">
        <v>4</v>
      </c>
      <c r="I2620" s="1">
        <v>42910</v>
      </c>
      <c r="J2620" s="2">
        <v>0.5625</v>
      </c>
      <c r="K2620" t="s">
        <v>235</v>
      </c>
      <c r="L2620">
        <v>13</v>
      </c>
      <c r="M2620">
        <v>2</v>
      </c>
      <c r="N2620">
        <v>25.945</v>
      </c>
      <c r="O2620">
        <v>27.556999999999999</v>
      </c>
      <c r="P2620" s="5">
        <f t="shared" si="41"/>
        <v>25.945</v>
      </c>
      <c r="Q2620">
        <v>265.63900000000001</v>
      </c>
      <c r="R2620">
        <v>9.64</v>
      </c>
      <c r="S2620">
        <v>37.273000000000003</v>
      </c>
      <c r="T2620">
        <v>70.066000000000003</v>
      </c>
      <c r="U2620">
        <v>1537.97</v>
      </c>
      <c r="V2620">
        <v>8.6359999999999992</v>
      </c>
      <c r="W2620">
        <v>9.5449999999999999</v>
      </c>
      <c r="X2620">
        <v>10</v>
      </c>
    </row>
    <row r="2621" spans="2:24" x14ac:dyDescent="0.25">
      <c r="B2621" t="s">
        <v>382</v>
      </c>
      <c r="C2621" s="4">
        <v>101</v>
      </c>
      <c r="D2621" s="4" t="s">
        <v>215</v>
      </c>
      <c r="E2621" s="4" t="s">
        <v>210</v>
      </c>
      <c r="F2621" s="4" t="s">
        <v>211</v>
      </c>
      <c r="G2621" s="4" t="s">
        <v>218</v>
      </c>
      <c r="H2621" s="9">
        <v>4</v>
      </c>
      <c r="I2621" s="1">
        <v>42911</v>
      </c>
      <c r="J2621" s="2">
        <v>0.41041666666666665</v>
      </c>
      <c r="K2621" t="s">
        <v>235</v>
      </c>
      <c r="L2621">
        <v>14</v>
      </c>
      <c r="M2621">
        <v>1</v>
      </c>
      <c r="N2621">
        <v>54.923000000000002</v>
      </c>
      <c r="O2621">
        <v>57.561</v>
      </c>
      <c r="P2621" s="5">
        <f t="shared" si="41"/>
        <v>54.923000000000002</v>
      </c>
      <c r="Q2621">
        <v>729.13699999999994</v>
      </c>
      <c r="R2621">
        <v>12.667</v>
      </c>
      <c r="S2621">
        <v>29.475999999999999</v>
      </c>
      <c r="T2621">
        <v>38.442999999999998</v>
      </c>
      <c r="U2621">
        <v>1984.8820000000001</v>
      </c>
      <c r="V2621">
        <v>5.8949999999999996</v>
      </c>
      <c r="W2621">
        <v>8.952</v>
      </c>
      <c r="X2621">
        <v>15.939</v>
      </c>
    </row>
    <row r="2622" spans="2:24" x14ac:dyDescent="0.25">
      <c r="B2622" t="s">
        <v>382</v>
      </c>
      <c r="C2622" s="4">
        <v>101</v>
      </c>
      <c r="D2622" s="4" t="s">
        <v>215</v>
      </c>
      <c r="E2622" s="4" t="s">
        <v>210</v>
      </c>
      <c r="F2622" s="4" t="s">
        <v>211</v>
      </c>
      <c r="G2622" s="4" t="s">
        <v>218</v>
      </c>
      <c r="H2622" s="9">
        <v>4</v>
      </c>
      <c r="I2622" s="1">
        <v>42911</v>
      </c>
      <c r="J2622" s="2">
        <v>0.41180555555555554</v>
      </c>
      <c r="K2622" t="s">
        <v>235</v>
      </c>
      <c r="L2622">
        <v>14</v>
      </c>
      <c r="M2622">
        <v>2</v>
      </c>
      <c r="N2622">
        <v>52.68</v>
      </c>
      <c r="O2622">
        <v>54.09</v>
      </c>
      <c r="P2622" s="5">
        <f t="shared" si="41"/>
        <v>52.68</v>
      </c>
      <c r="Q2622">
        <v>697.97199999999998</v>
      </c>
      <c r="R2622">
        <v>12.904</v>
      </c>
      <c r="S2622">
        <v>21.628</v>
      </c>
      <c r="T2622">
        <v>43.064</v>
      </c>
      <c r="U2622">
        <v>1998.6189999999999</v>
      </c>
      <c r="V2622">
        <v>6.2789999999999999</v>
      </c>
      <c r="W2622">
        <v>13.952999999999999</v>
      </c>
      <c r="X2622">
        <v>26.977</v>
      </c>
    </row>
    <row r="2623" spans="2:24" x14ac:dyDescent="0.25">
      <c r="B2623" t="s">
        <v>382</v>
      </c>
      <c r="C2623" s="4">
        <v>101</v>
      </c>
      <c r="D2623" s="4" t="s">
        <v>215</v>
      </c>
      <c r="E2623" s="4" t="s">
        <v>210</v>
      </c>
      <c r="F2623" s="4" t="s">
        <v>211</v>
      </c>
      <c r="G2623" s="4" t="s">
        <v>218</v>
      </c>
      <c r="H2623" s="9">
        <v>4</v>
      </c>
      <c r="I2623" s="1">
        <v>42912</v>
      </c>
      <c r="J2623" s="2">
        <v>0.5493055555555556</v>
      </c>
      <c r="K2623" t="s">
        <v>235</v>
      </c>
      <c r="L2623">
        <v>15</v>
      </c>
      <c r="M2623">
        <v>1</v>
      </c>
      <c r="N2623">
        <v>0</v>
      </c>
      <c r="O2623">
        <v>59.795000000000002</v>
      </c>
      <c r="P2623" s="5">
        <f t="shared" si="41"/>
        <v>60</v>
      </c>
      <c r="Q2623">
        <v>393.755</v>
      </c>
      <c r="R2623">
        <v>6.585</v>
      </c>
      <c r="S2623">
        <v>34.311999999999998</v>
      </c>
      <c r="T2623">
        <v>51.343000000000004</v>
      </c>
      <c r="U2623">
        <v>2066.87</v>
      </c>
      <c r="V2623">
        <v>2.032</v>
      </c>
      <c r="W2623">
        <v>4.9660000000000002</v>
      </c>
      <c r="X2623">
        <v>8.3520000000000003</v>
      </c>
    </row>
    <row r="2624" spans="2:24" x14ac:dyDescent="0.25">
      <c r="B2624" t="s">
        <v>382</v>
      </c>
      <c r="C2624" s="4">
        <v>101</v>
      </c>
      <c r="D2624" s="4" t="s">
        <v>215</v>
      </c>
      <c r="E2624" s="4" t="s">
        <v>210</v>
      </c>
      <c r="F2624" s="4" t="s">
        <v>211</v>
      </c>
      <c r="G2624" s="4" t="s">
        <v>218</v>
      </c>
      <c r="H2624" s="9">
        <v>4</v>
      </c>
      <c r="I2624" s="1">
        <v>42912</v>
      </c>
      <c r="J2624" s="2">
        <v>0.5493055555555556</v>
      </c>
      <c r="K2624" t="s">
        <v>235</v>
      </c>
      <c r="L2624">
        <v>15</v>
      </c>
      <c r="M2624">
        <v>2</v>
      </c>
      <c r="N2624">
        <v>11.035</v>
      </c>
      <c r="O2624">
        <v>19.850000000000001</v>
      </c>
      <c r="P2624" s="5">
        <f t="shared" si="41"/>
        <v>11.035</v>
      </c>
      <c r="Q2624">
        <v>130.36199999999999</v>
      </c>
      <c r="R2624">
        <v>6.5670000000000002</v>
      </c>
      <c r="S2624">
        <v>14.557</v>
      </c>
      <c r="T2624">
        <v>15.785</v>
      </c>
      <c r="U2624">
        <v>172.84299999999999</v>
      </c>
      <c r="V2624">
        <v>48.100999999999999</v>
      </c>
      <c r="W2624">
        <v>53.796999999999997</v>
      </c>
      <c r="X2624">
        <v>59.494</v>
      </c>
    </row>
    <row r="2625" spans="1:24" x14ac:dyDescent="0.25">
      <c r="B2625" t="s">
        <v>382</v>
      </c>
      <c r="C2625" s="4">
        <v>101</v>
      </c>
      <c r="D2625" s="4" t="s">
        <v>215</v>
      </c>
      <c r="E2625" s="4" t="s">
        <v>210</v>
      </c>
      <c r="F2625" s="4" t="s">
        <v>211</v>
      </c>
      <c r="G2625" s="4" t="s">
        <v>218</v>
      </c>
      <c r="H2625" s="9">
        <v>4</v>
      </c>
      <c r="I2625" s="1">
        <v>42913</v>
      </c>
      <c r="J2625" s="2">
        <v>0.84583333333333333</v>
      </c>
      <c r="K2625" t="s">
        <v>235</v>
      </c>
      <c r="L2625">
        <v>16</v>
      </c>
      <c r="M2625">
        <v>1</v>
      </c>
      <c r="N2625">
        <v>18.103999999999999</v>
      </c>
      <c r="O2625">
        <v>19.364000000000001</v>
      </c>
      <c r="P2625" s="5">
        <f t="shared" si="41"/>
        <v>18.103999999999999</v>
      </c>
      <c r="Q2625">
        <v>257.85899999999998</v>
      </c>
      <c r="R2625">
        <v>13.316000000000001</v>
      </c>
      <c r="S2625">
        <v>6.452</v>
      </c>
      <c r="T2625">
        <v>52.485999999999997</v>
      </c>
      <c r="U2625">
        <v>644.48299999999995</v>
      </c>
      <c r="V2625">
        <v>9.032</v>
      </c>
      <c r="W2625">
        <v>16.774000000000001</v>
      </c>
      <c r="X2625">
        <v>21.934999999999999</v>
      </c>
    </row>
    <row r="2626" spans="1:24" x14ac:dyDescent="0.25">
      <c r="B2626" t="s">
        <v>382</v>
      </c>
      <c r="C2626" s="4">
        <v>101</v>
      </c>
      <c r="D2626" s="4" t="s">
        <v>215</v>
      </c>
      <c r="E2626" s="4" t="s">
        <v>210</v>
      </c>
      <c r="F2626" s="4" t="s">
        <v>211</v>
      </c>
      <c r="G2626" s="4" t="s">
        <v>218</v>
      </c>
      <c r="H2626" s="9">
        <v>4</v>
      </c>
      <c r="I2626" s="1">
        <v>42913</v>
      </c>
      <c r="J2626" s="2">
        <v>0.84652777777777777</v>
      </c>
      <c r="K2626" t="s">
        <v>235</v>
      </c>
      <c r="L2626">
        <v>16</v>
      </c>
      <c r="M2626">
        <v>2</v>
      </c>
      <c r="N2626">
        <v>19.945</v>
      </c>
      <c r="O2626">
        <v>30.399000000000001</v>
      </c>
      <c r="P2626" s="5">
        <f t="shared" si="41"/>
        <v>19.945</v>
      </c>
      <c r="Q2626">
        <v>383.084</v>
      </c>
      <c r="R2626">
        <v>12.602</v>
      </c>
      <c r="S2626">
        <v>18.181999999999999</v>
      </c>
      <c r="T2626">
        <v>22.524000000000001</v>
      </c>
      <c r="U2626">
        <v>532.87400000000002</v>
      </c>
      <c r="V2626">
        <v>38.017000000000003</v>
      </c>
      <c r="W2626">
        <v>40.908999999999999</v>
      </c>
      <c r="X2626">
        <v>48.347000000000001</v>
      </c>
    </row>
    <row r="2627" spans="1:24" x14ac:dyDescent="0.25">
      <c r="B2627" t="s">
        <v>382</v>
      </c>
      <c r="C2627" s="4">
        <v>101</v>
      </c>
      <c r="D2627" s="4" t="s">
        <v>215</v>
      </c>
      <c r="E2627" s="4" t="s">
        <v>210</v>
      </c>
      <c r="F2627" s="4" t="s">
        <v>211</v>
      </c>
      <c r="G2627" s="4" t="s">
        <v>218</v>
      </c>
      <c r="H2627" s="9">
        <v>4</v>
      </c>
      <c r="I2627" s="1">
        <v>42914</v>
      </c>
      <c r="J2627" s="2">
        <v>0.68402777777777779</v>
      </c>
      <c r="K2627" t="s">
        <v>235</v>
      </c>
      <c r="L2627">
        <v>17</v>
      </c>
      <c r="M2627">
        <v>1</v>
      </c>
      <c r="N2627">
        <v>58.075000000000003</v>
      </c>
      <c r="O2627">
        <v>59.957999999999998</v>
      </c>
      <c r="P2627" s="5">
        <f t="shared" si="41"/>
        <v>60</v>
      </c>
      <c r="Q2627">
        <v>443.64499999999998</v>
      </c>
      <c r="R2627">
        <v>7.399</v>
      </c>
      <c r="S2627">
        <v>28.931000000000001</v>
      </c>
      <c r="T2627">
        <v>49.704000000000001</v>
      </c>
      <c r="U2627">
        <v>2105.7809999999999</v>
      </c>
      <c r="V2627">
        <v>4.8220000000000001</v>
      </c>
      <c r="W2627">
        <v>6.08</v>
      </c>
      <c r="X2627">
        <v>8.8049999999999997</v>
      </c>
    </row>
    <row r="2628" spans="1:24" x14ac:dyDescent="0.25">
      <c r="B2628" t="s">
        <v>382</v>
      </c>
      <c r="C2628" s="4">
        <v>101</v>
      </c>
      <c r="D2628" s="4" t="s">
        <v>215</v>
      </c>
      <c r="E2628" s="4" t="s">
        <v>210</v>
      </c>
      <c r="F2628" s="4" t="s">
        <v>211</v>
      </c>
      <c r="G2628" s="4" t="s">
        <v>218</v>
      </c>
      <c r="H2628" s="9">
        <v>4</v>
      </c>
      <c r="I2628" s="1">
        <v>42914</v>
      </c>
      <c r="J2628" s="2">
        <v>0.68472222222222223</v>
      </c>
      <c r="K2628" t="s">
        <v>235</v>
      </c>
      <c r="L2628">
        <v>17</v>
      </c>
      <c r="M2628">
        <v>2</v>
      </c>
      <c r="N2628">
        <v>0</v>
      </c>
      <c r="O2628">
        <v>59.884</v>
      </c>
      <c r="P2628" s="5">
        <f t="shared" si="41"/>
        <v>60</v>
      </c>
      <c r="Q2628">
        <v>212.8</v>
      </c>
      <c r="R2628">
        <v>3.5539999999999998</v>
      </c>
      <c r="S2628">
        <v>33.402999999999999</v>
      </c>
      <c r="T2628">
        <v>52.265999999999998</v>
      </c>
      <c r="U2628">
        <v>1561.127</v>
      </c>
      <c r="V2628">
        <v>0</v>
      </c>
      <c r="W2628">
        <v>5.2519999999999998</v>
      </c>
      <c r="X2628">
        <v>7.7729999999999997</v>
      </c>
    </row>
    <row r="2629" spans="1:24" x14ac:dyDescent="0.25">
      <c r="A2629" t="s">
        <v>201</v>
      </c>
      <c r="B2629" t="s">
        <v>382</v>
      </c>
      <c r="C2629" s="4">
        <v>101</v>
      </c>
      <c r="D2629" s="4" t="s">
        <v>215</v>
      </c>
      <c r="E2629" s="4" t="s">
        <v>210</v>
      </c>
      <c r="F2629" s="4" t="s">
        <v>211</v>
      </c>
      <c r="G2629" s="4" t="s">
        <v>218</v>
      </c>
      <c r="H2629" s="9">
        <v>4</v>
      </c>
      <c r="I2629" s="1">
        <v>42915</v>
      </c>
      <c r="J2629" s="2">
        <v>0.7055555555555556</v>
      </c>
      <c r="K2629" t="s">
        <v>235</v>
      </c>
      <c r="L2629">
        <v>18</v>
      </c>
      <c r="M2629">
        <v>1</v>
      </c>
      <c r="N2629">
        <v>49.48</v>
      </c>
      <c r="O2629">
        <v>50.960999999999999</v>
      </c>
      <c r="P2629" s="5">
        <f t="shared" si="41"/>
        <v>49.48</v>
      </c>
      <c r="Q2629">
        <v>706.07100000000003</v>
      </c>
      <c r="R2629">
        <v>13.855</v>
      </c>
      <c r="S2629">
        <v>35.468000000000004</v>
      </c>
      <c r="T2629">
        <v>46.524000000000001</v>
      </c>
      <c r="U2629">
        <v>2152.7629999999999</v>
      </c>
      <c r="V2629">
        <v>4.1870000000000003</v>
      </c>
      <c r="W2629">
        <v>7.8819999999999997</v>
      </c>
      <c r="X2629">
        <v>21.181999999999999</v>
      </c>
    </row>
    <row r="2630" spans="1:24" x14ac:dyDescent="0.25">
      <c r="A2630" t="s">
        <v>201</v>
      </c>
      <c r="B2630" t="s">
        <v>382</v>
      </c>
      <c r="C2630" s="4">
        <v>101</v>
      </c>
      <c r="D2630" s="4" t="s">
        <v>215</v>
      </c>
      <c r="E2630" s="4" t="s">
        <v>210</v>
      </c>
      <c r="F2630" s="4" t="s">
        <v>211</v>
      </c>
      <c r="G2630" s="4" t="s">
        <v>218</v>
      </c>
      <c r="H2630" s="9">
        <v>4</v>
      </c>
      <c r="I2630" s="1">
        <v>42915</v>
      </c>
      <c r="J2630" s="2">
        <v>0.70694444444444438</v>
      </c>
      <c r="K2630" t="s">
        <v>235</v>
      </c>
      <c r="L2630">
        <v>18</v>
      </c>
      <c r="M2630">
        <v>2</v>
      </c>
      <c r="N2630">
        <v>21.129000000000001</v>
      </c>
      <c r="O2630">
        <v>43.451000000000001</v>
      </c>
      <c r="P2630" s="5">
        <f t="shared" si="41"/>
        <v>21.129000000000001</v>
      </c>
      <c r="Q2630">
        <v>288.15699999999998</v>
      </c>
      <c r="R2630">
        <v>6.6319999999999997</v>
      </c>
      <c r="S2630">
        <v>23.699000000000002</v>
      </c>
      <c r="T2630">
        <v>28.346</v>
      </c>
      <c r="U2630">
        <v>236.34</v>
      </c>
      <c r="V2630">
        <v>52.311999999999998</v>
      </c>
      <c r="W2630">
        <v>55.491</v>
      </c>
      <c r="X2630">
        <v>59.249000000000002</v>
      </c>
    </row>
    <row r="2631" spans="1:24" x14ac:dyDescent="0.25">
      <c r="B2631" t="s">
        <v>383</v>
      </c>
      <c r="C2631" s="4">
        <v>101</v>
      </c>
      <c r="D2631" s="4" t="s">
        <v>219</v>
      </c>
      <c r="E2631" s="4" t="s">
        <v>229</v>
      </c>
      <c r="F2631" s="4" t="s">
        <v>211</v>
      </c>
      <c r="G2631" s="4" t="s">
        <v>218</v>
      </c>
      <c r="H2631" s="9">
        <v>4</v>
      </c>
      <c r="I2631" s="1">
        <v>42898</v>
      </c>
      <c r="J2631" s="2">
        <v>0.7055555555555556</v>
      </c>
      <c r="K2631" t="s">
        <v>235</v>
      </c>
      <c r="L2631">
        <v>1</v>
      </c>
      <c r="M2631">
        <v>1</v>
      </c>
      <c r="N2631">
        <v>0</v>
      </c>
      <c r="O2631">
        <v>59.939</v>
      </c>
      <c r="P2631" s="5">
        <f t="shared" si="41"/>
        <v>60</v>
      </c>
      <c r="Q2631">
        <v>1125.809</v>
      </c>
      <c r="R2631">
        <v>18.783000000000001</v>
      </c>
      <c r="S2631">
        <v>14.256</v>
      </c>
      <c r="T2631">
        <v>67.510999999999996</v>
      </c>
      <c r="U2631">
        <v>3966.36</v>
      </c>
      <c r="V2631">
        <v>0</v>
      </c>
      <c r="W2631">
        <v>0</v>
      </c>
      <c r="X2631">
        <v>0</v>
      </c>
    </row>
    <row r="2632" spans="1:24" x14ac:dyDescent="0.25">
      <c r="B2632" t="s">
        <v>383</v>
      </c>
      <c r="C2632" s="4">
        <v>101</v>
      </c>
      <c r="D2632" s="4" t="s">
        <v>219</v>
      </c>
      <c r="E2632" s="4" t="s">
        <v>229</v>
      </c>
      <c r="F2632" s="4" t="s">
        <v>211</v>
      </c>
      <c r="G2632" s="4" t="s">
        <v>218</v>
      </c>
      <c r="H2632" s="9">
        <v>4</v>
      </c>
      <c r="I2632" s="1">
        <v>42898</v>
      </c>
      <c r="J2632" s="2">
        <v>0.70694444444444438</v>
      </c>
      <c r="K2632" t="s">
        <v>235</v>
      </c>
      <c r="L2632">
        <v>1</v>
      </c>
      <c r="M2632">
        <v>2</v>
      </c>
      <c r="N2632">
        <v>0</v>
      </c>
      <c r="O2632">
        <v>59.933</v>
      </c>
      <c r="P2632" s="5">
        <f t="shared" si="41"/>
        <v>60</v>
      </c>
      <c r="Q2632">
        <v>945.35500000000002</v>
      </c>
      <c r="R2632">
        <v>15.773999999999999</v>
      </c>
      <c r="S2632">
        <v>20.797999999999998</v>
      </c>
      <c r="T2632">
        <v>43.268999999999998</v>
      </c>
      <c r="U2632">
        <v>2192.2559999999999</v>
      </c>
      <c r="V2632">
        <v>6.7229999999999999</v>
      </c>
      <c r="W2632">
        <v>12.605</v>
      </c>
      <c r="X2632">
        <v>17.646999999999998</v>
      </c>
    </row>
    <row r="2633" spans="1:24" x14ac:dyDescent="0.25">
      <c r="B2633" t="s">
        <v>383</v>
      </c>
      <c r="C2633" s="4">
        <v>101</v>
      </c>
      <c r="D2633" s="4" t="s">
        <v>219</v>
      </c>
      <c r="E2633" s="4" t="s">
        <v>229</v>
      </c>
      <c r="F2633" s="4" t="s">
        <v>211</v>
      </c>
      <c r="G2633" s="4" t="s">
        <v>218</v>
      </c>
      <c r="H2633" s="9">
        <v>4</v>
      </c>
      <c r="I2633" s="1">
        <v>42899</v>
      </c>
      <c r="J2633" s="2">
        <v>0.69791666666666663</v>
      </c>
      <c r="K2633" t="s">
        <v>235</v>
      </c>
      <c r="L2633">
        <v>2</v>
      </c>
      <c r="M2633">
        <v>1</v>
      </c>
      <c r="N2633">
        <v>53.658000000000001</v>
      </c>
      <c r="O2633">
        <v>59.933</v>
      </c>
      <c r="P2633" s="5">
        <f t="shared" si="41"/>
        <v>60</v>
      </c>
      <c r="Q2633">
        <v>987.423</v>
      </c>
      <c r="R2633">
        <v>16.475000000000001</v>
      </c>
      <c r="S2633">
        <v>25.157</v>
      </c>
      <c r="T2633">
        <v>45.298000000000002</v>
      </c>
      <c r="U2633">
        <v>2605.9960000000001</v>
      </c>
      <c r="V2633">
        <v>13.208</v>
      </c>
      <c r="W2633">
        <v>14.675000000000001</v>
      </c>
      <c r="X2633">
        <v>16.771000000000001</v>
      </c>
    </row>
    <row r="2634" spans="1:24" x14ac:dyDescent="0.25">
      <c r="B2634" t="s">
        <v>383</v>
      </c>
      <c r="C2634" s="4">
        <v>101</v>
      </c>
      <c r="D2634" s="4" t="s">
        <v>219</v>
      </c>
      <c r="E2634" s="4" t="s">
        <v>229</v>
      </c>
      <c r="F2634" s="4" t="s">
        <v>211</v>
      </c>
      <c r="G2634" s="4" t="s">
        <v>218</v>
      </c>
      <c r="H2634" s="9">
        <v>4</v>
      </c>
      <c r="I2634" s="1">
        <v>42899</v>
      </c>
      <c r="J2634" s="2">
        <v>0.69930555555555562</v>
      </c>
      <c r="K2634" t="s">
        <v>235</v>
      </c>
      <c r="L2634">
        <v>2</v>
      </c>
      <c r="M2634">
        <v>2</v>
      </c>
      <c r="N2634">
        <v>0</v>
      </c>
      <c r="O2634">
        <v>59.944000000000003</v>
      </c>
      <c r="P2634" s="5">
        <f t="shared" si="41"/>
        <v>60</v>
      </c>
      <c r="Q2634">
        <v>1013.235</v>
      </c>
      <c r="R2634">
        <v>16.902999999999999</v>
      </c>
      <c r="S2634">
        <v>27.521000000000001</v>
      </c>
      <c r="T2634">
        <v>43.594000000000001</v>
      </c>
      <c r="U2634">
        <v>2410.5889999999999</v>
      </c>
      <c r="V2634">
        <v>5.4619999999999997</v>
      </c>
      <c r="W2634">
        <v>11.765000000000001</v>
      </c>
      <c r="X2634">
        <v>19.748000000000001</v>
      </c>
    </row>
    <row r="2635" spans="1:24" x14ac:dyDescent="0.25">
      <c r="B2635" t="s">
        <v>383</v>
      </c>
      <c r="C2635" s="4">
        <v>101</v>
      </c>
      <c r="D2635" s="4" t="s">
        <v>219</v>
      </c>
      <c r="E2635" s="4" t="s">
        <v>229</v>
      </c>
      <c r="F2635" s="4" t="s">
        <v>211</v>
      </c>
      <c r="G2635" s="4" t="s">
        <v>218</v>
      </c>
      <c r="H2635" s="9">
        <v>4</v>
      </c>
      <c r="I2635" s="1">
        <v>42900</v>
      </c>
      <c r="J2635" s="2">
        <v>0.77847222222222223</v>
      </c>
      <c r="K2635" t="s">
        <v>235</v>
      </c>
      <c r="L2635">
        <v>3</v>
      </c>
      <c r="M2635">
        <v>1</v>
      </c>
      <c r="N2635">
        <v>0</v>
      </c>
      <c r="O2635">
        <v>59.957999999999998</v>
      </c>
      <c r="P2635" s="5">
        <f t="shared" si="41"/>
        <v>60</v>
      </c>
      <c r="Q2635">
        <v>1201.644</v>
      </c>
      <c r="R2635">
        <v>20.041</v>
      </c>
      <c r="S2635">
        <v>14.557</v>
      </c>
      <c r="T2635">
        <v>42.432000000000002</v>
      </c>
      <c r="U2635">
        <v>2370.587</v>
      </c>
      <c r="V2635">
        <v>4.8520000000000003</v>
      </c>
      <c r="W2635">
        <v>10.759</v>
      </c>
      <c r="X2635">
        <v>20.463999999999999</v>
      </c>
    </row>
    <row r="2636" spans="1:24" x14ac:dyDescent="0.25">
      <c r="B2636" t="s">
        <v>384</v>
      </c>
      <c r="C2636" s="4">
        <v>101</v>
      </c>
      <c r="D2636" s="4" t="s">
        <v>219</v>
      </c>
      <c r="E2636" s="4" t="s">
        <v>229</v>
      </c>
      <c r="F2636" s="4" t="s">
        <v>211</v>
      </c>
      <c r="G2636" s="4" t="s">
        <v>218</v>
      </c>
      <c r="H2636" s="9">
        <v>4</v>
      </c>
      <c r="I2636" s="1">
        <v>42900</v>
      </c>
      <c r="J2636" s="2">
        <v>0.77986111111111101</v>
      </c>
      <c r="K2636" t="s">
        <v>235</v>
      </c>
      <c r="L2636">
        <v>3</v>
      </c>
      <c r="M2636">
        <v>2</v>
      </c>
      <c r="N2636">
        <v>0</v>
      </c>
      <c r="O2636">
        <v>59.954000000000001</v>
      </c>
      <c r="P2636" s="5">
        <f t="shared" si="41"/>
        <v>60</v>
      </c>
      <c r="Q2636">
        <v>1044.0830000000001</v>
      </c>
      <c r="R2636">
        <v>17.414999999999999</v>
      </c>
      <c r="S2636">
        <v>43.816000000000003</v>
      </c>
      <c r="T2636">
        <v>72.81</v>
      </c>
      <c r="U2636">
        <v>3976.27</v>
      </c>
      <c r="V2636">
        <v>0</v>
      </c>
      <c r="W2636">
        <v>0</v>
      </c>
      <c r="X2636">
        <v>2.516</v>
      </c>
    </row>
    <row r="2637" spans="1:24" x14ac:dyDescent="0.25">
      <c r="B2637" t="s">
        <v>383</v>
      </c>
      <c r="C2637" s="4">
        <v>101</v>
      </c>
      <c r="D2637" s="4" t="s">
        <v>219</v>
      </c>
      <c r="E2637" s="4" t="s">
        <v>229</v>
      </c>
      <c r="F2637" s="4" t="s">
        <v>211</v>
      </c>
      <c r="G2637" s="4" t="s">
        <v>218</v>
      </c>
      <c r="H2637" s="9">
        <v>4</v>
      </c>
      <c r="I2637" s="1">
        <v>42901</v>
      </c>
      <c r="J2637" s="2">
        <v>0.81944444444444453</v>
      </c>
      <c r="K2637" t="s">
        <v>235</v>
      </c>
      <c r="L2637">
        <v>4</v>
      </c>
      <c r="M2637">
        <v>1</v>
      </c>
      <c r="N2637">
        <v>0</v>
      </c>
      <c r="O2637">
        <v>59.972000000000001</v>
      </c>
      <c r="P2637" s="5">
        <f t="shared" si="41"/>
        <v>60</v>
      </c>
      <c r="Q2637">
        <v>1221.4929999999999</v>
      </c>
      <c r="R2637">
        <v>20.367999999999999</v>
      </c>
      <c r="S2637">
        <v>25.478000000000002</v>
      </c>
      <c r="T2637">
        <v>42.615000000000002</v>
      </c>
      <c r="U2637">
        <v>2487.9720000000002</v>
      </c>
      <c r="V2637">
        <v>2.1230000000000002</v>
      </c>
      <c r="W2637">
        <v>4.883</v>
      </c>
      <c r="X2637">
        <v>15.923999999999999</v>
      </c>
    </row>
    <row r="2638" spans="1:24" x14ac:dyDescent="0.25">
      <c r="B2638" t="s">
        <v>383</v>
      </c>
      <c r="C2638" s="4">
        <v>101</v>
      </c>
      <c r="D2638" s="4" t="s">
        <v>219</v>
      </c>
      <c r="E2638" s="4" t="s">
        <v>229</v>
      </c>
      <c r="F2638" s="4" t="s">
        <v>211</v>
      </c>
      <c r="G2638" s="4" t="s">
        <v>218</v>
      </c>
      <c r="H2638" s="9">
        <v>4</v>
      </c>
      <c r="I2638" s="1">
        <v>42901</v>
      </c>
      <c r="J2638" s="2">
        <v>0.82013888888888886</v>
      </c>
      <c r="K2638" t="s">
        <v>235</v>
      </c>
      <c r="L2638">
        <v>4</v>
      </c>
      <c r="M2638">
        <v>2</v>
      </c>
      <c r="N2638">
        <v>15.942</v>
      </c>
      <c r="O2638">
        <v>22.878</v>
      </c>
      <c r="P2638" s="5">
        <f t="shared" si="41"/>
        <v>15.942</v>
      </c>
      <c r="Q2638">
        <v>333.69799999999998</v>
      </c>
      <c r="R2638">
        <v>14.586</v>
      </c>
      <c r="S2638">
        <v>12.022</v>
      </c>
      <c r="T2638">
        <v>35.487000000000002</v>
      </c>
      <c r="U2638">
        <v>747.11500000000001</v>
      </c>
      <c r="V2638">
        <v>34.426000000000002</v>
      </c>
      <c r="W2638">
        <v>35.518999999999998</v>
      </c>
      <c r="X2638">
        <v>36.612000000000002</v>
      </c>
    </row>
    <row r="2639" spans="1:24" x14ac:dyDescent="0.25">
      <c r="B2639" t="s">
        <v>383</v>
      </c>
      <c r="C2639" s="4">
        <v>101</v>
      </c>
      <c r="D2639" s="4" t="s">
        <v>219</v>
      </c>
      <c r="E2639" s="4" t="s">
        <v>229</v>
      </c>
      <c r="F2639" s="4" t="s">
        <v>211</v>
      </c>
      <c r="G2639" s="4" t="s">
        <v>218</v>
      </c>
      <c r="H2639" s="9">
        <v>4</v>
      </c>
      <c r="I2639" s="1">
        <v>42902</v>
      </c>
      <c r="J2639" s="2">
        <v>0.74583333333333324</v>
      </c>
      <c r="K2639" t="s">
        <v>235</v>
      </c>
      <c r="L2639">
        <v>5</v>
      </c>
      <c r="M2639">
        <v>1</v>
      </c>
      <c r="N2639">
        <v>16.052</v>
      </c>
      <c r="O2639">
        <v>17.939</v>
      </c>
      <c r="P2639" s="5">
        <f t="shared" si="41"/>
        <v>16.052</v>
      </c>
      <c r="Q2639">
        <v>337.53100000000001</v>
      </c>
      <c r="R2639">
        <v>18.815000000000001</v>
      </c>
      <c r="S2639">
        <v>11.805999999999999</v>
      </c>
      <c r="T2639">
        <v>39.087000000000003</v>
      </c>
      <c r="U2639">
        <v>630.20299999999997</v>
      </c>
      <c r="V2639">
        <v>17.361000000000001</v>
      </c>
      <c r="W2639">
        <v>21.527999999999999</v>
      </c>
      <c r="X2639">
        <v>25</v>
      </c>
    </row>
    <row r="2640" spans="1:24" x14ac:dyDescent="0.25">
      <c r="B2640" t="s">
        <v>383</v>
      </c>
      <c r="C2640" s="4">
        <v>101</v>
      </c>
      <c r="D2640" s="4" t="s">
        <v>219</v>
      </c>
      <c r="E2640" s="4" t="s">
        <v>229</v>
      </c>
      <c r="F2640" s="4" t="s">
        <v>211</v>
      </c>
      <c r="G2640" s="4" t="s">
        <v>218</v>
      </c>
      <c r="H2640" s="9">
        <v>4</v>
      </c>
      <c r="I2640" s="1">
        <v>42902</v>
      </c>
      <c r="J2640" s="2">
        <v>0.74652777777777779</v>
      </c>
      <c r="K2640" t="s">
        <v>235</v>
      </c>
      <c r="L2640">
        <v>5</v>
      </c>
      <c r="M2640">
        <v>2</v>
      </c>
      <c r="N2640">
        <v>0</v>
      </c>
      <c r="O2640">
        <v>59.918999999999997</v>
      </c>
      <c r="P2640" s="5">
        <f t="shared" si="41"/>
        <v>60</v>
      </c>
      <c r="Q2640">
        <v>1367.4179999999999</v>
      </c>
      <c r="R2640">
        <v>22.821000000000002</v>
      </c>
      <c r="S2640">
        <v>13.866</v>
      </c>
      <c r="T2640">
        <v>47.167000000000002</v>
      </c>
      <c r="U2640">
        <v>2734.8539999999998</v>
      </c>
      <c r="V2640">
        <v>4.8319999999999999</v>
      </c>
      <c r="W2640">
        <v>10.084</v>
      </c>
      <c r="X2640">
        <v>16.806999999999999</v>
      </c>
    </row>
    <row r="2641" spans="2:24" x14ac:dyDescent="0.25">
      <c r="B2641" t="s">
        <v>383</v>
      </c>
      <c r="C2641" s="4">
        <v>101</v>
      </c>
      <c r="D2641" s="4" t="s">
        <v>219</v>
      </c>
      <c r="E2641" s="4" t="s">
        <v>229</v>
      </c>
      <c r="F2641" s="4" t="s">
        <v>211</v>
      </c>
      <c r="G2641" s="4" t="s">
        <v>218</v>
      </c>
      <c r="H2641" s="9">
        <v>4</v>
      </c>
      <c r="I2641" s="1">
        <v>42903</v>
      </c>
      <c r="J2641" s="2">
        <v>0.71250000000000002</v>
      </c>
      <c r="K2641" t="s">
        <v>235</v>
      </c>
      <c r="L2641">
        <v>6</v>
      </c>
      <c r="M2641">
        <v>1</v>
      </c>
      <c r="N2641">
        <v>0</v>
      </c>
      <c r="O2641">
        <v>59.896000000000001</v>
      </c>
      <c r="P2641" s="5">
        <f t="shared" si="41"/>
        <v>60</v>
      </c>
      <c r="Q2641">
        <v>1234.894</v>
      </c>
      <c r="R2641">
        <v>20.617000000000001</v>
      </c>
      <c r="S2641">
        <v>10.273</v>
      </c>
      <c r="T2641">
        <v>38.716000000000001</v>
      </c>
      <c r="U2641">
        <v>2126.65</v>
      </c>
      <c r="V2641">
        <v>2.0960000000000001</v>
      </c>
      <c r="W2641">
        <v>6.9180000000000001</v>
      </c>
      <c r="X2641">
        <v>17.61</v>
      </c>
    </row>
    <row r="2642" spans="2:24" x14ac:dyDescent="0.25">
      <c r="B2642" t="s">
        <v>383</v>
      </c>
      <c r="C2642" s="4">
        <v>101</v>
      </c>
      <c r="D2642" s="4" t="s">
        <v>219</v>
      </c>
      <c r="E2642" s="4" t="s">
        <v>229</v>
      </c>
      <c r="F2642" s="4" t="s">
        <v>211</v>
      </c>
      <c r="G2642" s="4" t="s">
        <v>218</v>
      </c>
      <c r="H2642" s="9">
        <v>4</v>
      </c>
      <c r="I2642" s="1">
        <v>42903</v>
      </c>
      <c r="J2642" s="2">
        <v>0.74791666666666667</v>
      </c>
      <c r="K2642" t="s">
        <v>235</v>
      </c>
      <c r="L2642">
        <v>6</v>
      </c>
      <c r="M2642">
        <v>2</v>
      </c>
      <c r="N2642">
        <v>4.7300000000000004</v>
      </c>
      <c r="O2642">
        <v>7.6479999999999997</v>
      </c>
      <c r="P2642" s="5">
        <f t="shared" si="41"/>
        <v>4.7300000000000004</v>
      </c>
      <c r="Q2642">
        <v>43.073</v>
      </c>
      <c r="R2642">
        <v>5.6319999999999997</v>
      </c>
      <c r="S2642">
        <v>8.0649999999999995</v>
      </c>
      <c r="T2642">
        <v>10.821</v>
      </c>
      <c r="U2642">
        <v>14.637</v>
      </c>
      <c r="V2642">
        <v>64.516000000000005</v>
      </c>
      <c r="W2642">
        <v>70.968000000000004</v>
      </c>
      <c r="X2642">
        <v>79.031999999999996</v>
      </c>
    </row>
    <row r="2643" spans="2:24" x14ac:dyDescent="0.25">
      <c r="B2643" t="s">
        <v>383</v>
      </c>
      <c r="C2643" s="4">
        <v>101</v>
      </c>
      <c r="D2643" s="4" t="s">
        <v>219</v>
      </c>
      <c r="E2643" s="4" t="s">
        <v>229</v>
      </c>
      <c r="F2643" s="4" t="s">
        <v>211</v>
      </c>
      <c r="G2643" s="4" t="s">
        <v>218</v>
      </c>
      <c r="H2643" s="9">
        <v>4</v>
      </c>
      <c r="I2643" s="1">
        <v>42904</v>
      </c>
      <c r="J2643" s="2">
        <v>0.77847222222222223</v>
      </c>
      <c r="K2643" t="s">
        <v>235</v>
      </c>
      <c r="L2643">
        <v>7</v>
      </c>
      <c r="M2643">
        <v>1</v>
      </c>
      <c r="N2643">
        <v>0</v>
      </c>
      <c r="O2643">
        <v>59.933</v>
      </c>
      <c r="P2643" s="5">
        <f t="shared" si="41"/>
        <v>60</v>
      </c>
      <c r="Q2643">
        <v>1232.92</v>
      </c>
      <c r="R2643">
        <v>20.571999999999999</v>
      </c>
      <c r="S2643">
        <v>1.4770000000000001</v>
      </c>
      <c r="T2643">
        <v>34.814999999999998</v>
      </c>
      <c r="U2643">
        <v>2066.433</v>
      </c>
      <c r="V2643">
        <v>8.65</v>
      </c>
      <c r="W2643">
        <v>18.353999999999999</v>
      </c>
      <c r="X2643">
        <v>29.536000000000001</v>
      </c>
    </row>
    <row r="2644" spans="2:24" x14ac:dyDescent="0.25">
      <c r="B2644" t="s">
        <v>383</v>
      </c>
      <c r="C2644" s="4">
        <v>101</v>
      </c>
      <c r="D2644" s="4" t="s">
        <v>219</v>
      </c>
      <c r="E2644" s="4" t="s">
        <v>229</v>
      </c>
      <c r="F2644" s="4" t="s">
        <v>211</v>
      </c>
      <c r="G2644" s="4" t="s">
        <v>218</v>
      </c>
      <c r="H2644" s="9">
        <v>4</v>
      </c>
      <c r="I2644" s="1">
        <v>42904</v>
      </c>
      <c r="J2644" s="2">
        <v>0.77916666666666667</v>
      </c>
      <c r="K2644" t="s">
        <v>235</v>
      </c>
      <c r="L2644">
        <v>7</v>
      </c>
      <c r="M2644">
        <v>2</v>
      </c>
      <c r="N2644">
        <v>49.703000000000003</v>
      </c>
      <c r="O2644">
        <v>51.061999999999998</v>
      </c>
      <c r="P2644" s="5">
        <f t="shared" si="41"/>
        <v>49.703000000000003</v>
      </c>
      <c r="Q2644">
        <v>1060.537</v>
      </c>
      <c r="R2644">
        <v>20.77</v>
      </c>
      <c r="S2644">
        <v>2.2170000000000001</v>
      </c>
      <c r="T2644">
        <v>43.744999999999997</v>
      </c>
      <c r="U2644">
        <v>2126.8609999999999</v>
      </c>
      <c r="V2644">
        <v>6.4039999999999999</v>
      </c>
      <c r="W2644">
        <v>11.576000000000001</v>
      </c>
      <c r="X2644">
        <v>16.995000000000001</v>
      </c>
    </row>
    <row r="2645" spans="2:24" x14ac:dyDescent="0.25">
      <c r="B2645" t="s">
        <v>383</v>
      </c>
      <c r="C2645" s="4">
        <v>101</v>
      </c>
      <c r="D2645" s="4" t="s">
        <v>219</v>
      </c>
      <c r="E2645" s="4" t="s">
        <v>229</v>
      </c>
      <c r="F2645" s="4" t="s">
        <v>211</v>
      </c>
      <c r="G2645" s="4" t="s">
        <v>218</v>
      </c>
      <c r="H2645" s="9">
        <v>4</v>
      </c>
      <c r="I2645" s="1">
        <v>42905</v>
      </c>
      <c r="J2645" s="2">
        <v>0.68333333333333324</v>
      </c>
      <c r="K2645" t="s">
        <v>235</v>
      </c>
      <c r="L2645">
        <v>8</v>
      </c>
      <c r="M2645">
        <v>1</v>
      </c>
      <c r="N2645">
        <v>33.24</v>
      </c>
      <c r="O2645">
        <v>47.741</v>
      </c>
      <c r="P2645" s="5">
        <f t="shared" si="41"/>
        <v>33.24</v>
      </c>
      <c r="Q2645">
        <v>716.77099999999996</v>
      </c>
      <c r="R2645">
        <v>15.013999999999999</v>
      </c>
      <c r="S2645">
        <v>0.53200000000000003</v>
      </c>
      <c r="T2645">
        <v>37.954000000000001</v>
      </c>
      <c r="U2645">
        <v>1600.249</v>
      </c>
      <c r="V2645">
        <v>32.447000000000003</v>
      </c>
      <c r="W2645">
        <v>34.308999999999997</v>
      </c>
      <c r="X2645">
        <v>36.17</v>
      </c>
    </row>
    <row r="2646" spans="2:24" x14ac:dyDescent="0.25">
      <c r="B2646" t="s">
        <v>384</v>
      </c>
      <c r="C2646" s="4">
        <v>101</v>
      </c>
      <c r="D2646" s="4" t="s">
        <v>219</v>
      </c>
      <c r="E2646" s="4" t="s">
        <v>229</v>
      </c>
      <c r="F2646" s="4" t="s">
        <v>211</v>
      </c>
      <c r="G2646" s="4" t="s">
        <v>218</v>
      </c>
      <c r="H2646" s="9">
        <v>4</v>
      </c>
      <c r="I2646" s="1">
        <v>42905</v>
      </c>
      <c r="J2646" s="2">
        <v>0.68472222222222223</v>
      </c>
      <c r="K2646" t="s">
        <v>235</v>
      </c>
      <c r="L2646">
        <v>8</v>
      </c>
      <c r="M2646">
        <v>2</v>
      </c>
      <c r="N2646">
        <v>0</v>
      </c>
      <c r="O2646">
        <v>59.981999999999999</v>
      </c>
      <c r="P2646" s="5">
        <f t="shared" si="41"/>
        <v>60</v>
      </c>
      <c r="Q2646">
        <v>1233.066</v>
      </c>
      <c r="R2646">
        <v>20.556999999999999</v>
      </c>
      <c r="S2646">
        <v>11.975</v>
      </c>
      <c r="T2646">
        <v>35.094999999999999</v>
      </c>
      <c r="U2646">
        <v>2055.6590000000001</v>
      </c>
      <c r="V2646">
        <v>0.63</v>
      </c>
      <c r="W2646">
        <v>10.714</v>
      </c>
      <c r="X2646">
        <v>23.739000000000001</v>
      </c>
    </row>
    <row r="2647" spans="2:24" x14ac:dyDescent="0.25">
      <c r="B2647" t="s">
        <v>383</v>
      </c>
      <c r="C2647" s="4">
        <v>101</v>
      </c>
      <c r="D2647" s="4" t="s">
        <v>219</v>
      </c>
      <c r="E2647" s="4" t="s">
        <v>229</v>
      </c>
      <c r="F2647" s="4" t="s">
        <v>211</v>
      </c>
      <c r="G2647" s="4" t="s">
        <v>218</v>
      </c>
      <c r="H2647" s="9">
        <v>4</v>
      </c>
      <c r="I2647" s="1">
        <v>42906</v>
      </c>
      <c r="J2647" s="2">
        <v>0.61736111111111114</v>
      </c>
      <c r="K2647" t="s">
        <v>235</v>
      </c>
      <c r="L2647">
        <v>9</v>
      </c>
      <c r="M2647">
        <v>1</v>
      </c>
      <c r="N2647">
        <v>27.692</v>
      </c>
      <c r="O2647">
        <v>29.567</v>
      </c>
      <c r="P2647" s="5">
        <f t="shared" si="41"/>
        <v>27.692</v>
      </c>
      <c r="Q2647">
        <v>597.93700000000001</v>
      </c>
      <c r="R2647">
        <v>20.222999999999999</v>
      </c>
      <c r="S2647">
        <v>2.9660000000000002</v>
      </c>
      <c r="T2647">
        <v>33.898000000000003</v>
      </c>
      <c r="U2647">
        <v>913.83799999999997</v>
      </c>
      <c r="V2647">
        <v>13.983000000000001</v>
      </c>
      <c r="W2647">
        <v>19.068000000000001</v>
      </c>
      <c r="X2647">
        <v>23.728999999999999</v>
      </c>
    </row>
    <row r="2648" spans="2:24" x14ac:dyDescent="0.25">
      <c r="B2648" t="s">
        <v>383</v>
      </c>
      <c r="C2648" s="4">
        <v>101</v>
      </c>
      <c r="D2648" s="4" t="s">
        <v>219</v>
      </c>
      <c r="E2648" s="4" t="s">
        <v>229</v>
      </c>
      <c r="F2648" s="4" t="s">
        <v>211</v>
      </c>
      <c r="G2648" s="4" t="s">
        <v>218</v>
      </c>
      <c r="H2648" s="9">
        <v>4</v>
      </c>
      <c r="I2648" s="1">
        <v>42906</v>
      </c>
      <c r="J2648" s="2">
        <v>0.61805555555555558</v>
      </c>
      <c r="K2648" t="s">
        <v>235</v>
      </c>
      <c r="L2648">
        <v>9</v>
      </c>
      <c r="M2648">
        <v>2</v>
      </c>
      <c r="N2648">
        <v>10.991</v>
      </c>
      <c r="O2648">
        <v>21.702999999999999</v>
      </c>
      <c r="P2648" s="5">
        <f t="shared" si="41"/>
        <v>10.991</v>
      </c>
      <c r="Q2648">
        <v>210.792</v>
      </c>
      <c r="R2648">
        <v>9.7129999999999992</v>
      </c>
      <c r="S2648">
        <v>1.1559999999999999</v>
      </c>
      <c r="T2648">
        <v>23.888999999999999</v>
      </c>
      <c r="U2648">
        <v>135.405</v>
      </c>
      <c r="V2648">
        <v>55.491</v>
      </c>
      <c r="W2648">
        <v>57.225000000000001</v>
      </c>
      <c r="X2648">
        <v>58.96</v>
      </c>
    </row>
    <row r="2649" spans="2:24" x14ac:dyDescent="0.25">
      <c r="B2649" t="s">
        <v>383</v>
      </c>
      <c r="C2649" s="4">
        <v>101</v>
      </c>
      <c r="D2649" s="4" t="s">
        <v>219</v>
      </c>
      <c r="E2649" s="4" t="s">
        <v>229</v>
      </c>
      <c r="F2649" s="4" t="s">
        <v>211</v>
      </c>
      <c r="G2649" s="4" t="s">
        <v>218</v>
      </c>
      <c r="H2649" s="9">
        <v>4</v>
      </c>
      <c r="I2649" s="1">
        <v>42907</v>
      </c>
      <c r="J2649" s="2">
        <v>0.75069444444444444</v>
      </c>
      <c r="K2649" t="s">
        <v>235</v>
      </c>
      <c r="L2649">
        <v>10</v>
      </c>
      <c r="M2649">
        <v>1</v>
      </c>
      <c r="N2649">
        <v>0</v>
      </c>
      <c r="O2649">
        <v>59.963000000000001</v>
      </c>
      <c r="P2649" s="5">
        <f t="shared" si="41"/>
        <v>60</v>
      </c>
      <c r="Q2649">
        <v>1350.9059999999999</v>
      </c>
      <c r="R2649">
        <v>22.529</v>
      </c>
      <c r="S2649">
        <v>7.5469999999999997</v>
      </c>
      <c r="T2649">
        <v>44.466000000000001</v>
      </c>
      <c r="U2649">
        <v>2506.8739999999998</v>
      </c>
      <c r="V2649">
        <v>6.4989999999999997</v>
      </c>
      <c r="W2649">
        <v>11.74</v>
      </c>
      <c r="X2649">
        <v>17.82</v>
      </c>
    </row>
    <row r="2650" spans="2:24" x14ac:dyDescent="0.25">
      <c r="B2650" t="s">
        <v>383</v>
      </c>
      <c r="C2650" s="4">
        <v>101</v>
      </c>
      <c r="D2650" s="4" t="s">
        <v>219</v>
      </c>
      <c r="E2650" s="4" t="s">
        <v>229</v>
      </c>
      <c r="F2650" s="4" t="s">
        <v>211</v>
      </c>
      <c r="G2650" s="4" t="s">
        <v>218</v>
      </c>
      <c r="H2650" s="9">
        <v>4</v>
      </c>
      <c r="I2650" s="1">
        <v>42907</v>
      </c>
      <c r="J2650" s="2">
        <v>0.75138888888888899</v>
      </c>
      <c r="K2650" t="s">
        <v>235</v>
      </c>
      <c r="L2650">
        <v>10</v>
      </c>
      <c r="M2650">
        <v>2</v>
      </c>
      <c r="N2650">
        <v>52.140999999999998</v>
      </c>
      <c r="O2650">
        <v>53.139000000000003</v>
      </c>
      <c r="P2650" s="5">
        <f t="shared" si="41"/>
        <v>52.140999999999998</v>
      </c>
      <c r="Q2650">
        <v>1183.348</v>
      </c>
      <c r="R2650">
        <v>22.268999999999998</v>
      </c>
      <c r="S2650">
        <v>1.1819999999999999</v>
      </c>
      <c r="T2650">
        <v>44.725000000000001</v>
      </c>
      <c r="U2650">
        <v>2223.7049999999999</v>
      </c>
      <c r="V2650">
        <v>5.6740000000000004</v>
      </c>
      <c r="W2650">
        <v>12.766</v>
      </c>
      <c r="X2650">
        <v>17.966999999999999</v>
      </c>
    </row>
    <row r="2651" spans="2:24" x14ac:dyDescent="0.25">
      <c r="B2651" t="s">
        <v>383</v>
      </c>
      <c r="C2651" s="4">
        <v>101</v>
      </c>
      <c r="D2651" s="4" t="s">
        <v>219</v>
      </c>
      <c r="E2651" s="4" t="s">
        <v>229</v>
      </c>
      <c r="F2651" s="4" t="s">
        <v>211</v>
      </c>
      <c r="G2651" s="4" t="s">
        <v>218</v>
      </c>
      <c r="H2651" s="9">
        <v>4</v>
      </c>
      <c r="I2651" s="1">
        <v>42908</v>
      </c>
      <c r="J2651" s="2">
        <v>0.67986111111111114</v>
      </c>
      <c r="K2651" t="s">
        <v>235</v>
      </c>
      <c r="L2651">
        <v>11</v>
      </c>
      <c r="M2651">
        <v>1</v>
      </c>
      <c r="N2651">
        <v>0</v>
      </c>
      <c r="O2651">
        <v>59.978999999999999</v>
      </c>
      <c r="P2651" s="5">
        <f t="shared" si="41"/>
        <v>60</v>
      </c>
      <c r="Q2651">
        <v>1322.3620000000001</v>
      </c>
      <c r="R2651">
        <v>22.047000000000001</v>
      </c>
      <c r="S2651">
        <v>4.4029999999999996</v>
      </c>
      <c r="T2651">
        <v>41.591999999999999</v>
      </c>
      <c r="U2651">
        <v>2395.66</v>
      </c>
      <c r="V2651">
        <v>4.1929999999999996</v>
      </c>
      <c r="W2651">
        <v>7.7569999999999997</v>
      </c>
      <c r="X2651">
        <v>14.045999999999999</v>
      </c>
    </row>
    <row r="2652" spans="2:24" x14ac:dyDescent="0.25">
      <c r="B2652" t="s">
        <v>383</v>
      </c>
      <c r="C2652" s="4">
        <v>101</v>
      </c>
      <c r="D2652" s="4" t="s">
        <v>219</v>
      </c>
      <c r="E2652" s="4" t="s">
        <v>229</v>
      </c>
      <c r="F2652" s="4" t="s">
        <v>211</v>
      </c>
      <c r="G2652" s="4" t="s">
        <v>218</v>
      </c>
      <c r="H2652" s="9">
        <v>4</v>
      </c>
      <c r="I2652" s="1">
        <v>42908</v>
      </c>
      <c r="J2652" s="2">
        <v>0.68055555555555547</v>
      </c>
      <c r="K2652" t="s">
        <v>235</v>
      </c>
      <c r="L2652">
        <v>11</v>
      </c>
      <c r="M2652">
        <v>2</v>
      </c>
      <c r="N2652">
        <v>7.3049999999999997</v>
      </c>
      <c r="O2652">
        <v>17.670000000000002</v>
      </c>
      <c r="P2652" s="5">
        <f t="shared" si="41"/>
        <v>7.3049999999999997</v>
      </c>
      <c r="Q2652">
        <v>153.71600000000001</v>
      </c>
      <c r="R2652">
        <v>8.6989999999999998</v>
      </c>
      <c r="S2652">
        <v>0</v>
      </c>
      <c r="T2652">
        <v>16.943000000000001</v>
      </c>
      <c r="U2652">
        <v>61.33</v>
      </c>
      <c r="V2652">
        <v>66.667000000000002</v>
      </c>
      <c r="W2652">
        <v>68.084999999999994</v>
      </c>
      <c r="X2652">
        <v>69.504000000000005</v>
      </c>
    </row>
    <row r="2653" spans="2:24" x14ac:dyDescent="0.25">
      <c r="B2653" t="s">
        <v>383</v>
      </c>
      <c r="C2653" s="4">
        <v>101</v>
      </c>
      <c r="D2653" s="4" t="s">
        <v>219</v>
      </c>
      <c r="E2653" s="4" t="s">
        <v>229</v>
      </c>
      <c r="F2653" s="4" t="s">
        <v>211</v>
      </c>
      <c r="G2653" s="4" t="s">
        <v>218</v>
      </c>
      <c r="H2653" s="9">
        <v>4</v>
      </c>
      <c r="I2653" s="1">
        <v>42909</v>
      </c>
      <c r="J2653" s="2">
        <v>0.47222222222222227</v>
      </c>
      <c r="K2653" t="s">
        <v>235</v>
      </c>
      <c r="L2653">
        <v>12</v>
      </c>
      <c r="M2653">
        <v>1</v>
      </c>
      <c r="N2653">
        <v>0</v>
      </c>
      <c r="O2653">
        <v>59.905999999999999</v>
      </c>
      <c r="P2653" s="5">
        <f t="shared" si="41"/>
        <v>60</v>
      </c>
      <c r="Q2653">
        <v>1416.434</v>
      </c>
      <c r="R2653">
        <v>23.643999999999998</v>
      </c>
      <c r="S2653">
        <v>7.5469999999999997</v>
      </c>
      <c r="T2653">
        <v>47.218000000000004</v>
      </c>
      <c r="U2653">
        <v>2728.1709999999998</v>
      </c>
      <c r="V2653">
        <v>4.8220000000000001</v>
      </c>
      <c r="W2653">
        <v>10.273</v>
      </c>
      <c r="X2653">
        <v>15.513999999999999</v>
      </c>
    </row>
    <row r="2654" spans="2:24" x14ac:dyDescent="0.25">
      <c r="B2654" t="s">
        <v>383</v>
      </c>
      <c r="C2654" s="4">
        <v>101</v>
      </c>
      <c r="D2654" s="4" t="s">
        <v>219</v>
      </c>
      <c r="E2654" s="4" t="s">
        <v>229</v>
      </c>
      <c r="F2654" s="4" t="s">
        <v>211</v>
      </c>
      <c r="G2654" s="4" t="s">
        <v>218</v>
      </c>
      <c r="H2654" s="9">
        <v>4</v>
      </c>
      <c r="I2654" s="1">
        <v>42909</v>
      </c>
      <c r="J2654" s="2">
        <v>0.47291666666666665</v>
      </c>
      <c r="K2654" t="s">
        <v>235</v>
      </c>
      <c r="L2654">
        <v>12</v>
      </c>
      <c r="M2654">
        <v>2</v>
      </c>
      <c r="N2654">
        <v>19.423999999999999</v>
      </c>
      <c r="O2654">
        <v>21.311</v>
      </c>
      <c r="P2654" s="5">
        <f t="shared" si="41"/>
        <v>19.423999999999999</v>
      </c>
      <c r="Q2654">
        <v>438.416</v>
      </c>
      <c r="R2654">
        <v>20.571999999999999</v>
      </c>
      <c r="S2654">
        <v>0</v>
      </c>
      <c r="T2654">
        <v>39.543999999999997</v>
      </c>
      <c r="U2654">
        <v>670.13300000000004</v>
      </c>
      <c r="V2654">
        <v>18.234999999999999</v>
      </c>
      <c r="W2654">
        <v>21.765000000000001</v>
      </c>
      <c r="X2654">
        <v>27.059000000000001</v>
      </c>
    </row>
    <row r="2655" spans="2:24" x14ac:dyDescent="0.25">
      <c r="B2655" t="s">
        <v>383</v>
      </c>
      <c r="C2655" s="4">
        <v>101</v>
      </c>
      <c r="D2655" s="4" t="s">
        <v>219</v>
      </c>
      <c r="E2655" s="4" t="s">
        <v>229</v>
      </c>
      <c r="F2655" s="4" t="s">
        <v>211</v>
      </c>
      <c r="G2655" s="4" t="s">
        <v>218</v>
      </c>
      <c r="H2655" s="9">
        <v>4</v>
      </c>
      <c r="I2655" s="1">
        <v>42910</v>
      </c>
      <c r="J2655" s="2">
        <v>0.56319444444444444</v>
      </c>
      <c r="K2655" t="s">
        <v>235</v>
      </c>
      <c r="L2655">
        <v>13</v>
      </c>
      <c r="M2655">
        <v>1</v>
      </c>
      <c r="N2655">
        <v>51.462000000000003</v>
      </c>
      <c r="O2655">
        <v>52.72</v>
      </c>
      <c r="P2655" s="5">
        <f t="shared" si="41"/>
        <v>51.462000000000003</v>
      </c>
      <c r="Q2655">
        <v>1168.8920000000001</v>
      </c>
      <c r="R2655">
        <v>22.172000000000001</v>
      </c>
      <c r="S2655">
        <v>1.19</v>
      </c>
      <c r="T2655">
        <v>46.79</v>
      </c>
      <c r="U2655">
        <v>2182.6579999999999</v>
      </c>
      <c r="V2655">
        <v>5</v>
      </c>
      <c r="W2655">
        <v>11.19</v>
      </c>
      <c r="X2655">
        <v>15.238</v>
      </c>
    </row>
    <row r="2656" spans="2:24" x14ac:dyDescent="0.25">
      <c r="B2656" t="s">
        <v>383</v>
      </c>
      <c r="C2656" s="4">
        <v>101</v>
      </c>
      <c r="D2656" s="4" t="s">
        <v>219</v>
      </c>
      <c r="E2656" s="4" t="s">
        <v>229</v>
      </c>
      <c r="F2656" s="4" t="s">
        <v>211</v>
      </c>
      <c r="G2656" s="4" t="s">
        <v>218</v>
      </c>
      <c r="H2656" s="9">
        <v>4</v>
      </c>
      <c r="I2656" s="1">
        <v>42910</v>
      </c>
      <c r="J2656" s="2">
        <v>0.56458333333333333</v>
      </c>
      <c r="K2656" t="s">
        <v>235</v>
      </c>
      <c r="L2656">
        <v>13</v>
      </c>
      <c r="M2656">
        <v>2</v>
      </c>
      <c r="N2656">
        <v>48.3</v>
      </c>
      <c r="O2656">
        <v>49.930999999999997</v>
      </c>
      <c r="P2656" s="5">
        <f t="shared" si="41"/>
        <v>48.3</v>
      </c>
      <c r="Q2656">
        <v>1024.3789999999999</v>
      </c>
      <c r="R2656">
        <v>20.515999999999998</v>
      </c>
      <c r="S2656">
        <v>1.7629999999999999</v>
      </c>
      <c r="T2656">
        <v>45.277000000000001</v>
      </c>
      <c r="U2656">
        <v>2222.0729999999999</v>
      </c>
      <c r="V2656">
        <v>6.8010000000000002</v>
      </c>
      <c r="W2656">
        <v>11.587</v>
      </c>
      <c r="X2656">
        <v>16.120999999999999</v>
      </c>
    </row>
    <row r="2657" spans="1:24" x14ac:dyDescent="0.25">
      <c r="B2657" t="s">
        <v>383</v>
      </c>
      <c r="C2657" s="4">
        <v>101</v>
      </c>
      <c r="D2657" s="4" t="s">
        <v>219</v>
      </c>
      <c r="E2657" s="4" t="s">
        <v>229</v>
      </c>
      <c r="F2657" s="4" t="s">
        <v>211</v>
      </c>
      <c r="G2657" s="4" t="s">
        <v>218</v>
      </c>
      <c r="H2657" s="9">
        <v>4</v>
      </c>
      <c r="I2657" s="1">
        <v>42911</v>
      </c>
      <c r="J2657" s="2">
        <v>0.41250000000000003</v>
      </c>
      <c r="K2657" t="s">
        <v>235</v>
      </c>
      <c r="L2657">
        <v>14</v>
      </c>
      <c r="M2657">
        <v>1</v>
      </c>
      <c r="N2657">
        <v>22.248000000000001</v>
      </c>
      <c r="O2657">
        <v>23.888000000000002</v>
      </c>
      <c r="P2657" s="5">
        <f t="shared" si="41"/>
        <v>22.248000000000001</v>
      </c>
      <c r="Q2657">
        <v>398.375</v>
      </c>
      <c r="R2657">
        <v>16.677</v>
      </c>
      <c r="S2657">
        <v>0</v>
      </c>
      <c r="T2657">
        <v>38.447000000000003</v>
      </c>
      <c r="U2657">
        <v>828.20399999999995</v>
      </c>
      <c r="V2657">
        <v>12.565</v>
      </c>
      <c r="W2657">
        <v>14.66</v>
      </c>
      <c r="X2657">
        <v>17.800999999999998</v>
      </c>
    </row>
    <row r="2658" spans="1:24" x14ac:dyDescent="0.25">
      <c r="B2658" t="s">
        <v>383</v>
      </c>
      <c r="C2658" s="4">
        <v>101</v>
      </c>
      <c r="D2658" s="4" t="s">
        <v>219</v>
      </c>
      <c r="E2658" s="4" t="s">
        <v>229</v>
      </c>
      <c r="F2658" s="4" t="s">
        <v>211</v>
      </c>
      <c r="G2658" s="4" t="s">
        <v>218</v>
      </c>
      <c r="H2658" s="9">
        <v>4</v>
      </c>
      <c r="I2658" s="1">
        <v>42911</v>
      </c>
      <c r="J2658" s="2">
        <v>0.41319444444444442</v>
      </c>
      <c r="K2658" t="s">
        <v>235</v>
      </c>
      <c r="L2658">
        <v>14</v>
      </c>
      <c r="M2658">
        <v>2</v>
      </c>
      <c r="N2658">
        <v>23.850999999999999</v>
      </c>
      <c r="O2658">
        <v>25.356999999999999</v>
      </c>
      <c r="P2658" s="5">
        <f t="shared" si="41"/>
        <v>23.850999999999999</v>
      </c>
      <c r="Q2658">
        <v>436.26600000000002</v>
      </c>
      <c r="R2658">
        <v>17.204999999999998</v>
      </c>
      <c r="S2658">
        <v>0</v>
      </c>
      <c r="T2658">
        <v>27.776</v>
      </c>
      <c r="U2658">
        <v>583.00400000000002</v>
      </c>
      <c r="V2658">
        <v>17.821999999999999</v>
      </c>
      <c r="W2658">
        <v>26.733000000000001</v>
      </c>
      <c r="X2658">
        <v>34.652999999999999</v>
      </c>
    </row>
    <row r="2659" spans="1:24" x14ac:dyDescent="0.25">
      <c r="B2659" t="s">
        <v>383</v>
      </c>
      <c r="C2659" s="4">
        <v>101</v>
      </c>
      <c r="D2659" s="4" t="s">
        <v>219</v>
      </c>
      <c r="E2659" s="4" t="s">
        <v>229</v>
      </c>
      <c r="F2659" s="4" t="s">
        <v>211</v>
      </c>
      <c r="G2659" s="4" t="s">
        <v>218</v>
      </c>
      <c r="H2659" s="9">
        <v>4</v>
      </c>
      <c r="I2659" s="1">
        <v>42912</v>
      </c>
      <c r="J2659" s="2">
        <v>0.55069444444444449</v>
      </c>
      <c r="K2659" t="s">
        <v>235</v>
      </c>
      <c r="L2659">
        <v>15</v>
      </c>
      <c r="M2659">
        <v>1</v>
      </c>
      <c r="N2659">
        <v>23.062000000000001</v>
      </c>
      <c r="O2659">
        <v>24.428999999999998</v>
      </c>
      <c r="P2659" s="5">
        <f t="shared" si="41"/>
        <v>23.062000000000001</v>
      </c>
      <c r="Q2659">
        <v>465.61099999999999</v>
      </c>
      <c r="R2659">
        <v>19.059999999999999</v>
      </c>
      <c r="S2659">
        <v>0</v>
      </c>
      <c r="T2659">
        <v>47.588000000000001</v>
      </c>
      <c r="U2659">
        <v>900.17100000000005</v>
      </c>
      <c r="V2659">
        <v>15.132</v>
      </c>
      <c r="W2659">
        <v>20.395</v>
      </c>
      <c r="X2659">
        <v>23.684000000000001</v>
      </c>
    </row>
    <row r="2660" spans="1:24" x14ac:dyDescent="0.25">
      <c r="B2660" t="s">
        <v>383</v>
      </c>
      <c r="C2660" s="4">
        <v>101</v>
      </c>
      <c r="D2660" s="4" t="s">
        <v>219</v>
      </c>
      <c r="E2660" s="4" t="s">
        <v>229</v>
      </c>
      <c r="F2660" s="4" t="s">
        <v>211</v>
      </c>
      <c r="G2660" s="4" t="s">
        <v>218</v>
      </c>
      <c r="H2660" s="9">
        <v>4</v>
      </c>
      <c r="I2660" s="1">
        <v>42912</v>
      </c>
      <c r="J2660" s="2">
        <v>0.55138888888888882</v>
      </c>
      <c r="K2660" t="s">
        <v>235</v>
      </c>
      <c r="L2660">
        <v>15</v>
      </c>
      <c r="M2660">
        <v>2</v>
      </c>
      <c r="N2660">
        <v>5.968</v>
      </c>
      <c r="O2660">
        <v>7.6980000000000004</v>
      </c>
      <c r="P2660" s="5">
        <f t="shared" si="41"/>
        <v>5.968</v>
      </c>
      <c r="Q2660">
        <v>96.218000000000004</v>
      </c>
      <c r="R2660">
        <v>12.499000000000001</v>
      </c>
      <c r="S2660">
        <v>0</v>
      </c>
      <c r="T2660">
        <v>20.914999999999999</v>
      </c>
      <c r="U2660">
        <v>35.975000000000001</v>
      </c>
      <c r="V2660">
        <v>48.936</v>
      </c>
      <c r="W2660">
        <v>53.191000000000003</v>
      </c>
      <c r="X2660">
        <v>55.319000000000003</v>
      </c>
    </row>
    <row r="2661" spans="1:24" x14ac:dyDescent="0.25">
      <c r="B2661" t="s">
        <v>383</v>
      </c>
      <c r="C2661" s="4">
        <v>101</v>
      </c>
      <c r="D2661" s="4" t="s">
        <v>219</v>
      </c>
      <c r="E2661" s="4" t="s">
        <v>229</v>
      </c>
      <c r="F2661" s="4" t="s">
        <v>211</v>
      </c>
      <c r="G2661" s="4" t="s">
        <v>218</v>
      </c>
      <c r="H2661" s="9">
        <v>4</v>
      </c>
      <c r="I2661" s="1">
        <v>42913</v>
      </c>
      <c r="J2661" s="2">
        <v>0.84722222222222221</v>
      </c>
      <c r="K2661" t="s">
        <v>235</v>
      </c>
      <c r="L2661">
        <v>16</v>
      </c>
      <c r="M2661">
        <v>1</v>
      </c>
      <c r="N2661">
        <v>41.195999999999998</v>
      </c>
      <c r="O2661">
        <v>42.567999999999998</v>
      </c>
      <c r="P2661" s="5">
        <f t="shared" si="41"/>
        <v>41.195999999999998</v>
      </c>
      <c r="Q2661">
        <v>948.79600000000005</v>
      </c>
      <c r="R2661">
        <v>22.289000000000001</v>
      </c>
      <c r="S2661">
        <v>1.4750000000000001</v>
      </c>
      <c r="T2661">
        <v>35.575000000000003</v>
      </c>
      <c r="U2661">
        <v>1305</v>
      </c>
      <c r="V2661">
        <v>14.454000000000001</v>
      </c>
      <c r="W2661">
        <v>20.353999999999999</v>
      </c>
      <c r="X2661">
        <v>31.858000000000001</v>
      </c>
    </row>
    <row r="2662" spans="1:24" x14ac:dyDescent="0.25">
      <c r="B2662" t="s">
        <v>383</v>
      </c>
      <c r="C2662" s="4">
        <v>101</v>
      </c>
      <c r="D2662" s="4" t="s">
        <v>219</v>
      </c>
      <c r="E2662" s="4" t="s">
        <v>229</v>
      </c>
      <c r="F2662" s="4" t="s">
        <v>211</v>
      </c>
      <c r="G2662" s="4" t="s">
        <v>218</v>
      </c>
      <c r="H2662" s="9">
        <v>4</v>
      </c>
      <c r="I2662" s="1">
        <v>42913</v>
      </c>
      <c r="J2662" s="2">
        <v>0.84791666666666676</v>
      </c>
      <c r="K2662" t="s">
        <v>235</v>
      </c>
      <c r="L2662">
        <v>16</v>
      </c>
      <c r="M2662">
        <v>2</v>
      </c>
      <c r="N2662">
        <v>10.336</v>
      </c>
      <c r="O2662">
        <v>12.728999999999999</v>
      </c>
      <c r="P2662" s="5">
        <f t="shared" si="41"/>
        <v>10.336</v>
      </c>
      <c r="Q2662">
        <v>230.44</v>
      </c>
      <c r="R2662">
        <v>18.103999999999999</v>
      </c>
      <c r="S2662">
        <v>0</v>
      </c>
      <c r="T2662">
        <v>37.579000000000001</v>
      </c>
      <c r="U2662">
        <v>361.84300000000002</v>
      </c>
      <c r="V2662">
        <v>30.391999999999999</v>
      </c>
      <c r="W2662">
        <v>32.353000000000002</v>
      </c>
      <c r="X2662">
        <v>34.314</v>
      </c>
    </row>
    <row r="2663" spans="1:24" x14ac:dyDescent="0.25">
      <c r="B2663" t="s">
        <v>383</v>
      </c>
      <c r="C2663" s="4">
        <v>101</v>
      </c>
      <c r="D2663" s="4" t="s">
        <v>219</v>
      </c>
      <c r="E2663" s="4" t="s">
        <v>229</v>
      </c>
      <c r="F2663" s="4" t="s">
        <v>211</v>
      </c>
      <c r="G2663" s="4" t="s">
        <v>218</v>
      </c>
      <c r="H2663" s="9">
        <v>4</v>
      </c>
      <c r="I2663" s="1">
        <v>42914</v>
      </c>
      <c r="J2663" s="2">
        <v>0.68611111111111101</v>
      </c>
      <c r="K2663" t="s">
        <v>235</v>
      </c>
      <c r="L2663">
        <v>17</v>
      </c>
      <c r="M2663">
        <v>1</v>
      </c>
      <c r="N2663">
        <v>14.911</v>
      </c>
      <c r="O2663">
        <v>45.625</v>
      </c>
      <c r="P2663" s="5">
        <f t="shared" si="41"/>
        <v>14.911</v>
      </c>
      <c r="Q2663">
        <v>355.52499999999998</v>
      </c>
      <c r="R2663">
        <v>7.7919999999999998</v>
      </c>
      <c r="S2663">
        <v>0</v>
      </c>
      <c r="T2663">
        <v>16.123000000000001</v>
      </c>
      <c r="U2663">
        <v>370.44299999999998</v>
      </c>
      <c r="V2663">
        <v>69.697000000000003</v>
      </c>
      <c r="W2663">
        <v>71.900999999999996</v>
      </c>
      <c r="X2663">
        <v>73.554000000000002</v>
      </c>
    </row>
    <row r="2664" spans="1:24" x14ac:dyDescent="0.25">
      <c r="B2664" t="s">
        <v>383</v>
      </c>
      <c r="C2664" s="4">
        <v>101</v>
      </c>
      <c r="D2664" s="4" t="s">
        <v>219</v>
      </c>
      <c r="E2664" s="4" t="s">
        <v>229</v>
      </c>
      <c r="F2664" s="4" t="s">
        <v>211</v>
      </c>
      <c r="G2664" s="4" t="s">
        <v>218</v>
      </c>
      <c r="H2664" s="9">
        <v>4</v>
      </c>
      <c r="I2664" s="1">
        <v>42914</v>
      </c>
      <c r="J2664" s="2">
        <v>0.68680555555555556</v>
      </c>
      <c r="K2664" t="s">
        <v>235</v>
      </c>
      <c r="L2664">
        <v>17</v>
      </c>
      <c r="M2664">
        <v>2</v>
      </c>
      <c r="N2664">
        <v>34.947000000000003</v>
      </c>
      <c r="O2664">
        <v>41.170999999999999</v>
      </c>
      <c r="P2664" s="5">
        <f t="shared" si="41"/>
        <v>34.947000000000003</v>
      </c>
      <c r="Q2664">
        <v>732.27800000000002</v>
      </c>
      <c r="R2664">
        <v>17.786000000000001</v>
      </c>
      <c r="S2664">
        <v>0.91700000000000004</v>
      </c>
      <c r="T2664">
        <v>34.536000000000001</v>
      </c>
      <c r="U2664">
        <v>1360.538</v>
      </c>
      <c r="V2664">
        <v>23.853000000000002</v>
      </c>
      <c r="W2664">
        <v>29.052</v>
      </c>
      <c r="X2664">
        <v>34.862000000000002</v>
      </c>
    </row>
    <row r="2665" spans="1:24" x14ac:dyDescent="0.25">
      <c r="A2665" t="s">
        <v>201</v>
      </c>
      <c r="B2665" t="s">
        <v>383</v>
      </c>
      <c r="C2665" s="4">
        <v>101</v>
      </c>
      <c r="D2665" s="4" t="s">
        <v>219</v>
      </c>
      <c r="E2665" s="4" t="s">
        <v>229</v>
      </c>
      <c r="F2665" s="4" t="s">
        <v>211</v>
      </c>
      <c r="G2665" s="4" t="s">
        <v>218</v>
      </c>
      <c r="H2665" s="9">
        <v>4</v>
      </c>
      <c r="I2665" s="1">
        <v>42915</v>
      </c>
      <c r="J2665" s="2">
        <v>0.70833333333333337</v>
      </c>
      <c r="K2665" t="s">
        <v>235</v>
      </c>
      <c r="L2665">
        <v>18</v>
      </c>
      <c r="M2665">
        <v>1</v>
      </c>
      <c r="N2665">
        <v>0</v>
      </c>
      <c r="O2665">
        <v>59.936999999999998</v>
      </c>
      <c r="P2665" s="5">
        <f t="shared" si="41"/>
        <v>60</v>
      </c>
      <c r="Q2665">
        <v>1262.0930000000001</v>
      </c>
      <c r="R2665">
        <v>21.056999999999999</v>
      </c>
      <c r="S2665">
        <v>7.3380000000000001</v>
      </c>
      <c r="T2665">
        <v>45.651000000000003</v>
      </c>
      <c r="U2665">
        <v>2711.2429999999999</v>
      </c>
      <c r="V2665">
        <v>1.048</v>
      </c>
      <c r="W2665">
        <v>2.0960000000000001</v>
      </c>
      <c r="X2665">
        <v>10.063000000000001</v>
      </c>
    </row>
    <row r="2666" spans="1:24" x14ac:dyDescent="0.25">
      <c r="A2666" t="s">
        <v>201</v>
      </c>
      <c r="B2666" t="s">
        <v>383</v>
      </c>
      <c r="C2666" s="4">
        <v>101</v>
      </c>
      <c r="D2666" s="4" t="s">
        <v>219</v>
      </c>
      <c r="E2666" s="4" t="s">
        <v>229</v>
      </c>
      <c r="F2666" s="4" t="s">
        <v>211</v>
      </c>
      <c r="G2666" s="4" t="s">
        <v>218</v>
      </c>
      <c r="H2666" s="9">
        <v>4</v>
      </c>
      <c r="I2666" s="1">
        <v>42915</v>
      </c>
      <c r="J2666" s="2">
        <v>0.7090277777777777</v>
      </c>
      <c r="K2666" t="s">
        <v>235</v>
      </c>
      <c r="L2666">
        <v>18</v>
      </c>
      <c r="M2666">
        <v>2</v>
      </c>
      <c r="N2666">
        <v>21.96</v>
      </c>
      <c r="O2666">
        <v>23.222000000000001</v>
      </c>
      <c r="P2666" s="5">
        <f t="shared" si="41"/>
        <v>21.96</v>
      </c>
      <c r="Q2666">
        <v>429.197</v>
      </c>
      <c r="R2666">
        <v>18.481999999999999</v>
      </c>
      <c r="S2666">
        <v>0</v>
      </c>
      <c r="T2666">
        <v>52.454000000000001</v>
      </c>
      <c r="U2666">
        <v>1034.3869999999999</v>
      </c>
      <c r="V2666">
        <v>10.215</v>
      </c>
      <c r="W2666">
        <v>11.29</v>
      </c>
      <c r="X2666">
        <v>11.827999999999999</v>
      </c>
    </row>
    <row r="2667" spans="1:24" x14ac:dyDescent="0.25">
      <c r="B2667" t="s">
        <v>385</v>
      </c>
      <c r="C2667" s="4">
        <v>102</v>
      </c>
      <c r="D2667" s="4" t="s">
        <v>209</v>
      </c>
      <c r="E2667" s="4" t="s">
        <v>210</v>
      </c>
      <c r="F2667" s="4" t="s">
        <v>216</v>
      </c>
      <c r="G2667" s="4" t="s">
        <v>218</v>
      </c>
      <c r="H2667" s="9">
        <v>4</v>
      </c>
      <c r="I2667" s="1">
        <v>42898</v>
      </c>
      <c r="J2667" s="2">
        <v>0.70833333333333337</v>
      </c>
      <c r="K2667" t="s">
        <v>235</v>
      </c>
      <c r="L2667">
        <v>1</v>
      </c>
      <c r="M2667">
        <v>1</v>
      </c>
      <c r="N2667">
        <v>0</v>
      </c>
      <c r="O2667">
        <v>59.975999999999999</v>
      </c>
      <c r="P2667" s="5">
        <f t="shared" si="41"/>
        <v>60</v>
      </c>
      <c r="Q2667">
        <v>1015.348</v>
      </c>
      <c r="R2667">
        <v>16.928999999999998</v>
      </c>
      <c r="S2667">
        <v>0.21</v>
      </c>
      <c r="T2667">
        <v>55.77</v>
      </c>
      <c r="U2667">
        <v>3165.4479999999999</v>
      </c>
      <c r="V2667">
        <v>0</v>
      </c>
      <c r="W2667">
        <v>0</v>
      </c>
      <c r="X2667">
        <v>1.677</v>
      </c>
    </row>
    <row r="2668" spans="1:24" x14ac:dyDescent="0.25">
      <c r="B2668" t="s">
        <v>386</v>
      </c>
      <c r="C2668" s="4">
        <v>102</v>
      </c>
      <c r="D2668" s="4" t="s">
        <v>209</v>
      </c>
      <c r="E2668" s="4" t="s">
        <v>210</v>
      </c>
      <c r="F2668" s="4" t="s">
        <v>216</v>
      </c>
      <c r="G2668" s="4" t="s">
        <v>218</v>
      </c>
      <c r="H2668" s="9">
        <v>4</v>
      </c>
      <c r="I2668" s="1">
        <v>42898</v>
      </c>
      <c r="J2668" s="2">
        <v>0.70972222222222225</v>
      </c>
      <c r="K2668" t="s">
        <v>235</v>
      </c>
      <c r="L2668">
        <v>1</v>
      </c>
      <c r="M2668">
        <v>2</v>
      </c>
      <c r="N2668">
        <v>0</v>
      </c>
      <c r="O2668">
        <v>59.963000000000001</v>
      </c>
      <c r="P2668" s="5">
        <f t="shared" si="41"/>
        <v>60</v>
      </c>
      <c r="Q2668">
        <v>910.60699999999997</v>
      </c>
      <c r="R2668">
        <v>15.186</v>
      </c>
      <c r="S2668">
        <v>6.4989999999999997</v>
      </c>
      <c r="T2668">
        <v>53.243000000000002</v>
      </c>
      <c r="U2668">
        <v>2838.3220000000001</v>
      </c>
      <c r="V2668">
        <v>3.9830000000000001</v>
      </c>
      <c r="W2668">
        <v>7.9660000000000002</v>
      </c>
      <c r="X2668">
        <v>12.369</v>
      </c>
    </row>
    <row r="2669" spans="1:24" x14ac:dyDescent="0.25">
      <c r="B2669" t="s">
        <v>385</v>
      </c>
      <c r="C2669" s="4">
        <v>102</v>
      </c>
      <c r="D2669" s="4" t="s">
        <v>209</v>
      </c>
      <c r="E2669" s="4" t="s">
        <v>210</v>
      </c>
      <c r="F2669" s="4" t="s">
        <v>216</v>
      </c>
      <c r="G2669" s="4" t="s">
        <v>218</v>
      </c>
      <c r="H2669" s="9">
        <v>4</v>
      </c>
      <c r="I2669" s="1">
        <v>42899</v>
      </c>
      <c r="J2669" s="2">
        <v>0.70208333333333339</v>
      </c>
      <c r="K2669" t="s">
        <v>235</v>
      </c>
      <c r="L2669">
        <v>2</v>
      </c>
      <c r="M2669">
        <v>1</v>
      </c>
      <c r="N2669">
        <v>0</v>
      </c>
      <c r="O2669">
        <v>59.956000000000003</v>
      </c>
      <c r="P2669" s="5">
        <f t="shared" si="41"/>
        <v>60</v>
      </c>
      <c r="Q2669">
        <v>930.74800000000005</v>
      </c>
      <c r="R2669">
        <v>15.523999999999999</v>
      </c>
      <c r="S2669">
        <v>2.306</v>
      </c>
      <c r="T2669">
        <v>52.173999999999999</v>
      </c>
      <c r="U2669">
        <v>3116.739</v>
      </c>
      <c r="V2669">
        <v>3.5640000000000001</v>
      </c>
      <c r="W2669">
        <v>7.7569999999999997</v>
      </c>
      <c r="X2669">
        <v>14.256</v>
      </c>
    </row>
    <row r="2670" spans="1:24" x14ac:dyDescent="0.25">
      <c r="B2670" t="s">
        <v>385</v>
      </c>
      <c r="C2670" s="4">
        <v>102</v>
      </c>
      <c r="D2670" s="4" t="s">
        <v>209</v>
      </c>
      <c r="E2670" s="4" t="s">
        <v>210</v>
      </c>
      <c r="F2670" s="4" t="s">
        <v>216</v>
      </c>
      <c r="G2670" s="4" t="s">
        <v>218</v>
      </c>
      <c r="H2670" s="9">
        <v>4</v>
      </c>
      <c r="I2670" s="1">
        <v>42899</v>
      </c>
      <c r="J2670" s="2">
        <v>0.70347222222222217</v>
      </c>
      <c r="K2670" t="s">
        <v>235</v>
      </c>
      <c r="L2670">
        <v>2</v>
      </c>
      <c r="M2670">
        <v>2</v>
      </c>
      <c r="N2670">
        <v>0</v>
      </c>
      <c r="O2670">
        <v>59.945</v>
      </c>
      <c r="P2670" s="5">
        <f t="shared" si="41"/>
        <v>60</v>
      </c>
      <c r="Q2670">
        <v>930.029</v>
      </c>
      <c r="R2670">
        <v>15.515000000000001</v>
      </c>
      <c r="S2670">
        <v>15.093999999999999</v>
      </c>
      <c r="T2670">
        <v>55.24</v>
      </c>
      <c r="U2670">
        <v>2992.8009999999999</v>
      </c>
      <c r="V2670">
        <v>1.048</v>
      </c>
      <c r="W2670">
        <v>3.145</v>
      </c>
      <c r="X2670">
        <v>7.5469999999999997</v>
      </c>
    </row>
    <row r="2671" spans="1:24" x14ac:dyDescent="0.25">
      <c r="B2671" t="s">
        <v>385</v>
      </c>
      <c r="C2671" s="4">
        <v>102</v>
      </c>
      <c r="D2671" s="4" t="s">
        <v>209</v>
      </c>
      <c r="E2671" s="4" t="s">
        <v>210</v>
      </c>
      <c r="F2671" s="4" t="s">
        <v>216</v>
      </c>
      <c r="G2671" s="4" t="s">
        <v>218</v>
      </c>
      <c r="H2671" s="9">
        <v>4</v>
      </c>
      <c r="I2671" s="1">
        <v>42900</v>
      </c>
      <c r="J2671" s="2">
        <v>0.78194444444444444</v>
      </c>
      <c r="K2671" t="s">
        <v>235</v>
      </c>
      <c r="L2671">
        <v>3</v>
      </c>
      <c r="M2671">
        <v>1</v>
      </c>
      <c r="N2671">
        <v>0</v>
      </c>
      <c r="O2671">
        <v>59.930999999999997</v>
      </c>
      <c r="P2671" s="5">
        <f t="shared" si="41"/>
        <v>60</v>
      </c>
      <c r="Q2671">
        <v>979.99300000000005</v>
      </c>
      <c r="R2671">
        <v>16.352</v>
      </c>
      <c r="S2671">
        <v>7.9829999999999997</v>
      </c>
      <c r="T2671">
        <v>50.459000000000003</v>
      </c>
      <c r="U2671">
        <v>2824.4340000000002</v>
      </c>
      <c r="V2671">
        <v>0</v>
      </c>
      <c r="W2671">
        <v>0.84</v>
      </c>
      <c r="X2671">
        <v>11.975</v>
      </c>
    </row>
    <row r="2672" spans="1:24" x14ac:dyDescent="0.25">
      <c r="B2672" t="s">
        <v>385</v>
      </c>
      <c r="C2672" s="4">
        <v>102</v>
      </c>
      <c r="D2672" s="4" t="s">
        <v>209</v>
      </c>
      <c r="E2672" s="4" t="s">
        <v>210</v>
      </c>
      <c r="F2672" s="4" t="s">
        <v>216</v>
      </c>
      <c r="G2672" s="4" t="s">
        <v>218</v>
      </c>
      <c r="H2672" s="9">
        <v>4</v>
      </c>
      <c r="I2672" s="1">
        <v>42900</v>
      </c>
      <c r="J2672" s="2">
        <v>0.78333333333333333</v>
      </c>
      <c r="K2672" t="s">
        <v>235</v>
      </c>
      <c r="L2672">
        <v>3</v>
      </c>
      <c r="M2672">
        <v>2</v>
      </c>
      <c r="N2672">
        <v>0</v>
      </c>
      <c r="O2672">
        <v>59.968000000000004</v>
      </c>
      <c r="P2672" s="5">
        <f t="shared" si="41"/>
        <v>60</v>
      </c>
      <c r="Q2672">
        <v>974.74400000000003</v>
      </c>
      <c r="R2672">
        <v>16.254000000000001</v>
      </c>
      <c r="S2672">
        <v>10.063000000000001</v>
      </c>
      <c r="T2672">
        <v>53.817999999999998</v>
      </c>
      <c r="U2672">
        <v>2941.2440000000001</v>
      </c>
      <c r="V2672">
        <v>1.048</v>
      </c>
      <c r="W2672">
        <v>1.887</v>
      </c>
      <c r="X2672">
        <v>6.2889999999999997</v>
      </c>
    </row>
    <row r="2673" spans="2:24" x14ac:dyDescent="0.25">
      <c r="B2673" t="s">
        <v>385</v>
      </c>
      <c r="C2673" s="4">
        <v>102</v>
      </c>
      <c r="D2673" s="4" t="s">
        <v>209</v>
      </c>
      <c r="E2673" s="4" t="s">
        <v>210</v>
      </c>
      <c r="F2673" s="4" t="s">
        <v>216</v>
      </c>
      <c r="G2673" s="4" t="s">
        <v>218</v>
      </c>
      <c r="H2673" s="9">
        <v>4</v>
      </c>
      <c r="I2673" s="1">
        <v>42901</v>
      </c>
      <c r="J2673" s="2">
        <v>0.82152777777777775</v>
      </c>
      <c r="K2673" t="s">
        <v>235</v>
      </c>
      <c r="L2673">
        <v>4</v>
      </c>
      <c r="M2673">
        <v>1</v>
      </c>
      <c r="N2673">
        <v>0</v>
      </c>
      <c r="O2673">
        <v>59.941000000000003</v>
      </c>
      <c r="P2673" s="5">
        <f t="shared" si="41"/>
        <v>60</v>
      </c>
      <c r="Q2673">
        <v>776.68499999999995</v>
      </c>
      <c r="R2673">
        <v>12.957000000000001</v>
      </c>
      <c r="S2673">
        <v>11.513999999999999</v>
      </c>
      <c r="T2673">
        <v>45.652999999999999</v>
      </c>
      <c r="U2673">
        <v>2678.4960000000001</v>
      </c>
      <c r="V2673">
        <v>0</v>
      </c>
      <c r="W2673">
        <v>3.4119999999999999</v>
      </c>
      <c r="X2673">
        <v>20.469000000000001</v>
      </c>
    </row>
    <row r="2674" spans="2:24" x14ac:dyDescent="0.25">
      <c r="B2674" t="s">
        <v>385</v>
      </c>
      <c r="C2674" s="4">
        <v>102</v>
      </c>
      <c r="D2674" s="4" t="s">
        <v>209</v>
      </c>
      <c r="E2674" s="4" t="s">
        <v>210</v>
      </c>
      <c r="F2674" s="4" t="s">
        <v>216</v>
      </c>
      <c r="G2674" s="4" t="s">
        <v>218</v>
      </c>
      <c r="H2674" s="9">
        <v>4</v>
      </c>
      <c r="I2674" s="1">
        <v>42901</v>
      </c>
      <c r="J2674" s="2">
        <v>0.82291666666666663</v>
      </c>
      <c r="K2674" t="s">
        <v>235</v>
      </c>
      <c r="L2674">
        <v>4</v>
      </c>
      <c r="M2674">
        <v>2</v>
      </c>
      <c r="N2674">
        <v>0</v>
      </c>
      <c r="O2674">
        <v>59.984000000000002</v>
      </c>
      <c r="P2674" s="5">
        <f t="shared" si="41"/>
        <v>60</v>
      </c>
      <c r="Q2674">
        <v>799.197</v>
      </c>
      <c r="R2674">
        <v>13.324</v>
      </c>
      <c r="S2674">
        <v>21.581</v>
      </c>
      <c r="T2674">
        <v>55.116</v>
      </c>
      <c r="U2674">
        <v>2807.69</v>
      </c>
      <c r="V2674">
        <v>1.0680000000000001</v>
      </c>
      <c r="W2674">
        <v>2.5640000000000001</v>
      </c>
      <c r="X2674">
        <v>5.1280000000000001</v>
      </c>
    </row>
    <row r="2675" spans="2:24" x14ac:dyDescent="0.25">
      <c r="B2675" t="s">
        <v>385</v>
      </c>
      <c r="C2675" s="4">
        <v>102</v>
      </c>
      <c r="D2675" s="4" t="s">
        <v>209</v>
      </c>
      <c r="E2675" s="4" t="s">
        <v>210</v>
      </c>
      <c r="F2675" s="4" t="s">
        <v>216</v>
      </c>
      <c r="G2675" s="4" t="s">
        <v>218</v>
      </c>
      <c r="H2675" s="9">
        <v>4</v>
      </c>
      <c r="I2675" s="1">
        <v>42902</v>
      </c>
      <c r="J2675" s="2">
        <v>0.74861111111111101</v>
      </c>
      <c r="K2675" t="s">
        <v>235</v>
      </c>
      <c r="L2675">
        <v>5</v>
      </c>
      <c r="M2675">
        <v>1</v>
      </c>
      <c r="N2675">
        <v>0</v>
      </c>
      <c r="O2675">
        <v>59.968000000000004</v>
      </c>
      <c r="P2675" s="5">
        <f t="shared" si="41"/>
        <v>60</v>
      </c>
      <c r="Q2675">
        <v>749.32100000000003</v>
      </c>
      <c r="R2675">
        <v>12.494999999999999</v>
      </c>
      <c r="S2675">
        <v>6.9180000000000001</v>
      </c>
      <c r="T2675">
        <v>54.137</v>
      </c>
      <c r="U2675">
        <v>3005.3130000000001</v>
      </c>
      <c r="V2675">
        <v>2.0960000000000001</v>
      </c>
      <c r="W2675">
        <v>5.0309999999999997</v>
      </c>
      <c r="X2675">
        <v>12.997999999999999</v>
      </c>
    </row>
    <row r="2676" spans="2:24" x14ac:dyDescent="0.25">
      <c r="B2676" t="s">
        <v>385</v>
      </c>
      <c r="C2676" s="4">
        <v>102</v>
      </c>
      <c r="D2676" s="4" t="s">
        <v>209</v>
      </c>
      <c r="E2676" s="4" t="s">
        <v>210</v>
      </c>
      <c r="F2676" s="4" t="s">
        <v>216</v>
      </c>
      <c r="G2676" s="4" t="s">
        <v>218</v>
      </c>
      <c r="H2676" s="9">
        <v>4</v>
      </c>
      <c r="I2676" s="1">
        <v>42902</v>
      </c>
      <c r="J2676" s="2">
        <v>0.75</v>
      </c>
      <c r="K2676" t="s">
        <v>235</v>
      </c>
      <c r="L2676">
        <v>5</v>
      </c>
      <c r="M2676">
        <v>2</v>
      </c>
      <c r="N2676">
        <v>0</v>
      </c>
      <c r="O2676">
        <v>59.84</v>
      </c>
      <c r="P2676" s="5">
        <f t="shared" si="41"/>
        <v>60</v>
      </c>
      <c r="Q2676">
        <v>640.14499999999998</v>
      </c>
      <c r="R2676">
        <v>10.698</v>
      </c>
      <c r="S2676">
        <v>17.646999999999998</v>
      </c>
      <c r="T2676">
        <v>49.43</v>
      </c>
      <c r="U2676">
        <v>2535.9290000000001</v>
      </c>
      <c r="V2676">
        <v>0</v>
      </c>
      <c r="W2676">
        <v>3.782</v>
      </c>
      <c r="X2676">
        <v>18.908000000000001</v>
      </c>
    </row>
    <row r="2677" spans="2:24" x14ac:dyDescent="0.25">
      <c r="B2677" t="s">
        <v>386</v>
      </c>
      <c r="C2677" s="4">
        <v>102</v>
      </c>
      <c r="D2677" s="4" t="s">
        <v>209</v>
      </c>
      <c r="E2677" s="4" t="s">
        <v>210</v>
      </c>
      <c r="F2677" s="4" t="s">
        <v>216</v>
      </c>
      <c r="G2677" s="4" t="s">
        <v>218</v>
      </c>
      <c r="H2677" s="9">
        <v>4</v>
      </c>
      <c r="I2677" s="1">
        <v>42903</v>
      </c>
      <c r="J2677" s="2">
        <v>0.71388888888888891</v>
      </c>
      <c r="K2677" t="s">
        <v>235</v>
      </c>
      <c r="L2677">
        <v>6</v>
      </c>
      <c r="M2677">
        <v>1</v>
      </c>
      <c r="N2677">
        <v>17.791</v>
      </c>
      <c r="O2677">
        <v>22.076000000000001</v>
      </c>
      <c r="P2677" s="5">
        <f t="shared" si="41"/>
        <v>17.791</v>
      </c>
      <c r="Q2677">
        <v>180.72200000000001</v>
      </c>
      <c r="R2677">
        <v>8.1859999999999999</v>
      </c>
      <c r="S2677">
        <v>0</v>
      </c>
      <c r="T2677">
        <v>55.13</v>
      </c>
      <c r="U2677">
        <v>538.27599999999995</v>
      </c>
      <c r="V2677">
        <v>21.591000000000001</v>
      </c>
      <c r="W2677">
        <v>22.727</v>
      </c>
      <c r="X2677">
        <v>23.864000000000001</v>
      </c>
    </row>
    <row r="2678" spans="2:24" x14ac:dyDescent="0.25">
      <c r="B2678" t="s">
        <v>385</v>
      </c>
      <c r="C2678" s="4">
        <v>102</v>
      </c>
      <c r="D2678" s="4" t="s">
        <v>209</v>
      </c>
      <c r="E2678" s="4" t="s">
        <v>210</v>
      </c>
      <c r="F2678" s="4" t="s">
        <v>216</v>
      </c>
      <c r="G2678" s="4" t="s">
        <v>218</v>
      </c>
      <c r="H2678" s="9">
        <v>4</v>
      </c>
      <c r="I2678" s="1">
        <v>42903</v>
      </c>
      <c r="J2678" s="2">
        <v>0.71527777777777779</v>
      </c>
      <c r="K2678" t="s">
        <v>235</v>
      </c>
      <c r="L2678">
        <v>6</v>
      </c>
      <c r="M2678">
        <v>2</v>
      </c>
      <c r="N2678">
        <v>0</v>
      </c>
      <c r="O2678">
        <v>59.947000000000003</v>
      </c>
      <c r="P2678" s="5">
        <f t="shared" si="41"/>
        <v>60</v>
      </c>
      <c r="Q2678">
        <v>930.94500000000005</v>
      </c>
      <c r="R2678">
        <v>15.529</v>
      </c>
      <c r="S2678">
        <v>20.754999999999999</v>
      </c>
      <c r="T2678">
        <v>52.295000000000002</v>
      </c>
      <c r="U2678">
        <v>3117.355</v>
      </c>
      <c r="V2678">
        <v>0.629</v>
      </c>
      <c r="W2678">
        <v>1.887</v>
      </c>
      <c r="X2678">
        <v>12.369</v>
      </c>
    </row>
    <row r="2679" spans="2:24" x14ac:dyDescent="0.25">
      <c r="B2679" t="s">
        <v>385</v>
      </c>
      <c r="C2679" s="4">
        <v>102</v>
      </c>
      <c r="D2679" s="4" t="s">
        <v>209</v>
      </c>
      <c r="E2679" s="4" t="s">
        <v>210</v>
      </c>
      <c r="F2679" s="4" t="s">
        <v>216</v>
      </c>
      <c r="G2679" s="4" t="s">
        <v>218</v>
      </c>
      <c r="H2679" s="9">
        <v>4</v>
      </c>
      <c r="I2679" s="1">
        <v>42904</v>
      </c>
      <c r="J2679" s="2">
        <v>0.78125</v>
      </c>
      <c r="K2679" t="s">
        <v>235</v>
      </c>
      <c r="L2679">
        <v>7</v>
      </c>
      <c r="M2679">
        <v>1</v>
      </c>
      <c r="N2679">
        <v>0</v>
      </c>
      <c r="O2679">
        <v>59.953000000000003</v>
      </c>
      <c r="P2679" s="5">
        <f t="shared" ref="P2679:P2742" si="42">IF(O2679&gt;59.7,60,N2679)</f>
        <v>60</v>
      </c>
      <c r="Q2679">
        <v>897.95699999999999</v>
      </c>
      <c r="R2679">
        <v>14.978</v>
      </c>
      <c r="S2679">
        <v>11.53</v>
      </c>
      <c r="T2679">
        <v>53.618000000000002</v>
      </c>
      <c r="U2679">
        <v>3073.6219999999998</v>
      </c>
      <c r="V2679">
        <v>0</v>
      </c>
      <c r="W2679">
        <v>0.41899999999999998</v>
      </c>
      <c r="X2679">
        <v>6.7089999999999996</v>
      </c>
    </row>
    <row r="2680" spans="2:24" x14ac:dyDescent="0.25">
      <c r="B2680" t="s">
        <v>385</v>
      </c>
      <c r="C2680" s="4">
        <v>102</v>
      </c>
      <c r="D2680" s="4" t="s">
        <v>209</v>
      </c>
      <c r="E2680" s="4" t="s">
        <v>210</v>
      </c>
      <c r="F2680" s="4" t="s">
        <v>216</v>
      </c>
      <c r="G2680" s="4" t="s">
        <v>218</v>
      </c>
      <c r="H2680" s="9">
        <v>4</v>
      </c>
      <c r="I2680" s="1">
        <v>42904</v>
      </c>
      <c r="J2680" s="2">
        <v>0.78194444444444444</v>
      </c>
      <c r="K2680" t="s">
        <v>235</v>
      </c>
      <c r="L2680">
        <v>7</v>
      </c>
      <c r="M2680">
        <v>2</v>
      </c>
      <c r="N2680">
        <v>0</v>
      </c>
      <c r="O2680">
        <v>59.936</v>
      </c>
      <c r="P2680" s="5">
        <f t="shared" si="42"/>
        <v>60</v>
      </c>
      <c r="Q2680">
        <v>745.94200000000001</v>
      </c>
      <c r="R2680">
        <v>12.446</v>
      </c>
      <c r="S2680">
        <v>7.9660000000000002</v>
      </c>
      <c r="T2680">
        <v>50.664000000000001</v>
      </c>
      <c r="U2680">
        <v>2698.261</v>
      </c>
      <c r="V2680">
        <v>2.0960000000000001</v>
      </c>
      <c r="W2680">
        <v>6.7089999999999996</v>
      </c>
      <c r="X2680">
        <v>15.304</v>
      </c>
    </row>
    <row r="2681" spans="2:24" x14ac:dyDescent="0.25">
      <c r="B2681" t="s">
        <v>385</v>
      </c>
      <c r="C2681" s="4">
        <v>102</v>
      </c>
      <c r="D2681" s="4" t="s">
        <v>209</v>
      </c>
      <c r="E2681" s="4" t="s">
        <v>210</v>
      </c>
      <c r="F2681" s="4" t="s">
        <v>216</v>
      </c>
      <c r="G2681" s="4" t="s">
        <v>218</v>
      </c>
      <c r="H2681" s="9">
        <v>4</v>
      </c>
      <c r="I2681" s="1">
        <v>42905</v>
      </c>
      <c r="J2681" s="2">
        <v>0.68611111111111101</v>
      </c>
      <c r="K2681" t="s">
        <v>235</v>
      </c>
      <c r="L2681">
        <v>8</v>
      </c>
      <c r="M2681">
        <v>1</v>
      </c>
      <c r="N2681">
        <v>12.053000000000001</v>
      </c>
      <c r="O2681">
        <v>16.707000000000001</v>
      </c>
      <c r="P2681" s="5">
        <f t="shared" si="42"/>
        <v>12.053000000000001</v>
      </c>
      <c r="Q2681">
        <v>121.812</v>
      </c>
      <c r="R2681">
        <v>7.2910000000000004</v>
      </c>
      <c r="S2681">
        <v>0</v>
      </c>
      <c r="T2681">
        <v>47.896000000000001</v>
      </c>
      <c r="U2681">
        <v>110.01600000000001</v>
      </c>
      <c r="V2681">
        <v>31.343</v>
      </c>
      <c r="W2681">
        <v>32.835999999999999</v>
      </c>
      <c r="X2681">
        <v>34.328000000000003</v>
      </c>
    </row>
    <row r="2682" spans="2:24" x14ac:dyDescent="0.25">
      <c r="B2682" t="s">
        <v>385</v>
      </c>
      <c r="C2682" s="4">
        <v>102</v>
      </c>
      <c r="D2682" s="4" t="s">
        <v>209</v>
      </c>
      <c r="E2682" s="4" t="s">
        <v>210</v>
      </c>
      <c r="F2682" s="4" t="s">
        <v>216</v>
      </c>
      <c r="G2682" s="4" t="s">
        <v>218</v>
      </c>
      <c r="H2682" s="9">
        <v>4</v>
      </c>
      <c r="I2682" s="1">
        <v>42905</v>
      </c>
      <c r="J2682" s="2">
        <v>0.68680555555555556</v>
      </c>
      <c r="K2682" t="s">
        <v>235</v>
      </c>
      <c r="L2682">
        <v>8</v>
      </c>
      <c r="M2682">
        <v>2</v>
      </c>
      <c r="N2682">
        <v>25.548999999999999</v>
      </c>
      <c r="O2682">
        <v>31.71</v>
      </c>
      <c r="P2682" s="5">
        <f t="shared" si="42"/>
        <v>25.548999999999999</v>
      </c>
      <c r="Q2682">
        <v>326.07900000000001</v>
      </c>
      <c r="R2682">
        <v>10.282999999999999</v>
      </c>
      <c r="S2682">
        <v>0</v>
      </c>
      <c r="T2682">
        <v>31.048999999999999</v>
      </c>
      <c r="U2682">
        <v>912.77099999999996</v>
      </c>
      <c r="V2682">
        <v>26.876999999999999</v>
      </c>
      <c r="W2682">
        <v>36.363999999999997</v>
      </c>
      <c r="X2682">
        <v>45.058999999999997</v>
      </c>
    </row>
    <row r="2683" spans="2:24" x14ac:dyDescent="0.25">
      <c r="B2683" t="s">
        <v>385</v>
      </c>
      <c r="C2683" s="4">
        <v>102</v>
      </c>
      <c r="D2683" s="4" t="s">
        <v>209</v>
      </c>
      <c r="E2683" s="4" t="s">
        <v>210</v>
      </c>
      <c r="F2683" s="4" t="s">
        <v>216</v>
      </c>
      <c r="G2683" s="4" t="s">
        <v>218</v>
      </c>
      <c r="H2683" s="9">
        <v>4</v>
      </c>
      <c r="I2683" s="1">
        <v>42906</v>
      </c>
      <c r="J2683" s="2">
        <v>0.61944444444444446</v>
      </c>
      <c r="K2683" t="s">
        <v>235</v>
      </c>
      <c r="L2683">
        <v>9</v>
      </c>
      <c r="M2683">
        <v>1</v>
      </c>
      <c r="N2683">
        <v>0</v>
      </c>
      <c r="O2683">
        <v>59.908999999999999</v>
      </c>
      <c r="P2683" s="5">
        <f t="shared" si="42"/>
        <v>60</v>
      </c>
      <c r="Q2683">
        <v>967.00400000000002</v>
      </c>
      <c r="R2683">
        <v>16.140999999999998</v>
      </c>
      <c r="S2683">
        <v>5.0629999999999997</v>
      </c>
      <c r="T2683">
        <v>45.734000000000002</v>
      </c>
      <c r="U2683">
        <v>2652.7730000000001</v>
      </c>
      <c r="V2683">
        <v>0.63300000000000001</v>
      </c>
      <c r="W2683">
        <v>4.641</v>
      </c>
      <c r="X2683">
        <v>11.391999999999999</v>
      </c>
    </row>
    <row r="2684" spans="2:24" x14ac:dyDescent="0.25">
      <c r="B2684" t="s">
        <v>385</v>
      </c>
      <c r="C2684" s="4">
        <v>102</v>
      </c>
      <c r="D2684" s="4" t="s">
        <v>209</v>
      </c>
      <c r="E2684" s="4" t="s">
        <v>210</v>
      </c>
      <c r="F2684" s="4" t="s">
        <v>216</v>
      </c>
      <c r="G2684" s="4" t="s">
        <v>218</v>
      </c>
      <c r="H2684" s="9">
        <v>4</v>
      </c>
      <c r="I2684" s="1">
        <v>42906</v>
      </c>
      <c r="J2684" s="2">
        <v>0.62013888888888891</v>
      </c>
      <c r="K2684" t="s">
        <v>235</v>
      </c>
      <c r="L2684">
        <v>9</v>
      </c>
      <c r="M2684">
        <v>2</v>
      </c>
      <c r="N2684">
        <v>0</v>
      </c>
      <c r="O2684">
        <v>59.942</v>
      </c>
      <c r="P2684" s="5">
        <f t="shared" si="42"/>
        <v>60</v>
      </c>
      <c r="Q2684">
        <v>949.61800000000005</v>
      </c>
      <c r="R2684">
        <v>15.842000000000001</v>
      </c>
      <c r="S2684">
        <v>2.5419999999999998</v>
      </c>
      <c r="T2684">
        <v>50.499000000000002</v>
      </c>
      <c r="U2684">
        <v>2879.0010000000002</v>
      </c>
      <c r="V2684">
        <v>0</v>
      </c>
      <c r="W2684">
        <v>2.9660000000000002</v>
      </c>
      <c r="X2684">
        <v>10.593</v>
      </c>
    </row>
    <row r="2685" spans="2:24" x14ac:dyDescent="0.25">
      <c r="B2685" t="s">
        <v>385</v>
      </c>
      <c r="C2685" s="4">
        <v>102</v>
      </c>
      <c r="D2685" s="4" t="s">
        <v>209</v>
      </c>
      <c r="E2685" s="4" t="s">
        <v>210</v>
      </c>
      <c r="F2685" s="4" t="s">
        <v>216</v>
      </c>
      <c r="G2685" s="4" t="s">
        <v>218</v>
      </c>
      <c r="H2685" s="9">
        <v>4</v>
      </c>
      <c r="I2685" s="1">
        <v>42907</v>
      </c>
      <c r="J2685" s="2">
        <v>0.75277777777777777</v>
      </c>
      <c r="K2685" t="s">
        <v>235</v>
      </c>
      <c r="L2685">
        <v>10</v>
      </c>
      <c r="M2685">
        <v>1</v>
      </c>
      <c r="N2685">
        <v>0</v>
      </c>
      <c r="O2685">
        <v>59.895000000000003</v>
      </c>
      <c r="P2685" s="5">
        <f t="shared" si="42"/>
        <v>60</v>
      </c>
      <c r="Q2685">
        <v>941.24199999999996</v>
      </c>
      <c r="R2685">
        <v>15.715</v>
      </c>
      <c r="S2685">
        <v>9.6440000000000001</v>
      </c>
      <c r="T2685">
        <v>42.893999999999998</v>
      </c>
      <c r="U2685">
        <v>2514.9549999999999</v>
      </c>
      <c r="V2685">
        <v>0.83899999999999997</v>
      </c>
      <c r="W2685">
        <v>2.0960000000000001</v>
      </c>
      <c r="X2685">
        <v>11.74</v>
      </c>
    </row>
    <row r="2686" spans="2:24" x14ac:dyDescent="0.25">
      <c r="B2686" t="s">
        <v>386</v>
      </c>
      <c r="C2686" s="4">
        <v>102</v>
      </c>
      <c r="D2686" s="4" t="s">
        <v>209</v>
      </c>
      <c r="E2686" s="4" t="s">
        <v>210</v>
      </c>
      <c r="F2686" s="4" t="s">
        <v>216</v>
      </c>
      <c r="G2686" s="4" t="s">
        <v>218</v>
      </c>
      <c r="H2686" s="9">
        <v>4</v>
      </c>
      <c r="I2686" s="1">
        <v>42907</v>
      </c>
      <c r="J2686" s="2">
        <v>0.75347222222222221</v>
      </c>
      <c r="K2686" t="s">
        <v>235</v>
      </c>
      <c r="L2686">
        <v>10</v>
      </c>
      <c r="M2686">
        <v>2</v>
      </c>
      <c r="N2686">
        <v>18.791</v>
      </c>
      <c r="O2686">
        <v>33.997999999999998</v>
      </c>
      <c r="P2686" s="5">
        <f t="shared" si="42"/>
        <v>18.791</v>
      </c>
      <c r="Q2686">
        <v>257.99799999999999</v>
      </c>
      <c r="R2686">
        <v>7.5890000000000004</v>
      </c>
      <c r="S2686">
        <v>7.38</v>
      </c>
      <c r="T2686">
        <v>32.965000000000003</v>
      </c>
      <c r="U2686">
        <v>408.34100000000001</v>
      </c>
      <c r="V2686">
        <v>48.338999999999999</v>
      </c>
      <c r="W2686">
        <v>50.554000000000002</v>
      </c>
      <c r="X2686">
        <v>52.399000000000001</v>
      </c>
    </row>
    <row r="2687" spans="2:24" x14ac:dyDescent="0.25">
      <c r="B2687" t="s">
        <v>385</v>
      </c>
      <c r="C2687" s="4">
        <v>102</v>
      </c>
      <c r="D2687" s="4" t="s">
        <v>209</v>
      </c>
      <c r="E2687" s="4" t="s">
        <v>210</v>
      </c>
      <c r="F2687" s="4" t="s">
        <v>216</v>
      </c>
      <c r="G2687" s="4" t="s">
        <v>218</v>
      </c>
      <c r="H2687" s="9">
        <v>4</v>
      </c>
      <c r="I2687" s="1">
        <v>42908</v>
      </c>
      <c r="J2687" s="2">
        <v>0.68194444444444446</v>
      </c>
      <c r="K2687" t="s">
        <v>235</v>
      </c>
      <c r="L2687">
        <v>11</v>
      </c>
      <c r="M2687">
        <v>1</v>
      </c>
      <c r="N2687">
        <v>0</v>
      </c>
      <c r="O2687">
        <v>59.981000000000002</v>
      </c>
      <c r="P2687" s="5">
        <f t="shared" si="42"/>
        <v>60</v>
      </c>
      <c r="Q2687">
        <v>1069.546</v>
      </c>
      <c r="R2687">
        <v>17.831</v>
      </c>
      <c r="S2687">
        <v>1.048</v>
      </c>
      <c r="T2687">
        <v>52.402999999999999</v>
      </c>
      <c r="U2687">
        <v>2942.7260000000001</v>
      </c>
      <c r="V2687">
        <v>3.3540000000000001</v>
      </c>
      <c r="W2687">
        <v>6.9180000000000001</v>
      </c>
      <c r="X2687">
        <v>10.901</v>
      </c>
    </row>
    <row r="2688" spans="2:24" x14ac:dyDescent="0.25">
      <c r="B2688" t="s">
        <v>385</v>
      </c>
      <c r="C2688" s="4">
        <v>102</v>
      </c>
      <c r="D2688" s="4" t="s">
        <v>209</v>
      </c>
      <c r="E2688" s="4" t="s">
        <v>210</v>
      </c>
      <c r="F2688" s="4" t="s">
        <v>216</v>
      </c>
      <c r="G2688" s="4" t="s">
        <v>218</v>
      </c>
      <c r="H2688" s="9">
        <v>4</v>
      </c>
      <c r="I2688" s="1">
        <v>42908</v>
      </c>
      <c r="J2688" s="2">
        <v>0.68333333333333324</v>
      </c>
      <c r="K2688" t="s">
        <v>235</v>
      </c>
      <c r="L2688">
        <v>11</v>
      </c>
      <c r="M2688">
        <v>2</v>
      </c>
      <c r="N2688">
        <v>0</v>
      </c>
      <c r="O2688">
        <v>59.936</v>
      </c>
      <c r="P2688" s="5">
        <f t="shared" si="42"/>
        <v>60</v>
      </c>
      <c r="Q2688">
        <v>887.37</v>
      </c>
      <c r="R2688">
        <v>14.805</v>
      </c>
      <c r="S2688">
        <v>5.4619999999999997</v>
      </c>
      <c r="T2688">
        <v>52.811999999999998</v>
      </c>
      <c r="U2688">
        <v>2885.866</v>
      </c>
      <c r="V2688">
        <v>0</v>
      </c>
      <c r="W2688">
        <v>1.05</v>
      </c>
      <c r="X2688">
        <v>3.3610000000000002</v>
      </c>
    </row>
    <row r="2689" spans="2:24" x14ac:dyDescent="0.25">
      <c r="B2689" t="s">
        <v>385</v>
      </c>
      <c r="C2689" s="4">
        <v>102</v>
      </c>
      <c r="D2689" s="4" t="s">
        <v>209</v>
      </c>
      <c r="E2689" s="4" t="s">
        <v>210</v>
      </c>
      <c r="F2689" s="4" t="s">
        <v>216</v>
      </c>
      <c r="G2689" s="4" t="s">
        <v>218</v>
      </c>
      <c r="H2689" s="9">
        <v>4</v>
      </c>
      <c r="I2689" s="1">
        <v>42909</v>
      </c>
      <c r="J2689" s="2">
        <v>0.47430555555555554</v>
      </c>
      <c r="K2689" t="s">
        <v>235</v>
      </c>
      <c r="L2689">
        <v>12</v>
      </c>
      <c r="M2689">
        <v>1</v>
      </c>
      <c r="N2689">
        <v>57.512</v>
      </c>
      <c r="O2689">
        <v>59.512999999999998</v>
      </c>
      <c r="P2689" s="5">
        <f t="shared" si="42"/>
        <v>57.512</v>
      </c>
      <c r="Q2689">
        <v>889.71100000000001</v>
      </c>
      <c r="R2689">
        <v>14.95</v>
      </c>
      <c r="S2689">
        <v>5.4969999999999999</v>
      </c>
      <c r="T2689">
        <v>56.932000000000002</v>
      </c>
      <c r="U2689">
        <v>3065.0819999999999</v>
      </c>
      <c r="V2689">
        <v>5.92</v>
      </c>
      <c r="W2689">
        <v>9.7249999999999996</v>
      </c>
      <c r="X2689">
        <v>14.375999999999999</v>
      </c>
    </row>
    <row r="2690" spans="2:24" x14ac:dyDescent="0.25">
      <c r="B2690" t="s">
        <v>385</v>
      </c>
      <c r="C2690" s="4">
        <v>102</v>
      </c>
      <c r="D2690" s="4" t="s">
        <v>209</v>
      </c>
      <c r="E2690" s="4" t="s">
        <v>210</v>
      </c>
      <c r="F2690" s="4" t="s">
        <v>216</v>
      </c>
      <c r="G2690" s="4" t="s">
        <v>218</v>
      </c>
      <c r="H2690" s="9">
        <v>4</v>
      </c>
      <c r="I2690" s="1">
        <v>42909</v>
      </c>
      <c r="J2690" s="2">
        <v>0.47500000000000003</v>
      </c>
      <c r="K2690" t="s">
        <v>235</v>
      </c>
      <c r="L2690">
        <v>12</v>
      </c>
      <c r="M2690">
        <v>2</v>
      </c>
      <c r="N2690">
        <v>0</v>
      </c>
      <c r="O2690">
        <v>59.972000000000001</v>
      </c>
      <c r="P2690" s="5">
        <f t="shared" si="42"/>
        <v>60</v>
      </c>
      <c r="Q2690">
        <v>881.63099999999997</v>
      </c>
      <c r="R2690">
        <v>14.701000000000001</v>
      </c>
      <c r="S2690">
        <v>3.5640000000000001</v>
      </c>
      <c r="T2690">
        <v>43.832999999999998</v>
      </c>
      <c r="U2690">
        <v>2473.1999999999998</v>
      </c>
      <c r="V2690">
        <v>1.677</v>
      </c>
      <c r="W2690">
        <v>6.4989999999999997</v>
      </c>
      <c r="X2690">
        <v>19.497</v>
      </c>
    </row>
    <row r="2691" spans="2:24" x14ac:dyDescent="0.25">
      <c r="B2691" t="s">
        <v>385</v>
      </c>
      <c r="C2691" s="4">
        <v>102</v>
      </c>
      <c r="D2691" s="4" t="s">
        <v>209</v>
      </c>
      <c r="E2691" s="4" t="s">
        <v>210</v>
      </c>
      <c r="F2691" s="4" t="s">
        <v>216</v>
      </c>
      <c r="G2691" s="4" t="s">
        <v>218</v>
      </c>
      <c r="H2691" s="9">
        <v>4</v>
      </c>
      <c r="I2691" s="1">
        <v>42910</v>
      </c>
      <c r="J2691" s="2">
        <v>0.56527777777777777</v>
      </c>
      <c r="K2691" t="s">
        <v>235</v>
      </c>
      <c r="L2691">
        <v>13</v>
      </c>
      <c r="M2691">
        <v>1</v>
      </c>
      <c r="N2691">
        <v>23.363</v>
      </c>
      <c r="O2691">
        <v>32.265999999999998</v>
      </c>
      <c r="P2691" s="5">
        <f t="shared" si="42"/>
        <v>23.363</v>
      </c>
      <c r="Q2691">
        <v>340.416</v>
      </c>
      <c r="R2691">
        <v>10.55</v>
      </c>
      <c r="S2691">
        <v>1.167</v>
      </c>
      <c r="T2691">
        <v>44.655000000000001</v>
      </c>
      <c r="U2691">
        <v>1098.4100000000001</v>
      </c>
      <c r="V2691">
        <v>30.739000000000001</v>
      </c>
      <c r="W2691">
        <v>31.907</v>
      </c>
      <c r="X2691">
        <v>32.685000000000002</v>
      </c>
    </row>
    <row r="2692" spans="2:24" x14ac:dyDescent="0.25">
      <c r="B2692" t="s">
        <v>385</v>
      </c>
      <c r="C2692" s="4">
        <v>102</v>
      </c>
      <c r="D2692" s="4" t="s">
        <v>209</v>
      </c>
      <c r="E2692" s="4" t="s">
        <v>210</v>
      </c>
      <c r="F2692" s="4" t="s">
        <v>216</v>
      </c>
      <c r="G2692" s="4" t="s">
        <v>218</v>
      </c>
      <c r="H2692" s="9">
        <v>4</v>
      </c>
      <c r="I2692" s="1">
        <v>42910</v>
      </c>
      <c r="J2692" s="2">
        <v>0.56597222222222221</v>
      </c>
      <c r="K2692" t="s">
        <v>235</v>
      </c>
      <c r="L2692">
        <v>13</v>
      </c>
      <c r="M2692">
        <v>2</v>
      </c>
      <c r="N2692">
        <v>21.856000000000002</v>
      </c>
      <c r="O2692">
        <v>33.222999999999999</v>
      </c>
      <c r="P2692" s="5">
        <f t="shared" si="42"/>
        <v>21.856000000000002</v>
      </c>
      <c r="Q2692">
        <v>315.51299999999998</v>
      </c>
      <c r="R2692">
        <v>9.4969999999999999</v>
      </c>
      <c r="S2692">
        <v>1.1319999999999999</v>
      </c>
      <c r="T2692">
        <v>31.283000000000001</v>
      </c>
      <c r="U2692">
        <v>954.82</v>
      </c>
      <c r="V2692">
        <v>39.244999999999997</v>
      </c>
      <c r="W2692">
        <v>42.642000000000003</v>
      </c>
      <c r="X2692">
        <v>45.66</v>
      </c>
    </row>
    <row r="2693" spans="2:24" x14ac:dyDescent="0.25">
      <c r="B2693" t="s">
        <v>385</v>
      </c>
      <c r="C2693" s="4">
        <v>102</v>
      </c>
      <c r="D2693" s="4" t="s">
        <v>209</v>
      </c>
      <c r="E2693" s="4" t="s">
        <v>210</v>
      </c>
      <c r="F2693" s="4" t="s">
        <v>216</v>
      </c>
      <c r="G2693" s="4" t="s">
        <v>218</v>
      </c>
      <c r="H2693" s="9">
        <v>4</v>
      </c>
      <c r="I2693" s="1">
        <v>42911</v>
      </c>
      <c r="J2693" s="2">
        <v>0.41388888888888892</v>
      </c>
      <c r="K2693" t="s">
        <v>235</v>
      </c>
      <c r="L2693">
        <v>14</v>
      </c>
      <c r="M2693">
        <v>1</v>
      </c>
      <c r="N2693">
        <v>12.923</v>
      </c>
      <c r="O2693">
        <v>14.41</v>
      </c>
      <c r="P2693" s="5">
        <f t="shared" si="42"/>
        <v>12.923</v>
      </c>
      <c r="Q2693">
        <v>141.358</v>
      </c>
      <c r="R2693">
        <v>9.81</v>
      </c>
      <c r="S2693">
        <v>4.3099999999999996</v>
      </c>
      <c r="T2693">
        <v>24.725999999999999</v>
      </c>
      <c r="U2693">
        <v>142.46799999999999</v>
      </c>
      <c r="V2693">
        <v>13.792999999999999</v>
      </c>
      <c r="W2693">
        <v>17.241</v>
      </c>
      <c r="X2693">
        <v>39.655000000000001</v>
      </c>
    </row>
    <row r="2694" spans="2:24" x14ac:dyDescent="0.25">
      <c r="B2694" t="s">
        <v>385</v>
      </c>
      <c r="C2694" s="4">
        <v>102</v>
      </c>
      <c r="D2694" s="4" t="s">
        <v>209</v>
      </c>
      <c r="E2694" s="4" t="s">
        <v>210</v>
      </c>
      <c r="F2694" s="4" t="s">
        <v>216</v>
      </c>
      <c r="G2694" s="4" t="s">
        <v>218</v>
      </c>
      <c r="H2694" s="9">
        <v>4</v>
      </c>
      <c r="I2694" s="1">
        <v>42911</v>
      </c>
      <c r="J2694" s="2">
        <v>0.4145833333333333</v>
      </c>
      <c r="K2694" t="s">
        <v>235</v>
      </c>
      <c r="L2694">
        <v>14</v>
      </c>
      <c r="M2694">
        <v>2</v>
      </c>
      <c r="N2694">
        <v>25.791</v>
      </c>
      <c r="O2694">
        <v>29.327000000000002</v>
      </c>
      <c r="P2694" s="5">
        <f t="shared" si="42"/>
        <v>25.791</v>
      </c>
      <c r="Q2694">
        <v>353.642</v>
      </c>
      <c r="R2694">
        <v>12.058999999999999</v>
      </c>
      <c r="S2694">
        <v>6.41</v>
      </c>
      <c r="T2694">
        <v>47.219000000000001</v>
      </c>
      <c r="U2694">
        <v>1164.9159999999999</v>
      </c>
      <c r="V2694">
        <v>13.675000000000001</v>
      </c>
      <c r="W2694">
        <v>18.376000000000001</v>
      </c>
      <c r="X2694">
        <v>26.495999999999999</v>
      </c>
    </row>
    <row r="2695" spans="2:24" x14ac:dyDescent="0.25">
      <c r="B2695" t="s">
        <v>386</v>
      </c>
      <c r="C2695" s="4">
        <v>102</v>
      </c>
      <c r="D2695" s="4" t="s">
        <v>209</v>
      </c>
      <c r="E2695" s="4" t="s">
        <v>210</v>
      </c>
      <c r="F2695" s="4" t="s">
        <v>216</v>
      </c>
      <c r="G2695" s="4" t="s">
        <v>218</v>
      </c>
      <c r="H2695" s="9">
        <v>4</v>
      </c>
      <c r="I2695" s="1">
        <v>42912</v>
      </c>
      <c r="J2695" s="2">
        <v>0.55208333333333337</v>
      </c>
      <c r="K2695" t="s">
        <v>235</v>
      </c>
      <c r="L2695">
        <v>15</v>
      </c>
      <c r="M2695">
        <v>1</v>
      </c>
      <c r="N2695">
        <v>25.873000000000001</v>
      </c>
      <c r="O2695">
        <v>29.001999999999999</v>
      </c>
      <c r="P2695" s="5">
        <f t="shared" si="42"/>
        <v>25.873000000000001</v>
      </c>
      <c r="Q2695">
        <v>362.86099999999999</v>
      </c>
      <c r="R2695">
        <v>12.512</v>
      </c>
      <c r="S2695">
        <v>5.1950000000000003</v>
      </c>
      <c r="T2695">
        <v>35.590000000000003</v>
      </c>
      <c r="U2695">
        <v>952.77099999999996</v>
      </c>
      <c r="V2695">
        <v>15.151999999999999</v>
      </c>
      <c r="W2695">
        <v>19.047999999999998</v>
      </c>
      <c r="X2695">
        <v>22.943999999999999</v>
      </c>
    </row>
    <row r="2696" spans="2:24" x14ac:dyDescent="0.25">
      <c r="B2696" t="s">
        <v>385</v>
      </c>
      <c r="C2696" s="4">
        <v>102</v>
      </c>
      <c r="D2696" s="4" t="s">
        <v>209</v>
      </c>
      <c r="E2696" s="4" t="s">
        <v>210</v>
      </c>
      <c r="F2696" s="4" t="s">
        <v>216</v>
      </c>
      <c r="G2696" s="4" t="s">
        <v>218</v>
      </c>
      <c r="H2696" s="9">
        <v>4</v>
      </c>
      <c r="I2696" s="1">
        <v>42912</v>
      </c>
      <c r="J2696" s="2">
        <v>0.55208333333333337</v>
      </c>
      <c r="K2696" t="s">
        <v>235</v>
      </c>
      <c r="L2696">
        <v>15</v>
      </c>
      <c r="M2696">
        <v>2</v>
      </c>
      <c r="N2696">
        <v>5.3410000000000002</v>
      </c>
      <c r="O2696">
        <v>7.8550000000000004</v>
      </c>
      <c r="P2696" s="5">
        <f t="shared" si="42"/>
        <v>5.3410000000000002</v>
      </c>
      <c r="Q2696">
        <v>108.61199999999999</v>
      </c>
      <c r="R2696">
        <v>13.827</v>
      </c>
      <c r="S2696">
        <v>19.047999999999998</v>
      </c>
      <c r="T2696">
        <v>24.574000000000002</v>
      </c>
      <c r="U2696">
        <v>25.838000000000001</v>
      </c>
      <c r="V2696">
        <v>38.094999999999999</v>
      </c>
      <c r="W2696">
        <v>41.27</v>
      </c>
      <c r="X2696">
        <v>44.444000000000003</v>
      </c>
    </row>
    <row r="2697" spans="2:24" x14ac:dyDescent="0.25">
      <c r="B2697" t="s">
        <v>385</v>
      </c>
      <c r="C2697" s="4">
        <v>102</v>
      </c>
      <c r="D2697" s="4" t="s">
        <v>209</v>
      </c>
      <c r="E2697" s="4" t="s">
        <v>210</v>
      </c>
      <c r="F2697" s="4" t="s">
        <v>216</v>
      </c>
      <c r="G2697" s="4" t="s">
        <v>218</v>
      </c>
      <c r="H2697" s="9">
        <v>4</v>
      </c>
      <c r="I2697" s="1">
        <v>42913</v>
      </c>
      <c r="J2697" s="2">
        <v>0.84861111111111109</v>
      </c>
      <c r="K2697" t="s">
        <v>235</v>
      </c>
      <c r="L2697">
        <v>16</v>
      </c>
      <c r="M2697">
        <v>1</v>
      </c>
      <c r="N2697">
        <v>12.962999999999999</v>
      </c>
      <c r="O2697">
        <v>14.817</v>
      </c>
      <c r="P2697" s="5">
        <f t="shared" si="42"/>
        <v>12.962999999999999</v>
      </c>
      <c r="Q2697">
        <v>218.846</v>
      </c>
      <c r="R2697">
        <v>14.77</v>
      </c>
      <c r="S2697">
        <v>7.5629999999999997</v>
      </c>
      <c r="T2697">
        <v>42.045999999999999</v>
      </c>
      <c r="U2697">
        <v>455.41399999999999</v>
      </c>
      <c r="V2697">
        <v>15.965999999999999</v>
      </c>
      <c r="W2697">
        <v>18.486999999999998</v>
      </c>
      <c r="X2697">
        <v>20.167999999999999</v>
      </c>
    </row>
    <row r="2698" spans="2:24" x14ac:dyDescent="0.25">
      <c r="B2698" t="s">
        <v>385</v>
      </c>
      <c r="C2698" s="4">
        <v>102</v>
      </c>
      <c r="D2698" s="4" t="s">
        <v>209</v>
      </c>
      <c r="E2698" s="4" t="s">
        <v>210</v>
      </c>
      <c r="F2698" s="4" t="s">
        <v>216</v>
      </c>
      <c r="G2698" s="4" t="s">
        <v>218</v>
      </c>
      <c r="H2698" s="9">
        <v>4</v>
      </c>
      <c r="I2698" s="1">
        <v>42913</v>
      </c>
      <c r="J2698" s="2">
        <v>0.84861111111111109</v>
      </c>
      <c r="K2698" t="s">
        <v>235</v>
      </c>
      <c r="L2698">
        <v>16</v>
      </c>
      <c r="M2698">
        <v>2</v>
      </c>
      <c r="N2698">
        <v>5.41</v>
      </c>
      <c r="O2698">
        <v>7.8040000000000003</v>
      </c>
      <c r="P2698" s="5">
        <f t="shared" si="42"/>
        <v>5.41</v>
      </c>
      <c r="Q2698">
        <v>85.528999999999996</v>
      </c>
      <c r="R2698">
        <v>10.96</v>
      </c>
      <c r="S2698">
        <v>11.111000000000001</v>
      </c>
      <c r="T2698">
        <v>19.434000000000001</v>
      </c>
      <c r="U2698">
        <v>10.241</v>
      </c>
      <c r="V2698">
        <v>38.094999999999999</v>
      </c>
      <c r="W2698">
        <v>42.856999999999999</v>
      </c>
      <c r="X2698">
        <v>49.206000000000003</v>
      </c>
    </row>
    <row r="2699" spans="2:24" x14ac:dyDescent="0.25">
      <c r="B2699" t="s">
        <v>385</v>
      </c>
      <c r="C2699" s="4">
        <v>102</v>
      </c>
      <c r="D2699" s="4" t="s">
        <v>209</v>
      </c>
      <c r="E2699" s="4" t="s">
        <v>210</v>
      </c>
      <c r="F2699" s="4" t="s">
        <v>216</v>
      </c>
      <c r="G2699" s="4" t="s">
        <v>218</v>
      </c>
      <c r="H2699" s="9">
        <v>4</v>
      </c>
      <c r="I2699" s="1">
        <v>42914</v>
      </c>
      <c r="J2699" s="2">
        <v>0.6875</v>
      </c>
      <c r="K2699" t="s">
        <v>235</v>
      </c>
      <c r="L2699">
        <v>17</v>
      </c>
      <c r="M2699">
        <v>1</v>
      </c>
      <c r="N2699">
        <v>12.048999999999999</v>
      </c>
      <c r="O2699">
        <v>36.619</v>
      </c>
      <c r="P2699" s="5">
        <f t="shared" si="42"/>
        <v>12.048999999999999</v>
      </c>
      <c r="Q2699">
        <v>140.452</v>
      </c>
      <c r="R2699">
        <v>3.835</v>
      </c>
      <c r="S2699">
        <v>1.712</v>
      </c>
      <c r="T2699">
        <v>11.564</v>
      </c>
      <c r="U2699">
        <v>66.811999999999998</v>
      </c>
      <c r="V2699">
        <v>69.177999999999997</v>
      </c>
      <c r="W2699">
        <v>80.137</v>
      </c>
      <c r="X2699">
        <v>81.164000000000001</v>
      </c>
    </row>
    <row r="2700" spans="2:24" x14ac:dyDescent="0.25">
      <c r="B2700" t="s">
        <v>385</v>
      </c>
      <c r="C2700" s="4">
        <v>102</v>
      </c>
      <c r="D2700" s="4" t="s">
        <v>209</v>
      </c>
      <c r="E2700" s="4" t="s">
        <v>210</v>
      </c>
      <c r="F2700" s="4" t="s">
        <v>216</v>
      </c>
      <c r="G2700" s="4" t="s">
        <v>218</v>
      </c>
      <c r="H2700" s="9">
        <v>4</v>
      </c>
      <c r="I2700" s="1">
        <v>42914</v>
      </c>
      <c r="J2700" s="2">
        <v>0.68819444444444444</v>
      </c>
      <c r="K2700" t="s">
        <v>235</v>
      </c>
      <c r="L2700">
        <v>17</v>
      </c>
      <c r="M2700">
        <v>2</v>
      </c>
      <c r="N2700">
        <v>39.314</v>
      </c>
      <c r="O2700">
        <v>41.578000000000003</v>
      </c>
      <c r="P2700" s="5">
        <f t="shared" si="42"/>
        <v>39.314</v>
      </c>
      <c r="Q2700">
        <v>634.63800000000003</v>
      </c>
      <c r="R2700">
        <v>15.263999999999999</v>
      </c>
      <c r="S2700">
        <v>4.2300000000000004</v>
      </c>
      <c r="T2700">
        <v>49.38</v>
      </c>
      <c r="U2700">
        <v>1760.9970000000001</v>
      </c>
      <c r="V2700">
        <v>6.3440000000000003</v>
      </c>
      <c r="W2700">
        <v>8.157</v>
      </c>
      <c r="X2700">
        <v>17.824999999999999</v>
      </c>
    </row>
    <row r="2701" spans="2:24" x14ac:dyDescent="0.25">
      <c r="B2701" t="s">
        <v>385</v>
      </c>
      <c r="C2701" s="4">
        <v>102</v>
      </c>
      <c r="D2701" s="4" t="s">
        <v>209</v>
      </c>
      <c r="E2701" s="4" t="s">
        <v>210</v>
      </c>
      <c r="F2701" s="4" t="s">
        <v>216</v>
      </c>
      <c r="G2701" s="4" t="s">
        <v>218</v>
      </c>
      <c r="H2701" s="9">
        <v>4</v>
      </c>
      <c r="I2701" s="1">
        <v>42915</v>
      </c>
      <c r="J2701" s="2">
        <v>0.67708333333333337</v>
      </c>
      <c r="K2701" t="s">
        <v>235</v>
      </c>
      <c r="L2701">
        <v>18</v>
      </c>
      <c r="M2701">
        <v>1</v>
      </c>
      <c r="N2701">
        <v>3.351</v>
      </c>
      <c r="O2701">
        <v>6.5220000000000002</v>
      </c>
      <c r="P2701" s="5">
        <f t="shared" si="42"/>
        <v>3.351</v>
      </c>
      <c r="Q2701">
        <v>45.805</v>
      </c>
      <c r="R2701">
        <v>7.0229999999999997</v>
      </c>
      <c r="S2701">
        <v>0</v>
      </c>
      <c r="T2701">
        <v>12.285</v>
      </c>
      <c r="U2701">
        <v>3.2789999999999999</v>
      </c>
      <c r="V2701">
        <v>56.603999999999999</v>
      </c>
      <c r="W2701">
        <v>64.150999999999996</v>
      </c>
      <c r="X2701">
        <v>69.811000000000007</v>
      </c>
    </row>
    <row r="2702" spans="2:24" x14ac:dyDescent="0.25">
      <c r="B2702" t="s">
        <v>385</v>
      </c>
      <c r="C2702" s="4">
        <v>102</v>
      </c>
      <c r="D2702" s="4" t="s">
        <v>209</v>
      </c>
      <c r="E2702" s="4" t="s">
        <v>210</v>
      </c>
      <c r="F2702" s="4" t="s">
        <v>216</v>
      </c>
      <c r="G2702" s="4" t="s">
        <v>218</v>
      </c>
      <c r="H2702" s="9">
        <v>4</v>
      </c>
      <c r="I2702" s="1">
        <v>42915</v>
      </c>
      <c r="J2702" s="2">
        <v>0.6777777777777777</v>
      </c>
      <c r="K2702" t="s">
        <v>235</v>
      </c>
      <c r="L2702">
        <v>18</v>
      </c>
      <c r="M2702">
        <v>2</v>
      </c>
      <c r="N2702">
        <v>32.460999999999999</v>
      </c>
      <c r="O2702">
        <v>35.228000000000002</v>
      </c>
      <c r="P2702" s="5">
        <f t="shared" si="42"/>
        <v>32.460999999999999</v>
      </c>
      <c r="Q2702">
        <v>395.93099999999998</v>
      </c>
      <c r="R2702">
        <v>11.239000000000001</v>
      </c>
      <c r="S2702">
        <v>4.6260000000000003</v>
      </c>
      <c r="T2702">
        <v>44.598999999999997</v>
      </c>
      <c r="U2702">
        <v>1111.3140000000001</v>
      </c>
      <c r="V2702">
        <v>10.32</v>
      </c>
      <c r="W2702">
        <v>11.032</v>
      </c>
      <c r="X2702">
        <v>14.946999999999999</v>
      </c>
    </row>
    <row r="2703" spans="2:24" x14ac:dyDescent="0.25">
      <c r="B2703" t="s">
        <v>387</v>
      </c>
      <c r="C2703" s="4">
        <v>102</v>
      </c>
      <c r="D2703" s="4" t="s">
        <v>215</v>
      </c>
      <c r="E2703" s="4" t="s">
        <v>210</v>
      </c>
      <c r="F2703" s="4" t="s">
        <v>216</v>
      </c>
      <c r="G2703" s="4" t="s">
        <v>218</v>
      </c>
      <c r="H2703" s="9">
        <v>4</v>
      </c>
      <c r="I2703" s="1">
        <v>42898</v>
      </c>
      <c r="J2703" s="2">
        <v>0.71180555555555547</v>
      </c>
      <c r="K2703" t="s">
        <v>235</v>
      </c>
      <c r="L2703">
        <v>1</v>
      </c>
      <c r="M2703">
        <v>1</v>
      </c>
      <c r="N2703">
        <v>0</v>
      </c>
      <c r="O2703">
        <v>59.972000000000001</v>
      </c>
      <c r="P2703" s="5">
        <f t="shared" si="42"/>
        <v>60</v>
      </c>
      <c r="Q2703">
        <v>889.15599999999995</v>
      </c>
      <c r="R2703">
        <v>14.826000000000001</v>
      </c>
      <c r="S2703">
        <v>10.127000000000001</v>
      </c>
      <c r="T2703">
        <v>61.015999999999998</v>
      </c>
      <c r="U2703">
        <v>3389.3180000000002</v>
      </c>
      <c r="V2703">
        <v>4.008</v>
      </c>
      <c r="W2703">
        <v>5.274</v>
      </c>
      <c r="X2703">
        <v>6.1180000000000003</v>
      </c>
    </row>
    <row r="2704" spans="2:24" x14ac:dyDescent="0.25">
      <c r="B2704" t="s">
        <v>387</v>
      </c>
      <c r="C2704" s="4">
        <v>102</v>
      </c>
      <c r="D2704" s="4" t="s">
        <v>215</v>
      </c>
      <c r="E2704" s="4" t="s">
        <v>210</v>
      </c>
      <c r="F2704" s="4" t="s">
        <v>216</v>
      </c>
      <c r="G2704" s="4" t="s">
        <v>218</v>
      </c>
      <c r="H2704" s="9">
        <v>4</v>
      </c>
      <c r="I2704" s="1">
        <v>42898</v>
      </c>
      <c r="J2704" s="2">
        <v>0.71250000000000002</v>
      </c>
      <c r="K2704" t="s">
        <v>235</v>
      </c>
      <c r="L2704">
        <v>1</v>
      </c>
      <c r="M2704">
        <v>2</v>
      </c>
      <c r="N2704">
        <v>0</v>
      </c>
      <c r="O2704">
        <v>59.948</v>
      </c>
      <c r="P2704" s="5">
        <f t="shared" si="42"/>
        <v>60</v>
      </c>
      <c r="Q2704">
        <v>746.79600000000005</v>
      </c>
      <c r="R2704">
        <v>12.457000000000001</v>
      </c>
      <c r="S2704">
        <v>29.14</v>
      </c>
      <c r="T2704">
        <v>55.850999999999999</v>
      </c>
      <c r="U2704">
        <v>2929.768</v>
      </c>
      <c r="V2704">
        <v>3.774</v>
      </c>
      <c r="W2704">
        <v>5.0309999999999997</v>
      </c>
      <c r="X2704">
        <v>7.3380000000000001</v>
      </c>
    </row>
    <row r="2705" spans="2:24" x14ac:dyDescent="0.25">
      <c r="B2705" t="s">
        <v>387</v>
      </c>
      <c r="C2705" s="4">
        <v>102</v>
      </c>
      <c r="D2705" s="4" t="s">
        <v>215</v>
      </c>
      <c r="E2705" s="4" t="s">
        <v>210</v>
      </c>
      <c r="F2705" s="4" t="s">
        <v>216</v>
      </c>
      <c r="G2705" s="4" t="s">
        <v>218</v>
      </c>
      <c r="H2705" s="9">
        <v>4</v>
      </c>
      <c r="I2705" s="1">
        <v>42899</v>
      </c>
      <c r="J2705" s="2">
        <v>0.70486111111111116</v>
      </c>
      <c r="K2705" t="s">
        <v>235</v>
      </c>
      <c r="L2705">
        <v>2</v>
      </c>
      <c r="M2705">
        <v>1</v>
      </c>
      <c r="N2705">
        <v>0</v>
      </c>
      <c r="O2705">
        <v>59.951999999999998</v>
      </c>
      <c r="P2705" s="5">
        <f t="shared" si="42"/>
        <v>60</v>
      </c>
      <c r="Q2705">
        <v>557.57799999999997</v>
      </c>
      <c r="R2705">
        <v>9.3000000000000007</v>
      </c>
      <c r="S2705">
        <v>22.641999999999999</v>
      </c>
      <c r="T2705">
        <v>36.5</v>
      </c>
      <c r="U2705">
        <v>2088.2950000000001</v>
      </c>
      <c r="V2705">
        <v>3.145</v>
      </c>
      <c r="W2705">
        <v>8.5950000000000006</v>
      </c>
      <c r="X2705">
        <v>19.497</v>
      </c>
    </row>
    <row r="2706" spans="2:24" x14ac:dyDescent="0.25">
      <c r="B2706" t="s">
        <v>388</v>
      </c>
      <c r="C2706" s="4">
        <v>102</v>
      </c>
      <c r="D2706" s="4" t="s">
        <v>215</v>
      </c>
      <c r="E2706" s="4" t="s">
        <v>210</v>
      </c>
      <c r="F2706" s="4" t="s">
        <v>216</v>
      </c>
      <c r="G2706" s="4" t="s">
        <v>218</v>
      </c>
      <c r="H2706" s="9">
        <v>4</v>
      </c>
      <c r="I2706" s="1">
        <v>42899</v>
      </c>
      <c r="J2706" s="2">
        <v>0.70624999999999993</v>
      </c>
      <c r="K2706" t="s">
        <v>235</v>
      </c>
      <c r="L2706">
        <v>2</v>
      </c>
      <c r="M2706">
        <v>2</v>
      </c>
      <c r="N2706">
        <v>0</v>
      </c>
      <c r="O2706">
        <v>59.905000000000001</v>
      </c>
      <c r="P2706" s="5">
        <f t="shared" si="42"/>
        <v>60</v>
      </c>
      <c r="Q2706">
        <v>648.12300000000005</v>
      </c>
      <c r="R2706">
        <v>10.819000000000001</v>
      </c>
      <c r="S2706">
        <v>12.159000000000001</v>
      </c>
      <c r="T2706">
        <v>47.817999999999998</v>
      </c>
      <c r="U2706">
        <v>2482.1610000000001</v>
      </c>
      <c r="V2706">
        <v>10.901</v>
      </c>
      <c r="W2706">
        <v>19.286999999999999</v>
      </c>
      <c r="X2706">
        <v>26.204999999999998</v>
      </c>
    </row>
    <row r="2707" spans="2:24" x14ac:dyDescent="0.25">
      <c r="B2707" t="s">
        <v>387</v>
      </c>
      <c r="C2707" s="4">
        <v>102</v>
      </c>
      <c r="D2707" s="4" t="s">
        <v>215</v>
      </c>
      <c r="E2707" s="4" t="s">
        <v>210</v>
      </c>
      <c r="F2707" s="4" t="s">
        <v>216</v>
      </c>
      <c r="G2707" s="4" t="s">
        <v>218</v>
      </c>
      <c r="H2707" s="9">
        <v>4</v>
      </c>
      <c r="I2707" s="1">
        <v>42900</v>
      </c>
      <c r="J2707" s="2">
        <v>0.78541666666666676</v>
      </c>
      <c r="K2707" t="s">
        <v>235</v>
      </c>
      <c r="L2707">
        <v>3</v>
      </c>
      <c r="M2707">
        <v>1</v>
      </c>
      <c r="N2707">
        <v>0</v>
      </c>
      <c r="O2707">
        <v>59.963000000000001</v>
      </c>
      <c r="P2707" s="5">
        <f t="shared" si="42"/>
        <v>60</v>
      </c>
      <c r="Q2707">
        <v>485.09</v>
      </c>
      <c r="R2707">
        <v>8.09</v>
      </c>
      <c r="S2707">
        <v>46.96</v>
      </c>
      <c r="T2707">
        <v>52.935000000000002</v>
      </c>
      <c r="U2707">
        <v>2892.2240000000002</v>
      </c>
      <c r="V2707">
        <v>0</v>
      </c>
      <c r="W2707">
        <v>0</v>
      </c>
      <c r="X2707">
        <v>5.0309999999999997</v>
      </c>
    </row>
    <row r="2708" spans="2:24" x14ac:dyDescent="0.25">
      <c r="B2708" t="s">
        <v>387</v>
      </c>
      <c r="C2708" s="4">
        <v>102</v>
      </c>
      <c r="D2708" s="4" t="s">
        <v>215</v>
      </c>
      <c r="E2708" s="4" t="s">
        <v>210</v>
      </c>
      <c r="F2708" s="4" t="s">
        <v>216</v>
      </c>
      <c r="G2708" s="4" t="s">
        <v>218</v>
      </c>
      <c r="H2708" s="9">
        <v>4</v>
      </c>
      <c r="I2708" s="1">
        <v>42900</v>
      </c>
      <c r="J2708" s="2">
        <v>0.78680555555555554</v>
      </c>
      <c r="K2708" t="s">
        <v>235</v>
      </c>
      <c r="L2708">
        <v>3</v>
      </c>
      <c r="M2708">
        <v>2</v>
      </c>
      <c r="N2708">
        <v>0</v>
      </c>
      <c r="O2708">
        <v>59.893000000000001</v>
      </c>
      <c r="P2708" s="5">
        <f t="shared" si="42"/>
        <v>60</v>
      </c>
      <c r="Q2708">
        <v>534.75300000000004</v>
      </c>
      <c r="R2708">
        <v>8.9280000000000008</v>
      </c>
      <c r="S2708">
        <v>44.328000000000003</v>
      </c>
      <c r="T2708">
        <v>52.682000000000002</v>
      </c>
      <c r="U2708">
        <v>2540.0720000000001</v>
      </c>
      <c r="V2708">
        <v>0</v>
      </c>
      <c r="W2708">
        <v>2.7309999999999999</v>
      </c>
      <c r="X2708">
        <v>7.3529999999999998</v>
      </c>
    </row>
    <row r="2709" spans="2:24" x14ac:dyDescent="0.25">
      <c r="B2709" t="s">
        <v>387</v>
      </c>
      <c r="C2709" s="4">
        <v>102</v>
      </c>
      <c r="D2709" s="4" t="s">
        <v>215</v>
      </c>
      <c r="E2709" s="4" t="s">
        <v>210</v>
      </c>
      <c r="F2709" s="4" t="s">
        <v>216</v>
      </c>
      <c r="G2709" s="4" t="s">
        <v>218</v>
      </c>
      <c r="H2709" s="9">
        <v>4</v>
      </c>
      <c r="I2709" s="1">
        <v>42901</v>
      </c>
      <c r="J2709" s="2">
        <v>0.82361111111111107</v>
      </c>
      <c r="K2709" t="s">
        <v>235</v>
      </c>
      <c r="L2709">
        <v>4</v>
      </c>
      <c r="M2709">
        <v>1</v>
      </c>
      <c r="N2709">
        <v>4.8719999999999999</v>
      </c>
      <c r="O2709">
        <v>6.5119999999999996</v>
      </c>
      <c r="P2709" s="5">
        <f t="shared" si="42"/>
        <v>4.8719999999999999</v>
      </c>
      <c r="Q2709">
        <v>57.954000000000001</v>
      </c>
      <c r="R2709">
        <v>8.9</v>
      </c>
      <c r="S2709">
        <v>0</v>
      </c>
      <c r="T2709">
        <v>25.428999999999998</v>
      </c>
      <c r="U2709">
        <v>6.4370000000000003</v>
      </c>
      <c r="V2709">
        <v>33.962000000000003</v>
      </c>
      <c r="W2709">
        <v>35.848999999999997</v>
      </c>
      <c r="X2709">
        <v>39.622999999999998</v>
      </c>
    </row>
    <row r="2710" spans="2:24" x14ac:dyDescent="0.25">
      <c r="B2710" t="s">
        <v>387</v>
      </c>
      <c r="C2710" s="4">
        <v>102</v>
      </c>
      <c r="D2710" s="4" t="s">
        <v>215</v>
      </c>
      <c r="E2710" s="4" t="s">
        <v>210</v>
      </c>
      <c r="F2710" s="4" t="s">
        <v>216</v>
      </c>
      <c r="G2710" s="4" t="s">
        <v>218</v>
      </c>
      <c r="H2710" s="9">
        <v>4</v>
      </c>
      <c r="I2710" s="1">
        <v>42901</v>
      </c>
      <c r="J2710" s="2">
        <v>0.82500000000000007</v>
      </c>
      <c r="K2710" t="s">
        <v>235</v>
      </c>
      <c r="L2710">
        <v>4</v>
      </c>
      <c r="M2710">
        <v>2</v>
      </c>
      <c r="N2710">
        <v>0</v>
      </c>
      <c r="O2710">
        <v>59.889000000000003</v>
      </c>
      <c r="P2710" s="5">
        <f t="shared" si="42"/>
        <v>60</v>
      </c>
      <c r="Q2710">
        <v>618.85900000000004</v>
      </c>
      <c r="R2710">
        <v>10.333</v>
      </c>
      <c r="S2710">
        <v>27.273</v>
      </c>
      <c r="T2710">
        <v>70.444000000000003</v>
      </c>
      <c r="U2710">
        <v>3748.11</v>
      </c>
      <c r="V2710">
        <v>1.0569999999999999</v>
      </c>
      <c r="W2710">
        <v>1.48</v>
      </c>
      <c r="X2710">
        <v>1.903</v>
      </c>
    </row>
    <row r="2711" spans="2:24" x14ac:dyDescent="0.25">
      <c r="B2711" t="s">
        <v>387</v>
      </c>
      <c r="C2711" s="4">
        <v>102</v>
      </c>
      <c r="D2711" s="4" t="s">
        <v>215</v>
      </c>
      <c r="E2711" s="4" t="s">
        <v>210</v>
      </c>
      <c r="F2711" s="4" t="s">
        <v>216</v>
      </c>
      <c r="G2711" s="4" t="s">
        <v>218</v>
      </c>
      <c r="H2711" s="9">
        <v>4</v>
      </c>
      <c r="I2711" s="1">
        <v>42902</v>
      </c>
      <c r="J2711" s="2">
        <v>0.75208333333333333</v>
      </c>
      <c r="K2711" t="s">
        <v>235</v>
      </c>
      <c r="L2711">
        <v>5</v>
      </c>
      <c r="M2711">
        <v>1</v>
      </c>
      <c r="N2711">
        <v>0</v>
      </c>
      <c r="O2711">
        <v>59.994</v>
      </c>
      <c r="P2711" s="5">
        <f t="shared" si="42"/>
        <v>60</v>
      </c>
      <c r="Q2711">
        <v>647.81500000000005</v>
      </c>
      <c r="R2711">
        <v>10.798</v>
      </c>
      <c r="S2711">
        <v>52.83</v>
      </c>
      <c r="T2711">
        <v>51.133000000000003</v>
      </c>
      <c r="U2711">
        <v>2738.68</v>
      </c>
      <c r="V2711">
        <v>0</v>
      </c>
      <c r="W2711">
        <v>0</v>
      </c>
      <c r="X2711">
        <v>5.0309999999999997</v>
      </c>
    </row>
    <row r="2712" spans="2:24" x14ac:dyDescent="0.25">
      <c r="B2712" t="s">
        <v>387</v>
      </c>
      <c r="C2712" s="4">
        <v>102</v>
      </c>
      <c r="D2712" s="4" t="s">
        <v>215</v>
      </c>
      <c r="E2712" s="4" t="s">
        <v>210</v>
      </c>
      <c r="F2712" s="4" t="s">
        <v>216</v>
      </c>
      <c r="G2712" s="4" t="s">
        <v>218</v>
      </c>
      <c r="H2712" s="9">
        <v>4</v>
      </c>
      <c r="I2712" s="1">
        <v>42902</v>
      </c>
      <c r="J2712" s="2">
        <v>0.75347222222222221</v>
      </c>
      <c r="K2712" t="s">
        <v>235</v>
      </c>
      <c r="L2712">
        <v>5</v>
      </c>
      <c r="M2712">
        <v>2</v>
      </c>
      <c r="N2712">
        <v>0</v>
      </c>
      <c r="O2712">
        <v>59.978000000000002</v>
      </c>
      <c r="P2712" s="5">
        <f t="shared" si="42"/>
        <v>60</v>
      </c>
      <c r="Q2712">
        <v>578.30999999999995</v>
      </c>
      <c r="R2712">
        <v>9.6419999999999995</v>
      </c>
      <c r="S2712">
        <v>59.033999999999999</v>
      </c>
      <c r="T2712">
        <v>52.918999999999997</v>
      </c>
      <c r="U2712">
        <v>2857.125</v>
      </c>
      <c r="V2712">
        <v>1.2609999999999999</v>
      </c>
      <c r="W2712">
        <v>2.5209999999999999</v>
      </c>
      <c r="X2712">
        <v>10.923999999999999</v>
      </c>
    </row>
    <row r="2713" spans="2:24" x14ac:dyDescent="0.25">
      <c r="B2713" t="s">
        <v>387</v>
      </c>
      <c r="C2713" s="4">
        <v>102</v>
      </c>
      <c r="D2713" s="4" t="s">
        <v>215</v>
      </c>
      <c r="E2713" s="4" t="s">
        <v>210</v>
      </c>
      <c r="F2713" s="4" t="s">
        <v>216</v>
      </c>
      <c r="G2713" s="4" t="s">
        <v>218</v>
      </c>
      <c r="H2713" s="9">
        <v>4</v>
      </c>
      <c r="I2713" s="1">
        <v>42903</v>
      </c>
      <c r="J2713" s="2">
        <v>0.71666666666666667</v>
      </c>
      <c r="K2713" t="s">
        <v>235</v>
      </c>
      <c r="L2713">
        <v>6</v>
      </c>
      <c r="M2713">
        <v>1</v>
      </c>
      <c r="N2713">
        <v>0</v>
      </c>
      <c r="O2713">
        <v>59.994999999999997</v>
      </c>
      <c r="P2713" s="5">
        <f t="shared" si="42"/>
        <v>60</v>
      </c>
      <c r="Q2713">
        <v>501.10399999999998</v>
      </c>
      <c r="R2713">
        <v>8.3520000000000003</v>
      </c>
      <c r="S2713">
        <v>55.555999999999997</v>
      </c>
      <c r="T2713">
        <v>53.356999999999999</v>
      </c>
      <c r="U2713">
        <v>2707.0889999999999</v>
      </c>
      <c r="V2713">
        <v>0</v>
      </c>
      <c r="W2713">
        <v>0</v>
      </c>
      <c r="X2713">
        <v>2.516</v>
      </c>
    </row>
    <row r="2714" spans="2:24" x14ac:dyDescent="0.25">
      <c r="B2714" t="s">
        <v>387</v>
      </c>
      <c r="C2714" s="4">
        <v>102</v>
      </c>
      <c r="D2714" s="4" t="s">
        <v>215</v>
      </c>
      <c r="E2714" s="4" t="s">
        <v>210</v>
      </c>
      <c r="F2714" s="4" t="s">
        <v>216</v>
      </c>
      <c r="G2714" s="4" t="s">
        <v>218</v>
      </c>
      <c r="H2714" s="9">
        <v>4</v>
      </c>
      <c r="I2714" s="1">
        <v>42903</v>
      </c>
      <c r="J2714" s="2">
        <v>0.71805555555555556</v>
      </c>
      <c r="K2714" t="s">
        <v>235</v>
      </c>
      <c r="L2714">
        <v>6</v>
      </c>
      <c r="M2714">
        <v>2</v>
      </c>
      <c r="N2714">
        <v>0</v>
      </c>
      <c r="O2714">
        <v>59.956000000000003</v>
      </c>
      <c r="P2714" s="5">
        <f t="shared" si="42"/>
        <v>60</v>
      </c>
      <c r="Q2714">
        <v>471.44200000000001</v>
      </c>
      <c r="R2714">
        <v>7.8630000000000004</v>
      </c>
      <c r="S2714">
        <v>66.456999999999994</v>
      </c>
      <c r="T2714">
        <v>52.326000000000001</v>
      </c>
      <c r="U2714">
        <v>2904.0770000000002</v>
      </c>
      <c r="V2714">
        <v>0</v>
      </c>
      <c r="W2714">
        <v>0</v>
      </c>
      <c r="X2714">
        <v>3.3540000000000001</v>
      </c>
    </row>
    <row r="2715" spans="2:24" x14ac:dyDescent="0.25">
      <c r="B2715" t="s">
        <v>387</v>
      </c>
      <c r="C2715" s="4">
        <v>102</v>
      </c>
      <c r="D2715" s="4" t="s">
        <v>215</v>
      </c>
      <c r="E2715" s="4" t="s">
        <v>210</v>
      </c>
      <c r="F2715" s="4" t="s">
        <v>216</v>
      </c>
      <c r="G2715" s="4" t="s">
        <v>218</v>
      </c>
      <c r="H2715" s="9">
        <v>4</v>
      </c>
      <c r="I2715" s="1">
        <v>42904</v>
      </c>
      <c r="J2715" s="2">
        <v>0.78402777777777777</v>
      </c>
      <c r="K2715" t="s">
        <v>235</v>
      </c>
      <c r="L2715">
        <v>7</v>
      </c>
      <c r="M2715">
        <v>1</v>
      </c>
      <c r="N2715">
        <v>0</v>
      </c>
      <c r="O2715">
        <v>59.921999999999997</v>
      </c>
      <c r="P2715" s="5">
        <f t="shared" si="42"/>
        <v>60</v>
      </c>
      <c r="Q2715">
        <v>467.721</v>
      </c>
      <c r="R2715">
        <v>7.8049999999999997</v>
      </c>
      <c r="S2715">
        <v>67.296000000000006</v>
      </c>
      <c r="T2715">
        <v>64.722999999999999</v>
      </c>
      <c r="U2715">
        <v>3403.1350000000002</v>
      </c>
      <c r="V2715">
        <v>0</v>
      </c>
      <c r="W2715">
        <v>0</v>
      </c>
      <c r="X2715">
        <v>0.83899999999999997</v>
      </c>
    </row>
    <row r="2716" spans="2:24" x14ac:dyDescent="0.25">
      <c r="B2716" t="s">
        <v>387</v>
      </c>
      <c r="C2716" s="4">
        <v>102</v>
      </c>
      <c r="D2716" s="4" t="s">
        <v>215</v>
      </c>
      <c r="E2716" s="4" t="s">
        <v>210</v>
      </c>
      <c r="F2716" s="4" t="s">
        <v>216</v>
      </c>
      <c r="G2716" s="4" t="s">
        <v>218</v>
      </c>
      <c r="H2716" s="9">
        <v>4</v>
      </c>
      <c r="I2716" s="1">
        <v>42904</v>
      </c>
      <c r="J2716" s="2">
        <v>0.78541666666666676</v>
      </c>
      <c r="K2716" t="s">
        <v>235</v>
      </c>
      <c r="L2716">
        <v>7</v>
      </c>
      <c r="M2716">
        <v>2</v>
      </c>
      <c r="N2716">
        <v>0</v>
      </c>
      <c r="O2716">
        <v>59.912999999999997</v>
      </c>
      <c r="P2716" s="5">
        <f t="shared" si="42"/>
        <v>60</v>
      </c>
      <c r="Q2716">
        <v>355.55399999999997</v>
      </c>
      <c r="R2716">
        <v>5.9349999999999996</v>
      </c>
      <c r="S2716">
        <v>70.021000000000001</v>
      </c>
      <c r="T2716">
        <v>51.155000000000001</v>
      </c>
      <c r="U2716">
        <v>2691.9560000000001</v>
      </c>
      <c r="V2716">
        <v>0</v>
      </c>
      <c r="W2716">
        <v>0</v>
      </c>
      <c r="X2716">
        <v>3.145</v>
      </c>
    </row>
    <row r="2717" spans="2:24" x14ac:dyDescent="0.25">
      <c r="B2717" t="s">
        <v>387</v>
      </c>
      <c r="C2717" s="4">
        <v>102</v>
      </c>
      <c r="D2717" s="4" t="s">
        <v>215</v>
      </c>
      <c r="E2717" s="4" t="s">
        <v>210</v>
      </c>
      <c r="F2717" s="4" t="s">
        <v>216</v>
      </c>
      <c r="G2717" s="4" t="s">
        <v>218</v>
      </c>
      <c r="H2717" s="9">
        <v>4</v>
      </c>
      <c r="I2717" s="1">
        <v>42905</v>
      </c>
      <c r="J2717" s="2">
        <v>0.68819444444444444</v>
      </c>
      <c r="K2717" t="s">
        <v>235</v>
      </c>
      <c r="L2717">
        <v>8</v>
      </c>
      <c r="M2717">
        <v>1</v>
      </c>
      <c r="N2717">
        <v>0</v>
      </c>
      <c r="O2717">
        <v>59.853000000000002</v>
      </c>
      <c r="P2717" s="5">
        <f t="shared" si="42"/>
        <v>60</v>
      </c>
      <c r="Q2717">
        <v>576.67100000000005</v>
      </c>
      <c r="R2717">
        <v>9.6349999999999998</v>
      </c>
      <c r="S2717">
        <v>57.293999999999997</v>
      </c>
      <c r="T2717">
        <v>57.216000000000001</v>
      </c>
      <c r="U2717">
        <v>2816.3609999999999</v>
      </c>
      <c r="V2717">
        <v>0</v>
      </c>
      <c r="W2717">
        <v>0</v>
      </c>
      <c r="X2717">
        <v>2.1139999999999999</v>
      </c>
    </row>
    <row r="2718" spans="2:24" x14ac:dyDescent="0.25">
      <c r="B2718" t="s">
        <v>387</v>
      </c>
      <c r="C2718" s="4">
        <v>102</v>
      </c>
      <c r="D2718" s="4" t="s">
        <v>215</v>
      </c>
      <c r="E2718" s="4" t="s">
        <v>210</v>
      </c>
      <c r="F2718" s="4" t="s">
        <v>216</v>
      </c>
      <c r="G2718" s="4" t="s">
        <v>218</v>
      </c>
      <c r="H2718" s="9">
        <v>4</v>
      </c>
      <c r="I2718" s="1">
        <v>42905</v>
      </c>
      <c r="J2718" s="2">
        <v>0.68819444444444444</v>
      </c>
      <c r="K2718" t="s">
        <v>235</v>
      </c>
      <c r="L2718">
        <v>8</v>
      </c>
      <c r="M2718">
        <v>2</v>
      </c>
      <c r="N2718">
        <v>1.0269999999999999</v>
      </c>
      <c r="O2718">
        <v>3.5449999999999999</v>
      </c>
      <c r="P2718" s="5">
        <f t="shared" si="42"/>
        <v>1.0269999999999999</v>
      </c>
      <c r="Q2718">
        <v>21.385000000000002</v>
      </c>
      <c r="R2718">
        <v>6.032</v>
      </c>
      <c r="S2718">
        <v>0</v>
      </c>
      <c r="T2718">
        <v>5.4950000000000001</v>
      </c>
      <c r="U2718">
        <v>3.1</v>
      </c>
      <c r="V2718">
        <v>82.759</v>
      </c>
      <c r="W2718">
        <v>93.102999999999994</v>
      </c>
      <c r="X2718">
        <v>100</v>
      </c>
    </row>
    <row r="2719" spans="2:24" x14ac:dyDescent="0.25">
      <c r="B2719" t="s">
        <v>387</v>
      </c>
      <c r="C2719" s="4">
        <v>102</v>
      </c>
      <c r="D2719" s="4" t="s">
        <v>215</v>
      </c>
      <c r="E2719" s="4" t="s">
        <v>210</v>
      </c>
      <c r="F2719" s="4" t="s">
        <v>216</v>
      </c>
      <c r="G2719" s="4" t="s">
        <v>218</v>
      </c>
      <c r="H2719" s="9">
        <v>4</v>
      </c>
      <c r="I2719" s="1">
        <v>42906</v>
      </c>
      <c r="J2719" s="2">
        <v>0.62152777777777779</v>
      </c>
      <c r="K2719" t="s">
        <v>235</v>
      </c>
      <c r="L2719">
        <v>9</v>
      </c>
      <c r="M2719">
        <v>1</v>
      </c>
      <c r="N2719">
        <v>0</v>
      </c>
      <c r="O2719">
        <v>59.960999999999999</v>
      </c>
      <c r="P2719" s="5">
        <f t="shared" si="42"/>
        <v>60</v>
      </c>
      <c r="Q2719">
        <v>416.00299999999999</v>
      </c>
      <c r="R2719">
        <v>6.9379999999999997</v>
      </c>
      <c r="S2719">
        <v>56.603999999999999</v>
      </c>
      <c r="T2719">
        <v>48.457999999999998</v>
      </c>
      <c r="U2719">
        <v>2368.9670000000001</v>
      </c>
      <c r="V2719">
        <v>0</v>
      </c>
      <c r="W2719">
        <v>0</v>
      </c>
      <c r="X2719">
        <v>6.08</v>
      </c>
    </row>
    <row r="2720" spans="2:24" x14ac:dyDescent="0.25">
      <c r="B2720" t="s">
        <v>387</v>
      </c>
      <c r="C2720" s="4">
        <v>102</v>
      </c>
      <c r="D2720" s="4" t="s">
        <v>215</v>
      </c>
      <c r="E2720" s="4" t="s">
        <v>210</v>
      </c>
      <c r="F2720" s="4" t="s">
        <v>216</v>
      </c>
      <c r="G2720" s="4" t="s">
        <v>218</v>
      </c>
      <c r="H2720" s="9">
        <v>4</v>
      </c>
      <c r="I2720" s="1">
        <v>42906</v>
      </c>
      <c r="J2720" s="2">
        <v>0.62291666666666667</v>
      </c>
      <c r="K2720" t="s">
        <v>235</v>
      </c>
      <c r="L2720">
        <v>9</v>
      </c>
      <c r="M2720">
        <v>2</v>
      </c>
      <c r="N2720">
        <v>0</v>
      </c>
      <c r="O2720">
        <v>59.917000000000002</v>
      </c>
      <c r="P2720" s="5">
        <f t="shared" si="42"/>
        <v>60</v>
      </c>
      <c r="Q2720">
        <v>290.99799999999999</v>
      </c>
      <c r="R2720">
        <v>4.8570000000000002</v>
      </c>
      <c r="S2720">
        <v>86.792000000000002</v>
      </c>
      <c r="T2720">
        <v>33.222000000000001</v>
      </c>
      <c r="U2720">
        <v>1634.576</v>
      </c>
      <c r="V2720">
        <v>0</v>
      </c>
      <c r="W2720">
        <v>0</v>
      </c>
      <c r="X2720">
        <v>2.7250000000000001</v>
      </c>
    </row>
    <row r="2721" spans="2:24" x14ac:dyDescent="0.25">
      <c r="B2721" t="s">
        <v>387</v>
      </c>
      <c r="C2721" s="4">
        <v>102</v>
      </c>
      <c r="D2721" s="4" t="s">
        <v>215</v>
      </c>
      <c r="E2721" s="4" t="s">
        <v>210</v>
      </c>
      <c r="F2721" s="4" t="s">
        <v>216</v>
      </c>
      <c r="G2721" s="4" t="s">
        <v>218</v>
      </c>
      <c r="H2721" s="9">
        <v>4</v>
      </c>
      <c r="I2721" s="1">
        <v>42907</v>
      </c>
      <c r="J2721" s="2">
        <v>0.75486111111111109</v>
      </c>
      <c r="K2721" t="s">
        <v>235</v>
      </c>
      <c r="L2721">
        <v>10</v>
      </c>
      <c r="M2721">
        <v>1</v>
      </c>
      <c r="N2721">
        <v>0</v>
      </c>
      <c r="O2721">
        <v>59.912999999999997</v>
      </c>
      <c r="P2721" s="5">
        <f t="shared" si="42"/>
        <v>60</v>
      </c>
      <c r="Q2721">
        <v>317.55799999999999</v>
      </c>
      <c r="R2721">
        <v>5.3</v>
      </c>
      <c r="S2721">
        <v>75</v>
      </c>
      <c r="T2721">
        <v>56.195</v>
      </c>
      <c r="U2721">
        <v>2602.41</v>
      </c>
      <c r="V2721">
        <v>0</v>
      </c>
      <c r="W2721">
        <v>0</v>
      </c>
      <c r="X2721">
        <v>0.63</v>
      </c>
    </row>
    <row r="2722" spans="2:24" x14ac:dyDescent="0.25">
      <c r="B2722" t="s">
        <v>387</v>
      </c>
      <c r="C2722" s="4">
        <v>102</v>
      </c>
      <c r="D2722" s="4" t="s">
        <v>215</v>
      </c>
      <c r="E2722" s="4" t="s">
        <v>210</v>
      </c>
      <c r="F2722" s="4" t="s">
        <v>216</v>
      </c>
      <c r="G2722" s="4" t="s">
        <v>218</v>
      </c>
      <c r="H2722" s="9">
        <v>4</v>
      </c>
      <c r="I2722" s="1">
        <v>42907</v>
      </c>
      <c r="J2722" s="2">
        <v>0.75555555555555554</v>
      </c>
      <c r="K2722" t="s">
        <v>235</v>
      </c>
      <c r="L2722">
        <v>10</v>
      </c>
      <c r="M2722">
        <v>2</v>
      </c>
      <c r="N2722">
        <v>0</v>
      </c>
      <c r="O2722">
        <v>59.906999999999996</v>
      </c>
      <c r="P2722" s="5">
        <f t="shared" si="42"/>
        <v>60</v>
      </c>
      <c r="Q2722">
        <v>228.887</v>
      </c>
      <c r="R2722">
        <v>3.8210000000000002</v>
      </c>
      <c r="S2722">
        <v>60.377000000000002</v>
      </c>
      <c r="T2722">
        <v>35.515000000000001</v>
      </c>
      <c r="U2722">
        <v>1898.2429999999999</v>
      </c>
      <c r="V2722">
        <v>0</v>
      </c>
      <c r="W2722">
        <v>1.048</v>
      </c>
      <c r="X2722">
        <v>36.478000000000002</v>
      </c>
    </row>
    <row r="2723" spans="2:24" x14ac:dyDescent="0.25">
      <c r="B2723" t="s">
        <v>387</v>
      </c>
      <c r="C2723" s="4">
        <v>102</v>
      </c>
      <c r="D2723" s="4" t="s">
        <v>215</v>
      </c>
      <c r="E2723" s="4" t="s">
        <v>210</v>
      </c>
      <c r="F2723" s="4" t="s">
        <v>216</v>
      </c>
      <c r="G2723" s="4" t="s">
        <v>218</v>
      </c>
      <c r="H2723" s="9">
        <v>4</v>
      </c>
      <c r="I2723" s="1">
        <v>42908</v>
      </c>
      <c r="J2723" s="2">
        <v>0.68472222222222223</v>
      </c>
      <c r="K2723" t="s">
        <v>235</v>
      </c>
      <c r="L2723">
        <v>11</v>
      </c>
      <c r="M2723">
        <v>1</v>
      </c>
      <c r="N2723">
        <v>0</v>
      </c>
      <c r="O2723">
        <v>59.951999999999998</v>
      </c>
      <c r="P2723" s="5">
        <f t="shared" si="42"/>
        <v>60</v>
      </c>
      <c r="Q2723">
        <v>428.01799999999997</v>
      </c>
      <c r="R2723">
        <v>7.1390000000000002</v>
      </c>
      <c r="S2723">
        <v>59.664000000000001</v>
      </c>
      <c r="T2723">
        <v>45.667000000000002</v>
      </c>
      <c r="U2723">
        <v>2224.0819999999999</v>
      </c>
      <c r="V2723">
        <v>0</v>
      </c>
      <c r="W2723">
        <v>1.891</v>
      </c>
      <c r="X2723">
        <v>4.202</v>
      </c>
    </row>
    <row r="2724" spans="2:24" x14ac:dyDescent="0.25">
      <c r="B2724" t="s">
        <v>387</v>
      </c>
      <c r="C2724" s="4">
        <v>102</v>
      </c>
      <c r="D2724" s="4" t="s">
        <v>215</v>
      </c>
      <c r="E2724" s="4" t="s">
        <v>210</v>
      </c>
      <c r="F2724" s="4" t="s">
        <v>216</v>
      </c>
      <c r="G2724" s="4" t="s">
        <v>218</v>
      </c>
      <c r="H2724" s="9">
        <v>4</v>
      </c>
      <c r="I2724" s="1">
        <v>42908</v>
      </c>
      <c r="J2724" s="2">
        <v>0.68541666666666667</v>
      </c>
      <c r="K2724" t="s">
        <v>235</v>
      </c>
      <c r="L2724">
        <v>11</v>
      </c>
      <c r="M2724">
        <v>2</v>
      </c>
      <c r="N2724">
        <v>0</v>
      </c>
      <c r="O2724">
        <v>59.856000000000002</v>
      </c>
      <c r="P2724" s="5">
        <f t="shared" si="42"/>
        <v>60</v>
      </c>
      <c r="Q2724">
        <v>291.25200000000001</v>
      </c>
      <c r="R2724">
        <v>4.8659999999999997</v>
      </c>
      <c r="S2724">
        <v>88.210999999999999</v>
      </c>
      <c r="T2724">
        <v>43.582999999999998</v>
      </c>
      <c r="U2724">
        <v>1676.749</v>
      </c>
      <c r="V2724">
        <v>0</v>
      </c>
      <c r="W2724">
        <v>0</v>
      </c>
      <c r="X2724">
        <v>9.8949999999999996</v>
      </c>
    </row>
    <row r="2725" spans="2:24" x14ac:dyDescent="0.25">
      <c r="B2725" t="s">
        <v>387</v>
      </c>
      <c r="C2725" s="4">
        <v>102</v>
      </c>
      <c r="D2725" s="4" t="s">
        <v>215</v>
      </c>
      <c r="E2725" s="4" t="s">
        <v>210</v>
      </c>
      <c r="F2725" s="4" t="s">
        <v>216</v>
      </c>
      <c r="G2725" s="4" t="s">
        <v>218</v>
      </c>
      <c r="H2725" s="9">
        <v>4</v>
      </c>
      <c r="I2725" s="1">
        <v>42909</v>
      </c>
      <c r="J2725" s="2">
        <v>0.47638888888888892</v>
      </c>
      <c r="K2725" t="s">
        <v>235</v>
      </c>
      <c r="L2725">
        <v>12</v>
      </c>
      <c r="M2725">
        <v>1</v>
      </c>
      <c r="N2725">
        <v>0</v>
      </c>
      <c r="O2725">
        <v>59.953000000000003</v>
      </c>
      <c r="P2725" s="5">
        <f t="shared" si="42"/>
        <v>60</v>
      </c>
      <c r="Q2725">
        <v>368.82799999999997</v>
      </c>
      <c r="R2725">
        <v>6.1520000000000001</v>
      </c>
      <c r="S2725">
        <v>51.152999999999999</v>
      </c>
      <c r="T2725">
        <v>57.98</v>
      </c>
      <c r="U2725">
        <v>2414.777</v>
      </c>
      <c r="V2725">
        <v>0</v>
      </c>
      <c r="W2725">
        <v>0</v>
      </c>
      <c r="X2725">
        <v>15.304</v>
      </c>
    </row>
    <row r="2726" spans="2:24" x14ac:dyDescent="0.25">
      <c r="B2726" t="s">
        <v>387</v>
      </c>
      <c r="C2726" s="4">
        <v>102</v>
      </c>
      <c r="D2726" s="4" t="s">
        <v>215</v>
      </c>
      <c r="E2726" s="4" t="s">
        <v>210</v>
      </c>
      <c r="F2726" s="4" t="s">
        <v>216</v>
      </c>
      <c r="G2726" s="4" t="s">
        <v>218</v>
      </c>
      <c r="H2726" s="9">
        <v>4</v>
      </c>
      <c r="I2726" s="1">
        <v>42909</v>
      </c>
      <c r="J2726" s="2">
        <v>0.4777777777777778</v>
      </c>
      <c r="K2726" t="s">
        <v>235</v>
      </c>
      <c r="L2726">
        <v>12</v>
      </c>
      <c r="M2726">
        <v>2</v>
      </c>
      <c r="N2726">
        <v>0</v>
      </c>
      <c r="O2726">
        <v>59.970999999999997</v>
      </c>
      <c r="P2726" s="5">
        <f t="shared" si="42"/>
        <v>60</v>
      </c>
      <c r="Q2726">
        <v>396.16</v>
      </c>
      <c r="R2726">
        <v>6.6059999999999999</v>
      </c>
      <c r="S2726">
        <v>85.325000000000003</v>
      </c>
      <c r="T2726">
        <v>38.152000000000001</v>
      </c>
      <c r="U2726">
        <v>1861.9359999999999</v>
      </c>
      <c r="V2726">
        <v>0</v>
      </c>
      <c r="W2726">
        <v>1.048</v>
      </c>
      <c r="X2726">
        <v>33.332999999999998</v>
      </c>
    </row>
    <row r="2727" spans="2:24" x14ac:dyDescent="0.25">
      <c r="B2727" t="s">
        <v>387</v>
      </c>
      <c r="C2727" s="4">
        <v>102</v>
      </c>
      <c r="D2727" s="4" t="s">
        <v>215</v>
      </c>
      <c r="E2727" s="4" t="s">
        <v>210</v>
      </c>
      <c r="F2727" s="4" t="s">
        <v>216</v>
      </c>
      <c r="G2727" s="4" t="s">
        <v>218</v>
      </c>
      <c r="H2727" s="9">
        <v>4</v>
      </c>
      <c r="I2727" s="1">
        <v>42910</v>
      </c>
      <c r="J2727" s="2">
        <v>0.56736111111111109</v>
      </c>
      <c r="K2727" t="s">
        <v>235</v>
      </c>
      <c r="L2727">
        <v>13</v>
      </c>
      <c r="M2727">
        <v>1</v>
      </c>
      <c r="N2727">
        <v>0</v>
      </c>
      <c r="O2727">
        <v>59.987000000000002</v>
      </c>
      <c r="P2727" s="5">
        <f t="shared" si="42"/>
        <v>60</v>
      </c>
      <c r="Q2727">
        <v>331.17899999999997</v>
      </c>
      <c r="R2727">
        <v>5.5209999999999999</v>
      </c>
      <c r="S2727">
        <v>59.957999999999998</v>
      </c>
      <c r="T2727">
        <v>56.615000000000002</v>
      </c>
      <c r="U2727">
        <v>2694.5140000000001</v>
      </c>
      <c r="V2727">
        <v>0</v>
      </c>
      <c r="W2727">
        <v>0</v>
      </c>
      <c r="X2727">
        <v>7.1280000000000001</v>
      </c>
    </row>
    <row r="2728" spans="2:24" x14ac:dyDescent="0.25">
      <c r="B2728" t="s">
        <v>387</v>
      </c>
      <c r="C2728" s="4">
        <v>102</v>
      </c>
      <c r="D2728" s="4" t="s">
        <v>215</v>
      </c>
      <c r="E2728" s="4" t="s">
        <v>210</v>
      </c>
      <c r="F2728" s="4" t="s">
        <v>216</v>
      </c>
      <c r="G2728" s="4" t="s">
        <v>218</v>
      </c>
      <c r="H2728" s="9">
        <v>4</v>
      </c>
      <c r="I2728" s="1">
        <v>42910</v>
      </c>
      <c r="J2728" s="2">
        <v>0.56874999999999998</v>
      </c>
      <c r="K2728" t="s">
        <v>235</v>
      </c>
      <c r="L2728">
        <v>13</v>
      </c>
      <c r="M2728">
        <v>2</v>
      </c>
      <c r="N2728">
        <v>0</v>
      </c>
      <c r="O2728">
        <v>59.994999999999997</v>
      </c>
      <c r="P2728" s="5">
        <f t="shared" si="42"/>
        <v>60</v>
      </c>
      <c r="Q2728">
        <v>148.488</v>
      </c>
      <c r="R2728">
        <v>2.4750000000000001</v>
      </c>
      <c r="S2728">
        <v>24.948</v>
      </c>
      <c r="T2728">
        <v>82.77</v>
      </c>
      <c r="U2728">
        <v>3865.402</v>
      </c>
      <c r="V2728">
        <v>0</v>
      </c>
      <c r="W2728">
        <v>0</v>
      </c>
      <c r="X2728">
        <v>0</v>
      </c>
    </row>
    <row r="2729" spans="2:24" x14ac:dyDescent="0.25">
      <c r="B2729" t="s">
        <v>387</v>
      </c>
      <c r="C2729" s="4">
        <v>102</v>
      </c>
      <c r="D2729" s="4" t="s">
        <v>215</v>
      </c>
      <c r="E2729" s="4" t="s">
        <v>210</v>
      </c>
      <c r="F2729" s="4" t="s">
        <v>216</v>
      </c>
      <c r="G2729" s="4" t="s">
        <v>218</v>
      </c>
      <c r="H2729" s="9">
        <v>4</v>
      </c>
      <c r="I2729" s="1">
        <v>42911</v>
      </c>
      <c r="J2729" s="2">
        <v>0.41597222222222219</v>
      </c>
      <c r="K2729" t="s">
        <v>235</v>
      </c>
      <c r="L2729">
        <v>14</v>
      </c>
      <c r="M2729">
        <v>1</v>
      </c>
      <c r="N2729">
        <v>0</v>
      </c>
      <c r="O2729">
        <v>59.927999999999997</v>
      </c>
      <c r="P2729" s="5">
        <f t="shared" si="42"/>
        <v>60</v>
      </c>
      <c r="Q2729">
        <v>209.47300000000001</v>
      </c>
      <c r="R2729">
        <v>3.4950000000000001</v>
      </c>
      <c r="S2729">
        <v>68.763000000000005</v>
      </c>
      <c r="T2729">
        <v>33.877000000000002</v>
      </c>
      <c r="U2729">
        <v>1502.777</v>
      </c>
      <c r="V2729">
        <v>0</v>
      </c>
      <c r="W2729">
        <v>0</v>
      </c>
      <c r="X2729">
        <v>12.369</v>
      </c>
    </row>
    <row r="2730" spans="2:24" x14ac:dyDescent="0.25">
      <c r="B2730" t="s">
        <v>387</v>
      </c>
      <c r="C2730" s="4">
        <v>102</v>
      </c>
      <c r="D2730" s="4" t="s">
        <v>215</v>
      </c>
      <c r="E2730" s="4" t="s">
        <v>210</v>
      </c>
      <c r="F2730" s="4" t="s">
        <v>216</v>
      </c>
      <c r="G2730" s="4" t="s">
        <v>218</v>
      </c>
      <c r="H2730" s="9">
        <v>4</v>
      </c>
      <c r="I2730" s="1">
        <v>42911</v>
      </c>
      <c r="J2730" s="2">
        <v>0.41736111111111113</v>
      </c>
      <c r="K2730" t="s">
        <v>235</v>
      </c>
      <c r="L2730">
        <v>14</v>
      </c>
      <c r="M2730">
        <v>2</v>
      </c>
      <c r="N2730">
        <v>0</v>
      </c>
      <c r="O2730">
        <v>59.905000000000001</v>
      </c>
      <c r="P2730" s="5">
        <f t="shared" si="42"/>
        <v>60</v>
      </c>
      <c r="Q2730">
        <v>116.268</v>
      </c>
      <c r="R2730">
        <v>1.9410000000000001</v>
      </c>
      <c r="S2730">
        <v>39.622999999999998</v>
      </c>
      <c r="T2730">
        <v>77.224999999999994</v>
      </c>
      <c r="U2730">
        <v>1932.48</v>
      </c>
      <c r="V2730">
        <v>0</v>
      </c>
      <c r="W2730">
        <v>0</v>
      </c>
      <c r="X2730">
        <v>0</v>
      </c>
    </row>
    <row r="2731" spans="2:24" x14ac:dyDescent="0.25">
      <c r="B2731" t="s">
        <v>387</v>
      </c>
      <c r="C2731" s="4">
        <v>102</v>
      </c>
      <c r="D2731" s="4" t="s">
        <v>215</v>
      </c>
      <c r="E2731" s="4" t="s">
        <v>210</v>
      </c>
      <c r="F2731" s="4" t="s">
        <v>216</v>
      </c>
      <c r="G2731" s="4" t="s">
        <v>218</v>
      </c>
      <c r="H2731" s="9">
        <v>4</v>
      </c>
      <c r="I2731" s="1">
        <v>42912</v>
      </c>
      <c r="J2731" s="2">
        <v>0.55347222222222225</v>
      </c>
      <c r="K2731" t="s">
        <v>235</v>
      </c>
      <c r="L2731">
        <v>15</v>
      </c>
      <c r="M2731">
        <v>1</v>
      </c>
      <c r="N2731">
        <v>0</v>
      </c>
      <c r="O2731">
        <v>59.887</v>
      </c>
      <c r="P2731" s="5">
        <f t="shared" si="42"/>
        <v>60</v>
      </c>
      <c r="Q2731">
        <v>279.87400000000002</v>
      </c>
      <c r="R2731">
        <v>4.673</v>
      </c>
      <c r="S2731">
        <v>48.218000000000004</v>
      </c>
      <c r="T2731">
        <v>45.534999999999997</v>
      </c>
      <c r="U2731">
        <v>2084.2570000000001</v>
      </c>
      <c r="V2731">
        <v>0</v>
      </c>
      <c r="W2731">
        <v>0</v>
      </c>
      <c r="X2731">
        <v>0</v>
      </c>
    </row>
    <row r="2732" spans="2:24" x14ac:dyDescent="0.25">
      <c r="B2732" t="s">
        <v>387</v>
      </c>
      <c r="C2732" s="4">
        <v>102</v>
      </c>
      <c r="D2732" s="4" t="s">
        <v>215</v>
      </c>
      <c r="E2732" s="4" t="s">
        <v>210</v>
      </c>
      <c r="F2732" s="4" t="s">
        <v>216</v>
      </c>
      <c r="G2732" s="4" t="s">
        <v>218</v>
      </c>
      <c r="H2732" s="9">
        <v>4</v>
      </c>
      <c r="I2732" s="1">
        <v>42912</v>
      </c>
      <c r="J2732" s="2">
        <v>0.55486111111111114</v>
      </c>
      <c r="K2732" t="s">
        <v>235</v>
      </c>
      <c r="L2732">
        <v>15</v>
      </c>
      <c r="M2732">
        <v>2</v>
      </c>
      <c r="N2732">
        <v>0</v>
      </c>
      <c r="O2732">
        <v>59.993000000000002</v>
      </c>
      <c r="P2732" s="5">
        <f t="shared" si="42"/>
        <v>60</v>
      </c>
      <c r="Q2732">
        <v>186.53800000000001</v>
      </c>
      <c r="R2732">
        <v>3.109</v>
      </c>
      <c r="S2732">
        <v>42.347999999999999</v>
      </c>
      <c r="T2732">
        <v>42.396000000000001</v>
      </c>
      <c r="U2732">
        <v>2124.761</v>
      </c>
      <c r="V2732">
        <v>0</v>
      </c>
      <c r="W2732">
        <v>0</v>
      </c>
      <c r="X2732">
        <v>1.677</v>
      </c>
    </row>
    <row r="2733" spans="2:24" x14ac:dyDescent="0.25">
      <c r="B2733" t="s">
        <v>387</v>
      </c>
      <c r="C2733" s="4">
        <v>102</v>
      </c>
      <c r="D2733" s="4" t="s">
        <v>215</v>
      </c>
      <c r="E2733" s="4" t="s">
        <v>210</v>
      </c>
      <c r="F2733" s="4" t="s">
        <v>216</v>
      </c>
      <c r="G2733" s="4" t="s">
        <v>218</v>
      </c>
      <c r="H2733" s="9">
        <v>4</v>
      </c>
      <c r="I2733" s="1">
        <v>42913</v>
      </c>
      <c r="J2733" s="2">
        <v>0.85</v>
      </c>
      <c r="K2733" t="s">
        <v>235</v>
      </c>
      <c r="L2733">
        <v>16</v>
      </c>
      <c r="M2733">
        <v>1</v>
      </c>
      <c r="N2733">
        <v>0</v>
      </c>
      <c r="O2733">
        <v>59.951999999999998</v>
      </c>
      <c r="P2733" s="5">
        <f t="shared" si="42"/>
        <v>60</v>
      </c>
      <c r="Q2733">
        <v>381.40499999999997</v>
      </c>
      <c r="R2733">
        <v>6.3620000000000001</v>
      </c>
      <c r="S2733">
        <v>71.697999999999993</v>
      </c>
      <c r="T2733">
        <v>54.427</v>
      </c>
      <c r="U2733">
        <v>2518.5349999999999</v>
      </c>
      <c r="V2733">
        <v>0</v>
      </c>
      <c r="W2733">
        <v>0.629</v>
      </c>
      <c r="X2733">
        <v>3.9830000000000001</v>
      </c>
    </row>
    <row r="2734" spans="2:24" x14ac:dyDescent="0.25">
      <c r="B2734" t="s">
        <v>387</v>
      </c>
      <c r="C2734" s="4">
        <v>102</v>
      </c>
      <c r="D2734" s="4" t="s">
        <v>215</v>
      </c>
      <c r="E2734" s="4" t="s">
        <v>210</v>
      </c>
      <c r="F2734" s="4" t="s">
        <v>216</v>
      </c>
      <c r="G2734" s="4" t="s">
        <v>218</v>
      </c>
      <c r="H2734" s="9">
        <v>4</v>
      </c>
      <c r="I2734" s="1">
        <v>42913</v>
      </c>
      <c r="J2734" s="2">
        <v>0.85138888888888886</v>
      </c>
      <c r="K2734" t="s">
        <v>235</v>
      </c>
      <c r="L2734">
        <v>16</v>
      </c>
      <c r="M2734">
        <v>2</v>
      </c>
      <c r="N2734">
        <v>0</v>
      </c>
      <c r="O2734">
        <v>59.87</v>
      </c>
      <c r="P2734" s="5">
        <f t="shared" si="42"/>
        <v>60</v>
      </c>
      <c r="Q2734">
        <v>402.95600000000002</v>
      </c>
      <c r="R2734">
        <v>6.7309999999999999</v>
      </c>
      <c r="S2734">
        <v>82.875</v>
      </c>
      <c r="T2734">
        <v>34.021999999999998</v>
      </c>
      <c r="U2734">
        <v>1758.595</v>
      </c>
      <c r="V2734">
        <v>0</v>
      </c>
      <c r="W2734">
        <v>1.48</v>
      </c>
      <c r="X2734">
        <v>19.873000000000001</v>
      </c>
    </row>
    <row r="2735" spans="2:24" x14ac:dyDescent="0.25">
      <c r="B2735" t="s">
        <v>387</v>
      </c>
      <c r="C2735" s="4">
        <v>102</v>
      </c>
      <c r="D2735" s="4" t="s">
        <v>215</v>
      </c>
      <c r="E2735" s="4" t="s">
        <v>210</v>
      </c>
      <c r="F2735" s="4" t="s">
        <v>216</v>
      </c>
      <c r="G2735" s="4" t="s">
        <v>218</v>
      </c>
      <c r="H2735" s="9">
        <v>4</v>
      </c>
      <c r="I2735" s="1">
        <v>42914</v>
      </c>
      <c r="J2735" s="2">
        <v>0.68958333333333333</v>
      </c>
      <c r="K2735" t="s">
        <v>235</v>
      </c>
      <c r="L2735">
        <v>17</v>
      </c>
      <c r="M2735">
        <v>1</v>
      </c>
      <c r="N2735">
        <v>0</v>
      </c>
      <c r="O2735">
        <v>59.973999999999997</v>
      </c>
      <c r="P2735" s="5">
        <f t="shared" si="42"/>
        <v>60</v>
      </c>
      <c r="Q2735">
        <v>239.32599999999999</v>
      </c>
      <c r="R2735">
        <v>3.99</v>
      </c>
      <c r="S2735">
        <v>20.545000000000002</v>
      </c>
      <c r="T2735">
        <v>59.79</v>
      </c>
      <c r="U2735">
        <v>2250.192</v>
      </c>
      <c r="V2735">
        <v>0</v>
      </c>
      <c r="W2735">
        <v>0</v>
      </c>
      <c r="X2735">
        <v>0</v>
      </c>
    </row>
    <row r="2736" spans="2:24" x14ac:dyDescent="0.25">
      <c r="B2736" t="s">
        <v>387</v>
      </c>
      <c r="C2736" s="4">
        <v>102</v>
      </c>
      <c r="D2736" s="4" t="s">
        <v>215</v>
      </c>
      <c r="E2736" s="4" t="s">
        <v>210</v>
      </c>
      <c r="F2736" s="4" t="s">
        <v>216</v>
      </c>
      <c r="G2736" s="4" t="s">
        <v>218</v>
      </c>
      <c r="H2736" s="9">
        <v>4</v>
      </c>
      <c r="I2736" s="1">
        <v>42914</v>
      </c>
      <c r="J2736" s="2">
        <v>0.69097222222222221</v>
      </c>
      <c r="K2736" t="s">
        <v>235</v>
      </c>
      <c r="L2736">
        <v>17</v>
      </c>
      <c r="M2736">
        <v>2</v>
      </c>
      <c r="N2736">
        <v>0</v>
      </c>
      <c r="O2736">
        <v>59.92</v>
      </c>
      <c r="P2736" s="5">
        <f t="shared" si="42"/>
        <v>60</v>
      </c>
      <c r="Q2736">
        <v>384.31200000000001</v>
      </c>
      <c r="R2736">
        <v>6.4139999999999997</v>
      </c>
      <c r="S2736">
        <v>70.44</v>
      </c>
      <c r="T2736">
        <v>47.421999999999997</v>
      </c>
      <c r="U2736">
        <v>2128.8760000000002</v>
      </c>
      <c r="V2736">
        <v>0</v>
      </c>
      <c r="W2736">
        <v>0</v>
      </c>
      <c r="X2736">
        <v>0</v>
      </c>
    </row>
    <row r="2737" spans="2:24" x14ac:dyDescent="0.25">
      <c r="B2737" t="s">
        <v>387</v>
      </c>
      <c r="C2737" s="4">
        <v>102</v>
      </c>
      <c r="D2737" s="4" t="s">
        <v>215</v>
      </c>
      <c r="E2737" s="4" t="s">
        <v>210</v>
      </c>
      <c r="F2737" s="4" t="s">
        <v>216</v>
      </c>
      <c r="G2737" s="4" t="s">
        <v>218</v>
      </c>
      <c r="H2737" s="9">
        <v>4</v>
      </c>
      <c r="I2737" s="1">
        <v>42915</v>
      </c>
      <c r="J2737" s="2">
        <v>0.6791666666666667</v>
      </c>
      <c r="K2737" t="s">
        <v>235</v>
      </c>
      <c r="L2737">
        <v>18</v>
      </c>
      <c r="M2737">
        <v>1</v>
      </c>
      <c r="N2737">
        <v>0</v>
      </c>
      <c r="O2737">
        <v>59.898000000000003</v>
      </c>
      <c r="P2737" s="5">
        <f t="shared" si="42"/>
        <v>60</v>
      </c>
      <c r="Q2737">
        <v>260.93299999999999</v>
      </c>
      <c r="R2737">
        <v>4.3559999999999999</v>
      </c>
      <c r="S2737">
        <v>50.314</v>
      </c>
      <c r="T2737">
        <v>42.302999999999997</v>
      </c>
      <c r="U2737">
        <v>2283.63</v>
      </c>
      <c r="V2737">
        <v>0</v>
      </c>
      <c r="W2737">
        <v>0</v>
      </c>
      <c r="X2737">
        <v>1.258</v>
      </c>
    </row>
    <row r="2738" spans="2:24" x14ac:dyDescent="0.25">
      <c r="B2738" t="s">
        <v>387</v>
      </c>
      <c r="C2738" s="4">
        <v>102</v>
      </c>
      <c r="D2738" s="4" t="s">
        <v>215</v>
      </c>
      <c r="E2738" s="4" t="s">
        <v>210</v>
      </c>
      <c r="F2738" s="4" t="s">
        <v>216</v>
      </c>
      <c r="G2738" s="4" t="s">
        <v>218</v>
      </c>
      <c r="H2738" s="9">
        <v>4</v>
      </c>
      <c r="I2738" s="1">
        <v>42915</v>
      </c>
      <c r="J2738" s="2">
        <v>0.68055555555555547</v>
      </c>
      <c r="K2738" t="s">
        <v>235</v>
      </c>
      <c r="L2738">
        <v>18</v>
      </c>
      <c r="M2738">
        <v>2</v>
      </c>
      <c r="N2738">
        <v>0</v>
      </c>
      <c r="O2738">
        <v>59.896000000000001</v>
      </c>
      <c r="P2738" s="5">
        <f t="shared" si="42"/>
        <v>60</v>
      </c>
      <c r="Q2738">
        <v>406.14699999999999</v>
      </c>
      <c r="R2738">
        <v>6.7809999999999997</v>
      </c>
      <c r="S2738">
        <v>90.984999999999999</v>
      </c>
      <c r="T2738">
        <v>38.325000000000003</v>
      </c>
      <c r="U2738">
        <v>1350.7719999999999</v>
      </c>
      <c r="V2738">
        <v>0</v>
      </c>
      <c r="W2738">
        <v>0</v>
      </c>
      <c r="X2738">
        <v>3.145</v>
      </c>
    </row>
    <row r="2739" spans="2:24" x14ac:dyDescent="0.25">
      <c r="B2739" t="s">
        <v>389</v>
      </c>
      <c r="C2739" s="4">
        <v>104</v>
      </c>
      <c r="D2739" s="4" t="s">
        <v>209</v>
      </c>
      <c r="E2739" s="4" t="s">
        <v>229</v>
      </c>
      <c r="F2739" s="4" t="s">
        <v>211</v>
      </c>
      <c r="G2739" s="4" t="s">
        <v>218</v>
      </c>
      <c r="H2739" s="9">
        <v>4</v>
      </c>
      <c r="I2739" s="1">
        <v>42898</v>
      </c>
      <c r="J2739" s="2">
        <v>0.71458333333333324</v>
      </c>
      <c r="K2739" t="s">
        <v>235</v>
      </c>
      <c r="L2739">
        <v>1</v>
      </c>
      <c r="M2739">
        <v>1</v>
      </c>
      <c r="N2739">
        <v>0</v>
      </c>
      <c r="O2739">
        <v>59.883000000000003</v>
      </c>
      <c r="P2739" s="5">
        <f t="shared" si="42"/>
        <v>60</v>
      </c>
      <c r="Q2739">
        <v>567.86900000000003</v>
      </c>
      <c r="R2739">
        <v>9.4830000000000005</v>
      </c>
      <c r="S2739">
        <v>0.42099999999999999</v>
      </c>
      <c r="T2739">
        <v>63.412999999999997</v>
      </c>
      <c r="U2739">
        <v>3555.6570000000002</v>
      </c>
      <c r="V2739">
        <v>0</v>
      </c>
      <c r="W2739">
        <v>0</v>
      </c>
      <c r="X2739">
        <v>0</v>
      </c>
    </row>
    <row r="2740" spans="2:24" x14ac:dyDescent="0.25">
      <c r="B2740" t="s">
        <v>389</v>
      </c>
      <c r="C2740" s="4">
        <v>104</v>
      </c>
      <c r="D2740" s="4" t="s">
        <v>209</v>
      </c>
      <c r="E2740" s="4" t="s">
        <v>229</v>
      </c>
      <c r="F2740" s="4" t="s">
        <v>211</v>
      </c>
      <c r="G2740" s="4" t="s">
        <v>218</v>
      </c>
      <c r="H2740" s="9">
        <v>4</v>
      </c>
      <c r="I2740" s="1">
        <v>42898</v>
      </c>
      <c r="J2740" s="2">
        <v>0.71597222222222223</v>
      </c>
      <c r="K2740" t="s">
        <v>235</v>
      </c>
      <c r="L2740">
        <v>1</v>
      </c>
      <c r="M2740">
        <v>2</v>
      </c>
      <c r="N2740">
        <v>42.506999999999998</v>
      </c>
      <c r="O2740">
        <v>59.987000000000002</v>
      </c>
      <c r="P2740" s="5">
        <f t="shared" si="42"/>
        <v>60</v>
      </c>
      <c r="Q2740">
        <v>662.29499999999996</v>
      </c>
      <c r="R2740">
        <v>11.041</v>
      </c>
      <c r="S2740">
        <v>8.8049999999999997</v>
      </c>
      <c r="T2740">
        <v>46.003</v>
      </c>
      <c r="U2740">
        <v>2276.0160000000001</v>
      </c>
      <c r="V2740">
        <v>30.398</v>
      </c>
      <c r="W2740">
        <v>33.124000000000002</v>
      </c>
      <c r="X2740">
        <v>36.268000000000001</v>
      </c>
    </row>
    <row r="2741" spans="2:24" x14ac:dyDescent="0.25">
      <c r="B2741" t="s">
        <v>389</v>
      </c>
      <c r="C2741" s="4">
        <v>104</v>
      </c>
      <c r="D2741" s="4" t="s">
        <v>209</v>
      </c>
      <c r="E2741" s="4" t="s">
        <v>229</v>
      </c>
      <c r="F2741" s="4" t="s">
        <v>211</v>
      </c>
      <c r="G2741" s="4" t="s">
        <v>218</v>
      </c>
      <c r="H2741" s="9">
        <v>4</v>
      </c>
      <c r="I2741" s="1">
        <v>42899</v>
      </c>
      <c r="J2741" s="2">
        <v>0.70763888888888893</v>
      </c>
      <c r="K2741" t="s">
        <v>235</v>
      </c>
      <c r="L2741">
        <v>2</v>
      </c>
      <c r="M2741">
        <v>1</v>
      </c>
      <c r="N2741">
        <v>2.915</v>
      </c>
      <c r="O2741">
        <v>8.609</v>
      </c>
      <c r="P2741" s="5">
        <f t="shared" si="42"/>
        <v>2.915</v>
      </c>
      <c r="Q2741">
        <v>42.110999999999997</v>
      </c>
      <c r="R2741">
        <v>4.8920000000000003</v>
      </c>
      <c r="S2741">
        <v>0</v>
      </c>
      <c r="T2741">
        <v>7.4219999999999997</v>
      </c>
      <c r="U2741">
        <v>15.121</v>
      </c>
      <c r="V2741">
        <v>78.260999999999996</v>
      </c>
      <c r="W2741">
        <v>82.608999999999995</v>
      </c>
      <c r="X2741">
        <v>86.956999999999994</v>
      </c>
    </row>
    <row r="2742" spans="2:24" x14ac:dyDescent="0.25">
      <c r="B2742" t="s">
        <v>389</v>
      </c>
      <c r="C2742" s="4">
        <v>104</v>
      </c>
      <c r="D2742" s="4" t="s">
        <v>209</v>
      </c>
      <c r="E2742" s="4" t="s">
        <v>229</v>
      </c>
      <c r="F2742" s="4" t="s">
        <v>211</v>
      </c>
      <c r="G2742" s="4" t="s">
        <v>218</v>
      </c>
      <c r="H2742" s="9">
        <v>4</v>
      </c>
      <c r="I2742" s="1">
        <v>42899</v>
      </c>
      <c r="J2742" s="2">
        <v>0.7090277777777777</v>
      </c>
      <c r="K2742" t="s">
        <v>235</v>
      </c>
      <c r="L2742">
        <v>2</v>
      </c>
      <c r="M2742">
        <v>2</v>
      </c>
      <c r="N2742">
        <v>0</v>
      </c>
      <c r="O2742">
        <v>59.923999999999999</v>
      </c>
      <c r="P2742" s="5">
        <f t="shared" si="42"/>
        <v>60</v>
      </c>
      <c r="Q2742">
        <v>969.77599999999995</v>
      </c>
      <c r="R2742">
        <v>16.183</v>
      </c>
      <c r="S2742">
        <v>7.7729999999999997</v>
      </c>
      <c r="T2742">
        <v>57.548999999999999</v>
      </c>
      <c r="U2742">
        <v>3196.1570000000002</v>
      </c>
      <c r="V2742">
        <v>0</v>
      </c>
      <c r="W2742">
        <v>0.21</v>
      </c>
      <c r="X2742">
        <v>3.782</v>
      </c>
    </row>
    <row r="2743" spans="2:24" x14ac:dyDescent="0.25">
      <c r="B2743" t="s">
        <v>389</v>
      </c>
      <c r="C2743" s="4">
        <v>104</v>
      </c>
      <c r="D2743" s="4" t="s">
        <v>209</v>
      </c>
      <c r="E2743" s="4" t="s">
        <v>229</v>
      </c>
      <c r="F2743" s="4" t="s">
        <v>211</v>
      </c>
      <c r="G2743" s="4" t="s">
        <v>218</v>
      </c>
      <c r="H2743" s="9">
        <v>4</v>
      </c>
      <c r="I2743" s="1">
        <v>42900</v>
      </c>
      <c r="J2743" s="2">
        <v>0.78888888888888886</v>
      </c>
      <c r="K2743" t="s">
        <v>235</v>
      </c>
      <c r="L2743">
        <v>3</v>
      </c>
      <c r="M2743">
        <v>1</v>
      </c>
      <c r="N2743">
        <v>0</v>
      </c>
      <c r="O2743">
        <v>59.856000000000002</v>
      </c>
      <c r="P2743" s="5">
        <f t="shared" ref="P2743:P2806" si="43">IF(O2743&gt;59.7,60,N2743)</f>
        <v>60</v>
      </c>
      <c r="Q2743">
        <v>968.976</v>
      </c>
      <c r="R2743">
        <v>16.187999999999999</v>
      </c>
      <c r="S2743">
        <v>2.766</v>
      </c>
      <c r="T2743">
        <v>42.552</v>
      </c>
      <c r="U2743">
        <v>2284.895</v>
      </c>
      <c r="V2743">
        <v>3.1909999999999998</v>
      </c>
      <c r="W2743">
        <v>7.66</v>
      </c>
      <c r="X2743">
        <v>11.914999999999999</v>
      </c>
    </row>
    <row r="2744" spans="2:24" x14ac:dyDescent="0.25">
      <c r="B2744" t="s">
        <v>389</v>
      </c>
      <c r="C2744" s="4">
        <v>104</v>
      </c>
      <c r="D2744" s="4" t="s">
        <v>209</v>
      </c>
      <c r="E2744" s="4" t="s">
        <v>229</v>
      </c>
      <c r="F2744" s="4" t="s">
        <v>211</v>
      </c>
      <c r="G2744" s="4" t="s">
        <v>218</v>
      </c>
      <c r="H2744" s="9">
        <v>4</v>
      </c>
      <c r="I2744" s="1">
        <v>42900</v>
      </c>
      <c r="J2744" s="2">
        <v>0.7895833333333333</v>
      </c>
      <c r="K2744" t="s">
        <v>235</v>
      </c>
      <c r="L2744">
        <v>3</v>
      </c>
      <c r="M2744">
        <v>2</v>
      </c>
      <c r="N2744">
        <v>58.654000000000003</v>
      </c>
      <c r="O2744">
        <v>59.524000000000001</v>
      </c>
      <c r="P2744" s="5">
        <f t="shared" si="43"/>
        <v>58.654000000000003</v>
      </c>
      <c r="Q2744">
        <v>1010.938</v>
      </c>
      <c r="R2744">
        <v>16.984000000000002</v>
      </c>
      <c r="S2744">
        <v>6.3419999999999996</v>
      </c>
      <c r="T2744">
        <v>41.768999999999998</v>
      </c>
      <c r="U2744">
        <v>2265.7339999999999</v>
      </c>
      <c r="V2744">
        <v>10.571</v>
      </c>
      <c r="W2744">
        <v>15.010999999999999</v>
      </c>
      <c r="X2744">
        <v>22.41</v>
      </c>
    </row>
    <row r="2745" spans="2:24" x14ac:dyDescent="0.25">
      <c r="B2745" t="s">
        <v>389</v>
      </c>
      <c r="C2745" s="4">
        <v>104</v>
      </c>
      <c r="D2745" s="4" t="s">
        <v>209</v>
      </c>
      <c r="E2745" s="4" t="s">
        <v>229</v>
      </c>
      <c r="F2745" s="4" t="s">
        <v>211</v>
      </c>
      <c r="G2745" s="4" t="s">
        <v>218</v>
      </c>
      <c r="H2745" s="9">
        <v>4</v>
      </c>
      <c r="I2745" s="1">
        <v>42901</v>
      </c>
      <c r="J2745" s="2">
        <v>0.82638888888888884</v>
      </c>
      <c r="K2745" t="s">
        <v>235</v>
      </c>
      <c r="L2745">
        <v>4</v>
      </c>
      <c r="M2745">
        <v>1</v>
      </c>
      <c r="N2745">
        <v>0</v>
      </c>
      <c r="O2745">
        <v>59.945999999999998</v>
      </c>
      <c r="P2745" s="5">
        <f t="shared" si="43"/>
        <v>60</v>
      </c>
      <c r="Q2745">
        <v>977.798</v>
      </c>
      <c r="R2745">
        <v>16.311</v>
      </c>
      <c r="S2745">
        <v>6.8090000000000002</v>
      </c>
      <c r="T2745">
        <v>65.293000000000006</v>
      </c>
      <c r="U2745">
        <v>3768.8580000000002</v>
      </c>
      <c r="V2745">
        <v>3.83</v>
      </c>
      <c r="W2745">
        <v>5.532</v>
      </c>
      <c r="X2745">
        <v>7.234</v>
      </c>
    </row>
    <row r="2746" spans="2:24" x14ac:dyDescent="0.25">
      <c r="B2746" t="s">
        <v>389</v>
      </c>
      <c r="C2746" s="4">
        <v>104</v>
      </c>
      <c r="D2746" s="4" t="s">
        <v>209</v>
      </c>
      <c r="E2746" s="4" t="s">
        <v>229</v>
      </c>
      <c r="F2746" s="4" t="s">
        <v>211</v>
      </c>
      <c r="G2746" s="4" t="s">
        <v>218</v>
      </c>
      <c r="H2746" s="9">
        <v>4</v>
      </c>
      <c r="I2746" s="1">
        <v>42901</v>
      </c>
      <c r="J2746" s="2">
        <v>0.82777777777777783</v>
      </c>
      <c r="K2746" t="s">
        <v>235</v>
      </c>
      <c r="L2746">
        <v>4</v>
      </c>
      <c r="M2746">
        <v>2</v>
      </c>
      <c r="N2746">
        <v>0</v>
      </c>
      <c r="O2746">
        <v>59.921999999999997</v>
      </c>
      <c r="P2746" s="5">
        <f t="shared" si="43"/>
        <v>60</v>
      </c>
      <c r="Q2746">
        <v>1078.8920000000001</v>
      </c>
      <c r="R2746">
        <v>18.004999999999999</v>
      </c>
      <c r="S2746">
        <v>3.1850000000000001</v>
      </c>
      <c r="T2746">
        <v>40.594000000000001</v>
      </c>
      <c r="U2746">
        <v>2157.134</v>
      </c>
      <c r="V2746">
        <v>8.4930000000000003</v>
      </c>
      <c r="W2746">
        <v>18.047000000000001</v>
      </c>
      <c r="X2746">
        <v>30.573</v>
      </c>
    </row>
    <row r="2747" spans="2:24" x14ac:dyDescent="0.25">
      <c r="B2747" t="s">
        <v>389</v>
      </c>
      <c r="C2747" s="4">
        <v>104</v>
      </c>
      <c r="D2747" s="4" t="s">
        <v>209</v>
      </c>
      <c r="E2747" s="4" t="s">
        <v>229</v>
      </c>
      <c r="F2747" s="4" t="s">
        <v>211</v>
      </c>
      <c r="G2747" s="4" t="s">
        <v>218</v>
      </c>
      <c r="H2747" s="9">
        <v>4</v>
      </c>
      <c r="I2747" s="1">
        <v>42902</v>
      </c>
      <c r="J2747" s="2">
        <v>0.75486111111111109</v>
      </c>
      <c r="K2747" t="s">
        <v>235</v>
      </c>
      <c r="L2747">
        <v>5</v>
      </c>
      <c r="M2747">
        <v>1</v>
      </c>
      <c r="N2747">
        <v>0</v>
      </c>
      <c r="O2747">
        <v>59.933</v>
      </c>
      <c r="P2747" s="5">
        <f t="shared" si="43"/>
        <v>60</v>
      </c>
      <c r="Q2747">
        <v>913.39300000000003</v>
      </c>
      <c r="R2747">
        <v>15.24</v>
      </c>
      <c r="S2747">
        <v>2.306</v>
      </c>
      <c r="T2747">
        <v>48.91</v>
      </c>
      <c r="U2747">
        <v>2697.4319999999998</v>
      </c>
      <c r="V2747">
        <v>3.774</v>
      </c>
      <c r="W2747">
        <v>8.8049999999999997</v>
      </c>
      <c r="X2747">
        <v>19.286999999999999</v>
      </c>
    </row>
    <row r="2748" spans="2:24" x14ac:dyDescent="0.25">
      <c r="B2748" t="s">
        <v>389</v>
      </c>
      <c r="C2748" s="4">
        <v>104</v>
      </c>
      <c r="D2748" s="4" t="s">
        <v>209</v>
      </c>
      <c r="E2748" s="4" t="s">
        <v>229</v>
      </c>
      <c r="F2748" s="4" t="s">
        <v>211</v>
      </c>
      <c r="G2748" s="4" t="s">
        <v>218</v>
      </c>
      <c r="H2748" s="9">
        <v>4</v>
      </c>
      <c r="I2748" s="1">
        <v>42902</v>
      </c>
      <c r="J2748" s="2">
        <v>0.75624999999999998</v>
      </c>
      <c r="K2748" t="s">
        <v>235</v>
      </c>
      <c r="L2748">
        <v>5</v>
      </c>
      <c r="M2748">
        <v>2</v>
      </c>
      <c r="N2748">
        <v>0</v>
      </c>
      <c r="O2748">
        <v>59.911000000000001</v>
      </c>
      <c r="P2748" s="5">
        <f t="shared" si="43"/>
        <v>60</v>
      </c>
      <c r="Q2748">
        <v>1097.4459999999999</v>
      </c>
      <c r="R2748">
        <v>18.318000000000001</v>
      </c>
      <c r="S2748">
        <v>6.3029999999999999</v>
      </c>
      <c r="T2748">
        <v>42.168999999999997</v>
      </c>
      <c r="U2748">
        <v>2390.846</v>
      </c>
      <c r="V2748">
        <v>2.101</v>
      </c>
      <c r="W2748">
        <v>7.1429999999999998</v>
      </c>
      <c r="X2748">
        <v>16.597000000000001</v>
      </c>
    </row>
    <row r="2749" spans="2:24" x14ac:dyDescent="0.25">
      <c r="B2749" t="s">
        <v>389</v>
      </c>
      <c r="C2749" s="4">
        <v>104</v>
      </c>
      <c r="D2749" s="4" t="s">
        <v>209</v>
      </c>
      <c r="E2749" s="4" t="s">
        <v>229</v>
      </c>
      <c r="F2749" s="4" t="s">
        <v>211</v>
      </c>
      <c r="G2749" s="4" t="s">
        <v>218</v>
      </c>
      <c r="H2749" s="9">
        <v>4</v>
      </c>
      <c r="I2749" s="1">
        <v>42903</v>
      </c>
      <c r="J2749" s="2">
        <v>0.71944444444444444</v>
      </c>
      <c r="K2749" t="s">
        <v>235</v>
      </c>
      <c r="L2749">
        <v>6</v>
      </c>
      <c r="M2749">
        <v>1</v>
      </c>
      <c r="N2749">
        <v>0</v>
      </c>
      <c r="O2749">
        <v>59.905999999999999</v>
      </c>
      <c r="P2749" s="5">
        <f t="shared" si="43"/>
        <v>60</v>
      </c>
      <c r="Q2749">
        <v>720.27300000000002</v>
      </c>
      <c r="R2749">
        <v>12.023</v>
      </c>
      <c r="S2749">
        <v>5.0309999999999997</v>
      </c>
      <c r="T2749">
        <v>53.664999999999999</v>
      </c>
      <c r="U2749">
        <v>2771.4609999999998</v>
      </c>
      <c r="V2749">
        <v>5.66</v>
      </c>
      <c r="W2749">
        <v>10.273</v>
      </c>
      <c r="X2749">
        <v>15.933</v>
      </c>
    </row>
    <row r="2750" spans="2:24" x14ac:dyDescent="0.25">
      <c r="B2750" t="s">
        <v>389</v>
      </c>
      <c r="C2750" s="4">
        <v>104</v>
      </c>
      <c r="D2750" s="4" t="s">
        <v>209</v>
      </c>
      <c r="E2750" s="4" t="s">
        <v>229</v>
      </c>
      <c r="F2750" s="4" t="s">
        <v>211</v>
      </c>
      <c r="G2750" s="4" t="s">
        <v>218</v>
      </c>
      <c r="H2750" s="9">
        <v>4</v>
      </c>
      <c r="I2750" s="1">
        <v>42903</v>
      </c>
      <c r="J2750" s="2">
        <v>0.72152777777777777</v>
      </c>
      <c r="K2750" t="s">
        <v>235</v>
      </c>
      <c r="L2750">
        <v>6</v>
      </c>
      <c r="M2750">
        <v>2</v>
      </c>
      <c r="N2750">
        <v>0</v>
      </c>
      <c r="O2750">
        <v>59.996000000000002</v>
      </c>
      <c r="P2750" s="5">
        <f t="shared" si="43"/>
        <v>60</v>
      </c>
      <c r="Q2750">
        <v>1052.8119999999999</v>
      </c>
      <c r="R2750">
        <v>17.547999999999998</v>
      </c>
      <c r="S2750">
        <v>6.5679999999999996</v>
      </c>
      <c r="T2750">
        <v>57.686999999999998</v>
      </c>
      <c r="U2750">
        <v>3402.1060000000002</v>
      </c>
      <c r="V2750">
        <v>1.6950000000000001</v>
      </c>
      <c r="W2750">
        <v>4.4489999999999998</v>
      </c>
      <c r="X2750">
        <v>5.9320000000000004</v>
      </c>
    </row>
    <row r="2751" spans="2:24" x14ac:dyDescent="0.25">
      <c r="B2751" t="s">
        <v>389</v>
      </c>
      <c r="C2751" s="4">
        <v>104</v>
      </c>
      <c r="D2751" s="4" t="s">
        <v>209</v>
      </c>
      <c r="E2751" s="4" t="s">
        <v>229</v>
      </c>
      <c r="F2751" s="4" t="s">
        <v>211</v>
      </c>
      <c r="G2751" s="4" t="s">
        <v>218</v>
      </c>
      <c r="H2751" s="9">
        <v>4</v>
      </c>
      <c r="I2751" s="1">
        <v>42904</v>
      </c>
      <c r="J2751" s="2">
        <v>0.78611111111111109</v>
      </c>
      <c r="K2751" t="s">
        <v>235</v>
      </c>
      <c r="L2751">
        <v>7</v>
      </c>
      <c r="M2751">
        <v>1</v>
      </c>
      <c r="N2751">
        <v>19.422000000000001</v>
      </c>
      <c r="O2751">
        <v>20.454999999999998</v>
      </c>
      <c r="P2751" s="5">
        <f t="shared" si="43"/>
        <v>19.422000000000001</v>
      </c>
      <c r="Q2751">
        <v>290.43200000000002</v>
      </c>
      <c r="R2751">
        <v>14.199</v>
      </c>
      <c r="S2751">
        <v>1.84</v>
      </c>
      <c r="T2751">
        <v>37.604999999999997</v>
      </c>
      <c r="U2751">
        <v>721.34699999999998</v>
      </c>
      <c r="V2751">
        <v>11.042999999999999</v>
      </c>
      <c r="W2751">
        <v>12.27</v>
      </c>
      <c r="X2751">
        <v>18.405000000000001</v>
      </c>
    </row>
    <row r="2752" spans="2:24" x14ac:dyDescent="0.25">
      <c r="B2752" t="s">
        <v>389</v>
      </c>
      <c r="C2752" s="4">
        <v>104</v>
      </c>
      <c r="D2752" s="4" t="s">
        <v>209</v>
      </c>
      <c r="E2752" s="4" t="s">
        <v>229</v>
      </c>
      <c r="F2752" s="4" t="s">
        <v>211</v>
      </c>
      <c r="G2752" s="4" t="s">
        <v>218</v>
      </c>
      <c r="H2752" s="9">
        <v>4</v>
      </c>
      <c r="I2752" s="1">
        <v>42904</v>
      </c>
      <c r="J2752" s="2">
        <v>0.78749999999999998</v>
      </c>
      <c r="K2752" t="s">
        <v>235</v>
      </c>
      <c r="L2752">
        <v>7</v>
      </c>
      <c r="M2752">
        <v>2</v>
      </c>
      <c r="N2752">
        <v>0</v>
      </c>
      <c r="O2752">
        <v>59.978000000000002</v>
      </c>
      <c r="P2752" s="5">
        <f t="shared" si="43"/>
        <v>60</v>
      </c>
      <c r="Q2752">
        <v>1100.627</v>
      </c>
      <c r="R2752">
        <v>18.350999999999999</v>
      </c>
      <c r="S2752">
        <v>5.4740000000000002</v>
      </c>
      <c r="T2752">
        <v>43.384</v>
      </c>
      <c r="U2752">
        <v>2430.7809999999999</v>
      </c>
      <c r="V2752">
        <v>2.9470000000000001</v>
      </c>
      <c r="W2752">
        <v>7.5789999999999997</v>
      </c>
      <c r="X2752">
        <v>13.895</v>
      </c>
    </row>
    <row r="2753" spans="2:24" x14ac:dyDescent="0.25">
      <c r="B2753" t="s">
        <v>389</v>
      </c>
      <c r="C2753" s="4">
        <v>104</v>
      </c>
      <c r="D2753" s="4" t="s">
        <v>209</v>
      </c>
      <c r="E2753" s="4" t="s">
        <v>229</v>
      </c>
      <c r="F2753" s="4" t="s">
        <v>211</v>
      </c>
      <c r="G2753" s="4" t="s">
        <v>218</v>
      </c>
      <c r="H2753" s="9">
        <v>4</v>
      </c>
      <c r="I2753" s="1">
        <v>42905</v>
      </c>
      <c r="J2753" s="2">
        <v>0.69027777777777777</v>
      </c>
      <c r="K2753" t="s">
        <v>235</v>
      </c>
      <c r="L2753">
        <v>8</v>
      </c>
      <c r="M2753">
        <v>1</v>
      </c>
      <c r="N2753">
        <v>0</v>
      </c>
      <c r="O2753">
        <v>59.972000000000001</v>
      </c>
      <c r="P2753" s="5">
        <f t="shared" si="43"/>
        <v>60</v>
      </c>
      <c r="Q2753">
        <v>1102.82</v>
      </c>
      <c r="R2753">
        <v>18.388999999999999</v>
      </c>
      <c r="S2753">
        <v>1.258</v>
      </c>
      <c r="T2753">
        <v>44.332000000000001</v>
      </c>
      <c r="U2753">
        <v>2472.011</v>
      </c>
      <c r="V2753">
        <v>10.273</v>
      </c>
      <c r="W2753">
        <v>15.304</v>
      </c>
      <c r="X2753">
        <v>23.69</v>
      </c>
    </row>
    <row r="2754" spans="2:24" x14ac:dyDescent="0.25">
      <c r="B2754" t="s">
        <v>389</v>
      </c>
      <c r="C2754" s="4">
        <v>104</v>
      </c>
      <c r="D2754" s="4" t="s">
        <v>209</v>
      </c>
      <c r="E2754" s="4" t="s">
        <v>229</v>
      </c>
      <c r="F2754" s="4" t="s">
        <v>211</v>
      </c>
      <c r="G2754" s="4" t="s">
        <v>218</v>
      </c>
      <c r="H2754" s="9">
        <v>4</v>
      </c>
      <c r="I2754" s="1">
        <v>42905</v>
      </c>
      <c r="J2754" s="2">
        <v>0.69166666666666676</v>
      </c>
      <c r="K2754" t="s">
        <v>235</v>
      </c>
      <c r="L2754">
        <v>8</v>
      </c>
      <c r="M2754">
        <v>2</v>
      </c>
      <c r="N2754">
        <v>0</v>
      </c>
      <c r="O2754">
        <v>59.874000000000002</v>
      </c>
      <c r="P2754" s="5">
        <f t="shared" si="43"/>
        <v>60</v>
      </c>
      <c r="Q2754">
        <v>1117.519</v>
      </c>
      <c r="R2754">
        <v>18.664999999999999</v>
      </c>
      <c r="S2754">
        <v>3.1509999999999998</v>
      </c>
      <c r="T2754">
        <v>36.613</v>
      </c>
      <c r="U2754">
        <v>2181.52</v>
      </c>
      <c r="V2754">
        <v>5.6719999999999997</v>
      </c>
      <c r="W2754">
        <v>17.227</v>
      </c>
      <c r="X2754">
        <v>32.982999999999997</v>
      </c>
    </row>
    <row r="2755" spans="2:24" x14ac:dyDescent="0.25">
      <c r="B2755" t="s">
        <v>389</v>
      </c>
      <c r="C2755" s="4">
        <v>104</v>
      </c>
      <c r="D2755" s="4" t="s">
        <v>209</v>
      </c>
      <c r="E2755" s="4" t="s">
        <v>229</v>
      </c>
      <c r="F2755" s="4" t="s">
        <v>211</v>
      </c>
      <c r="G2755" s="4" t="s">
        <v>218</v>
      </c>
      <c r="H2755" s="9">
        <v>4</v>
      </c>
      <c r="I2755" s="1">
        <v>42906</v>
      </c>
      <c r="J2755" s="2">
        <v>0.62430555555555556</v>
      </c>
      <c r="K2755" t="s">
        <v>235</v>
      </c>
      <c r="L2755">
        <v>9</v>
      </c>
      <c r="M2755">
        <v>1</v>
      </c>
      <c r="N2755">
        <v>0</v>
      </c>
      <c r="O2755">
        <v>59.847000000000001</v>
      </c>
      <c r="P2755" s="5">
        <f t="shared" si="43"/>
        <v>60</v>
      </c>
      <c r="Q2755">
        <v>819.95600000000002</v>
      </c>
      <c r="R2755">
        <v>13.701000000000001</v>
      </c>
      <c r="S2755">
        <v>1.681</v>
      </c>
      <c r="T2755">
        <v>66.537999999999997</v>
      </c>
      <c r="U2755">
        <v>3715.09</v>
      </c>
      <c r="V2755">
        <v>0</v>
      </c>
      <c r="W2755">
        <v>0</v>
      </c>
      <c r="X2755">
        <v>0</v>
      </c>
    </row>
    <row r="2756" spans="2:24" x14ac:dyDescent="0.25">
      <c r="B2756" t="s">
        <v>389</v>
      </c>
      <c r="C2756" s="4">
        <v>104</v>
      </c>
      <c r="D2756" s="4" t="s">
        <v>209</v>
      </c>
      <c r="E2756" s="4" t="s">
        <v>229</v>
      </c>
      <c r="F2756" s="4" t="s">
        <v>211</v>
      </c>
      <c r="G2756" s="4" t="s">
        <v>218</v>
      </c>
      <c r="H2756" s="9">
        <v>4</v>
      </c>
      <c r="I2756" s="1">
        <v>42906</v>
      </c>
      <c r="J2756" s="2">
        <v>0.625</v>
      </c>
      <c r="K2756" t="s">
        <v>235</v>
      </c>
      <c r="L2756">
        <v>9</v>
      </c>
      <c r="M2756">
        <v>2</v>
      </c>
      <c r="N2756">
        <v>0</v>
      </c>
      <c r="O2756">
        <v>59.975999999999999</v>
      </c>
      <c r="P2756" s="5">
        <f t="shared" si="43"/>
        <v>60</v>
      </c>
      <c r="Q2756">
        <v>950.04399999999998</v>
      </c>
      <c r="R2756">
        <v>15.84</v>
      </c>
      <c r="S2756">
        <v>10.481999999999999</v>
      </c>
      <c r="T2756">
        <v>55.649000000000001</v>
      </c>
      <c r="U2756">
        <v>3283.223</v>
      </c>
      <c r="V2756">
        <v>1.887</v>
      </c>
      <c r="W2756">
        <v>7.1280000000000001</v>
      </c>
      <c r="X2756">
        <v>11.74</v>
      </c>
    </row>
    <row r="2757" spans="2:24" x14ac:dyDescent="0.25">
      <c r="B2757" t="s">
        <v>389</v>
      </c>
      <c r="C2757" s="4">
        <v>104</v>
      </c>
      <c r="D2757" s="4" t="s">
        <v>209</v>
      </c>
      <c r="E2757" s="4" t="s">
        <v>229</v>
      </c>
      <c r="F2757" s="4" t="s">
        <v>211</v>
      </c>
      <c r="G2757" s="4" t="s">
        <v>218</v>
      </c>
      <c r="H2757" s="9">
        <v>4</v>
      </c>
      <c r="I2757" s="1">
        <v>42907</v>
      </c>
      <c r="J2757" s="2">
        <v>0.75694444444444453</v>
      </c>
      <c r="K2757" t="s">
        <v>235</v>
      </c>
      <c r="L2757">
        <v>10</v>
      </c>
      <c r="M2757">
        <v>1</v>
      </c>
      <c r="N2757">
        <v>0</v>
      </c>
      <c r="O2757">
        <v>59.957000000000001</v>
      </c>
      <c r="P2757" s="5">
        <f t="shared" si="43"/>
        <v>60</v>
      </c>
      <c r="Q2757">
        <v>1072.181</v>
      </c>
      <c r="R2757">
        <v>17.882000000000001</v>
      </c>
      <c r="S2757">
        <v>0.629</v>
      </c>
      <c r="T2757">
        <v>39.304000000000002</v>
      </c>
      <c r="U2757">
        <v>2177.348</v>
      </c>
      <c r="V2757">
        <v>4.8220000000000001</v>
      </c>
      <c r="W2757">
        <v>9.6440000000000001</v>
      </c>
      <c r="X2757">
        <v>17.190999999999999</v>
      </c>
    </row>
    <row r="2758" spans="2:24" x14ac:dyDescent="0.25">
      <c r="B2758" t="s">
        <v>389</v>
      </c>
      <c r="C2758" s="4">
        <v>104</v>
      </c>
      <c r="D2758" s="4" t="s">
        <v>209</v>
      </c>
      <c r="E2758" s="4" t="s">
        <v>229</v>
      </c>
      <c r="F2758" s="4" t="s">
        <v>211</v>
      </c>
      <c r="G2758" s="4" t="s">
        <v>218</v>
      </c>
      <c r="H2758" s="9">
        <v>4</v>
      </c>
      <c r="I2758" s="1">
        <v>42907</v>
      </c>
      <c r="J2758" s="2">
        <v>0.75763888888888886</v>
      </c>
      <c r="K2758" t="s">
        <v>235</v>
      </c>
      <c r="L2758">
        <v>10</v>
      </c>
      <c r="M2758">
        <v>2</v>
      </c>
      <c r="N2758">
        <v>14.448</v>
      </c>
      <c r="O2758">
        <v>37.883000000000003</v>
      </c>
      <c r="P2758" s="5">
        <f t="shared" si="43"/>
        <v>14.448</v>
      </c>
      <c r="Q2758">
        <v>266.40199999999999</v>
      </c>
      <c r="R2758">
        <v>7.032</v>
      </c>
      <c r="S2758">
        <v>0</v>
      </c>
      <c r="T2758">
        <v>22.15</v>
      </c>
      <c r="U2758">
        <v>154.24199999999999</v>
      </c>
      <c r="V2758">
        <v>64.784000000000006</v>
      </c>
      <c r="W2758">
        <v>65.448999999999998</v>
      </c>
      <c r="X2758">
        <v>66.113</v>
      </c>
    </row>
    <row r="2759" spans="2:24" x14ac:dyDescent="0.25">
      <c r="B2759" t="s">
        <v>389</v>
      </c>
      <c r="C2759" s="4">
        <v>104</v>
      </c>
      <c r="D2759" s="4" t="s">
        <v>209</v>
      </c>
      <c r="E2759" s="4" t="s">
        <v>229</v>
      </c>
      <c r="F2759" s="4" t="s">
        <v>211</v>
      </c>
      <c r="G2759" s="4" t="s">
        <v>218</v>
      </c>
      <c r="H2759" s="9">
        <v>4</v>
      </c>
      <c r="I2759" s="1">
        <v>42908</v>
      </c>
      <c r="J2759" s="2">
        <v>0.68680555555555556</v>
      </c>
      <c r="K2759" t="s">
        <v>235</v>
      </c>
      <c r="L2759">
        <v>11</v>
      </c>
      <c r="M2759">
        <v>1</v>
      </c>
      <c r="N2759">
        <v>12.48</v>
      </c>
      <c r="O2759">
        <v>13.84</v>
      </c>
      <c r="P2759" s="5">
        <f t="shared" si="43"/>
        <v>12.48</v>
      </c>
      <c r="Q2759">
        <v>90.9</v>
      </c>
      <c r="R2759">
        <v>6.5679999999999996</v>
      </c>
      <c r="S2759">
        <v>0</v>
      </c>
      <c r="T2759">
        <v>17.602</v>
      </c>
      <c r="U2759">
        <v>50.584000000000003</v>
      </c>
      <c r="V2759">
        <v>28.829000000000001</v>
      </c>
      <c r="W2759">
        <v>52.252000000000002</v>
      </c>
      <c r="X2759">
        <v>74.775000000000006</v>
      </c>
    </row>
    <row r="2760" spans="2:24" x14ac:dyDescent="0.25">
      <c r="B2760" t="s">
        <v>389</v>
      </c>
      <c r="C2760" s="4">
        <v>104</v>
      </c>
      <c r="D2760" s="4" t="s">
        <v>209</v>
      </c>
      <c r="E2760" s="4" t="s">
        <v>229</v>
      </c>
      <c r="F2760" s="4" t="s">
        <v>211</v>
      </c>
      <c r="G2760" s="4" t="s">
        <v>218</v>
      </c>
      <c r="H2760" s="9">
        <v>4</v>
      </c>
      <c r="I2760" s="1">
        <v>42908</v>
      </c>
      <c r="J2760" s="2">
        <v>0.68819444444444444</v>
      </c>
      <c r="K2760" t="s">
        <v>235</v>
      </c>
      <c r="L2760">
        <v>11</v>
      </c>
      <c r="M2760">
        <v>2</v>
      </c>
      <c r="N2760">
        <v>15.053000000000001</v>
      </c>
      <c r="O2760">
        <v>31.893000000000001</v>
      </c>
      <c r="P2760" s="5">
        <f t="shared" si="43"/>
        <v>15.053000000000001</v>
      </c>
      <c r="Q2760">
        <v>229.04900000000001</v>
      </c>
      <c r="R2760">
        <v>7.1820000000000004</v>
      </c>
      <c r="S2760">
        <v>0</v>
      </c>
      <c r="T2760">
        <v>15.823</v>
      </c>
      <c r="U2760">
        <v>200.059</v>
      </c>
      <c r="V2760">
        <v>60.235999999999997</v>
      </c>
      <c r="W2760">
        <v>63.78</v>
      </c>
      <c r="X2760">
        <v>72.046999999999997</v>
      </c>
    </row>
    <row r="2761" spans="2:24" x14ac:dyDescent="0.25">
      <c r="B2761" t="s">
        <v>389</v>
      </c>
      <c r="C2761" s="4">
        <v>104</v>
      </c>
      <c r="D2761" s="4" t="s">
        <v>209</v>
      </c>
      <c r="E2761" s="4" t="s">
        <v>229</v>
      </c>
      <c r="F2761" s="4" t="s">
        <v>211</v>
      </c>
      <c r="G2761" s="4" t="s">
        <v>218</v>
      </c>
      <c r="H2761" s="9">
        <v>4</v>
      </c>
      <c r="I2761" s="1">
        <v>42909</v>
      </c>
      <c r="J2761" s="2">
        <v>0.55694444444444446</v>
      </c>
      <c r="K2761" t="s">
        <v>235</v>
      </c>
      <c r="L2761">
        <v>12</v>
      </c>
      <c r="M2761">
        <v>1</v>
      </c>
      <c r="N2761">
        <v>0</v>
      </c>
      <c r="O2761">
        <v>59.915999999999997</v>
      </c>
      <c r="P2761" s="5">
        <f t="shared" si="43"/>
        <v>60</v>
      </c>
      <c r="Q2761">
        <v>1021.934</v>
      </c>
      <c r="R2761">
        <v>17.056000000000001</v>
      </c>
      <c r="S2761">
        <v>0.83899999999999997</v>
      </c>
      <c r="T2761">
        <v>42.963999999999999</v>
      </c>
      <c r="U2761">
        <v>2290.5010000000002</v>
      </c>
      <c r="V2761">
        <v>7.7569999999999997</v>
      </c>
      <c r="W2761">
        <v>12.369</v>
      </c>
      <c r="X2761">
        <v>16.562000000000001</v>
      </c>
    </row>
    <row r="2762" spans="2:24" x14ac:dyDescent="0.25">
      <c r="B2762" t="s">
        <v>389</v>
      </c>
      <c r="C2762" s="4">
        <v>104</v>
      </c>
      <c r="D2762" s="4" t="s">
        <v>209</v>
      </c>
      <c r="E2762" s="4" t="s">
        <v>229</v>
      </c>
      <c r="F2762" s="4" t="s">
        <v>211</v>
      </c>
      <c r="G2762" s="4" t="s">
        <v>218</v>
      </c>
      <c r="H2762" s="9">
        <v>4</v>
      </c>
      <c r="I2762" s="1">
        <v>42909</v>
      </c>
      <c r="J2762" s="2">
        <v>0.55833333333333335</v>
      </c>
      <c r="K2762" t="s">
        <v>235</v>
      </c>
      <c r="L2762">
        <v>12</v>
      </c>
      <c r="M2762">
        <v>2</v>
      </c>
      <c r="N2762">
        <v>0</v>
      </c>
      <c r="O2762">
        <v>59.944000000000003</v>
      </c>
      <c r="P2762" s="5">
        <f t="shared" si="43"/>
        <v>60</v>
      </c>
      <c r="Q2762">
        <v>1126.6120000000001</v>
      </c>
      <c r="R2762">
        <v>18.794</v>
      </c>
      <c r="S2762">
        <v>0</v>
      </c>
      <c r="T2762">
        <v>35.128999999999998</v>
      </c>
      <c r="U2762">
        <v>1872.7260000000001</v>
      </c>
      <c r="V2762">
        <v>5.0309999999999997</v>
      </c>
      <c r="W2762">
        <v>10.273</v>
      </c>
      <c r="X2762">
        <v>17.399999999999999</v>
      </c>
    </row>
    <row r="2763" spans="2:24" x14ac:dyDescent="0.25">
      <c r="B2763" t="s">
        <v>389</v>
      </c>
      <c r="C2763" s="4">
        <v>104</v>
      </c>
      <c r="D2763" s="4" t="s">
        <v>209</v>
      </c>
      <c r="E2763" s="4" t="s">
        <v>229</v>
      </c>
      <c r="F2763" s="4" t="s">
        <v>211</v>
      </c>
      <c r="G2763" s="4" t="s">
        <v>218</v>
      </c>
      <c r="H2763" s="9">
        <v>4</v>
      </c>
      <c r="I2763" s="1">
        <v>42910</v>
      </c>
      <c r="J2763" s="2">
        <v>0.57013888888888886</v>
      </c>
      <c r="K2763" t="s">
        <v>235</v>
      </c>
      <c r="L2763">
        <v>13</v>
      </c>
      <c r="M2763">
        <v>1</v>
      </c>
      <c r="N2763">
        <v>0</v>
      </c>
      <c r="O2763">
        <v>59.963000000000001</v>
      </c>
      <c r="P2763" s="5">
        <f t="shared" si="43"/>
        <v>60</v>
      </c>
      <c r="Q2763">
        <v>915.50199999999995</v>
      </c>
      <c r="R2763">
        <v>15.268000000000001</v>
      </c>
      <c r="S2763">
        <v>9.6440000000000001</v>
      </c>
      <c r="T2763">
        <v>70.867000000000004</v>
      </c>
      <c r="U2763">
        <v>4002.9850000000001</v>
      </c>
      <c r="V2763">
        <v>0</v>
      </c>
      <c r="W2763">
        <v>0</v>
      </c>
      <c r="X2763">
        <v>0</v>
      </c>
    </row>
    <row r="2764" spans="2:24" x14ac:dyDescent="0.25">
      <c r="B2764" t="s">
        <v>389</v>
      </c>
      <c r="C2764" s="4">
        <v>104</v>
      </c>
      <c r="D2764" s="4" t="s">
        <v>209</v>
      </c>
      <c r="E2764" s="4" t="s">
        <v>229</v>
      </c>
      <c r="F2764" s="4" t="s">
        <v>211</v>
      </c>
      <c r="G2764" s="4" t="s">
        <v>218</v>
      </c>
      <c r="H2764" s="9">
        <v>4</v>
      </c>
      <c r="I2764" s="1">
        <v>42910</v>
      </c>
      <c r="J2764" s="2">
        <v>0.57152777777777775</v>
      </c>
      <c r="K2764" t="s">
        <v>235</v>
      </c>
      <c r="L2764">
        <v>13</v>
      </c>
      <c r="M2764">
        <v>2</v>
      </c>
      <c r="N2764">
        <v>0</v>
      </c>
      <c r="O2764">
        <v>59.896999999999998</v>
      </c>
      <c r="P2764" s="5">
        <f t="shared" si="43"/>
        <v>60</v>
      </c>
      <c r="Q2764">
        <v>906.024</v>
      </c>
      <c r="R2764">
        <v>15.125999999999999</v>
      </c>
      <c r="S2764">
        <v>6.7089999999999996</v>
      </c>
      <c r="T2764">
        <v>35.142000000000003</v>
      </c>
      <c r="U2764">
        <v>2042.691</v>
      </c>
      <c r="V2764">
        <v>5.2409999999999997</v>
      </c>
      <c r="W2764">
        <v>7.1280000000000001</v>
      </c>
      <c r="X2764">
        <v>18.658000000000001</v>
      </c>
    </row>
    <row r="2765" spans="2:24" x14ac:dyDescent="0.25">
      <c r="B2765" t="s">
        <v>389</v>
      </c>
      <c r="C2765" s="4">
        <v>104</v>
      </c>
      <c r="D2765" s="4" t="s">
        <v>209</v>
      </c>
      <c r="E2765" s="4" t="s">
        <v>229</v>
      </c>
      <c r="F2765" s="4" t="s">
        <v>211</v>
      </c>
      <c r="G2765" s="4" t="s">
        <v>218</v>
      </c>
      <c r="H2765" s="9">
        <v>4</v>
      </c>
      <c r="I2765" s="1">
        <v>42911</v>
      </c>
      <c r="J2765" s="2">
        <v>0.42222222222222222</v>
      </c>
      <c r="K2765" t="s">
        <v>235</v>
      </c>
      <c r="L2765">
        <v>14</v>
      </c>
      <c r="M2765">
        <v>1</v>
      </c>
      <c r="N2765">
        <v>0</v>
      </c>
      <c r="O2765">
        <v>59.926000000000002</v>
      </c>
      <c r="P2765" s="5">
        <f t="shared" si="43"/>
        <v>60</v>
      </c>
      <c r="Q2765">
        <v>947.47299999999996</v>
      </c>
      <c r="R2765">
        <v>15.811</v>
      </c>
      <c r="S2765">
        <v>3.992</v>
      </c>
      <c r="T2765">
        <v>63.2</v>
      </c>
      <c r="U2765">
        <v>3629.6460000000002</v>
      </c>
      <c r="V2765">
        <v>0</v>
      </c>
      <c r="W2765">
        <v>0</v>
      </c>
      <c r="X2765">
        <v>0</v>
      </c>
    </row>
    <row r="2766" spans="2:24" x14ac:dyDescent="0.25">
      <c r="B2766" t="s">
        <v>389</v>
      </c>
      <c r="C2766" s="4">
        <v>104</v>
      </c>
      <c r="D2766" s="4" t="s">
        <v>209</v>
      </c>
      <c r="E2766" s="4" t="s">
        <v>229</v>
      </c>
      <c r="F2766" s="4" t="s">
        <v>211</v>
      </c>
      <c r="G2766" s="4" t="s">
        <v>218</v>
      </c>
      <c r="H2766" s="9">
        <v>4</v>
      </c>
      <c r="I2766" s="1">
        <v>42911</v>
      </c>
      <c r="J2766" s="2">
        <v>0.4236111111111111</v>
      </c>
      <c r="K2766" t="s">
        <v>235</v>
      </c>
      <c r="L2766">
        <v>14</v>
      </c>
      <c r="M2766">
        <v>2</v>
      </c>
      <c r="N2766">
        <v>0</v>
      </c>
      <c r="O2766">
        <v>59.96</v>
      </c>
      <c r="P2766" s="5">
        <f t="shared" si="43"/>
        <v>60</v>
      </c>
      <c r="Q2766">
        <v>1051.425</v>
      </c>
      <c r="R2766">
        <v>17.535</v>
      </c>
      <c r="S2766">
        <v>1.0549999999999999</v>
      </c>
      <c r="T2766">
        <v>52.307000000000002</v>
      </c>
      <c r="U2766">
        <v>3001.826</v>
      </c>
      <c r="V2766">
        <v>0</v>
      </c>
      <c r="W2766">
        <v>1.4770000000000001</v>
      </c>
      <c r="X2766">
        <v>3.3759999999999999</v>
      </c>
    </row>
    <row r="2767" spans="2:24" x14ac:dyDescent="0.25">
      <c r="B2767" t="s">
        <v>389</v>
      </c>
      <c r="C2767" s="4">
        <v>104</v>
      </c>
      <c r="D2767" s="4" t="s">
        <v>209</v>
      </c>
      <c r="E2767" s="4" t="s">
        <v>229</v>
      </c>
      <c r="F2767" s="4" t="s">
        <v>211</v>
      </c>
      <c r="G2767" s="4" t="s">
        <v>218</v>
      </c>
      <c r="H2767" s="9">
        <v>4</v>
      </c>
      <c r="I2767" s="1">
        <v>42912</v>
      </c>
      <c r="J2767" s="2">
        <v>0.55625000000000002</v>
      </c>
      <c r="K2767" t="s">
        <v>235</v>
      </c>
      <c r="L2767">
        <v>15</v>
      </c>
      <c r="M2767">
        <v>1</v>
      </c>
      <c r="N2767">
        <v>0</v>
      </c>
      <c r="O2767">
        <v>59.945999999999998</v>
      </c>
      <c r="P2767" s="5">
        <f t="shared" si="43"/>
        <v>60</v>
      </c>
      <c r="Q2767">
        <v>345.06299999999999</v>
      </c>
      <c r="R2767">
        <v>5.7560000000000002</v>
      </c>
      <c r="S2767">
        <v>0</v>
      </c>
      <c r="T2767">
        <v>25.375</v>
      </c>
      <c r="U2767">
        <v>1114.6949999999999</v>
      </c>
      <c r="V2767">
        <v>3.774</v>
      </c>
      <c r="W2767">
        <v>24.527999999999999</v>
      </c>
      <c r="X2767">
        <v>38.573999999999998</v>
      </c>
    </row>
    <row r="2768" spans="2:24" x14ac:dyDescent="0.25">
      <c r="B2768" t="s">
        <v>389</v>
      </c>
      <c r="C2768" s="4">
        <v>104</v>
      </c>
      <c r="D2768" s="4" t="s">
        <v>209</v>
      </c>
      <c r="E2768" s="4" t="s">
        <v>229</v>
      </c>
      <c r="F2768" s="4" t="s">
        <v>211</v>
      </c>
      <c r="G2768" s="4" t="s">
        <v>218</v>
      </c>
      <c r="H2768" s="9">
        <v>4</v>
      </c>
      <c r="I2768" s="1">
        <v>42912</v>
      </c>
      <c r="J2768" s="2">
        <v>0.55763888888888891</v>
      </c>
      <c r="K2768" t="s">
        <v>235</v>
      </c>
      <c r="L2768">
        <v>15</v>
      </c>
      <c r="M2768">
        <v>2</v>
      </c>
      <c r="N2768">
        <v>0</v>
      </c>
      <c r="O2768">
        <v>59.94</v>
      </c>
      <c r="P2768" s="5">
        <f t="shared" si="43"/>
        <v>60</v>
      </c>
      <c r="Q2768">
        <v>879.23699999999997</v>
      </c>
      <c r="R2768">
        <v>14.669</v>
      </c>
      <c r="S2768">
        <v>3.5640000000000001</v>
      </c>
      <c r="T2768">
        <v>46.857999999999997</v>
      </c>
      <c r="U2768">
        <v>2688.81</v>
      </c>
      <c r="V2768">
        <v>2.9350000000000001</v>
      </c>
      <c r="W2768">
        <v>7.9660000000000002</v>
      </c>
      <c r="X2768">
        <v>15.723000000000001</v>
      </c>
    </row>
    <row r="2769" spans="2:24" x14ac:dyDescent="0.25">
      <c r="B2769" t="s">
        <v>389</v>
      </c>
      <c r="C2769" s="4">
        <v>104</v>
      </c>
      <c r="D2769" s="4" t="s">
        <v>209</v>
      </c>
      <c r="E2769" s="4" t="s">
        <v>229</v>
      </c>
      <c r="F2769" s="4" t="s">
        <v>211</v>
      </c>
      <c r="G2769" s="4" t="s">
        <v>218</v>
      </c>
      <c r="H2769" s="9">
        <v>4</v>
      </c>
      <c r="I2769" s="1">
        <v>42913</v>
      </c>
      <c r="J2769" s="2">
        <v>0.8534722222222223</v>
      </c>
      <c r="K2769" t="s">
        <v>235</v>
      </c>
      <c r="L2769">
        <v>16</v>
      </c>
      <c r="M2769">
        <v>1</v>
      </c>
      <c r="N2769">
        <v>0</v>
      </c>
      <c r="O2769">
        <v>59.865000000000002</v>
      </c>
      <c r="P2769" s="5">
        <f t="shared" si="43"/>
        <v>60</v>
      </c>
      <c r="Q2769">
        <v>892.221</v>
      </c>
      <c r="R2769">
        <v>14.904</v>
      </c>
      <c r="S2769">
        <v>4.202</v>
      </c>
      <c r="T2769">
        <v>71.164000000000001</v>
      </c>
      <c r="U2769">
        <v>3930.489</v>
      </c>
      <c r="V2769">
        <v>0</v>
      </c>
      <c r="W2769">
        <v>0</v>
      </c>
      <c r="X2769">
        <v>0</v>
      </c>
    </row>
    <row r="2770" spans="2:24" x14ac:dyDescent="0.25">
      <c r="B2770" t="s">
        <v>389</v>
      </c>
      <c r="C2770" s="4">
        <v>104</v>
      </c>
      <c r="D2770" s="4" t="s">
        <v>209</v>
      </c>
      <c r="E2770" s="4" t="s">
        <v>229</v>
      </c>
      <c r="F2770" s="4" t="s">
        <v>211</v>
      </c>
      <c r="G2770" s="4" t="s">
        <v>218</v>
      </c>
      <c r="H2770" s="9">
        <v>4</v>
      </c>
      <c r="I2770" s="1">
        <v>42913</v>
      </c>
      <c r="J2770" s="2">
        <v>0.85416666666666663</v>
      </c>
      <c r="K2770" t="s">
        <v>235</v>
      </c>
      <c r="L2770">
        <v>16</v>
      </c>
      <c r="M2770">
        <v>2</v>
      </c>
      <c r="N2770">
        <v>0</v>
      </c>
      <c r="O2770">
        <v>59.917999999999999</v>
      </c>
      <c r="P2770" s="5">
        <f t="shared" si="43"/>
        <v>60</v>
      </c>
      <c r="Q2770">
        <v>925.85699999999997</v>
      </c>
      <c r="R2770">
        <v>15.452</v>
      </c>
      <c r="S2770">
        <v>10.923999999999999</v>
      </c>
      <c r="T2770">
        <v>73.355999999999995</v>
      </c>
      <c r="U2770">
        <v>4229.6390000000001</v>
      </c>
      <c r="V2770">
        <v>0</v>
      </c>
      <c r="W2770">
        <v>0</v>
      </c>
      <c r="X2770">
        <v>0</v>
      </c>
    </row>
    <row r="2771" spans="2:24" x14ac:dyDescent="0.25">
      <c r="B2771" t="s">
        <v>389</v>
      </c>
      <c r="C2771" s="4">
        <v>104</v>
      </c>
      <c r="D2771" s="4" t="s">
        <v>209</v>
      </c>
      <c r="E2771" s="4" t="s">
        <v>229</v>
      </c>
      <c r="F2771" s="4" t="s">
        <v>211</v>
      </c>
      <c r="G2771" s="4" t="s">
        <v>218</v>
      </c>
      <c r="H2771" s="9">
        <v>4</v>
      </c>
      <c r="I2771" s="1">
        <v>42914</v>
      </c>
      <c r="J2771" s="2">
        <v>0.69236111111111109</v>
      </c>
      <c r="K2771" t="s">
        <v>235</v>
      </c>
      <c r="L2771">
        <v>17</v>
      </c>
      <c r="M2771">
        <v>1</v>
      </c>
      <c r="N2771">
        <v>0</v>
      </c>
      <c r="O2771">
        <v>59.930999999999997</v>
      </c>
      <c r="P2771" s="5">
        <f t="shared" si="43"/>
        <v>60</v>
      </c>
      <c r="Q2771">
        <v>865.74300000000005</v>
      </c>
      <c r="R2771">
        <v>14.446</v>
      </c>
      <c r="S2771">
        <v>4.8220000000000001</v>
      </c>
      <c r="T2771">
        <v>69.66</v>
      </c>
      <c r="U2771">
        <v>3768.348</v>
      </c>
      <c r="V2771">
        <v>0</v>
      </c>
      <c r="W2771">
        <v>0</v>
      </c>
      <c r="X2771">
        <v>0</v>
      </c>
    </row>
    <row r="2772" spans="2:24" x14ac:dyDescent="0.25">
      <c r="B2772" t="s">
        <v>389</v>
      </c>
      <c r="C2772" s="4">
        <v>104</v>
      </c>
      <c r="D2772" s="4" t="s">
        <v>209</v>
      </c>
      <c r="E2772" s="4" t="s">
        <v>229</v>
      </c>
      <c r="F2772" s="4" t="s">
        <v>211</v>
      </c>
      <c r="G2772" s="4" t="s">
        <v>218</v>
      </c>
      <c r="H2772" s="9">
        <v>4</v>
      </c>
      <c r="I2772" s="1">
        <v>42914</v>
      </c>
      <c r="J2772" s="2">
        <v>0.69374999999999998</v>
      </c>
      <c r="K2772" t="s">
        <v>235</v>
      </c>
      <c r="L2772">
        <v>17</v>
      </c>
      <c r="M2772">
        <v>2</v>
      </c>
      <c r="N2772">
        <v>0</v>
      </c>
      <c r="O2772">
        <v>59.889000000000003</v>
      </c>
      <c r="P2772" s="5">
        <f t="shared" si="43"/>
        <v>60</v>
      </c>
      <c r="Q2772">
        <v>935.35699999999997</v>
      </c>
      <c r="R2772">
        <v>15.618</v>
      </c>
      <c r="S2772">
        <v>0.83899999999999997</v>
      </c>
      <c r="T2772">
        <v>51.372</v>
      </c>
      <c r="U2772">
        <v>2945.0830000000001</v>
      </c>
      <c r="V2772">
        <v>0</v>
      </c>
      <c r="W2772">
        <v>2.9350000000000001</v>
      </c>
      <c r="X2772">
        <v>4.8220000000000001</v>
      </c>
    </row>
    <row r="2773" spans="2:24" x14ac:dyDescent="0.25">
      <c r="B2773" t="s">
        <v>389</v>
      </c>
      <c r="C2773" s="4">
        <v>104</v>
      </c>
      <c r="D2773" s="4" t="s">
        <v>209</v>
      </c>
      <c r="E2773" s="4" t="s">
        <v>229</v>
      </c>
      <c r="F2773" s="4" t="s">
        <v>211</v>
      </c>
      <c r="G2773" s="4" t="s">
        <v>218</v>
      </c>
      <c r="H2773" s="9">
        <v>4</v>
      </c>
      <c r="I2773" s="1">
        <v>42915</v>
      </c>
      <c r="J2773" s="2">
        <v>0.68263888888888891</v>
      </c>
      <c r="K2773" t="s">
        <v>235</v>
      </c>
      <c r="L2773">
        <v>18</v>
      </c>
      <c r="M2773">
        <v>1</v>
      </c>
      <c r="N2773">
        <v>0</v>
      </c>
      <c r="O2773">
        <v>59.991</v>
      </c>
      <c r="P2773" s="5">
        <f t="shared" si="43"/>
        <v>60</v>
      </c>
      <c r="Q2773">
        <v>916.62699999999995</v>
      </c>
      <c r="R2773">
        <v>15.279</v>
      </c>
      <c r="S2773">
        <v>5.87</v>
      </c>
      <c r="T2773">
        <v>54.615000000000002</v>
      </c>
      <c r="U2773">
        <v>3222.1680000000001</v>
      </c>
      <c r="V2773">
        <v>2.516</v>
      </c>
      <c r="W2773">
        <v>6.08</v>
      </c>
      <c r="X2773">
        <v>11.95</v>
      </c>
    </row>
    <row r="2774" spans="2:24" x14ac:dyDescent="0.25">
      <c r="B2774" t="s">
        <v>389</v>
      </c>
      <c r="C2774" s="4">
        <v>104</v>
      </c>
      <c r="D2774" s="4" t="s">
        <v>209</v>
      </c>
      <c r="E2774" s="4" t="s">
        <v>229</v>
      </c>
      <c r="F2774" s="4" t="s">
        <v>211</v>
      </c>
      <c r="G2774" s="4" t="s">
        <v>218</v>
      </c>
      <c r="H2774" s="9">
        <v>4</v>
      </c>
      <c r="I2774" s="1">
        <v>42915</v>
      </c>
      <c r="J2774" s="2">
        <v>0.68402777777777779</v>
      </c>
      <c r="K2774" t="s">
        <v>235</v>
      </c>
      <c r="L2774">
        <v>18</v>
      </c>
      <c r="M2774">
        <v>2</v>
      </c>
      <c r="N2774">
        <v>43.996000000000002</v>
      </c>
      <c r="O2774">
        <v>54.697000000000003</v>
      </c>
      <c r="P2774" s="5">
        <f t="shared" si="43"/>
        <v>43.996000000000002</v>
      </c>
      <c r="Q2774">
        <v>775.91399999999999</v>
      </c>
      <c r="R2774">
        <v>14.186</v>
      </c>
      <c r="S2774">
        <v>0.92</v>
      </c>
      <c r="T2774">
        <v>41.932000000000002</v>
      </c>
      <c r="U2774">
        <v>1955.9469999999999</v>
      </c>
      <c r="V2774">
        <v>25.516999999999999</v>
      </c>
      <c r="W2774">
        <v>27.126000000000001</v>
      </c>
      <c r="X2774">
        <v>28.506</v>
      </c>
    </row>
    <row r="2775" spans="2:24" x14ac:dyDescent="0.25">
      <c r="B2775" t="s">
        <v>390</v>
      </c>
      <c r="C2775" s="4">
        <v>104</v>
      </c>
      <c r="D2775" s="4" t="s">
        <v>215</v>
      </c>
      <c r="E2775" s="4" t="s">
        <v>229</v>
      </c>
      <c r="F2775" s="4" t="s">
        <v>211</v>
      </c>
      <c r="G2775" s="4" t="s">
        <v>218</v>
      </c>
      <c r="H2775" s="9">
        <v>4</v>
      </c>
      <c r="I2775" s="1">
        <v>42898</v>
      </c>
      <c r="J2775" s="2">
        <v>0.71736111111111101</v>
      </c>
      <c r="K2775" t="s">
        <v>235</v>
      </c>
      <c r="L2775">
        <v>1</v>
      </c>
      <c r="M2775">
        <v>1</v>
      </c>
      <c r="N2775">
        <v>0</v>
      </c>
      <c r="O2775">
        <v>59.960999999999999</v>
      </c>
      <c r="P2775" s="5">
        <f t="shared" si="43"/>
        <v>60</v>
      </c>
      <c r="Q2775">
        <v>1150.8409999999999</v>
      </c>
      <c r="R2775">
        <v>19.193000000000001</v>
      </c>
      <c r="S2775">
        <v>28.512</v>
      </c>
      <c r="T2775">
        <v>44.866999999999997</v>
      </c>
      <c r="U2775">
        <v>2528.5039999999999</v>
      </c>
      <c r="V2775">
        <v>5.4509999999999996</v>
      </c>
      <c r="W2775">
        <v>9.2240000000000002</v>
      </c>
      <c r="X2775">
        <v>13.417</v>
      </c>
    </row>
    <row r="2776" spans="2:24" x14ac:dyDescent="0.25">
      <c r="B2776" t="s">
        <v>390</v>
      </c>
      <c r="C2776" s="4">
        <v>104</v>
      </c>
      <c r="D2776" s="4" t="s">
        <v>215</v>
      </c>
      <c r="E2776" s="4" t="s">
        <v>229</v>
      </c>
      <c r="F2776" s="4" t="s">
        <v>211</v>
      </c>
      <c r="G2776" s="4" t="s">
        <v>218</v>
      </c>
      <c r="H2776" s="9">
        <v>4</v>
      </c>
      <c r="I2776" s="1">
        <v>42898</v>
      </c>
      <c r="J2776" s="2">
        <v>0.71875</v>
      </c>
      <c r="K2776" t="s">
        <v>235</v>
      </c>
      <c r="L2776">
        <v>1</v>
      </c>
      <c r="M2776">
        <v>2</v>
      </c>
      <c r="N2776">
        <v>0</v>
      </c>
      <c r="O2776">
        <v>59.927</v>
      </c>
      <c r="P2776" s="5">
        <f t="shared" si="43"/>
        <v>60</v>
      </c>
      <c r="Q2776">
        <v>1054.421</v>
      </c>
      <c r="R2776">
        <v>17.594999999999999</v>
      </c>
      <c r="S2776">
        <v>35.293999999999997</v>
      </c>
      <c r="T2776">
        <v>66.956999999999994</v>
      </c>
      <c r="U2776">
        <v>3652.4740000000002</v>
      </c>
      <c r="V2776">
        <v>0</v>
      </c>
      <c r="W2776">
        <v>1.4710000000000001</v>
      </c>
      <c r="X2776">
        <v>2.9409999999999998</v>
      </c>
    </row>
    <row r="2777" spans="2:24" x14ac:dyDescent="0.25">
      <c r="B2777" t="s">
        <v>390</v>
      </c>
      <c r="C2777" s="4">
        <v>104</v>
      </c>
      <c r="D2777" s="4" t="s">
        <v>215</v>
      </c>
      <c r="E2777" s="4" t="s">
        <v>229</v>
      </c>
      <c r="F2777" s="4" t="s">
        <v>211</v>
      </c>
      <c r="G2777" s="4" t="s">
        <v>218</v>
      </c>
      <c r="H2777" s="9">
        <v>4</v>
      </c>
      <c r="I2777" s="1">
        <v>42899</v>
      </c>
      <c r="J2777" s="2">
        <v>0.71111111111111114</v>
      </c>
      <c r="K2777" t="s">
        <v>235</v>
      </c>
      <c r="L2777">
        <v>2</v>
      </c>
      <c r="M2777">
        <v>1</v>
      </c>
      <c r="N2777">
        <v>0</v>
      </c>
      <c r="O2777">
        <v>59.945</v>
      </c>
      <c r="P2777" s="5">
        <f t="shared" si="43"/>
        <v>60</v>
      </c>
      <c r="Q2777">
        <v>1077.579</v>
      </c>
      <c r="R2777">
        <v>17.975999999999999</v>
      </c>
      <c r="S2777">
        <v>24.527999999999999</v>
      </c>
      <c r="T2777">
        <v>49.774999999999999</v>
      </c>
      <c r="U2777">
        <v>2896.2240000000002</v>
      </c>
      <c r="V2777">
        <v>0.41899999999999998</v>
      </c>
      <c r="W2777">
        <v>1.887</v>
      </c>
      <c r="X2777">
        <v>9.4339999999999993</v>
      </c>
    </row>
    <row r="2778" spans="2:24" x14ac:dyDescent="0.25">
      <c r="B2778" t="s">
        <v>390</v>
      </c>
      <c r="C2778" s="4">
        <v>104</v>
      </c>
      <c r="D2778" s="4" t="s">
        <v>215</v>
      </c>
      <c r="E2778" s="4" t="s">
        <v>229</v>
      </c>
      <c r="F2778" s="4" t="s">
        <v>211</v>
      </c>
      <c r="G2778" s="4" t="s">
        <v>218</v>
      </c>
      <c r="H2778" s="9">
        <v>4</v>
      </c>
      <c r="I2778" s="1">
        <v>42899</v>
      </c>
      <c r="J2778" s="2">
        <v>0.71250000000000002</v>
      </c>
      <c r="K2778" t="s">
        <v>235</v>
      </c>
      <c r="L2778">
        <v>2</v>
      </c>
      <c r="M2778">
        <v>2</v>
      </c>
      <c r="N2778">
        <v>0</v>
      </c>
      <c r="O2778">
        <v>59.981000000000002</v>
      </c>
      <c r="P2778" s="5">
        <f t="shared" si="43"/>
        <v>60</v>
      </c>
      <c r="Q2778">
        <v>1069.9100000000001</v>
      </c>
      <c r="R2778">
        <v>17.837</v>
      </c>
      <c r="S2778">
        <v>28.992000000000001</v>
      </c>
      <c r="T2778">
        <v>47.487000000000002</v>
      </c>
      <c r="U2778">
        <v>2508.761</v>
      </c>
      <c r="V2778">
        <v>8.8239999999999998</v>
      </c>
      <c r="W2778">
        <v>13.654999999999999</v>
      </c>
      <c r="X2778">
        <v>20.167999999999999</v>
      </c>
    </row>
    <row r="2779" spans="2:24" x14ac:dyDescent="0.25">
      <c r="B2779" t="s">
        <v>390</v>
      </c>
      <c r="C2779" s="4">
        <v>104</v>
      </c>
      <c r="D2779" s="4" t="s">
        <v>215</v>
      </c>
      <c r="E2779" s="4" t="s">
        <v>229</v>
      </c>
      <c r="F2779" s="4" t="s">
        <v>211</v>
      </c>
      <c r="G2779" s="4" t="s">
        <v>218</v>
      </c>
      <c r="H2779" s="9">
        <v>4</v>
      </c>
      <c r="I2779" s="1">
        <v>42900</v>
      </c>
      <c r="J2779" s="2">
        <v>0.7909722222222223</v>
      </c>
      <c r="K2779" t="s">
        <v>235</v>
      </c>
      <c r="L2779">
        <v>3</v>
      </c>
      <c r="M2779">
        <v>1</v>
      </c>
      <c r="N2779">
        <v>22.443000000000001</v>
      </c>
      <c r="O2779">
        <v>28.966999999999999</v>
      </c>
      <c r="P2779" s="5">
        <f t="shared" si="43"/>
        <v>22.443000000000001</v>
      </c>
      <c r="Q2779">
        <v>468.07900000000001</v>
      </c>
      <c r="R2779">
        <v>16.158999999999999</v>
      </c>
      <c r="S2779">
        <v>6.9870000000000001</v>
      </c>
      <c r="T2779">
        <v>35.703000000000003</v>
      </c>
      <c r="U2779">
        <v>811.24599999999998</v>
      </c>
      <c r="V2779">
        <v>25.327999999999999</v>
      </c>
      <c r="W2779">
        <v>26.201000000000001</v>
      </c>
      <c r="X2779">
        <v>27.510999999999999</v>
      </c>
    </row>
    <row r="2780" spans="2:24" x14ac:dyDescent="0.25">
      <c r="B2780" t="s">
        <v>390</v>
      </c>
      <c r="C2780" s="4">
        <v>104</v>
      </c>
      <c r="D2780" s="4" t="s">
        <v>215</v>
      </c>
      <c r="E2780" s="4" t="s">
        <v>229</v>
      </c>
      <c r="F2780" s="4" t="s">
        <v>211</v>
      </c>
      <c r="G2780" s="4" t="s">
        <v>218</v>
      </c>
      <c r="H2780" s="9">
        <v>4</v>
      </c>
      <c r="I2780" s="1">
        <v>42900</v>
      </c>
      <c r="J2780" s="2">
        <v>0.79236111111111107</v>
      </c>
      <c r="K2780" t="s">
        <v>235</v>
      </c>
      <c r="L2780">
        <v>3</v>
      </c>
      <c r="M2780">
        <v>2</v>
      </c>
      <c r="N2780">
        <v>0</v>
      </c>
      <c r="O2780">
        <v>59.92</v>
      </c>
      <c r="P2780" s="5">
        <f t="shared" si="43"/>
        <v>60</v>
      </c>
      <c r="Q2780">
        <v>1181.627</v>
      </c>
      <c r="R2780">
        <v>19.72</v>
      </c>
      <c r="S2780">
        <v>35.923999999999999</v>
      </c>
      <c r="T2780">
        <v>53.85</v>
      </c>
      <c r="U2780">
        <v>3022.8910000000001</v>
      </c>
      <c r="V2780">
        <v>0</v>
      </c>
      <c r="W2780">
        <v>2.101</v>
      </c>
      <c r="X2780">
        <v>8.6129999999999995</v>
      </c>
    </row>
    <row r="2781" spans="2:24" x14ac:dyDescent="0.25">
      <c r="B2781" t="s">
        <v>391</v>
      </c>
      <c r="C2781" s="4">
        <v>104</v>
      </c>
      <c r="D2781" s="4" t="s">
        <v>215</v>
      </c>
      <c r="E2781" s="4" t="s">
        <v>229</v>
      </c>
      <c r="F2781" s="4" t="s">
        <v>211</v>
      </c>
      <c r="G2781" s="4" t="s">
        <v>218</v>
      </c>
      <c r="H2781" s="9">
        <v>4</v>
      </c>
      <c r="I2781" s="1">
        <v>42901</v>
      </c>
      <c r="J2781" s="2">
        <v>0.82916666666666661</v>
      </c>
      <c r="K2781" t="s">
        <v>235</v>
      </c>
      <c r="L2781">
        <v>4</v>
      </c>
      <c r="M2781">
        <v>1</v>
      </c>
      <c r="N2781">
        <v>15.829000000000001</v>
      </c>
      <c r="O2781">
        <v>24.026</v>
      </c>
      <c r="P2781" s="5">
        <f t="shared" si="43"/>
        <v>15.829000000000001</v>
      </c>
      <c r="Q2781">
        <v>291.96100000000001</v>
      </c>
      <c r="R2781">
        <v>12.151999999999999</v>
      </c>
      <c r="S2781">
        <v>8.8539999999999992</v>
      </c>
      <c r="T2781">
        <v>36.125</v>
      </c>
      <c r="U2781">
        <v>803.41099999999994</v>
      </c>
      <c r="V2781">
        <v>36.457999999999998</v>
      </c>
      <c r="W2781">
        <v>37.5</v>
      </c>
      <c r="X2781">
        <v>38.542000000000002</v>
      </c>
    </row>
    <row r="2782" spans="2:24" x14ac:dyDescent="0.25">
      <c r="B2782" t="s">
        <v>390</v>
      </c>
      <c r="C2782" s="4">
        <v>104</v>
      </c>
      <c r="D2782" s="4" t="s">
        <v>215</v>
      </c>
      <c r="E2782" s="4" t="s">
        <v>229</v>
      </c>
      <c r="F2782" s="4" t="s">
        <v>211</v>
      </c>
      <c r="G2782" s="4" t="s">
        <v>218</v>
      </c>
      <c r="H2782" s="9">
        <v>4</v>
      </c>
      <c r="I2782" s="1">
        <v>42901</v>
      </c>
      <c r="J2782" s="2">
        <v>0.82986111111111116</v>
      </c>
      <c r="K2782" t="s">
        <v>235</v>
      </c>
      <c r="L2782">
        <v>4</v>
      </c>
      <c r="M2782">
        <v>2</v>
      </c>
      <c r="N2782">
        <v>27.661999999999999</v>
      </c>
      <c r="O2782">
        <v>44.253</v>
      </c>
      <c r="P2782" s="5">
        <f t="shared" si="43"/>
        <v>27.661999999999999</v>
      </c>
      <c r="Q2782">
        <v>682.18899999999996</v>
      </c>
      <c r="R2782">
        <v>15.416</v>
      </c>
      <c r="S2782">
        <v>2.8740000000000001</v>
      </c>
      <c r="T2782">
        <v>31.396999999999998</v>
      </c>
      <c r="U2782">
        <v>1140.7550000000001</v>
      </c>
      <c r="V2782">
        <v>38.506</v>
      </c>
      <c r="W2782">
        <v>40.229999999999997</v>
      </c>
      <c r="X2782">
        <v>44.54</v>
      </c>
    </row>
    <row r="2783" spans="2:24" x14ac:dyDescent="0.25">
      <c r="B2783" t="s">
        <v>390</v>
      </c>
      <c r="C2783" s="4">
        <v>104</v>
      </c>
      <c r="D2783" s="4" t="s">
        <v>215</v>
      </c>
      <c r="E2783" s="4" t="s">
        <v>229</v>
      </c>
      <c r="F2783" s="4" t="s">
        <v>211</v>
      </c>
      <c r="G2783" s="4" t="s">
        <v>218</v>
      </c>
      <c r="H2783" s="9">
        <v>4</v>
      </c>
      <c r="I2783" s="1">
        <v>42902</v>
      </c>
      <c r="J2783" s="2">
        <v>0.7583333333333333</v>
      </c>
      <c r="K2783" t="s">
        <v>235</v>
      </c>
      <c r="L2783">
        <v>5</v>
      </c>
      <c r="M2783">
        <v>1</v>
      </c>
      <c r="N2783">
        <v>21.846</v>
      </c>
      <c r="O2783">
        <v>47.677</v>
      </c>
      <c r="P2783" s="5">
        <f t="shared" si="43"/>
        <v>21.846</v>
      </c>
      <c r="Q2783">
        <v>485.62099999999998</v>
      </c>
      <c r="R2783">
        <v>10.186</v>
      </c>
      <c r="S2783">
        <v>2.105</v>
      </c>
      <c r="T2783">
        <v>31.899000000000001</v>
      </c>
      <c r="U2783">
        <v>1072.578</v>
      </c>
      <c r="V2783">
        <v>56.841999999999999</v>
      </c>
      <c r="W2783">
        <v>57.368000000000002</v>
      </c>
      <c r="X2783">
        <v>57.631999999999998</v>
      </c>
    </row>
    <row r="2784" spans="2:24" x14ac:dyDescent="0.25">
      <c r="B2784" t="s">
        <v>390</v>
      </c>
      <c r="C2784" s="4">
        <v>104</v>
      </c>
      <c r="D2784" s="4" t="s">
        <v>215</v>
      </c>
      <c r="E2784" s="4" t="s">
        <v>229</v>
      </c>
      <c r="F2784" s="4" t="s">
        <v>211</v>
      </c>
      <c r="G2784" s="4" t="s">
        <v>218</v>
      </c>
      <c r="H2784" s="9">
        <v>4</v>
      </c>
      <c r="I2784" s="1">
        <v>42902</v>
      </c>
      <c r="J2784" s="2">
        <v>0.75902777777777775</v>
      </c>
      <c r="K2784" t="s">
        <v>235</v>
      </c>
      <c r="L2784">
        <v>5</v>
      </c>
      <c r="M2784">
        <v>2</v>
      </c>
      <c r="N2784">
        <v>0</v>
      </c>
      <c r="O2784">
        <v>59.893999999999998</v>
      </c>
      <c r="P2784" s="5">
        <f t="shared" si="43"/>
        <v>60</v>
      </c>
      <c r="Q2784">
        <v>1332.0340000000001</v>
      </c>
      <c r="R2784">
        <v>22.24</v>
      </c>
      <c r="S2784">
        <v>9.8740000000000006</v>
      </c>
      <c r="T2784">
        <v>53.539000000000001</v>
      </c>
      <c r="U2784">
        <v>3095.0340000000001</v>
      </c>
      <c r="V2784">
        <v>1.4710000000000001</v>
      </c>
      <c r="W2784">
        <v>6.3029999999999999</v>
      </c>
      <c r="X2784">
        <v>10.084</v>
      </c>
    </row>
    <row r="2785" spans="2:24" x14ac:dyDescent="0.25">
      <c r="B2785" t="s">
        <v>390</v>
      </c>
      <c r="C2785" s="4">
        <v>104</v>
      </c>
      <c r="D2785" s="4" t="s">
        <v>215</v>
      </c>
      <c r="E2785" s="4" t="s">
        <v>229</v>
      </c>
      <c r="F2785" s="4" t="s">
        <v>211</v>
      </c>
      <c r="G2785" s="4" t="s">
        <v>218</v>
      </c>
      <c r="H2785" s="9">
        <v>4</v>
      </c>
      <c r="I2785" s="1">
        <v>42903</v>
      </c>
      <c r="J2785" s="2">
        <v>0.72291666666666676</v>
      </c>
      <c r="K2785" t="s">
        <v>235</v>
      </c>
      <c r="L2785">
        <v>6</v>
      </c>
      <c r="M2785">
        <v>1</v>
      </c>
      <c r="N2785">
        <v>15.509</v>
      </c>
      <c r="O2785">
        <v>17.431000000000001</v>
      </c>
      <c r="P2785" s="5">
        <f t="shared" si="43"/>
        <v>15.509</v>
      </c>
      <c r="Q2785">
        <v>352.93099999999998</v>
      </c>
      <c r="R2785">
        <v>20.247</v>
      </c>
      <c r="S2785">
        <v>1.4390000000000001</v>
      </c>
      <c r="T2785">
        <v>48.517000000000003</v>
      </c>
      <c r="U2785">
        <v>576.14499999999998</v>
      </c>
      <c r="V2785">
        <v>14.388</v>
      </c>
      <c r="W2785">
        <v>15.108000000000001</v>
      </c>
      <c r="X2785">
        <v>16.547000000000001</v>
      </c>
    </row>
    <row r="2786" spans="2:24" x14ac:dyDescent="0.25">
      <c r="B2786" t="s">
        <v>390</v>
      </c>
      <c r="C2786" s="4">
        <v>104</v>
      </c>
      <c r="D2786" s="4" t="s">
        <v>215</v>
      </c>
      <c r="E2786" s="4" t="s">
        <v>229</v>
      </c>
      <c r="F2786" s="4" t="s">
        <v>211</v>
      </c>
      <c r="G2786" s="4" t="s">
        <v>218</v>
      </c>
      <c r="H2786" s="9">
        <v>4</v>
      </c>
      <c r="I2786" s="1">
        <v>42903</v>
      </c>
      <c r="J2786" s="2">
        <v>0.72361111111111109</v>
      </c>
      <c r="K2786" t="s">
        <v>235</v>
      </c>
      <c r="L2786">
        <v>6</v>
      </c>
      <c r="M2786">
        <v>2</v>
      </c>
      <c r="N2786">
        <v>11.58</v>
      </c>
      <c r="O2786">
        <v>16.975999999999999</v>
      </c>
      <c r="P2786" s="5">
        <f t="shared" si="43"/>
        <v>11.58</v>
      </c>
      <c r="Q2786">
        <v>305.69600000000003</v>
      </c>
      <c r="R2786">
        <v>18.007999999999999</v>
      </c>
      <c r="S2786">
        <v>0</v>
      </c>
      <c r="T2786">
        <v>30.241</v>
      </c>
      <c r="U2786">
        <v>488.30099999999999</v>
      </c>
      <c r="V2786">
        <v>36.765000000000001</v>
      </c>
      <c r="W2786">
        <v>37.5</v>
      </c>
      <c r="X2786">
        <v>38.234999999999999</v>
      </c>
    </row>
    <row r="2787" spans="2:24" x14ac:dyDescent="0.25">
      <c r="B2787" t="s">
        <v>390</v>
      </c>
      <c r="C2787" s="4">
        <v>104</v>
      </c>
      <c r="D2787" s="4" t="s">
        <v>215</v>
      </c>
      <c r="E2787" s="4" t="s">
        <v>229</v>
      </c>
      <c r="F2787" s="4" t="s">
        <v>211</v>
      </c>
      <c r="G2787" s="4" t="s">
        <v>218</v>
      </c>
      <c r="H2787" s="9">
        <v>4</v>
      </c>
      <c r="I2787" s="1">
        <v>42904</v>
      </c>
      <c r="J2787" s="2">
        <v>0.7895833333333333</v>
      </c>
      <c r="K2787" t="s">
        <v>235</v>
      </c>
      <c r="L2787">
        <v>7</v>
      </c>
      <c r="M2787">
        <v>1</v>
      </c>
      <c r="N2787">
        <v>57.237000000000002</v>
      </c>
      <c r="O2787">
        <v>59.869</v>
      </c>
      <c r="P2787" s="5">
        <f t="shared" si="43"/>
        <v>60</v>
      </c>
      <c r="Q2787">
        <v>1235.19</v>
      </c>
      <c r="R2787">
        <v>20.632000000000001</v>
      </c>
      <c r="S2787">
        <v>3.3610000000000002</v>
      </c>
      <c r="T2787">
        <v>49.012999999999998</v>
      </c>
      <c r="U2787">
        <v>2732.4609999999998</v>
      </c>
      <c r="V2787">
        <v>7.5629999999999997</v>
      </c>
      <c r="W2787">
        <v>9.0340000000000007</v>
      </c>
      <c r="X2787">
        <v>11.975</v>
      </c>
    </row>
    <row r="2788" spans="2:24" x14ac:dyDescent="0.25">
      <c r="B2788" t="s">
        <v>390</v>
      </c>
      <c r="C2788" s="4">
        <v>104</v>
      </c>
      <c r="D2788" s="4" t="s">
        <v>215</v>
      </c>
      <c r="E2788" s="4" t="s">
        <v>229</v>
      </c>
      <c r="F2788" s="4" t="s">
        <v>211</v>
      </c>
      <c r="G2788" s="4" t="s">
        <v>218</v>
      </c>
      <c r="H2788" s="9">
        <v>4</v>
      </c>
      <c r="I2788" s="1">
        <v>42904</v>
      </c>
      <c r="J2788" s="2">
        <v>0.79027777777777775</v>
      </c>
      <c r="K2788" t="s">
        <v>235</v>
      </c>
      <c r="L2788">
        <v>7</v>
      </c>
      <c r="M2788">
        <v>2</v>
      </c>
      <c r="N2788">
        <v>0</v>
      </c>
      <c r="O2788">
        <v>59.948999999999998</v>
      </c>
      <c r="P2788" s="5">
        <f t="shared" si="43"/>
        <v>60</v>
      </c>
      <c r="Q2788">
        <v>1393.184</v>
      </c>
      <c r="R2788">
        <v>23.239000000000001</v>
      </c>
      <c r="S2788">
        <v>5.87</v>
      </c>
      <c r="T2788">
        <v>54.215000000000003</v>
      </c>
      <c r="U2788">
        <v>3154.299</v>
      </c>
      <c r="V2788">
        <v>2.306</v>
      </c>
      <c r="W2788">
        <v>4.1929999999999996</v>
      </c>
      <c r="X2788">
        <v>8.1760000000000002</v>
      </c>
    </row>
    <row r="2789" spans="2:24" x14ac:dyDescent="0.25">
      <c r="B2789" t="s">
        <v>390</v>
      </c>
      <c r="C2789" s="4">
        <v>104</v>
      </c>
      <c r="D2789" s="4" t="s">
        <v>215</v>
      </c>
      <c r="E2789" s="4" t="s">
        <v>229</v>
      </c>
      <c r="F2789" s="4" t="s">
        <v>211</v>
      </c>
      <c r="G2789" s="4" t="s">
        <v>218</v>
      </c>
      <c r="H2789" s="9">
        <v>4</v>
      </c>
      <c r="I2789" s="1">
        <v>42905</v>
      </c>
      <c r="J2789" s="2">
        <v>0.69305555555555554</v>
      </c>
      <c r="K2789" t="s">
        <v>235</v>
      </c>
      <c r="L2789">
        <v>8</v>
      </c>
      <c r="M2789">
        <v>1</v>
      </c>
      <c r="N2789">
        <v>30.193000000000001</v>
      </c>
      <c r="O2789">
        <v>36.86</v>
      </c>
      <c r="P2789" s="5">
        <f t="shared" si="43"/>
        <v>30.193000000000001</v>
      </c>
      <c r="Q2789">
        <v>636.596</v>
      </c>
      <c r="R2789">
        <v>17.271000000000001</v>
      </c>
      <c r="S2789">
        <v>0</v>
      </c>
      <c r="T2789">
        <v>49.988999999999997</v>
      </c>
      <c r="U2789">
        <v>1441.85</v>
      </c>
      <c r="V2789">
        <v>20.408000000000001</v>
      </c>
      <c r="W2789">
        <v>20.748000000000001</v>
      </c>
      <c r="X2789">
        <v>21.428999999999998</v>
      </c>
    </row>
    <row r="2790" spans="2:24" x14ac:dyDescent="0.25">
      <c r="B2790" t="s">
        <v>390</v>
      </c>
      <c r="C2790" s="4">
        <v>104</v>
      </c>
      <c r="D2790" s="4" t="s">
        <v>215</v>
      </c>
      <c r="E2790" s="4" t="s">
        <v>229</v>
      </c>
      <c r="F2790" s="4" t="s">
        <v>211</v>
      </c>
      <c r="G2790" s="4" t="s">
        <v>218</v>
      </c>
      <c r="H2790" s="9">
        <v>4</v>
      </c>
      <c r="I2790" s="1">
        <v>42905</v>
      </c>
      <c r="J2790" s="2">
        <v>0.69374999999999998</v>
      </c>
      <c r="K2790" t="s">
        <v>235</v>
      </c>
      <c r="L2790">
        <v>8</v>
      </c>
      <c r="M2790">
        <v>2</v>
      </c>
      <c r="N2790">
        <v>23.146000000000001</v>
      </c>
      <c r="O2790">
        <v>27.812000000000001</v>
      </c>
      <c r="P2790" s="5">
        <f t="shared" si="43"/>
        <v>23.146000000000001</v>
      </c>
      <c r="Q2790">
        <v>468.01600000000002</v>
      </c>
      <c r="R2790">
        <v>16.827999999999999</v>
      </c>
      <c r="S2790">
        <v>0</v>
      </c>
      <c r="T2790">
        <v>30.434000000000001</v>
      </c>
      <c r="U2790">
        <v>813.529</v>
      </c>
      <c r="V2790">
        <v>24.774999999999999</v>
      </c>
      <c r="W2790">
        <v>29.73</v>
      </c>
      <c r="X2790">
        <v>35.134999999999998</v>
      </c>
    </row>
    <row r="2791" spans="2:24" x14ac:dyDescent="0.25">
      <c r="B2791" t="s">
        <v>390</v>
      </c>
      <c r="C2791" s="4">
        <v>104</v>
      </c>
      <c r="D2791" s="4" t="s">
        <v>215</v>
      </c>
      <c r="E2791" s="4" t="s">
        <v>229</v>
      </c>
      <c r="F2791" s="4" t="s">
        <v>211</v>
      </c>
      <c r="G2791" s="4" t="s">
        <v>218</v>
      </c>
      <c r="H2791" s="9">
        <v>4</v>
      </c>
      <c r="I2791" s="1">
        <v>42906</v>
      </c>
      <c r="J2791" s="2">
        <v>0.62638888888888888</v>
      </c>
      <c r="K2791" t="s">
        <v>235</v>
      </c>
      <c r="L2791">
        <v>9</v>
      </c>
      <c r="M2791">
        <v>1</v>
      </c>
      <c r="N2791">
        <v>0</v>
      </c>
      <c r="O2791">
        <v>59.850999999999999</v>
      </c>
      <c r="P2791" s="5">
        <f t="shared" si="43"/>
        <v>60</v>
      </c>
      <c r="Q2791">
        <v>1202.771</v>
      </c>
      <c r="R2791">
        <v>20.096</v>
      </c>
      <c r="S2791">
        <v>0.42</v>
      </c>
      <c r="T2791">
        <v>44.371000000000002</v>
      </c>
      <c r="U2791">
        <v>2562.1689999999999</v>
      </c>
      <c r="V2791">
        <v>1.2609999999999999</v>
      </c>
      <c r="W2791">
        <v>5.6719999999999997</v>
      </c>
      <c r="X2791">
        <v>18.067</v>
      </c>
    </row>
    <row r="2792" spans="2:24" x14ac:dyDescent="0.25">
      <c r="B2792" t="s">
        <v>390</v>
      </c>
      <c r="C2792" s="4">
        <v>104</v>
      </c>
      <c r="D2792" s="4" t="s">
        <v>215</v>
      </c>
      <c r="E2792" s="4" t="s">
        <v>229</v>
      </c>
      <c r="F2792" s="4" t="s">
        <v>211</v>
      </c>
      <c r="G2792" s="4" t="s">
        <v>218</v>
      </c>
      <c r="H2792" s="9">
        <v>4</v>
      </c>
      <c r="I2792" s="1">
        <v>42906</v>
      </c>
      <c r="J2792" s="2">
        <v>0.62777777777777777</v>
      </c>
      <c r="K2792" t="s">
        <v>235</v>
      </c>
      <c r="L2792">
        <v>9</v>
      </c>
      <c r="M2792">
        <v>2</v>
      </c>
      <c r="N2792">
        <v>0</v>
      </c>
      <c r="O2792">
        <v>59.88</v>
      </c>
      <c r="P2792" s="5">
        <f t="shared" si="43"/>
        <v>60</v>
      </c>
      <c r="Q2792">
        <v>1245.3610000000001</v>
      </c>
      <c r="R2792">
        <v>20.797999999999998</v>
      </c>
      <c r="S2792">
        <v>2.9470000000000001</v>
      </c>
      <c r="T2792">
        <v>52.183999999999997</v>
      </c>
      <c r="U2792">
        <v>2859.1410000000001</v>
      </c>
      <c r="V2792">
        <v>1.0529999999999999</v>
      </c>
      <c r="W2792">
        <v>2.3159999999999998</v>
      </c>
      <c r="X2792">
        <v>4.4210000000000003</v>
      </c>
    </row>
    <row r="2793" spans="2:24" x14ac:dyDescent="0.25">
      <c r="B2793" t="s">
        <v>390</v>
      </c>
      <c r="C2793" s="4">
        <v>104</v>
      </c>
      <c r="D2793" s="4" t="s">
        <v>215</v>
      </c>
      <c r="E2793" s="4" t="s">
        <v>229</v>
      </c>
      <c r="F2793" s="4" t="s">
        <v>211</v>
      </c>
      <c r="G2793" s="4" t="s">
        <v>218</v>
      </c>
      <c r="H2793" s="9">
        <v>4</v>
      </c>
      <c r="I2793" s="1">
        <v>42907</v>
      </c>
      <c r="J2793" s="2">
        <v>0.75902777777777775</v>
      </c>
      <c r="K2793" t="s">
        <v>235</v>
      </c>
      <c r="L2793">
        <v>10</v>
      </c>
      <c r="M2793">
        <v>1</v>
      </c>
      <c r="N2793">
        <v>43.018999999999998</v>
      </c>
      <c r="O2793">
        <v>47.476999999999997</v>
      </c>
      <c r="P2793" s="5">
        <f t="shared" si="43"/>
        <v>43.018999999999998</v>
      </c>
      <c r="Q2793">
        <v>826.35799999999995</v>
      </c>
      <c r="R2793">
        <v>17.405000000000001</v>
      </c>
      <c r="S2793">
        <v>1.587</v>
      </c>
      <c r="T2793">
        <v>30.097000000000001</v>
      </c>
      <c r="U2793">
        <v>1374.5719999999999</v>
      </c>
      <c r="V2793">
        <v>17.725000000000001</v>
      </c>
      <c r="W2793">
        <v>20.37</v>
      </c>
      <c r="X2793">
        <v>25.396999999999998</v>
      </c>
    </row>
    <row r="2794" spans="2:24" x14ac:dyDescent="0.25">
      <c r="B2794" t="s">
        <v>390</v>
      </c>
      <c r="C2794" s="4">
        <v>104</v>
      </c>
      <c r="D2794" s="4" t="s">
        <v>215</v>
      </c>
      <c r="E2794" s="4" t="s">
        <v>229</v>
      </c>
      <c r="F2794" s="4" t="s">
        <v>211</v>
      </c>
      <c r="G2794" s="4" t="s">
        <v>218</v>
      </c>
      <c r="H2794" s="9">
        <v>4</v>
      </c>
      <c r="I2794" s="1">
        <v>42907</v>
      </c>
      <c r="J2794" s="2">
        <v>0.75902777777777775</v>
      </c>
      <c r="K2794" t="s">
        <v>235</v>
      </c>
      <c r="L2794">
        <v>10</v>
      </c>
      <c r="M2794">
        <v>2</v>
      </c>
      <c r="N2794">
        <v>8.5229999999999997</v>
      </c>
      <c r="O2794">
        <v>16.922999999999998</v>
      </c>
      <c r="P2794" s="5">
        <f t="shared" si="43"/>
        <v>8.5229999999999997</v>
      </c>
      <c r="Q2794">
        <v>176.03</v>
      </c>
      <c r="R2794">
        <v>10.401999999999999</v>
      </c>
      <c r="S2794">
        <v>0</v>
      </c>
      <c r="T2794">
        <v>27.65</v>
      </c>
      <c r="U2794">
        <v>76.034999999999997</v>
      </c>
      <c r="V2794">
        <v>53.731000000000002</v>
      </c>
      <c r="W2794">
        <v>55.223999999999997</v>
      </c>
      <c r="X2794">
        <v>57.463000000000001</v>
      </c>
    </row>
    <row r="2795" spans="2:24" x14ac:dyDescent="0.25">
      <c r="B2795" t="s">
        <v>390</v>
      </c>
      <c r="C2795" s="4">
        <v>104</v>
      </c>
      <c r="D2795" s="4" t="s">
        <v>215</v>
      </c>
      <c r="E2795" s="4" t="s">
        <v>229</v>
      </c>
      <c r="F2795" s="4" t="s">
        <v>211</v>
      </c>
      <c r="G2795" s="4" t="s">
        <v>218</v>
      </c>
      <c r="H2795" s="9">
        <v>4</v>
      </c>
      <c r="I2795" s="1">
        <v>42908</v>
      </c>
      <c r="J2795" s="2">
        <v>0.68888888888888899</v>
      </c>
      <c r="K2795" t="s">
        <v>235</v>
      </c>
      <c r="L2795">
        <v>11</v>
      </c>
      <c r="M2795">
        <v>1</v>
      </c>
      <c r="N2795">
        <v>17.172000000000001</v>
      </c>
      <c r="O2795">
        <v>28.361999999999998</v>
      </c>
      <c r="P2795" s="5">
        <f t="shared" si="43"/>
        <v>17.172000000000001</v>
      </c>
      <c r="Q2795">
        <v>293.42</v>
      </c>
      <c r="R2795">
        <v>10.346</v>
      </c>
      <c r="S2795">
        <v>0</v>
      </c>
      <c r="T2795">
        <v>31.015999999999998</v>
      </c>
      <c r="U2795">
        <v>513.16800000000001</v>
      </c>
      <c r="V2795">
        <v>41.593000000000004</v>
      </c>
      <c r="W2795">
        <v>45.133000000000003</v>
      </c>
      <c r="X2795">
        <v>47.787999999999997</v>
      </c>
    </row>
    <row r="2796" spans="2:24" x14ac:dyDescent="0.25">
      <c r="B2796" t="s">
        <v>390</v>
      </c>
      <c r="C2796" s="4">
        <v>104</v>
      </c>
      <c r="D2796" s="4" t="s">
        <v>215</v>
      </c>
      <c r="E2796" s="4" t="s">
        <v>229</v>
      </c>
      <c r="F2796" s="4" t="s">
        <v>211</v>
      </c>
      <c r="G2796" s="4" t="s">
        <v>218</v>
      </c>
      <c r="H2796" s="9">
        <v>4</v>
      </c>
      <c r="I2796" s="1">
        <v>42908</v>
      </c>
      <c r="J2796" s="2">
        <v>0.68958333333333333</v>
      </c>
      <c r="K2796" t="s">
        <v>235</v>
      </c>
      <c r="L2796">
        <v>11</v>
      </c>
      <c r="M2796">
        <v>2</v>
      </c>
      <c r="N2796">
        <v>30.143999999999998</v>
      </c>
      <c r="O2796">
        <v>31.687999999999999</v>
      </c>
      <c r="P2796" s="5">
        <f t="shared" si="43"/>
        <v>30.143999999999998</v>
      </c>
      <c r="Q2796">
        <v>623.11699999999996</v>
      </c>
      <c r="R2796">
        <v>19.664000000000001</v>
      </c>
      <c r="S2796">
        <v>1.984</v>
      </c>
      <c r="T2796">
        <v>37.627000000000002</v>
      </c>
      <c r="U2796">
        <v>1000.026</v>
      </c>
      <c r="V2796">
        <v>11.111000000000001</v>
      </c>
      <c r="W2796">
        <v>18.651</v>
      </c>
      <c r="X2796">
        <v>28.175000000000001</v>
      </c>
    </row>
    <row r="2797" spans="2:24" x14ac:dyDescent="0.25">
      <c r="B2797" t="s">
        <v>390</v>
      </c>
      <c r="C2797" s="4">
        <v>104</v>
      </c>
      <c r="D2797" s="4" t="s">
        <v>215</v>
      </c>
      <c r="E2797" s="4" t="s">
        <v>229</v>
      </c>
      <c r="F2797" s="4" t="s">
        <v>211</v>
      </c>
      <c r="G2797" s="4" t="s">
        <v>218</v>
      </c>
      <c r="H2797" s="9">
        <v>4</v>
      </c>
      <c r="I2797" s="1">
        <v>42909</v>
      </c>
      <c r="J2797" s="2">
        <v>0.55902777777777779</v>
      </c>
      <c r="K2797" t="s">
        <v>235</v>
      </c>
      <c r="L2797">
        <v>12</v>
      </c>
      <c r="M2797">
        <v>1</v>
      </c>
      <c r="N2797">
        <v>34.753</v>
      </c>
      <c r="O2797">
        <v>37.014000000000003</v>
      </c>
      <c r="P2797" s="5">
        <f t="shared" si="43"/>
        <v>34.753</v>
      </c>
      <c r="Q2797">
        <v>765.01199999999994</v>
      </c>
      <c r="R2797">
        <v>20.667999999999999</v>
      </c>
      <c r="S2797">
        <v>1.3560000000000001</v>
      </c>
      <c r="T2797">
        <v>38.945</v>
      </c>
      <c r="U2797">
        <v>1294.4680000000001</v>
      </c>
      <c r="V2797">
        <v>9.8309999999999995</v>
      </c>
      <c r="W2797">
        <v>13.22</v>
      </c>
      <c r="X2797">
        <v>16.949000000000002</v>
      </c>
    </row>
    <row r="2798" spans="2:24" x14ac:dyDescent="0.25">
      <c r="B2798" t="s">
        <v>390</v>
      </c>
      <c r="C2798" s="4">
        <v>104</v>
      </c>
      <c r="D2798" s="4" t="s">
        <v>215</v>
      </c>
      <c r="E2798" s="4" t="s">
        <v>229</v>
      </c>
      <c r="F2798" s="4" t="s">
        <v>211</v>
      </c>
      <c r="G2798" s="4" t="s">
        <v>218</v>
      </c>
      <c r="H2798" s="9">
        <v>4</v>
      </c>
      <c r="I2798" s="1">
        <v>42909</v>
      </c>
      <c r="J2798" s="2">
        <v>0.55972222222222223</v>
      </c>
      <c r="K2798" t="s">
        <v>235</v>
      </c>
      <c r="L2798">
        <v>12</v>
      </c>
      <c r="M2798">
        <v>2</v>
      </c>
      <c r="N2798">
        <v>11.449</v>
      </c>
      <c r="O2798">
        <v>13.839</v>
      </c>
      <c r="P2798" s="5">
        <f t="shared" si="43"/>
        <v>11.449</v>
      </c>
      <c r="Q2798">
        <v>221.03800000000001</v>
      </c>
      <c r="R2798">
        <v>15.972</v>
      </c>
      <c r="S2798">
        <v>0.90100000000000002</v>
      </c>
      <c r="T2798">
        <v>47.613</v>
      </c>
      <c r="U2798">
        <v>358.54599999999999</v>
      </c>
      <c r="V2798">
        <v>21.622</v>
      </c>
      <c r="W2798">
        <v>23.422999999999998</v>
      </c>
      <c r="X2798">
        <v>24.324000000000002</v>
      </c>
    </row>
    <row r="2799" spans="2:24" x14ac:dyDescent="0.25">
      <c r="B2799" t="s">
        <v>390</v>
      </c>
      <c r="C2799" s="4">
        <v>104</v>
      </c>
      <c r="D2799" s="4" t="s">
        <v>215</v>
      </c>
      <c r="E2799" s="4" t="s">
        <v>229</v>
      </c>
      <c r="F2799" s="4" t="s">
        <v>211</v>
      </c>
      <c r="G2799" s="4" t="s">
        <v>218</v>
      </c>
      <c r="H2799" s="9">
        <v>4</v>
      </c>
      <c r="I2799" s="1">
        <v>42910</v>
      </c>
      <c r="J2799" s="2">
        <v>0.57222222222222219</v>
      </c>
      <c r="K2799" t="s">
        <v>235</v>
      </c>
      <c r="L2799">
        <v>13</v>
      </c>
      <c r="M2799">
        <v>1</v>
      </c>
      <c r="N2799">
        <v>7.9080000000000004</v>
      </c>
      <c r="O2799">
        <v>11.574</v>
      </c>
      <c r="P2799" s="5">
        <f t="shared" si="43"/>
        <v>7.9080000000000004</v>
      </c>
      <c r="Q2799">
        <v>131.01</v>
      </c>
      <c r="R2799">
        <v>11.319000000000001</v>
      </c>
      <c r="S2799">
        <v>0</v>
      </c>
      <c r="T2799">
        <v>33.993000000000002</v>
      </c>
      <c r="U2799">
        <v>26.587</v>
      </c>
      <c r="V2799">
        <v>35.484000000000002</v>
      </c>
      <c r="W2799">
        <v>37.634</v>
      </c>
      <c r="X2799">
        <v>40.86</v>
      </c>
    </row>
    <row r="2800" spans="2:24" x14ac:dyDescent="0.25">
      <c r="B2800" t="s">
        <v>390</v>
      </c>
      <c r="C2800" s="4">
        <v>104</v>
      </c>
      <c r="D2800" s="4" t="s">
        <v>215</v>
      </c>
      <c r="E2800" s="4" t="s">
        <v>229</v>
      </c>
      <c r="F2800" s="4" t="s">
        <v>211</v>
      </c>
      <c r="G2800" s="4" t="s">
        <v>218</v>
      </c>
      <c r="H2800" s="9">
        <v>4</v>
      </c>
      <c r="I2800" s="1">
        <v>42910</v>
      </c>
      <c r="J2800" s="2">
        <v>0.57222222222222219</v>
      </c>
      <c r="K2800" t="s">
        <v>235</v>
      </c>
      <c r="L2800">
        <v>13</v>
      </c>
      <c r="M2800">
        <v>2</v>
      </c>
      <c r="N2800">
        <v>2.6019999999999999</v>
      </c>
      <c r="O2800">
        <v>8.8620000000000001</v>
      </c>
      <c r="P2800" s="5">
        <f t="shared" si="43"/>
        <v>2.6019999999999999</v>
      </c>
      <c r="Q2800">
        <v>45.289000000000001</v>
      </c>
      <c r="R2800">
        <v>5.1109999999999998</v>
      </c>
      <c r="S2800">
        <v>0</v>
      </c>
      <c r="T2800">
        <v>8.2750000000000004</v>
      </c>
      <c r="U2800">
        <v>7.14</v>
      </c>
      <c r="V2800">
        <v>76.388999999999996</v>
      </c>
      <c r="W2800">
        <v>79.167000000000002</v>
      </c>
      <c r="X2800">
        <v>83.332999999999998</v>
      </c>
    </row>
    <row r="2801" spans="2:24" x14ac:dyDescent="0.25">
      <c r="B2801" t="s">
        <v>390</v>
      </c>
      <c r="C2801" s="4">
        <v>104</v>
      </c>
      <c r="D2801" s="4" t="s">
        <v>215</v>
      </c>
      <c r="E2801" s="4" t="s">
        <v>229</v>
      </c>
      <c r="F2801" s="4" t="s">
        <v>211</v>
      </c>
      <c r="G2801" s="4" t="s">
        <v>218</v>
      </c>
      <c r="H2801" s="9">
        <v>4</v>
      </c>
      <c r="I2801" s="1">
        <v>42911</v>
      </c>
      <c r="J2801" s="2">
        <v>0.42430555555555555</v>
      </c>
      <c r="K2801" t="s">
        <v>235</v>
      </c>
      <c r="L2801">
        <v>14</v>
      </c>
      <c r="M2801">
        <v>1</v>
      </c>
      <c r="N2801">
        <v>35.659999999999997</v>
      </c>
      <c r="O2801">
        <v>42.963000000000001</v>
      </c>
      <c r="P2801" s="5">
        <f t="shared" si="43"/>
        <v>35.659999999999997</v>
      </c>
      <c r="Q2801">
        <v>833.697</v>
      </c>
      <c r="R2801">
        <v>19.405000000000001</v>
      </c>
      <c r="S2801">
        <v>0</v>
      </c>
      <c r="T2801">
        <v>30.558</v>
      </c>
      <c r="U2801">
        <v>1245.537</v>
      </c>
      <c r="V2801">
        <v>23.46</v>
      </c>
      <c r="W2801">
        <v>31.965</v>
      </c>
      <c r="X2801">
        <v>39.003</v>
      </c>
    </row>
    <row r="2802" spans="2:24" x14ac:dyDescent="0.25">
      <c r="B2802" t="s">
        <v>390</v>
      </c>
      <c r="C2802" s="4">
        <v>104</v>
      </c>
      <c r="D2802" s="4" t="s">
        <v>215</v>
      </c>
      <c r="E2802" s="4" t="s">
        <v>229</v>
      </c>
      <c r="F2802" s="4" t="s">
        <v>211</v>
      </c>
      <c r="G2802" s="4" t="s">
        <v>218</v>
      </c>
      <c r="H2802" s="9">
        <v>4</v>
      </c>
      <c r="I2802" s="1">
        <v>42911</v>
      </c>
      <c r="J2802" s="2">
        <v>0.42499999999999999</v>
      </c>
      <c r="K2802" t="s">
        <v>235</v>
      </c>
      <c r="L2802">
        <v>14</v>
      </c>
      <c r="M2802">
        <v>2</v>
      </c>
      <c r="N2802">
        <v>26.242000000000001</v>
      </c>
      <c r="O2802">
        <v>27.763000000000002</v>
      </c>
      <c r="P2802" s="5">
        <f t="shared" si="43"/>
        <v>26.242000000000001</v>
      </c>
      <c r="Q2802">
        <v>548.15099999999995</v>
      </c>
      <c r="R2802">
        <v>19.744</v>
      </c>
      <c r="S2802">
        <v>0</v>
      </c>
      <c r="T2802">
        <v>33.576999999999998</v>
      </c>
      <c r="U2802">
        <v>781.26499999999999</v>
      </c>
      <c r="V2802">
        <v>13.063000000000001</v>
      </c>
      <c r="W2802">
        <v>18.018000000000001</v>
      </c>
      <c r="X2802">
        <v>23.422999999999998</v>
      </c>
    </row>
    <row r="2803" spans="2:24" x14ac:dyDescent="0.25">
      <c r="B2803" t="s">
        <v>390</v>
      </c>
      <c r="C2803" s="4">
        <v>104</v>
      </c>
      <c r="D2803" s="4" t="s">
        <v>215</v>
      </c>
      <c r="E2803" s="4" t="s">
        <v>229</v>
      </c>
      <c r="F2803" s="4" t="s">
        <v>211</v>
      </c>
      <c r="G2803" s="4" t="s">
        <v>218</v>
      </c>
      <c r="H2803" s="9">
        <v>4</v>
      </c>
      <c r="I2803" s="1">
        <v>42912</v>
      </c>
      <c r="J2803" s="2">
        <v>0.55833333333333335</v>
      </c>
      <c r="K2803" t="s">
        <v>235</v>
      </c>
      <c r="L2803">
        <v>15</v>
      </c>
      <c r="M2803">
        <v>1</v>
      </c>
      <c r="N2803">
        <v>36.015000000000001</v>
      </c>
      <c r="O2803">
        <v>37.161999999999999</v>
      </c>
      <c r="P2803" s="5">
        <f t="shared" si="43"/>
        <v>36.015000000000001</v>
      </c>
      <c r="Q2803">
        <v>766.71699999999998</v>
      </c>
      <c r="R2803">
        <v>20.632000000000001</v>
      </c>
      <c r="S2803">
        <v>0</v>
      </c>
      <c r="T2803">
        <v>37.726999999999997</v>
      </c>
      <c r="U2803">
        <v>1164.277</v>
      </c>
      <c r="V2803">
        <v>10.135</v>
      </c>
      <c r="W2803">
        <v>19.931999999999999</v>
      </c>
      <c r="X2803">
        <v>28.041</v>
      </c>
    </row>
    <row r="2804" spans="2:24" x14ac:dyDescent="0.25">
      <c r="B2804" t="s">
        <v>390</v>
      </c>
      <c r="C2804" s="4">
        <v>104</v>
      </c>
      <c r="D2804" s="4" t="s">
        <v>215</v>
      </c>
      <c r="E2804" s="4" t="s">
        <v>229</v>
      </c>
      <c r="F2804" s="4" t="s">
        <v>211</v>
      </c>
      <c r="G2804" s="4" t="s">
        <v>218</v>
      </c>
      <c r="H2804" s="9">
        <v>4</v>
      </c>
      <c r="I2804" s="1">
        <v>42912</v>
      </c>
      <c r="J2804" s="2">
        <v>0.55902777777777779</v>
      </c>
      <c r="K2804" t="s">
        <v>235</v>
      </c>
      <c r="L2804">
        <v>15</v>
      </c>
      <c r="M2804">
        <v>2</v>
      </c>
      <c r="N2804">
        <v>25.079000000000001</v>
      </c>
      <c r="O2804">
        <v>26.713999999999999</v>
      </c>
      <c r="P2804" s="5">
        <f t="shared" si="43"/>
        <v>25.079000000000001</v>
      </c>
      <c r="Q2804">
        <v>483.964</v>
      </c>
      <c r="R2804">
        <v>18.117000000000001</v>
      </c>
      <c r="S2804">
        <v>1.4079999999999999</v>
      </c>
      <c r="T2804">
        <v>30.722999999999999</v>
      </c>
      <c r="U2804">
        <v>744.18700000000001</v>
      </c>
      <c r="V2804">
        <v>8.4510000000000005</v>
      </c>
      <c r="W2804">
        <v>19.718</v>
      </c>
      <c r="X2804">
        <v>29.108000000000001</v>
      </c>
    </row>
    <row r="2805" spans="2:24" x14ac:dyDescent="0.25">
      <c r="B2805" t="s">
        <v>391</v>
      </c>
      <c r="C2805" s="4">
        <v>104</v>
      </c>
      <c r="D2805" s="4" t="s">
        <v>215</v>
      </c>
      <c r="E2805" s="4" t="s">
        <v>229</v>
      </c>
      <c r="F2805" s="4" t="s">
        <v>211</v>
      </c>
      <c r="G2805" s="4" t="s">
        <v>218</v>
      </c>
      <c r="H2805" s="9">
        <v>4</v>
      </c>
      <c r="I2805" s="1">
        <v>42913</v>
      </c>
      <c r="J2805" s="2">
        <v>0.85486111111111107</v>
      </c>
      <c r="K2805" t="s">
        <v>235</v>
      </c>
      <c r="L2805">
        <v>16</v>
      </c>
      <c r="M2805">
        <v>1</v>
      </c>
      <c r="N2805">
        <v>8.3070000000000004</v>
      </c>
      <c r="O2805">
        <v>10.045999999999999</v>
      </c>
      <c r="P2805" s="5">
        <f t="shared" si="43"/>
        <v>8.3070000000000004</v>
      </c>
      <c r="Q2805">
        <v>129.37200000000001</v>
      </c>
      <c r="R2805">
        <v>12.878</v>
      </c>
      <c r="S2805">
        <v>0</v>
      </c>
      <c r="T2805">
        <v>23.279</v>
      </c>
      <c r="U2805">
        <v>66.283000000000001</v>
      </c>
      <c r="V2805">
        <v>27.16</v>
      </c>
      <c r="W2805">
        <v>39.506</v>
      </c>
      <c r="X2805">
        <v>49.383000000000003</v>
      </c>
    </row>
    <row r="2806" spans="2:24" x14ac:dyDescent="0.25">
      <c r="B2806" t="s">
        <v>390</v>
      </c>
      <c r="C2806" s="4">
        <v>104</v>
      </c>
      <c r="D2806" s="4" t="s">
        <v>215</v>
      </c>
      <c r="E2806" s="4" t="s">
        <v>229</v>
      </c>
      <c r="F2806" s="4" t="s">
        <v>211</v>
      </c>
      <c r="G2806" s="4" t="s">
        <v>218</v>
      </c>
      <c r="H2806" s="9">
        <v>4</v>
      </c>
      <c r="I2806" s="1">
        <v>42913</v>
      </c>
      <c r="J2806" s="2">
        <v>0.85555555555555562</v>
      </c>
      <c r="K2806" t="s">
        <v>235</v>
      </c>
      <c r="L2806">
        <v>16</v>
      </c>
      <c r="M2806">
        <v>2</v>
      </c>
      <c r="N2806">
        <v>18.265000000000001</v>
      </c>
      <c r="O2806">
        <v>21.228999999999999</v>
      </c>
      <c r="P2806" s="5">
        <f t="shared" si="43"/>
        <v>18.265000000000001</v>
      </c>
      <c r="Q2806">
        <v>322.911</v>
      </c>
      <c r="R2806">
        <v>15.211</v>
      </c>
      <c r="S2806">
        <v>0.59199999999999997</v>
      </c>
      <c r="T2806">
        <v>33.22</v>
      </c>
      <c r="U2806">
        <v>468.97800000000001</v>
      </c>
      <c r="V2806">
        <v>17.16</v>
      </c>
      <c r="W2806">
        <v>20.71</v>
      </c>
      <c r="X2806">
        <v>22.484999999999999</v>
      </c>
    </row>
    <row r="2807" spans="2:24" x14ac:dyDescent="0.25">
      <c r="B2807" t="s">
        <v>390</v>
      </c>
      <c r="C2807" s="4">
        <v>104</v>
      </c>
      <c r="D2807" s="4" t="s">
        <v>215</v>
      </c>
      <c r="E2807" s="4" t="s">
        <v>229</v>
      </c>
      <c r="F2807" s="4" t="s">
        <v>211</v>
      </c>
      <c r="G2807" s="4" t="s">
        <v>218</v>
      </c>
      <c r="H2807" s="9">
        <v>4</v>
      </c>
      <c r="I2807" s="1">
        <v>42914</v>
      </c>
      <c r="J2807" s="2">
        <v>0.69444444444444453</v>
      </c>
      <c r="K2807" t="s">
        <v>235</v>
      </c>
      <c r="L2807">
        <v>17</v>
      </c>
      <c r="M2807">
        <v>1</v>
      </c>
      <c r="N2807">
        <v>9.5220000000000002</v>
      </c>
      <c r="O2807">
        <v>10.494</v>
      </c>
      <c r="P2807" s="5">
        <f t="shared" ref="P2807:P2870" si="44">IF(O2807&gt;59.7,60,N2807)</f>
        <v>9.5220000000000002</v>
      </c>
      <c r="Q2807">
        <v>142.02199999999999</v>
      </c>
      <c r="R2807">
        <v>13.534000000000001</v>
      </c>
      <c r="S2807">
        <v>0</v>
      </c>
      <c r="T2807">
        <v>48.619</v>
      </c>
      <c r="U2807">
        <v>169.857</v>
      </c>
      <c r="V2807">
        <v>15.476000000000001</v>
      </c>
      <c r="W2807">
        <v>17.856999999999999</v>
      </c>
      <c r="X2807">
        <v>20.238</v>
      </c>
    </row>
    <row r="2808" spans="2:24" x14ac:dyDescent="0.25">
      <c r="B2808" t="s">
        <v>390</v>
      </c>
      <c r="C2808" s="4">
        <v>104</v>
      </c>
      <c r="D2808" s="4" t="s">
        <v>215</v>
      </c>
      <c r="E2808" s="4" t="s">
        <v>229</v>
      </c>
      <c r="F2808" s="4" t="s">
        <v>211</v>
      </c>
      <c r="G2808" s="4" t="s">
        <v>218</v>
      </c>
      <c r="H2808" s="9">
        <v>4</v>
      </c>
      <c r="I2808" s="1">
        <v>42914</v>
      </c>
      <c r="J2808" s="2">
        <v>0.69513888888888886</v>
      </c>
      <c r="K2808" t="s">
        <v>235</v>
      </c>
      <c r="L2808">
        <v>17</v>
      </c>
      <c r="M2808">
        <v>2</v>
      </c>
      <c r="N2808">
        <v>0</v>
      </c>
      <c r="O2808">
        <v>59.988999999999997</v>
      </c>
      <c r="P2808" s="5">
        <f t="shared" si="44"/>
        <v>60</v>
      </c>
      <c r="Q2808">
        <v>1254.5509999999999</v>
      </c>
      <c r="R2808">
        <v>20.913</v>
      </c>
      <c r="S2808">
        <v>7.5469999999999997</v>
      </c>
      <c r="T2808">
        <v>42.646000000000001</v>
      </c>
      <c r="U2808">
        <v>2401.7060000000001</v>
      </c>
      <c r="V2808">
        <v>2.306</v>
      </c>
      <c r="W2808">
        <v>8.8049999999999997</v>
      </c>
      <c r="X2808">
        <v>15.933</v>
      </c>
    </row>
    <row r="2809" spans="2:24" x14ac:dyDescent="0.25">
      <c r="B2809" t="s">
        <v>390</v>
      </c>
      <c r="C2809" s="4">
        <v>104</v>
      </c>
      <c r="D2809" s="4" t="s">
        <v>215</v>
      </c>
      <c r="E2809" s="4" t="s">
        <v>229</v>
      </c>
      <c r="F2809" s="4" t="s">
        <v>211</v>
      </c>
      <c r="G2809" s="4" t="s">
        <v>218</v>
      </c>
      <c r="H2809" s="9">
        <v>4</v>
      </c>
      <c r="I2809" s="1">
        <v>42915</v>
      </c>
      <c r="J2809" s="2">
        <v>0.68472222222222223</v>
      </c>
      <c r="K2809" t="s">
        <v>235</v>
      </c>
      <c r="L2809">
        <v>18</v>
      </c>
      <c r="M2809">
        <v>1</v>
      </c>
      <c r="N2809">
        <v>6.9329999999999998</v>
      </c>
      <c r="O2809">
        <v>11.717000000000001</v>
      </c>
      <c r="P2809" s="5">
        <f t="shared" si="44"/>
        <v>6.9329999999999998</v>
      </c>
      <c r="Q2809">
        <v>94.054000000000002</v>
      </c>
      <c r="R2809">
        <v>8.0269999999999992</v>
      </c>
      <c r="S2809">
        <v>0</v>
      </c>
      <c r="T2809">
        <v>16.968</v>
      </c>
      <c r="U2809">
        <v>82.441000000000003</v>
      </c>
      <c r="V2809">
        <v>46.808999999999997</v>
      </c>
      <c r="W2809">
        <v>48.936</v>
      </c>
      <c r="X2809">
        <v>51.064</v>
      </c>
    </row>
    <row r="2810" spans="2:24" x14ac:dyDescent="0.25">
      <c r="B2810" t="s">
        <v>390</v>
      </c>
      <c r="C2810" s="4">
        <v>104</v>
      </c>
      <c r="D2810" s="4" t="s">
        <v>215</v>
      </c>
      <c r="E2810" s="4" t="s">
        <v>229</v>
      </c>
      <c r="F2810" s="4" t="s">
        <v>211</v>
      </c>
      <c r="G2810" s="4" t="s">
        <v>218</v>
      </c>
      <c r="H2810" s="9">
        <v>4</v>
      </c>
      <c r="I2810" s="1">
        <v>42915</v>
      </c>
      <c r="J2810" s="2">
        <v>0.68472222222222223</v>
      </c>
      <c r="K2810" t="s">
        <v>235</v>
      </c>
      <c r="L2810">
        <v>18</v>
      </c>
      <c r="M2810">
        <v>2</v>
      </c>
      <c r="N2810">
        <v>16.675999999999998</v>
      </c>
      <c r="O2810">
        <v>18.059999999999999</v>
      </c>
      <c r="P2810" s="5">
        <f t="shared" si="44"/>
        <v>16.675999999999998</v>
      </c>
      <c r="Q2810">
        <v>306.56099999999998</v>
      </c>
      <c r="R2810">
        <v>16.975000000000001</v>
      </c>
      <c r="S2810">
        <v>1.379</v>
      </c>
      <c r="T2810">
        <v>40.601999999999997</v>
      </c>
      <c r="U2810">
        <v>493.51799999999997</v>
      </c>
      <c r="V2810">
        <v>11.724</v>
      </c>
      <c r="W2810">
        <v>18.620999999999999</v>
      </c>
      <c r="X2810">
        <v>31.033999999999999</v>
      </c>
    </row>
    <row r="2811" spans="2:24" x14ac:dyDescent="0.25">
      <c r="B2811" t="s">
        <v>392</v>
      </c>
      <c r="C2811" s="4">
        <v>105</v>
      </c>
      <c r="D2811" s="4" t="s">
        <v>209</v>
      </c>
      <c r="E2811" s="4" t="s">
        <v>210</v>
      </c>
      <c r="F2811" s="4" t="s">
        <v>211</v>
      </c>
      <c r="G2811" s="4" t="s">
        <v>218</v>
      </c>
      <c r="H2811" s="9">
        <v>4</v>
      </c>
      <c r="I2811" s="1">
        <v>42898</v>
      </c>
      <c r="J2811" s="2">
        <v>0.72083333333333333</v>
      </c>
      <c r="K2811" t="s">
        <v>235</v>
      </c>
      <c r="L2811">
        <v>1</v>
      </c>
      <c r="M2811">
        <v>1</v>
      </c>
      <c r="N2811">
        <v>0</v>
      </c>
      <c r="O2811">
        <v>59.923999999999999</v>
      </c>
      <c r="P2811" s="5">
        <f t="shared" si="44"/>
        <v>60</v>
      </c>
      <c r="Q2811">
        <v>1406.8389999999999</v>
      </c>
      <c r="R2811">
        <v>23.477</v>
      </c>
      <c r="S2811">
        <v>8.4209999999999994</v>
      </c>
      <c r="T2811">
        <v>53.084000000000003</v>
      </c>
      <c r="U2811">
        <v>3065.201</v>
      </c>
      <c r="V2811">
        <v>1.2629999999999999</v>
      </c>
      <c r="W2811">
        <v>2.105</v>
      </c>
      <c r="X2811">
        <v>9.6839999999999993</v>
      </c>
    </row>
    <row r="2812" spans="2:24" x14ac:dyDescent="0.25">
      <c r="B2812" t="s">
        <v>392</v>
      </c>
      <c r="C2812" s="4">
        <v>105</v>
      </c>
      <c r="D2812" s="4" t="s">
        <v>209</v>
      </c>
      <c r="E2812" s="4" t="s">
        <v>210</v>
      </c>
      <c r="F2812" s="4" t="s">
        <v>211</v>
      </c>
      <c r="G2812" s="4" t="s">
        <v>218</v>
      </c>
      <c r="H2812" s="9">
        <v>4</v>
      </c>
      <c r="I2812" s="1">
        <v>42898</v>
      </c>
      <c r="J2812" s="2">
        <v>0.72222222222222221</v>
      </c>
      <c r="K2812" t="s">
        <v>235</v>
      </c>
      <c r="L2812">
        <v>1</v>
      </c>
      <c r="M2812">
        <v>2</v>
      </c>
      <c r="N2812">
        <v>0</v>
      </c>
      <c r="O2812">
        <v>59.915999999999997</v>
      </c>
      <c r="P2812" s="5">
        <f t="shared" si="44"/>
        <v>60</v>
      </c>
      <c r="Q2812">
        <v>1235.326</v>
      </c>
      <c r="R2812">
        <v>20.617999999999999</v>
      </c>
      <c r="S2812">
        <v>30.189</v>
      </c>
      <c r="T2812">
        <v>52.31</v>
      </c>
      <c r="U2812">
        <v>2946.9079999999999</v>
      </c>
      <c r="V2812">
        <v>0</v>
      </c>
      <c r="W2812">
        <v>1.048</v>
      </c>
      <c r="X2812">
        <v>6.9180000000000001</v>
      </c>
    </row>
    <row r="2813" spans="2:24" x14ac:dyDescent="0.25">
      <c r="B2813" t="s">
        <v>392</v>
      </c>
      <c r="C2813" s="4">
        <v>105</v>
      </c>
      <c r="D2813" s="4" t="s">
        <v>209</v>
      </c>
      <c r="E2813" s="4" t="s">
        <v>210</v>
      </c>
      <c r="F2813" s="4" t="s">
        <v>211</v>
      </c>
      <c r="G2813" s="4" t="s">
        <v>218</v>
      </c>
      <c r="H2813" s="9">
        <v>4</v>
      </c>
      <c r="I2813" s="1">
        <v>42899</v>
      </c>
      <c r="J2813" s="2">
        <v>0.71388888888888891</v>
      </c>
      <c r="K2813" t="s">
        <v>235</v>
      </c>
      <c r="L2813">
        <v>2</v>
      </c>
      <c r="M2813">
        <v>1</v>
      </c>
      <c r="N2813">
        <v>0</v>
      </c>
      <c r="O2813">
        <v>59.923999999999999</v>
      </c>
      <c r="P2813" s="5">
        <f t="shared" si="44"/>
        <v>60</v>
      </c>
      <c r="Q2813">
        <v>1419.0419999999999</v>
      </c>
      <c r="R2813">
        <v>23.681000000000001</v>
      </c>
      <c r="S2813">
        <v>16.702000000000002</v>
      </c>
      <c r="T2813">
        <v>55.753999999999998</v>
      </c>
      <c r="U2813">
        <v>3345.2139999999999</v>
      </c>
      <c r="V2813">
        <v>0</v>
      </c>
      <c r="W2813">
        <v>0.42299999999999999</v>
      </c>
      <c r="X2813">
        <v>5.2850000000000001</v>
      </c>
    </row>
    <row r="2814" spans="2:24" x14ac:dyDescent="0.25">
      <c r="B2814" t="s">
        <v>392</v>
      </c>
      <c r="C2814" s="4">
        <v>105</v>
      </c>
      <c r="D2814" s="4" t="s">
        <v>209</v>
      </c>
      <c r="E2814" s="4" t="s">
        <v>210</v>
      </c>
      <c r="F2814" s="4" t="s">
        <v>211</v>
      </c>
      <c r="G2814" s="4" t="s">
        <v>218</v>
      </c>
      <c r="H2814" s="9">
        <v>4</v>
      </c>
      <c r="I2814" s="1">
        <v>42899</v>
      </c>
      <c r="J2814" s="2">
        <v>0.71527777777777779</v>
      </c>
      <c r="K2814" t="s">
        <v>235</v>
      </c>
      <c r="L2814">
        <v>2</v>
      </c>
      <c r="M2814">
        <v>2</v>
      </c>
      <c r="N2814">
        <v>0</v>
      </c>
      <c r="O2814">
        <v>59.994999999999997</v>
      </c>
      <c r="P2814" s="5">
        <f t="shared" si="44"/>
        <v>60</v>
      </c>
      <c r="Q2814">
        <v>1307.297</v>
      </c>
      <c r="R2814">
        <v>21.79</v>
      </c>
      <c r="S2814">
        <v>27.254000000000001</v>
      </c>
      <c r="T2814">
        <v>57.953000000000003</v>
      </c>
      <c r="U2814">
        <v>3227.989</v>
      </c>
      <c r="V2814">
        <v>0</v>
      </c>
      <c r="W2814">
        <v>1.048</v>
      </c>
      <c r="X2814">
        <v>5.66</v>
      </c>
    </row>
    <row r="2815" spans="2:24" x14ac:dyDescent="0.25">
      <c r="B2815" t="s">
        <v>392</v>
      </c>
      <c r="C2815" s="4">
        <v>105</v>
      </c>
      <c r="D2815" s="4" t="s">
        <v>209</v>
      </c>
      <c r="E2815" s="4" t="s">
        <v>210</v>
      </c>
      <c r="F2815" s="4" t="s">
        <v>211</v>
      </c>
      <c r="G2815" s="4" t="s">
        <v>218</v>
      </c>
      <c r="H2815" s="9">
        <v>4</v>
      </c>
      <c r="I2815" s="1">
        <v>42900</v>
      </c>
      <c r="J2815" s="2">
        <v>0.79375000000000007</v>
      </c>
      <c r="K2815" t="s">
        <v>235</v>
      </c>
      <c r="L2815">
        <v>3</v>
      </c>
      <c r="M2815">
        <v>1</v>
      </c>
      <c r="N2815">
        <v>0</v>
      </c>
      <c r="O2815">
        <v>59.89</v>
      </c>
      <c r="P2815" s="5">
        <f t="shared" si="44"/>
        <v>60</v>
      </c>
      <c r="Q2815">
        <v>1457.915</v>
      </c>
      <c r="R2815">
        <v>24.343</v>
      </c>
      <c r="S2815">
        <v>32.284999999999997</v>
      </c>
      <c r="T2815">
        <v>55.695999999999998</v>
      </c>
      <c r="U2815">
        <v>3261.7730000000001</v>
      </c>
      <c r="V2815">
        <v>0</v>
      </c>
      <c r="W2815">
        <v>1.258</v>
      </c>
      <c r="X2815">
        <v>12.369</v>
      </c>
    </row>
    <row r="2816" spans="2:24" x14ac:dyDescent="0.25">
      <c r="B2816" t="s">
        <v>392</v>
      </c>
      <c r="C2816" s="4">
        <v>105</v>
      </c>
      <c r="D2816" s="4" t="s">
        <v>209</v>
      </c>
      <c r="E2816" s="4" t="s">
        <v>210</v>
      </c>
      <c r="F2816" s="4" t="s">
        <v>211</v>
      </c>
      <c r="G2816" s="4" t="s">
        <v>218</v>
      </c>
      <c r="H2816" s="9">
        <v>4</v>
      </c>
      <c r="I2816" s="1">
        <v>42900</v>
      </c>
      <c r="J2816" s="2">
        <v>0.79513888888888884</v>
      </c>
      <c r="K2816" t="s">
        <v>235</v>
      </c>
      <c r="L2816">
        <v>3</v>
      </c>
      <c r="M2816">
        <v>2</v>
      </c>
      <c r="N2816">
        <v>0</v>
      </c>
      <c r="O2816">
        <v>59.988999999999997</v>
      </c>
      <c r="P2816" s="5">
        <f t="shared" si="44"/>
        <v>60</v>
      </c>
      <c r="Q2816">
        <v>1392.3620000000001</v>
      </c>
      <c r="R2816">
        <v>23.21</v>
      </c>
      <c r="S2816">
        <v>49.58</v>
      </c>
      <c r="T2816">
        <v>55.378</v>
      </c>
      <c r="U2816">
        <v>3247.569</v>
      </c>
      <c r="V2816">
        <v>0</v>
      </c>
      <c r="W2816">
        <v>0</v>
      </c>
      <c r="X2816">
        <v>5.8819999999999997</v>
      </c>
    </row>
    <row r="2817" spans="2:24" x14ac:dyDescent="0.25">
      <c r="B2817" t="s">
        <v>392</v>
      </c>
      <c r="C2817" s="4">
        <v>105</v>
      </c>
      <c r="D2817" s="4" t="s">
        <v>209</v>
      </c>
      <c r="E2817" s="4" t="s">
        <v>210</v>
      </c>
      <c r="F2817" s="4" t="s">
        <v>211</v>
      </c>
      <c r="G2817" s="4" t="s">
        <v>218</v>
      </c>
      <c r="H2817" s="9">
        <v>4</v>
      </c>
      <c r="I2817" s="1">
        <v>42901</v>
      </c>
      <c r="J2817" s="2">
        <v>0.8305555555555556</v>
      </c>
      <c r="K2817" t="s">
        <v>235</v>
      </c>
      <c r="L2817">
        <v>4</v>
      </c>
      <c r="M2817">
        <v>1</v>
      </c>
      <c r="N2817">
        <v>0</v>
      </c>
      <c r="O2817">
        <v>59.887999999999998</v>
      </c>
      <c r="P2817" s="5">
        <f t="shared" si="44"/>
        <v>60</v>
      </c>
      <c r="Q2817">
        <v>1546.866</v>
      </c>
      <c r="R2817">
        <v>25.829000000000001</v>
      </c>
      <c r="S2817">
        <v>19.914999999999999</v>
      </c>
      <c r="T2817">
        <v>47.896999999999998</v>
      </c>
      <c r="U2817">
        <v>2873.8290000000002</v>
      </c>
      <c r="V2817">
        <v>3.39</v>
      </c>
      <c r="W2817">
        <v>7.415</v>
      </c>
      <c r="X2817">
        <v>12.288</v>
      </c>
    </row>
    <row r="2818" spans="2:24" x14ac:dyDescent="0.25">
      <c r="B2818" t="s">
        <v>392</v>
      </c>
      <c r="C2818" s="4">
        <v>105</v>
      </c>
      <c r="D2818" s="4" t="s">
        <v>209</v>
      </c>
      <c r="E2818" s="4" t="s">
        <v>210</v>
      </c>
      <c r="F2818" s="4" t="s">
        <v>211</v>
      </c>
      <c r="G2818" s="4" t="s">
        <v>218</v>
      </c>
      <c r="H2818" s="9">
        <v>4</v>
      </c>
      <c r="I2818" s="1">
        <v>42901</v>
      </c>
      <c r="J2818" s="2">
        <v>0.83194444444444438</v>
      </c>
      <c r="K2818" t="s">
        <v>235</v>
      </c>
      <c r="L2818">
        <v>4</v>
      </c>
      <c r="M2818">
        <v>2</v>
      </c>
      <c r="N2818">
        <v>49.383000000000003</v>
      </c>
      <c r="O2818">
        <v>59.993000000000002</v>
      </c>
      <c r="P2818" s="5">
        <f t="shared" si="44"/>
        <v>60</v>
      </c>
      <c r="Q2818">
        <v>1338.2639999999999</v>
      </c>
      <c r="R2818">
        <v>22.306999999999999</v>
      </c>
      <c r="S2818">
        <v>13.202999999999999</v>
      </c>
      <c r="T2818">
        <v>46.113</v>
      </c>
      <c r="U2818">
        <v>2691.9250000000002</v>
      </c>
      <c r="V2818">
        <v>13.853</v>
      </c>
      <c r="W2818">
        <v>16.45</v>
      </c>
      <c r="X2818">
        <v>20.346</v>
      </c>
    </row>
    <row r="2819" spans="2:24" x14ac:dyDescent="0.25">
      <c r="B2819" t="s">
        <v>392</v>
      </c>
      <c r="C2819" s="4">
        <v>105</v>
      </c>
      <c r="D2819" s="4" t="s">
        <v>209</v>
      </c>
      <c r="E2819" s="4" t="s">
        <v>210</v>
      </c>
      <c r="F2819" s="4" t="s">
        <v>211</v>
      </c>
      <c r="G2819" s="4" t="s">
        <v>218</v>
      </c>
      <c r="H2819" s="9">
        <v>4</v>
      </c>
      <c r="I2819" s="1">
        <v>42902</v>
      </c>
      <c r="J2819" s="2">
        <v>0.76111111111111107</v>
      </c>
      <c r="K2819" t="s">
        <v>235</v>
      </c>
      <c r="L2819">
        <v>5</v>
      </c>
      <c r="M2819">
        <v>1</v>
      </c>
      <c r="N2819">
        <v>0</v>
      </c>
      <c r="O2819">
        <v>59.847999999999999</v>
      </c>
      <c r="P2819" s="5">
        <f t="shared" si="44"/>
        <v>60</v>
      </c>
      <c r="Q2819">
        <v>1451.8489999999999</v>
      </c>
      <c r="R2819">
        <v>24.259</v>
      </c>
      <c r="S2819">
        <v>31.303000000000001</v>
      </c>
      <c r="T2819">
        <v>52.695999999999998</v>
      </c>
      <c r="U2819">
        <v>3007.6770000000001</v>
      </c>
      <c r="V2819">
        <v>0.42</v>
      </c>
      <c r="W2819">
        <v>2.7309999999999999</v>
      </c>
      <c r="X2819">
        <v>7.9829999999999997</v>
      </c>
    </row>
    <row r="2820" spans="2:24" x14ac:dyDescent="0.25">
      <c r="B2820" t="s">
        <v>392</v>
      </c>
      <c r="C2820" s="4">
        <v>105</v>
      </c>
      <c r="D2820" s="4" t="s">
        <v>209</v>
      </c>
      <c r="E2820" s="4" t="s">
        <v>210</v>
      </c>
      <c r="F2820" s="4" t="s">
        <v>211</v>
      </c>
      <c r="G2820" s="4" t="s">
        <v>218</v>
      </c>
      <c r="H2820" s="9">
        <v>4</v>
      </c>
      <c r="I2820" s="1">
        <v>42902</v>
      </c>
      <c r="J2820" s="2">
        <v>0.76250000000000007</v>
      </c>
      <c r="K2820" t="s">
        <v>235</v>
      </c>
      <c r="L2820">
        <v>5</v>
      </c>
      <c r="M2820">
        <v>2</v>
      </c>
      <c r="N2820">
        <v>0</v>
      </c>
      <c r="O2820">
        <v>59.911999999999999</v>
      </c>
      <c r="P2820" s="5">
        <f t="shared" si="44"/>
        <v>60</v>
      </c>
      <c r="Q2820">
        <v>1373.7280000000001</v>
      </c>
      <c r="R2820">
        <v>22.928999999999998</v>
      </c>
      <c r="S2820">
        <v>20.754999999999999</v>
      </c>
      <c r="T2820">
        <v>52.051000000000002</v>
      </c>
      <c r="U2820">
        <v>2879.6930000000002</v>
      </c>
      <c r="V2820">
        <v>1.468</v>
      </c>
      <c r="W2820">
        <v>3.5640000000000001</v>
      </c>
      <c r="X2820">
        <v>10.692</v>
      </c>
    </row>
    <row r="2821" spans="2:24" x14ac:dyDescent="0.25">
      <c r="B2821" t="s">
        <v>393</v>
      </c>
      <c r="C2821" s="4">
        <v>105</v>
      </c>
      <c r="D2821" s="4" t="s">
        <v>209</v>
      </c>
      <c r="E2821" s="4" t="s">
        <v>210</v>
      </c>
      <c r="F2821" s="4" t="s">
        <v>211</v>
      </c>
      <c r="G2821" s="4" t="s">
        <v>218</v>
      </c>
      <c r="H2821" s="9">
        <v>4</v>
      </c>
      <c r="I2821" s="1">
        <v>42903</v>
      </c>
      <c r="J2821" s="2">
        <v>0.72499999999999998</v>
      </c>
      <c r="K2821" t="s">
        <v>235</v>
      </c>
      <c r="L2821">
        <v>6</v>
      </c>
      <c r="M2821">
        <v>1</v>
      </c>
      <c r="N2821">
        <v>11.282</v>
      </c>
      <c r="O2821">
        <v>59.935000000000002</v>
      </c>
      <c r="P2821" s="5">
        <f t="shared" si="44"/>
        <v>60</v>
      </c>
      <c r="Q2821">
        <v>1215.568</v>
      </c>
      <c r="R2821">
        <v>20.280999999999999</v>
      </c>
      <c r="S2821">
        <v>19.286999999999999</v>
      </c>
      <c r="T2821">
        <v>40.965000000000003</v>
      </c>
      <c r="U2821">
        <v>2337.71</v>
      </c>
      <c r="V2821">
        <v>16.771000000000001</v>
      </c>
      <c r="W2821">
        <v>18.658000000000001</v>
      </c>
      <c r="X2821">
        <v>29.56</v>
      </c>
    </row>
    <row r="2822" spans="2:24" x14ac:dyDescent="0.25">
      <c r="B2822" t="s">
        <v>392</v>
      </c>
      <c r="C2822" s="4">
        <v>105</v>
      </c>
      <c r="D2822" s="4" t="s">
        <v>209</v>
      </c>
      <c r="E2822" s="4" t="s">
        <v>210</v>
      </c>
      <c r="F2822" s="4" t="s">
        <v>211</v>
      </c>
      <c r="G2822" s="4" t="s">
        <v>218</v>
      </c>
      <c r="H2822" s="9">
        <v>4</v>
      </c>
      <c r="I2822" s="1">
        <v>42903</v>
      </c>
      <c r="J2822" s="2">
        <v>0.72638888888888886</v>
      </c>
      <c r="K2822" t="s">
        <v>235</v>
      </c>
      <c r="L2822">
        <v>6</v>
      </c>
      <c r="M2822">
        <v>2</v>
      </c>
      <c r="N2822">
        <v>0</v>
      </c>
      <c r="O2822">
        <v>59.917999999999999</v>
      </c>
      <c r="P2822" s="5">
        <f t="shared" si="44"/>
        <v>60</v>
      </c>
      <c r="Q2822">
        <v>1164.011</v>
      </c>
      <c r="R2822">
        <v>19.427</v>
      </c>
      <c r="S2822">
        <v>30.189</v>
      </c>
      <c r="T2822">
        <v>56.445</v>
      </c>
      <c r="U2822">
        <v>3204.326</v>
      </c>
      <c r="V2822">
        <v>0</v>
      </c>
      <c r="W2822">
        <v>2.306</v>
      </c>
      <c r="X2822">
        <v>7.3380000000000001</v>
      </c>
    </row>
    <row r="2823" spans="2:24" x14ac:dyDescent="0.25">
      <c r="B2823" t="s">
        <v>392</v>
      </c>
      <c r="C2823" s="4">
        <v>105</v>
      </c>
      <c r="D2823" s="4" t="s">
        <v>209</v>
      </c>
      <c r="E2823" s="4" t="s">
        <v>210</v>
      </c>
      <c r="F2823" s="4" t="s">
        <v>211</v>
      </c>
      <c r="G2823" s="4" t="s">
        <v>218</v>
      </c>
      <c r="H2823" s="9">
        <v>4</v>
      </c>
      <c r="I2823" s="1">
        <v>42904</v>
      </c>
      <c r="J2823" s="2">
        <v>0.79236111111111107</v>
      </c>
      <c r="K2823" t="s">
        <v>235</v>
      </c>
      <c r="L2823">
        <v>7</v>
      </c>
      <c r="M2823">
        <v>1</v>
      </c>
      <c r="N2823">
        <v>0</v>
      </c>
      <c r="O2823">
        <v>59.951999999999998</v>
      </c>
      <c r="P2823" s="5">
        <f t="shared" si="44"/>
        <v>60</v>
      </c>
      <c r="Q2823">
        <v>981.93499999999995</v>
      </c>
      <c r="R2823">
        <v>16.379000000000001</v>
      </c>
      <c r="S2823">
        <v>25.157</v>
      </c>
      <c r="T2823">
        <v>77.436000000000007</v>
      </c>
      <c r="U2823">
        <v>4365.9309999999996</v>
      </c>
      <c r="V2823">
        <v>0</v>
      </c>
      <c r="W2823">
        <v>0</v>
      </c>
      <c r="X2823">
        <v>0.83899999999999997</v>
      </c>
    </row>
    <row r="2824" spans="2:24" x14ac:dyDescent="0.25">
      <c r="B2824" t="s">
        <v>392</v>
      </c>
      <c r="C2824" s="4">
        <v>105</v>
      </c>
      <c r="D2824" s="4" t="s">
        <v>209</v>
      </c>
      <c r="E2824" s="4" t="s">
        <v>210</v>
      </c>
      <c r="F2824" s="4" t="s">
        <v>211</v>
      </c>
      <c r="G2824" s="4" t="s">
        <v>218</v>
      </c>
      <c r="H2824" s="9">
        <v>4</v>
      </c>
      <c r="I2824" s="1">
        <v>42904</v>
      </c>
      <c r="J2824" s="2">
        <v>0.79375000000000007</v>
      </c>
      <c r="K2824" t="s">
        <v>235</v>
      </c>
      <c r="L2824">
        <v>7</v>
      </c>
      <c r="M2824">
        <v>2</v>
      </c>
      <c r="N2824">
        <v>0</v>
      </c>
      <c r="O2824">
        <v>59.996000000000002</v>
      </c>
      <c r="P2824" s="5">
        <f t="shared" si="44"/>
        <v>60</v>
      </c>
      <c r="Q2824">
        <v>976.81899999999996</v>
      </c>
      <c r="R2824">
        <v>16.280999999999999</v>
      </c>
      <c r="S2824">
        <v>27.367999999999999</v>
      </c>
      <c r="T2824">
        <v>61.201000000000001</v>
      </c>
      <c r="U2824">
        <v>3286.942</v>
      </c>
      <c r="V2824">
        <v>1.2629999999999999</v>
      </c>
      <c r="W2824">
        <v>3.1579999999999999</v>
      </c>
      <c r="X2824">
        <v>9.6839999999999993</v>
      </c>
    </row>
    <row r="2825" spans="2:24" x14ac:dyDescent="0.25">
      <c r="B2825" t="s">
        <v>392</v>
      </c>
      <c r="C2825" s="4">
        <v>105</v>
      </c>
      <c r="D2825" s="4" t="s">
        <v>209</v>
      </c>
      <c r="E2825" s="4" t="s">
        <v>210</v>
      </c>
      <c r="F2825" s="4" t="s">
        <v>211</v>
      </c>
      <c r="G2825" s="4" t="s">
        <v>218</v>
      </c>
      <c r="H2825" s="9">
        <v>4</v>
      </c>
      <c r="I2825" s="1">
        <v>42905</v>
      </c>
      <c r="J2825" s="2">
        <v>0.69513888888888886</v>
      </c>
      <c r="K2825" t="s">
        <v>235</v>
      </c>
      <c r="L2825">
        <v>8</v>
      </c>
      <c r="M2825">
        <v>1</v>
      </c>
      <c r="N2825">
        <v>37.637999999999998</v>
      </c>
      <c r="O2825">
        <v>39.526000000000003</v>
      </c>
      <c r="P2825" s="5">
        <f t="shared" si="44"/>
        <v>37.637999999999998</v>
      </c>
      <c r="Q2825">
        <v>620.36400000000003</v>
      </c>
      <c r="R2825">
        <v>15.695</v>
      </c>
      <c r="S2825">
        <v>18.73</v>
      </c>
      <c r="T2825">
        <v>60.19</v>
      </c>
      <c r="U2825">
        <v>2237.5529999999999</v>
      </c>
      <c r="V2825">
        <v>6.6669999999999998</v>
      </c>
      <c r="W2825">
        <v>7.3019999999999996</v>
      </c>
      <c r="X2825">
        <v>8.2539999999999996</v>
      </c>
    </row>
    <row r="2826" spans="2:24" x14ac:dyDescent="0.25">
      <c r="B2826" t="s">
        <v>392</v>
      </c>
      <c r="C2826" s="4">
        <v>105</v>
      </c>
      <c r="D2826" s="4" t="s">
        <v>209</v>
      </c>
      <c r="E2826" s="4" t="s">
        <v>210</v>
      </c>
      <c r="F2826" s="4" t="s">
        <v>211</v>
      </c>
      <c r="G2826" s="4" t="s">
        <v>218</v>
      </c>
      <c r="H2826" s="9">
        <v>4</v>
      </c>
      <c r="I2826" s="1">
        <v>42905</v>
      </c>
      <c r="J2826" s="2">
        <v>0.69652777777777775</v>
      </c>
      <c r="K2826" t="s">
        <v>235</v>
      </c>
      <c r="L2826">
        <v>8</v>
      </c>
      <c r="M2826">
        <v>2</v>
      </c>
      <c r="N2826">
        <v>59.031999999999996</v>
      </c>
      <c r="O2826">
        <v>59.88</v>
      </c>
      <c r="P2826" s="5">
        <f t="shared" si="44"/>
        <v>60</v>
      </c>
      <c r="Q2826">
        <v>1074.635</v>
      </c>
      <c r="R2826">
        <v>17.946000000000002</v>
      </c>
      <c r="S2826">
        <v>19.748000000000001</v>
      </c>
      <c r="T2826">
        <v>55.012999999999998</v>
      </c>
      <c r="U2826">
        <v>3282.5320000000002</v>
      </c>
      <c r="V2826">
        <v>2.9409999999999998</v>
      </c>
      <c r="W2826">
        <v>4.6219999999999999</v>
      </c>
      <c r="X2826">
        <v>7.5629999999999997</v>
      </c>
    </row>
    <row r="2827" spans="2:24" x14ac:dyDescent="0.25">
      <c r="B2827" t="s">
        <v>393</v>
      </c>
      <c r="C2827" s="4">
        <v>105</v>
      </c>
      <c r="D2827" s="4" t="s">
        <v>209</v>
      </c>
      <c r="E2827" s="4" t="s">
        <v>210</v>
      </c>
      <c r="F2827" s="4" t="s">
        <v>211</v>
      </c>
      <c r="G2827" s="4" t="s">
        <v>218</v>
      </c>
      <c r="H2827" s="9">
        <v>4</v>
      </c>
      <c r="I2827" s="1">
        <v>42906</v>
      </c>
      <c r="J2827" s="2">
        <v>0.62847222222222221</v>
      </c>
      <c r="K2827" t="s">
        <v>235</v>
      </c>
      <c r="L2827">
        <v>9</v>
      </c>
      <c r="M2827">
        <v>1</v>
      </c>
      <c r="N2827">
        <v>10.471</v>
      </c>
      <c r="O2827">
        <v>12.734999999999999</v>
      </c>
      <c r="P2827" s="5">
        <f t="shared" si="44"/>
        <v>10.471</v>
      </c>
      <c r="Q2827">
        <v>205.06200000000001</v>
      </c>
      <c r="R2827">
        <v>16.102</v>
      </c>
      <c r="S2827">
        <v>0</v>
      </c>
      <c r="T2827">
        <v>29.521999999999998</v>
      </c>
      <c r="U2827">
        <v>198.50800000000001</v>
      </c>
      <c r="V2827">
        <v>30.391999999999999</v>
      </c>
      <c r="W2827">
        <v>35.293999999999997</v>
      </c>
      <c r="X2827">
        <v>41.176000000000002</v>
      </c>
    </row>
    <row r="2828" spans="2:24" x14ac:dyDescent="0.25">
      <c r="B2828" t="s">
        <v>392</v>
      </c>
      <c r="C2828" s="4">
        <v>105</v>
      </c>
      <c r="D2828" s="4" t="s">
        <v>209</v>
      </c>
      <c r="E2828" s="4" t="s">
        <v>210</v>
      </c>
      <c r="F2828" s="4" t="s">
        <v>211</v>
      </c>
      <c r="G2828" s="4" t="s">
        <v>218</v>
      </c>
      <c r="H2828" s="9">
        <v>4</v>
      </c>
      <c r="I2828" s="1">
        <v>42906</v>
      </c>
      <c r="J2828" s="2">
        <v>0.62986111111111109</v>
      </c>
      <c r="K2828" t="s">
        <v>235</v>
      </c>
      <c r="L2828">
        <v>9</v>
      </c>
      <c r="M2828">
        <v>2</v>
      </c>
      <c r="N2828">
        <v>0</v>
      </c>
      <c r="O2828">
        <v>59.895000000000003</v>
      </c>
      <c r="P2828" s="5">
        <f t="shared" si="44"/>
        <v>60</v>
      </c>
      <c r="Q2828">
        <v>1377.7650000000001</v>
      </c>
      <c r="R2828">
        <v>23.003</v>
      </c>
      <c r="S2828">
        <v>19.538</v>
      </c>
      <c r="T2828">
        <v>57.338000000000001</v>
      </c>
      <c r="U2828">
        <v>3370.982</v>
      </c>
      <c r="V2828">
        <v>1.05</v>
      </c>
      <c r="W2828">
        <v>3.1509999999999998</v>
      </c>
      <c r="X2828">
        <v>5.8819999999999997</v>
      </c>
    </row>
    <row r="2829" spans="2:24" x14ac:dyDescent="0.25">
      <c r="B2829" t="s">
        <v>392</v>
      </c>
      <c r="C2829" s="4">
        <v>105</v>
      </c>
      <c r="D2829" s="4" t="s">
        <v>209</v>
      </c>
      <c r="E2829" s="4" t="s">
        <v>210</v>
      </c>
      <c r="F2829" s="4" t="s">
        <v>211</v>
      </c>
      <c r="G2829" s="4" t="s">
        <v>218</v>
      </c>
      <c r="H2829" s="9">
        <v>4</v>
      </c>
      <c r="I2829" s="1">
        <v>42907</v>
      </c>
      <c r="J2829" s="2">
        <v>0.76041666666666663</v>
      </c>
      <c r="K2829" t="s">
        <v>235</v>
      </c>
      <c r="L2829">
        <v>10</v>
      </c>
      <c r="M2829">
        <v>1</v>
      </c>
      <c r="N2829">
        <v>0</v>
      </c>
      <c r="O2829">
        <v>59.948999999999998</v>
      </c>
      <c r="P2829" s="5">
        <f t="shared" si="44"/>
        <v>60</v>
      </c>
      <c r="Q2829">
        <v>1123.1859999999999</v>
      </c>
      <c r="R2829">
        <v>18.736000000000001</v>
      </c>
      <c r="S2829">
        <v>22.431999999999999</v>
      </c>
      <c r="T2829">
        <v>47.316000000000003</v>
      </c>
      <c r="U2829">
        <v>2750.2049999999999</v>
      </c>
      <c r="V2829">
        <v>1.048</v>
      </c>
      <c r="W2829">
        <v>3.9830000000000001</v>
      </c>
      <c r="X2829">
        <v>12.369</v>
      </c>
    </row>
    <row r="2830" spans="2:24" x14ac:dyDescent="0.25">
      <c r="B2830" t="s">
        <v>392</v>
      </c>
      <c r="C2830" s="4">
        <v>105</v>
      </c>
      <c r="D2830" s="4" t="s">
        <v>209</v>
      </c>
      <c r="E2830" s="4" t="s">
        <v>210</v>
      </c>
      <c r="F2830" s="4" t="s">
        <v>211</v>
      </c>
      <c r="G2830" s="4" t="s">
        <v>218</v>
      </c>
      <c r="H2830" s="9">
        <v>4</v>
      </c>
      <c r="I2830" s="1">
        <v>42907</v>
      </c>
      <c r="J2830" s="2">
        <v>0.76180555555555562</v>
      </c>
      <c r="K2830" t="s">
        <v>235</v>
      </c>
      <c r="L2830">
        <v>10</v>
      </c>
      <c r="M2830">
        <v>2</v>
      </c>
      <c r="N2830">
        <v>0</v>
      </c>
      <c r="O2830">
        <v>59.902999999999999</v>
      </c>
      <c r="P2830" s="5">
        <f t="shared" si="44"/>
        <v>60</v>
      </c>
      <c r="Q2830">
        <v>994.19899999999996</v>
      </c>
      <c r="R2830">
        <v>16.597000000000001</v>
      </c>
      <c r="S2830">
        <v>18.029</v>
      </c>
      <c r="T2830">
        <v>52.246000000000002</v>
      </c>
      <c r="U2830">
        <v>2700.7150000000001</v>
      </c>
      <c r="V2830">
        <v>1.677</v>
      </c>
      <c r="W2830">
        <v>4.1929999999999996</v>
      </c>
      <c r="X2830">
        <v>10.692</v>
      </c>
    </row>
    <row r="2831" spans="2:24" x14ac:dyDescent="0.25">
      <c r="B2831" t="s">
        <v>392</v>
      </c>
      <c r="C2831" s="4">
        <v>105</v>
      </c>
      <c r="D2831" s="4" t="s">
        <v>209</v>
      </c>
      <c r="E2831" s="4" t="s">
        <v>210</v>
      </c>
      <c r="F2831" s="4" t="s">
        <v>211</v>
      </c>
      <c r="G2831" s="4" t="s">
        <v>218</v>
      </c>
      <c r="H2831" s="9">
        <v>4</v>
      </c>
      <c r="I2831" s="1">
        <v>42908</v>
      </c>
      <c r="J2831" s="2">
        <v>0.69097222222222221</v>
      </c>
      <c r="K2831" t="s">
        <v>235</v>
      </c>
      <c r="L2831">
        <v>11</v>
      </c>
      <c r="M2831">
        <v>1</v>
      </c>
      <c r="N2831">
        <v>0</v>
      </c>
      <c r="O2831">
        <v>59.987000000000002</v>
      </c>
      <c r="P2831" s="5">
        <f t="shared" si="44"/>
        <v>60</v>
      </c>
      <c r="Q2831">
        <v>1108.83</v>
      </c>
      <c r="R2831">
        <v>18.484999999999999</v>
      </c>
      <c r="S2831">
        <v>20.963999999999999</v>
      </c>
      <c r="T2831">
        <v>49.493000000000002</v>
      </c>
      <c r="U2831">
        <v>2734.826</v>
      </c>
      <c r="V2831">
        <v>0.629</v>
      </c>
      <c r="W2831">
        <v>3.3540000000000001</v>
      </c>
      <c r="X2831">
        <v>8.1760000000000002</v>
      </c>
    </row>
    <row r="2832" spans="2:24" x14ac:dyDescent="0.25">
      <c r="B2832" t="s">
        <v>392</v>
      </c>
      <c r="C2832" s="4">
        <v>105</v>
      </c>
      <c r="D2832" s="4" t="s">
        <v>209</v>
      </c>
      <c r="E2832" s="4" t="s">
        <v>210</v>
      </c>
      <c r="F2832" s="4" t="s">
        <v>211</v>
      </c>
      <c r="G2832" s="4" t="s">
        <v>218</v>
      </c>
      <c r="H2832" s="9">
        <v>4</v>
      </c>
      <c r="I2832" s="1">
        <v>42908</v>
      </c>
      <c r="J2832" s="2">
        <v>0.69305555555555554</v>
      </c>
      <c r="K2832" t="s">
        <v>235</v>
      </c>
      <c r="L2832">
        <v>11</v>
      </c>
      <c r="M2832">
        <v>2</v>
      </c>
      <c r="N2832">
        <v>7.851</v>
      </c>
      <c r="O2832">
        <v>59.982999999999997</v>
      </c>
      <c r="P2832" s="5">
        <f t="shared" si="44"/>
        <v>60</v>
      </c>
      <c r="Q2832">
        <v>1075.8630000000001</v>
      </c>
      <c r="R2832">
        <v>17.936</v>
      </c>
      <c r="S2832">
        <v>29.35</v>
      </c>
      <c r="T2832">
        <v>51.871000000000002</v>
      </c>
      <c r="U2832">
        <v>2945.9490000000001</v>
      </c>
      <c r="V2832">
        <v>5.0309999999999997</v>
      </c>
      <c r="W2832">
        <v>6.4989999999999997</v>
      </c>
      <c r="X2832">
        <v>11.53</v>
      </c>
    </row>
    <row r="2833" spans="2:24" x14ac:dyDescent="0.25">
      <c r="B2833" t="s">
        <v>392</v>
      </c>
      <c r="C2833" s="4">
        <v>105</v>
      </c>
      <c r="D2833" s="4" t="s">
        <v>209</v>
      </c>
      <c r="E2833" s="4" t="s">
        <v>210</v>
      </c>
      <c r="F2833" s="4" t="s">
        <v>211</v>
      </c>
      <c r="G2833" s="4" t="s">
        <v>218</v>
      </c>
      <c r="H2833" s="9">
        <v>4</v>
      </c>
      <c r="I2833" s="1">
        <v>42909</v>
      </c>
      <c r="J2833" s="2">
        <v>0.56111111111111112</v>
      </c>
      <c r="K2833" t="s">
        <v>235</v>
      </c>
      <c r="L2833">
        <v>12</v>
      </c>
      <c r="M2833">
        <v>1</v>
      </c>
      <c r="N2833">
        <v>0</v>
      </c>
      <c r="O2833">
        <v>59.877000000000002</v>
      </c>
      <c r="P2833" s="5">
        <f t="shared" si="44"/>
        <v>60</v>
      </c>
      <c r="Q2833">
        <v>1114.3820000000001</v>
      </c>
      <c r="R2833">
        <v>18.611000000000001</v>
      </c>
      <c r="S2833">
        <v>11.345000000000001</v>
      </c>
      <c r="T2833">
        <v>54.631</v>
      </c>
      <c r="U2833">
        <v>3120.83</v>
      </c>
      <c r="V2833">
        <v>0.84</v>
      </c>
      <c r="W2833">
        <v>2.5209999999999999</v>
      </c>
      <c r="X2833">
        <v>9.0340000000000007</v>
      </c>
    </row>
    <row r="2834" spans="2:24" x14ac:dyDescent="0.25">
      <c r="B2834" t="s">
        <v>392</v>
      </c>
      <c r="C2834" s="4">
        <v>105</v>
      </c>
      <c r="D2834" s="4" t="s">
        <v>209</v>
      </c>
      <c r="E2834" s="4" t="s">
        <v>210</v>
      </c>
      <c r="F2834" s="4" t="s">
        <v>211</v>
      </c>
      <c r="G2834" s="4" t="s">
        <v>218</v>
      </c>
      <c r="H2834" s="9">
        <v>4</v>
      </c>
      <c r="I2834" s="1">
        <v>42909</v>
      </c>
      <c r="J2834" s="2">
        <v>0.5625</v>
      </c>
      <c r="K2834" t="s">
        <v>235</v>
      </c>
      <c r="L2834">
        <v>12</v>
      </c>
      <c r="M2834">
        <v>2</v>
      </c>
      <c r="N2834">
        <v>0</v>
      </c>
      <c r="O2834">
        <v>59.92</v>
      </c>
      <c r="P2834" s="5">
        <f t="shared" si="44"/>
        <v>60</v>
      </c>
      <c r="Q2834">
        <v>932.54399999999998</v>
      </c>
      <c r="R2834">
        <v>15.563000000000001</v>
      </c>
      <c r="S2834">
        <v>24.527999999999999</v>
      </c>
      <c r="T2834">
        <v>44.7</v>
      </c>
      <c r="U2834">
        <v>2496.7130000000002</v>
      </c>
      <c r="V2834">
        <v>1.468</v>
      </c>
      <c r="W2834">
        <v>5.0309999999999997</v>
      </c>
      <c r="X2834">
        <v>13.836</v>
      </c>
    </row>
    <row r="2835" spans="2:24" x14ac:dyDescent="0.25">
      <c r="B2835" t="s">
        <v>392</v>
      </c>
      <c r="C2835" s="4">
        <v>105</v>
      </c>
      <c r="D2835" s="4" t="s">
        <v>209</v>
      </c>
      <c r="E2835" s="4" t="s">
        <v>210</v>
      </c>
      <c r="F2835" s="4" t="s">
        <v>211</v>
      </c>
      <c r="G2835" s="4" t="s">
        <v>218</v>
      </c>
      <c r="H2835" s="9">
        <v>4</v>
      </c>
      <c r="I2835" s="1">
        <v>42910</v>
      </c>
      <c r="J2835" s="2">
        <v>0.57361111111111118</v>
      </c>
      <c r="K2835" t="s">
        <v>235</v>
      </c>
      <c r="L2835">
        <v>13</v>
      </c>
      <c r="M2835">
        <v>1</v>
      </c>
      <c r="N2835">
        <v>0</v>
      </c>
      <c r="O2835">
        <v>59.996000000000002</v>
      </c>
      <c r="P2835" s="5">
        <f t="shared" si="44"/>
        <v>60</v>
      </c>
      <c r="Q2835">
        <v>962.76599999999996</v>
      </c>
      <c r="R2835">
        <v>16.047000000000001</v>
      </c>
      <c r="S2835">
        <v>26.204999999999998</v>
      </c>
      <c r="T2835">
        <v>53.612000000000002</v>
      </c>
      <c r="U2835">
        <v>3009.99</v>
      </c>
      <c r="V2835">
        <v>3.145</v>
      </c>
      <c r="W2835">
        <v>6.9180000000000001</v>
      </c>
      <c r="X2835">
        <v>9.8529999999999998</v>
      </c>
    </row>
    <row r="2836" spans="2:24" x14ac:dyDescent="0.25">
      <c r="B2836" t="s">
        <v>392</v>
      </c>
      <c r="C2836" s="4">
        <v>105</v>
      </c>
      <c r="D2836" s="4" t="s">
        <v>209</v>
      </c>
      <c r="E2836" s="4" t="s">
        <v>210</v>
      </c>
      <c r="F2836" s="4" t="s">
        <v>211</v>
      </c>
      <c r="G2836" s="4" t="s">
        <v>218</v>
      </c>
      <c r="H2836" s="9">
        <v>4</v>
      </c>
      <c r="I2836" s="1">
        <v>42910</v>
      </c>
      <c r="J2836" s="2">
        <v>0.57500000000000007</v>
      </c>
      <c r="K2836" t="s">
        <v>235</v>
      </c>
      <c r="L2836">
        <v>13</v>
      </c>
      <c r="M2836">
        <v>2</v>
      </c>
      <c r="N2836">
        <v>0</v>
      </c>
      <c r="O2836">
        <v>59.872999999999998</v>
      </c>
      <c r="P2836" s="5">
        <f t="shared" si="44"/>
        <v>60</v>
      </c>
      <c r="Q2836">
        <v>898.65700000000004</v>
      </c>
      <c r="R2836">
        <v>15.009</v>
      </c>
      <c r="S2836">
        <v>34.526000000000003</v>
      </c>
      <c r="T2836">
        <v>39.616</v>
      </c>
      <c r="U2836">
        <v>2283.424</v>
      </c>
      <c r="V2836">
        <v>1.0529999999999999</v>
      </c>
      <c r="W2836">
        <v>2.105</v>
      </c>
      <c r="X2836">
        <v>18.526</v>
      </c>
    </row>
    <row r="2837" spans="2:24" x14ac:dyDescent="0.25">
      <c r="B2837" t="s">
        <v>392</v>
      </c>
      <c r="C2837" s="4">
        <v>105</v>
      </c>
      <c r="D2837" s="4" t="s">
        <v>209</v>
      </c>
      <c r="E2837" s="4" t="s">
        <v>210</v>
      </c>
      <c r="F2837" s="4" t="s">
        <v>211</v>
      </c>
      <c r="G2837" s="4" t="s">
        <v>218</v>
      </c>
      <c r="H2837" s="9">
        <v>4</v>
      </c>
      <c r="I2837" s="1">
        <v>42911</v>
      </c>
      <c r="J2837" s="2">
        <v>0.42638888888888887</v>
      </c>
      <c r="K2837" t="s">
        <v>235</v>
      </c>
      <c r="L2837">
        <v>14</v>
      </c>
      <c r="M2837">
        <v>1</v>
      </c>
      <c r="N2837">
        <v>0</v>
      </c>
      <c r="O2837">
        <v>59.968000000000004</v>
      </c>
      <c r="P2837" s="5">
        <f t="shared" si="44"/>
        <v>60</v>
      </c>
      <c r="Q2837">
        <v>892.09199999999998</v>
      </c>
      <c r="R2837">
        <v>14.875999999999999</v>
      </c>
      <c r="S2837">
        <v>22.363</v>
      </c>
      <c r="T2837">
        <v>36.139000000000003</v>
      </c>
      <c r="U2837">
        <v>1884.931</v>
      </c>
      <c r="V2837">
        <v>2.11</v>
      </c>
      <c r="W2837">
        <v>5.6959999999999997</v>
      </c>
      <c r="X2837">
        <v>26.16</v>
      </c>
    </row>
    <row r="2838" spans="2:24" x14ac:dyDescent="0.25">
      <c r="B2838" t="s">
        <v>392</v>
      </c>
      <c r="C2838" s="4">
        <v>105</v>
      </c>
      <c r="D2838" s="4" t="s">
        <v>209</v>
      </c>
      <c r="E2838" s="4" t="s">
        <v>210</v>
      </c>
      <c r="F2838" s="4" t="s">
        <v>211</v>
      </c>
      <c r="G2838" s="4" t="s">
        <v>218</v>
      </c>
      <c r="H2838" s="9">
        <v>4</v>
      </c>
      <c r="I2838" s="1">
        <v>42911</v>
      </c>
      <c r="J2838" s="2">
        <v>0.42708333333333331</v>
      </c>
      <c r="K2838" t="s">
        <v>235</v>
      </c>
      <c r="L2838">
        <v>14</v>
      </c>
      <c r="M2838">
        <v>2</v>
      </c>
      <c r="N2838">
        <v>7.327</v>
      </c>
      <c r="O2838">
        <v>9.6029999999999998</v>
      </c>
      <c r="P2838" s="5">
        <f t="shared" si="44"/>
        <v>7.327</v>
      </c>
      <c r="Q2838">
        <v>142.005</v>
      </c>
      <c r="R2838">
        <v>14.788</v>
      </c>
      <c r="S2838">
        <v>7.7919999999999998</v>
      </c>
      <c r="T2838">
        <v>42.265999999999998</v>
      </c>
      <c r="U2838">
        <v>156.892</v>
      </c>
      <c r="V2838">
        <v>28.571000000000002</v>
      </c>
      <c r="W2838">
        <v>29.87</v>
      </c>
      <c r="X2838">
        <v>32.468000000000004</v>
      </c>
    </row>
    <row r="2839" spans="2:24" x14ac:dyDescent="0.25">
      <c r="B2839" t="s">
        <v>392</v>
      </c>
      <c r="C2839" s="4">
        <v>105</v>
      </c>
      <c r="D2839" s="4" t="s">
        <v>209</v>
      </c>
      <c r="E2839" s="4" t="s">
        <v>210</v>
      </c>
      <c r="F2839" s="4" t="s">
        <v>211</v>
      </c>
      <c r="G2839" s="4" t="s">
        <v>218</v>
      </c>
      <c r="H2839" s="9">
        <v>4</v>
      </c>
      <c r="I2839" s="1">
        <v>42912</v>
      </c>
      <c r="J2839" s="2">
        <v>0.56041666666666667</v>
      </c>
      <c r="K2839" t="s">
        <v>235</v>
      </c>
      <c r="L2839">
        <v>15</v>
      </c>
      <c r="M2839">
        <v>1</v>
      </c>
      <c r="N2839">
        <v>0</v>
      </c>
      <c r="O2839">
        <v>59.935000000000002</v>
      </c>
      <c r="P2839" s="5">
        <f t="shared" si="44"/>
        <v>60</v>
      </c>
      <c r="Q2839">
        <v>1230.6179999999999</v>
      </c>
      <c r="R2839">
        <v>20.533000000000001</v>
      </c>
      <c r="S2839">
        <v>26.625</v>
      </c>
      <c r="T2839">
        <v>53.170999999999999</v>
      </c>
      <c r="U2839">
        <v>2942.1590000000001</v>
      </c>
      <c r="V2839">
        <v>0</v>
      </c>
      <c r="W2839">
        <v>0</v>
      </c>
      <c r="X2839">
        <v>6.08</v>
      </c>
    </row>
    <row r="2840" spans="2:24" x14ac:dyDescent="0.25">
      <c r="B2840" t="s">
        <v>392</v>
      </c>
      <c r="C2840" s="4">
        <v>105</v>
      </c>
      <c r="D2840" s="4" t="s">
        <v>209</v>
      </c>
      <c r="E2840" s="4" t="s">
        <v>210</v>
      </c>
      <c r="F2840" s="4" t="s">
        <v>211</v>
      </c>
      <c r="G2840" s="4" t="s">
        <v>218</v>
      </c>
      <c r="H2840" s="9">
        <v>4</v>
      </c>
      <c r="I2840" s="1">
        <v>42912</v>
      </c>
      <c r="J2840" s="2">
        <v>0.56180555555555556</v>
      </c>
      <c r="K2840" t="s">
        <v>235</v>
      </c>
      <c r="L2840">
        <v>15</v>
      </c>
      <c r="M2840">
        <v>2</v>
      </c>
      <c r="N2840">
        <v>49.981999999999999</v>
      </c>
      <c r="O2840">
        <v>51.744999999999997</v>
      </c>
      <c r="P2840" s="5">
        <f t="shared" si="44"/>
        <v>49.981999999999999</v>
      </c>
      <c r="Q2840">
        <v>776.28700000000003</v>
      </c>
      <c r="R2840">
        <v>15.002000000000001</v>
      </c>
      <c r="S2840">
        <v>25</v>
      </c>
      <c r="T2840">
        <v>45.557000000000002</v>
      </c>
      <c r="U2840">
        <v>2320.5169999999998</v>
      </c>
      <c r="V2840">
        <v>6.0679999999999996</v>
      </c>
      <c r="W2840">
        <v>7.524</v>
      </c>
      <c r="X2840">
        <v>8.9809999999999999</v>
      </c>
    </row>
    <row r="2841" spans="2:24" x14ac:dyDescent="0.25">
      <c r="B2841" t="s">
        <v>392</v>
      </c>
      <c r="C2841" s="4">
        <v>105</v>
      </c>
      <c r="D2841" s="4" t="s">
        <v>209</v>
      </c>
      <c r="E2841" s="4" t="s">
        <v>210</v>
      </c>
      <c r="F2841" s="4" t="s">
        <v>211</v>
      </c>
      <c r="G2841" s="4" t="s">
        <v>218</v>
      </c>
      <c r="H2841" s="9">
        <v>4</v>
      </c>
      <c r="I2841" s="1">
        <v>42913</v>
      </c>
      <c r="J2841" s="2">
        <v>0.8569444444444444</v>
      </c>
      <c r="K2841" t="s">
        <v>235</v>
      </c>
      <c r="L2841">
        <v>16</v>
      </c>
      <c r="M2841">
        <v>1</v>
      </c>
      <c r="N2841">
        <v>0</v>
      </c>
      <c r="O2841">
        <v>59.91</v>
      </c>
      <c r="P2841" s="5">
        <f t="shared" si="44"/>
        <v>60</v>
      </c>
      <c r="Q2841">
        <v>957.721</v>
      </c>
      <c r="R2841">
        <v>15.986000000000001</v>
      </c>
      <c r="S2841">
        <v>19.286999999999999</v>
      </c>
      <c r="T2841">
        <v>50.057000000000002</v>
      </c>
      <c r="U2841">
        <v>2894.1120000000001</v>
      </c>
      <c r="V2841">
        <v>0.21</v>
      </c>
      <c r="W2841">
        <v>2.7250000000000001</v>
      </c>
      <c r="X2841">
        <v>5.66</v>
      </c>
    </row>
    <row r="2842" spans="2:24" x14ac:dyDescent="0.25">
      <c r="B2842" t="s">
        <v>392</v>
      </c>
      <c r="C2842" s="4">
        <v>105</v>
      </c>
      <c r="D2842" s="4" t="s">
        <v>209</v>
      </c>
      <c r="E2842" s="4" t="s">
        <v>210</v>
      </c>
      <c r="F2842" s="4" t="s">
        <v>211</v>
      </c>
      <c r="G2842" s="4" t="s">
        <v>218</v>
      </c>
      <c r="H2842" s="9">
        <v>4</v>
      </c>
      <c r="I2842" s="1">
        <v>42913</v>
      </c>
      <c r="J2842" s="2">
        <v>0.85763888888888884</v>
      </c>
      <c r="K2842" t="s">
        <v>235</v>
      </c>
      <c r="L2842">
        <v>16</v>
      </c>
      <c r="M2842">
        <v>2</v>
      </c>
      <c r="N2842">
        <v>16.824000000000002</v>
      </c>
      <c r="O2842">
        <v>26.393999999999998</v>
      </c>
      <c r="P2842" s="5">
        <f t="shared" si="44"/>
        <v>16.824000000000002</v>
      </c>
      <c r="Q2842">
        <v>332.74</v>
      </c>
      <c r="R2842">
        <v>12.606999999999999</v>
      </c>
      <c r="S2842">
        <v>9.0050000000000008</v>
      </c>
      <c r="T2842">
        <v>24.222000000000001</v>
      </c>
      <c r="U2842">
        <v>418.83699999999999</v>
      </c>
      <c r="V2842">
        <v>38.389000000000003</v>
      </c>
      <c r="W2842">
        <v>38.863</v>
      </c>
      <c r="X2842">
        <v>45.024000000000001</v>
      </c>
    </row>
    <row r="2843" spans="2:24" x14ac:dyDescent="0.25">
      <c r="B2843" t="s">
        <v>392</v>
      </c>
      <c r="C2843" s="4">
        <v>105</v>
      </c>
      <c r="D2843" s="4" t="s">
        <v>209</v>
      </c>
      <c r="E2843" s="4" t="s">
        <v>210</v>
      </c>
      <c r="F2843" s="4" t="s">
        <v>211</v>
      </c>
      <c r="G2843" s="4" t="s">
        <v>218</v>
      </c>
      <c r="H2843" s="9">
        <v>4</v>
      </c>
      <c r="I2843" s="1">
        <v>42914</v>
      </c>
      <c r="J2843" s="2">
        <v>0.69652777777777775</v>
      </c>
      <c r="K2843" t="s">
        <v>235</v>
      </c>
      <c r="L2843">
        <v>17</v>
      </c>
      <c r="M2843">
        <v>1</v>
      </c>
      <c r="N2843">
        <v>5.3949999999999996</v>
      </c>
      <c r="O2843">
        <v>6.867</v>
      </c>
      <c r="P2843" s="5">
        <f t="shared" si="44"/>
        <v>5.3949999999999996</v>
      </c>
      <c r="Q2843">
        <v>109.56699999999999</v>
      </c>
      <c r="R2843">
        <v>15.956</v>
      </c>
      <c r="S2843">
        <v>0</v>
      </c>
      <c r="T2843">
        <v>29.295999999999999</v>
      </c>
      <c r="U2843">
        <v>22.388999999999999</v>
      </c>
      <c r="V2843">
        <v>30.356999999999999</v>
      </c>
      <c r="W2843">
        <v>33.929000000000002</v>
      </c>
      <c r="X2843">
        <v>42.856999999999999</v>
      </c>
    </row>
    <row r="2844" spans="2:24" x14ac:dyDescent="0.25">
      <c r="B2844" t="s">
        <v>392</v>
      </c>
      <c r="C2844" s="4">
        <v>105</v>
      </c>
      <c r="D2844" s="4" t="s">
        <v>209</v>
      </c>
      <c r="E2844" s="4" t="s">
        <v>210</v>
      </c>
      <c r="F2844" s="4" t="s">
        <v>211</v>
      </c>
      <c r="G2844" s="4" t="s">
        <v>218</v>
      </c>
      <c r="H2844" s="9">
        <v>4</v>
      </c>
      <c r="I2844" s="1">
        <v>42914</v>
      </c>
      <c r="J2844" s="2">
        <v>0.69652777777777775</v>
      </c>
      <c r="K2844" t="s">
        <v>235</v>
      </c>
      <c r="L2844">
        <v>17</v>
      </c>
      <c r="M2844">
        <v>2</v>
      </c>
      <c r="N2844">
        <v>5.9160000000000004</v>
      </c>
      <c r="O2844">
        <v>7.1769999999999996</v>
      </c>
      <c r="P2844" s="5">
        <f t="shared" si="44"/>
        <v>5.9160000000000004</v>
      </c>
      <c r="Q2844">
        <v>95.081000000000003</v>
      </c>
      <c r="R2844">
        <v>13.247999999999999</v>
      </c>
      <c r="S2844">
        <v>8.6210000000000004</v>
      </c>
      <c r="T2844">
        <v>32.457999999999998</v>
      </c>
      <c r="U2844">
        <v>48.92</v>
      </c>
      <c r="V2844">
        <v>25.861999999999998</v>
      </c>
      <c r="W2844">
        <v>29.31</v>
      </c>
      <c r="X2844">
        <v>31.033999999999999</v>
      </c>
    </row>
    <row r="2845" spans="2:24" x14ac:dyDescent="0.25">
      <c r="B2845" t="s">
        <v>392</v>
      </c>
      <c r="C2845" s="4">
        <v>105</v>
      </c>
      <c r="D2845" s="4" t="s">
        <v>209</v>
      </c>
      <c r="E2845" s="4" t="s">
        <v>210</v>
      </c>
      <c r="F2845" s="4" t="s">
        <v>211</v>
      </c>
      <c r="G2845" s="4" t="s">
        <v>218</v>
      </c>
      <c r="H2845" s="9">
        <v>4</v>
      </c>
      <c r="I2845" s="1">
        <v>42915</v>
      </c>
      <c r="J2845" s="2">
        <v>0.68611111111111101</v>
      </c>
      <c r="K2845" t="s">
        <v>235</v>
      </c>
      <c r="L2845">
        <v>18</v>
      </c>
      <c r="M2845">
        <v>1</v>
      </c>
      <c r="N2845">
        <v>1.2350000000000001</v>
      </c>
      <c r="O2845">
        <v>5.1390000000000002</v>
      </c>
      <c r="P2845" s="5">
        <f t="shared" si="44"/>
        <v>1.2350000000000001</v>
      </c>
      <c r="Q2845">
        <v>28.428000000000001</v>
      </c>
      <c r="R2845">
        <v>5.532</v>
      </c>
      <c r="S2845">
        <v>0</v>
      </c>
      <c r="T2845">
        <v>6.6980000000000004</v>
      </c>
      <c r="U2845">
        <v>4.7779999999999996</v>
      </c>
      <c r="V2845">
        <v>85.713999999999999</v>
      </c>
      <c r="W2845">
        <v>88.094999999999999</v>
      </c>
      <c r="X2845">
        <v>92.856999999999999</v>
      </c>
    </row>
    <row r="2846" spans="2:24" x14ac:dyDescent="0.25">
      <c r="B2846" t="s">
        <v>392</v>
      </c>
      <c r="C2846" s="4">
        <v>105</v>
      </c>
      <c r="D2846" s="4" t="s">
        <v>209</v>
      </c>
      <c r="E2846" s="4" t="s">
        <v>210</v>
      </c>
      <c r="F2846" s="4" t="s">
        <v>211</v>
      </c>
      <c r="G2846" s="4" t="s">
        <v>218</v>
      </c>
      <c r="H2846" s="9">
        <v>4</v>
      </c>
      <c r="I2846" s="1">
        <v>42915</v>
      </c>
      <c r="J2846" s="2">
        <v>0.68680555555555556</v>
      </c>
      <c r="K2846" t="s">
        <v>235</v>
      </c>
      <c r="L2846">
        <v>18</v>
      </c>
      <c r="M2846">
        <v>2</v>
      </c>
      <c r="N2846">
        <v>23.163</v>
      </c>
      <c r="O2846">
        <v>30.34</v>
      </c>
      <c r="P2846" s="5">
        <f t="shared" si="44"/>
        <v>23.163</v>
      </c>
      <c r="Q2846">
        <v>506.27100000000002</v>
      </c>
      <c r="R2846">
        <v>16.687000000000001</v>
      </c>
      <c r="S2846">
        <v>11.157</v>
      </c>
      <c r="T2846">
        <v>40.155000000000001</v>
      </c>
      <c r="U2846">
        <v>1122.4970000000001</v>
      </c>
      <c r="V2846">
        <v>25.62</v>
      </c>
      <c r="W2846">
        <v>26.446000000000002</v>
      </c>
      <c r="X2846">
        <v>27.273</v>
      </c>
    </row>
    <row r="2847" spans="2:24" x14ac:dyDescent="0.25">
      <c r="B2847" t="s">
        <v>394</v>
      </c>
      <c r="C2847" s="4">
        <v>105</v>
      </c>
      <c r="D2847" s="4" t="s">
        <v>213</v>
      </c>
      <c r="E2847" s="4" t="s">
        <v>229</v>
      </c>
      <c r="F2847" s="4" t="s">
        <v>211</v>
      </c>
      <c r="G2847" s="4" t="s">
        <v>218</v>
      </c>
      <c r="H2847" s="9">
        <v>4</v>
      </c>
      <c r="I2847" s="1">
        <v>42898</v>
      </c>
      <c r="J2847" s="2">
        <v>0.72361111111111109</v>
      </c>
      <c r="K2847" t="s">
        <v>235</v>
      </c>
      <c r="L2847">
        <v>1</v>
      </c>
      <c r="M2847">
        <v>1</v>
      </c>
      <c r="N2847">
        <v>23.838000000000001</v>
      </c>
      <c r="O2847">
        <v>57.957999999999998</v>
      </c>
      <c r="P2847" s="5">
        <f t="shared" si="44"/>
        <v>23.838000000000001</v>
      </c>
      <c r="Q2847">
        <v>416.34</v>
      </c>
      <c r="R2847">
        <v>7.1829999999999998</v>
      </c>
      <c r="S2847">
        <v>1.952</v>
      </c>
      <c r="T2847">
        <v>20.8</v>
      </c>
      <c r="U2847">
        <v>891.17899999999997</v>
      </c>
      <c r="V2847">
        <v>61.604999999999997</v>
      </c>
      <c r="W2847">
        <v>61.822000000000003</v>
      </c>
      <c r="X2847">
        <v>62.039000000000001</v>
      </c>
    </row>
    <row r="2848" spans="2:24" x14ac:dyDescent="0.25">
      <c r="B2848" t="s">
        <v>394</v>
      </c>
      <c r="C2848" s="4">
        <v>105</v>
      </c>
      <c r="D2848" s="4" t="s">
        <v>213</v>
      </c>
      <c r="E2848" s="4" t="s">
        <v>229</v>
      </c>
      <c r="F2848" s="4" t="s">
        <v>211</v>
      </c>
      <c r="G2848" s="4" t="s">
        <v>218</v>
      </c>
      <c r="H2848" s="9">
        <v>4</v>
      </c>
      <c r="I2848" s="1">
        <v>42898</v>
      </c>
      <c r="J2848" s="2">
        <v>0.72499999999999998</v>
      </c>
      <c r="K2848" t="s">
        <v>235</v>
      </c>
      <c r="L2848">
        <v>1</v>
      </c>
      <c r="M2848">
        <v>2</v>
      </c>
      <c r="N2848">
        <v>0</v>
      </c>
      <c r="O2848">
        <v>59.941000000000003</v>
      </c>
      <c r="P2848" s="5">
        <f t="shared" si="44"/>
        <v>60</v>
      </c>
      <c r="Q2848">
        <v>913.19399999999996</v>
      </c>
      <c r="R2848">
        <v>15.234999999999999</v>
      </c>
      <c r="S2848">
        <v>5.2409999999999997</v>
      </c>
      <c r="T2848">
        <v>74.105000000000004</v>
      </c>
      <c r="U2848">
        <v>4136.12</v>
      </c>
      <c r="V2848">
        <v>0</v>
      </c>
      <c r="W2848">
        <v>0</v>
      </c>
      <c r="X2848">
        <v>0</v>
      </c>
    </row>
    <row r="2849" spans="2:24" x14ac:dyDescent="0.25">
      <c r="B2849" t="s">
        <v>394</v>
      </c>
      <c r="C2849" s="4">
        <v>105</v>
      </c>
      <c r="D2849" s="4" t="s">
        <v>213</v>
      </c>
      <c r="E2849" s="4" t="s">
        <v>229</v>
      </c>
      <c r="F2849" s="4" t="s">
        <v>211</v>
      </c>
      <c r="G2849" s="4" t="s">
        <v>218</v>
      </c>
      <c r="H2849" s="9">
        <v>4</v>
      </c>
      <c r="I2849" s="1">
        <v>42899</v>
      </c>
      <c r="J2849" s="2">
        <v>0.71736111111111101</v>
      </c>
      <c r="K2849" t="s">
        <v>235</v>
      </c>
      <c r="L2849">
        <v>2</v>
      </c>
      <c r="M2849">
        <v>1</v>
      </c>
      <c r="N2849">
        <v>0</v>
      </c>
      <c r="O2849">
        <v>59.973999999999997</v>
      </c>
      <c r="P2849" s="5">
        <f t="shared" si="44"/>
        <v>60</v>
      </c>
      <c r="Q2849">
        <v>869.82600000000002</v>
      </c>
      <c r="R2849">
        <v>14.503</v>
      </c>
      <c r="S2849">
        <v>2.0960000000000001</v>
      </c>
      <c r="T2849">
        <v>45.756999999999998</v>
      </c>
      <c r="U2849">
        <v>2620.1550000000002</v>
      </c>
      <c r="V2849">
        <v>2.0960000000000001</v>
      </c>
      <c r="W2849">
        <v>4.6120000000000001</v>
      </c>
      <c r="X2849">
        <v>10.692</v>
      </c>
    </row>
    <row r="2850" spans="2:24" x14ac:dyDescent="0.25">
      <c r="B2850" t="s">
        <v>394</v>
      </c>
      <c r="C2850" s="4">
        <v>105</v>
      </c>
      <c r="D2850" s="4" t="s">
        <v>213</v>
      </c>
      <c r="E2850" s="4" t="s">
        <v>229</v>
      </c>
      <c r="F2850" s="4" t="s">
        <v>211</v>
      </c>
      <c r="G2850" s="4" t="s">
        <v>218</v>
      </c>
      <c r="H2850" s="9">
        <v>4</v>
      </c>
      <c r="I2850" s="1">
        <v>42899</v>
      </c>
      <c r="J2850" s="2">
        <v>0.71875</v>
      </c>
      <c r="K2850" t="s">
        <v>235</v>
      </c>
      <c r="L2850">
        <v>2</v>
      </c>
      <c r="M2850">
        <v>2</v>
      </c>
      <c r="N2850">
        <v>0</v>
      </c>
      <c r="O2850">
        <v>59.911999999999999</v>
      </c>
      <c r="P2850" s="5">
        <f t="shared" si="44"/>
        <v>60</v>
      </c>
      <c r="Q2850">
        <v>937.40200000000004</v>
      </c>
      <c r="R2850">
        <v>15.646000000000001</v>
      </c>
      <c r="S2850">
        <v>5.4619999999999997</v>
      </c>
      <c r="T2850">
        <v>54.994</v>
      </c>
      <c r="U2850">
        <v>3071.585</v>
      </c>
      <c r="V2850">
        <v>4.202</v>
      </c>
      <c r="W2850">
        <v>8.4030000000000005</v>
      </c>
      <c r="X2850">
        <v>12.605</v>
      </c>
    </row>
    <row r="2851" spans="2:24" x14ac:dyDescent="0.25">
      <c r="B2851" t="s">
        <v>394</v>
      </c>
      <c r="C2851" s="4">
        <v>105</v>
      </c>
      <c r="D2851" s="4" t="s">
        <v>213</v>
      </c>
      <c r="E2851" s="4" t="s">
        <v>229</v>
      </c>
      <c r="F2851" s="4" t="s">
        <v>211</v>
      </c>
      <c r="G2851" s="4" t="s">
        <v>218</v>
      </c>
      <c r="H2851" s="9">
        <v>4</v>
      </c>
      <c r="I2851" s="1">
        <v>42900</v>
      </c>
      <c r="J2851" s="2">
        <v>0.79722222222222217</v>
      </c>
      <c r="K2851" t="s">
        <v>235</v>
      </c>
      <c r="L2851">
        <v>3</v>
      </c>
      <c r="M2851">
        <v>1</v>
      </c>
      <c r="N2851">
        <v>0</v>
      </c>
      <c r="O2851">
        <v>59.948999999999998</v>
      </c>
      <c r="P2851" s="5">
        <f t="shared" si="44"/>
        <v>60</v>
      </c>
      <c r="Q2851">
        <v>1081.7149999999999</v>
      </c>
      <c r="R2851">
        <v>18.044</v>
      </c>
      <c r="S2851">
        <v>12.605</v>
      </c>
      <c r="T2851">
        <v>58.091999999999999</v>
      </c>
      <c r="U2851">
        <v>3257.8690000000001</v>
      </c>
      <c r="V2851">
        <v>2.5209999999999999</v>
      </c>
      <c r="W2851">
        <v>4.8319999999999999</v>
      </c>
      <c r="X2851">
        <v>9.0340000000000007</v>
      </c>
    </row>
    <row r="2852" spans="2:24" x14ac:dyDescent="0.25">
      <c r="B2852" t="s">
        <v>394</v>
      </c>
      <c r="C2852" s="4">
        <v>105</v>
      </c>
      <c r="D2852" s="4" t="s">
        <v>213</v>
      </c>
      <c r="E2852" s="4" t="s">
        <v>229</v>
      </c>
      <c r="F2852" s="4" t="s">
        <v>211</v>
      </c>
      <c r="G2852" s="4" t="s">
        <v>218</v>
      </c>
      <c r="H2852" s="9">
        <v>4</v>
      </c>
      <c r="I2852" s="1">
        <v>42900</v>
      </c>
      <c r="J2852" s="2">
        <v>0.79791666666666661</v>
      </c>
      <c r="K2852" t="s">
        <v>235</v>
      </c>
      <c r="L2852">
        <v>3</v>
      </c>
      <c r="M2852">
        <v>2</v>
      </c>
      <c r="N2852">
        <v>0</v>
      </c>
      <c r="O2852">
        <v>59.981999999999999</v>
      </c>
      <c r="P2852" s="5">
        <f t="shared" si="44"/>
        <v>60</v>
      </c>
      <c r="Q2852">
        <v>1114.2049999999999</v>
      </c>
      <c r="R2852">
        <v>18.576000000000001</v>
      </c>
      <c r="S2852">
        <v>17.856999999999999</v>
      </c>
      <c r="T2852">
        <v>52.78</v>
      </c>
      <c r="U2852">
        <v>2949.3150000000001</v>
      </c>
      <c r="V2852">
        <v>3.782</v>
      </c>
      <c r="W2852">
        <v>7.1429999999999998</v>
      </c>
      <c r="X2852">
        <v>11.765000000000001</v>
      </c>
    </row>
    <row r="2853" spans="2:24" x14ac:dyDescent="0.25">
      <c r="B2853" t="s">
        <v>394</v>
      </c>
      <c r="C2853" s="4">
        <v>105</v>
      </c>
      <c r="D2853" s="4" t="s">
        <v>213</v>
      </c>
      <c r="E2853" s="4" t="s">
        <v>229</v>
      </c>
      <c r="F2853" s="4" t="s">
        <v>211</v>
      </c>
      <c r="G2853" s="4" t="s">
        <v>218</v>
      </c>
      <c r="H2853" s="9">
        <v>4</v>
      </c>
      <c r="I2853" s="1">
        <v>42901</v>
      </c>
      <c r="J2853" s="2">
        <v>0.83333333333333337</v>
      </c>
      <c r="K2853" t="s">
        <v>235</v>
      </c>
      <c r="L2853">
        <v>4</v>
      </c>
      <c r="M2853">
        <v>1</v>
      </c>
      <c r="N2853">
        <v>0</v>
      </c>
      <c r="O2853">
        <v>59.927999999999997</v>
      </c>
      <c r="P2853" s="5">
        <f t="shared" si="44"/>
        <v>60</v>
      </c>
      <c r="Q2853">
        <v>1092.8009999999999</v>
      </c>
      <c r="R2853">
        <v>18.234999999999999</v>
      </c>
      <c r="S2853">
        <v>21.814</v>
      </c>
      <c r="T2853">
        <v>51.064</v>
      </c>
      <c r="U2853">
        <v>3037.02</v>
      </c>
      <c r="V2853">
        <v>2.5920000000000001</v>
      </c>
      <c r="W2853">
        <v>4.7519999999999998</v>
      </c>
      <c r="X2853">
        <v>13.391</v>
      </c>
    </row>
    <row r="2854" spans="2:24" x14ac:dyDescent="0.25">
      <c r="B2854" t="s">
        <v>394</v>
      </c>
      <c r="C2854" s="4">
        <v>105</v>
      </c>
      <c r="D2854" s="4" t="s">
        <v>213</v>
      </c>
      <c r="E2854" s="4" t="s">
        <v>229</v>
      </c>
      <c r="F2854" s="4" t="s">
        <v>211</v>
      </c>
      <c r="G2854" s="4" t="s">
        <v>218</v>
      </c>
      <c r="H2854" s="9">
        <v>4</v>
      </c>
      <c r="I2854" s="1">
        <v>42901</v>
      </c>
      <c r="J2854" s="2">
        <v>0.83472222222222225</v>
      </c>
      <c r="K2854" t="s">
        <v>235</v>
      </c>
      <c r="L2854">
        <v>4</v>
      </c>
      <c r="M2854">
        <v>2</v>
      </c>
      <c r="N2854">
        <v>0</v>
      </c>
      <c r="O2854">
        <v>59.914000000000001</v>
      </c>
      <c r="P2854" s="5">
        <f t="shared" si="44"/>
        <v>60</v>
      </c>
      <c r="Q2854">
        <v>1042.261</v>
      </c>
      <c r="R2854">
        <v>17.396000000000001</v>
      </c>
      <c r="S2854">
        <v>22.795999999999999</v>
      </c>
      <c r="T2854">
        <v>39.76</v>
      </c>
      <c r="U2854">
        <v>2050.5430000000001</v>
      </c>
      <c r="V2854">
        <v>4.0860000000000003</v>
      </c>
      <c r="W2854">
        <v>8.3870000000000005</v>
      </c>
      <c r="X2854">
        <v>21.72</v>
      </c>
    </row>
    <row r="2855" spans="2:24" x14ac:dyDescent="0.25">
      <c r="B2855" t="s">
        <v>394</v>
      </c>
      <c r="C2855" s="4">
        <v>105</v>
      </c>
      <c r="D2855" s="4" t="s">
        <v>213</v>
      </c>
      <c r="E2855" s="4" t="s">
        <v>229</v>
      </c>
      <c r="F2855" s="4" t="s">
        <v>211</v>
      </c>
      <c r="G2855" s="4" t="s">
        <v>218</v>
      </c>
      <c r="H2855" s="9">
        <v>4</v>
      </c>
      <c r="I2855" s="1">
        <v>42902</v>
      </c>
      <c r="J2855" s="2">
        <v>0.76388888888888884</v>
      </c>
      <c r="K2855" t="s">
        <v>235</v>
      </c>
      <c r="L2855">
        <v>5</v>
      </c>
      <c r="M2855">
        <v>1</v>
      </c>
      <c r="N2855">
        <v>0</v>
      </c>
      <c r="O2855">
        <v>59.993000000000002</v>
      </c>
      <c r="P2855" s="5">
        <f t="shared" si="44"/>
        <v>60</v>
      </c>
      <c r="Q2855">
        <v>956.29700000000003</v>
      </c>
      <c r="R2855">
        <v>15.94</v>
      </c>
      <c r="S2855">
        <v>7.9660000000000002</v>
      </c>
      <c r="T2855">
        <v>60.003</v>
      </c>
      <c r="U2855">
        <v>3395.28</v>
      </c>
      <c r="V2855">
        <v>2.306</v>
      </c>
      <c r="W2855">
        <v>4.1929999999999996</v>
      </c>
      <c r="X2855">
        <v>5.2409999999999997</v>
      </c>
    </row>
    <row r="2856" spans="2:24" x14ac:dyDescent="0.25">
      <c r="B2856" t="s">
        <v>394</v>
      </c>
      <c r="C2856" s="4">
        <v>105</v>
      </c>
      <c r="D2856" s="4" t="s">
        <v>213</v>
      </c>
      <c r="E2856" s="4" t="s">
        <v>229</v>
      </c>
      <c r="F2856" s="4" t="s">
        <v>211</v>
      </c>
      <c r="G2856" s="4" t="s">
        <v>218</v>
      </c>
      <c r="H2856" s="9">
        <v>4</v>
      </c>
      <c r="I2856" s="1">
        <v>42902</v>
      </c>
      <c r="J2856" s="2">
        <v>0.76597222222222217</v>
      </c>
      <c r="K2856" t="s">
        <v>235</v>
      </c>
      <c r="L2856">
        <v>5</v>
      </c>
      <c r="M2856">
        <v>2</v>
      </c>
      <c r="N2856">
        <v>0</v>
      </c>
      <c r="O2856">
        <v>59.92</v>
      </c>
      <c r="P2856" s="5">
        <f t="shared" si="44"/>
        <v>60</v>
      </c>
      <c r="Q2856">
        <v>856.41899999999998</v>
      </c>
      <c r="R2856">
        <v>14.292999999999999</v>
      </c>
      <c r="S2856">
        <v>22.431999999999999</v>
      </c>
      <c r="T2856">
        <v>62.106000000000002</v>
      </c>
      <c r="U2856">
        <v>3532.0149999999999</v>
      </c>
      <c r="V2856">
        <v>0</v>
      </c>
      <c r="W2856">
        <v>0</v>
      </c>
      <c r="X2856">
        <v>2.9350000000000001</v>
      </c>
    </row>
    <row r="2857" spans="2:24" x14ac:dyDescent="0.25">
      <c r="B2857" t="s">
        <v>394</v>
      </c>
      <c r="C2857" s="4">
        <v>105</v>
      </c>
      <c r="D2857" s="4" t="s">
        <v>213</v>
      </c>
      <c r="E2857" s="4" t="s">
        <v>229</v>
      </c>
      <c r="F2857" s="4" t="s">
        <v>211</v>
      </c>
      <c r="G2857" s="4" t="s">
        <v>218</v>
      </c>
      <c r="H2857" s="9">
        <v>4</v>
      </c>
      <c r="I2857" s="1">
        <v>42903</v>
      </c>
      <c r="J2857" s="2">
        <v>0.72777777777777775</v>
      </c>
      <c r="K2857" t="s">
        <v>235</v>
      </c>
      <c r="L2857">
        <v>6</v>
      </c>
      <c r="M2857">
        <v>1</v>
      </c>
      <c r="N2857">
        <v>0</v>
      </c>
      <c r="O2857">
        <v>59.914999999999999</v>
      </c>
      <c r="P2857" s="5">
        <f t="shared" si="44"/>
        <v>60</v>
      </c>
      <c r="Q2857">
        <v>1059.5440000000001</v>
      </c>
      <c r="R2857">
        <v>17.684000000000001</v>
      </c>
      <c r="S2857">
        <v>7.5469999999999997</v>
      </c>
      <c r="T2857">
        <v>44.384999999999998</v>
      </c>
      <c r="U2857">
        <v>2361.694</v>
      </c>
      <c r="V2857">
        <v>5.0309999999999997</v>
      </c>
      <c r="W2857">
        <v>8.1760000000000002</v>
      </c>
      <c r="X2857">
        <v>17.190999999999999</v>
      </c>
    </row>
    <row r="2858" spans="2:24" x14ac:dyDescent="0.25">
      <c r="B2858" t="s">
        <v>394</v>
      </c>
      <c r="C2858" s="4">
        <v>105</v>
      </c>
      <c r="D2858" s="4" t="s">
        <v>213</v>
      </c>
      <c r="E2858" s="4" t="s">
        <v>229</v>
      </c>
      <c r="F2858" s="4" t="s">
        <v>211</v>
      </c>
      <c r="G2858" s="4" t="s">
        <v>218</v>
      </c>
      <c r="H2858" s="9">
        <v>4</v>
      </c>
      <c r="I2858" s="1">
        <v>42903</v>
      </c>
      <c r="J2858" s="2">
        <v>0.72916666666666663</v>
      </c>
      <c r="K2858" t="s">
        <v>235</v>
      </c>
      <c r="L2858">
        <v>6</v>
      </c>
      <c r="M2858">
        <v>2</v>
      </c>
      <c r="N2858">
        <v>0</v>
      </c>
      <c r="O2858">
        <v>59.935000000000002</v>
      </c>
      <c r="P2858" s="5">
        <f t="shared" si="44"/>
        <v>60</v>
      </c>
      <c r="Q2858">
        <v>1020.4880000000001</v>
      </c>
      <c r="R2858">
        <v>17.027000000000001</v>
      </c>
      <c r="S2858">
        <v>6.2889999999999997</v>
      </c>
      <c r="T2858">
        <v>48.432000000000002</v>
      </c>
      <c r="U2858">
        <v>2744.6619999999998</v>
      </c>
      <c r="V2858">
        <v>4.4029999999999996</v>
      </c>
      <c r="W2858">
        <v>9.6440000000000001</v>
      </c>
      <c r="X2858">
        <v>15.093999999999999</v>
      </c>
    </row>
    <row r="2859" spans="2:24" x14ac:dyDescent="0.25">
      <c r="B2859" t="s">
        <v>394</v>
      </c>
      <c r="C2859" s="4">
        <v>105</v>
      </c>
      <c r="D2859" s="4" t="s">
        <v>213</v>
      </c>
      <c r="E2859" s="4" t="s">
        <v>229</v>
      </c>
      <c r="F2859" s="4" t="s">
        <v>211</v>
      </c>
      <c r="G2859" s="4" t="s">
        <v>218</v>
      </c>
      <c r="H2859" s="9">
        <v>4</v>
      </c>
      <c r="I2859" s="1">
        <v>42904</v>
      </c>
      <c r="J2859" s="2">
        <v>0.79513888888888884</v>
      </c>
      <c r="K2859" t="s">
        <v>235</v>
      </c>
      <c r="L2859">
        <v>7</v>
      </c>
      <c r="M2859">
        <v>1</v>
      </c>
      <c r="N2859">
        <v>31.460999999999999</v>
      </c>
      <c r="O2859">
        <v>41.003999999999998</v>
      </c>
      <c r="P2859" s="5">
        <f t="shared" si="44"/>
        <v>31.460999999999999</v>
      </c>
      <c r="Q2859">
        <v>530.71900000000005</v>
      </c>
      <c r="R2859">
        <v>12.943</v>
      </c>
      <c r="S2859">
        <v>6.1159999999999997</v>
      </c>
      <c r="T2859">
        <v>35.006</v>
      </c>
      <c r="U2859">
        <v>1246.319</v>
      </c>
      <c r="V2859">
        <v>28.44</v>
      </c>
      <c r="W2859">
        <v>29.969000000000001</v>
      </c>
      <c r="X2859">
        <v>37.308999999999997</v>
      </c>
    </row>
    <row r="2860" spans="2:24" x14ac:dyDescent="0.25">
      <c r="B2860" t="s">
        <v>394</v>
      </c>
      <c r="C2860" s="4">
        <v>105</v>
      </c>
      <c r="D2860" s="4" t="s">
        <v>213</v>
      </c>
      <c r="E2860" s="4" t="s">
        <v>229</v>
      </c>
      <c r="F2860" s="4" t="s">
        <v>211</v>
      </c>
      <c r="G2860" s="4" t="s">
        <v>218</v>
      </c>
      <c r="H2860" s="9">
        <v>4</v>
      </c>
      <c r="I2860" s="1">
        <v>42904</v>
      </c>
      <c r="J2860" s="2">
        <v>0.79513888888888884</v>
      </c>
      <c r="K2860" t="s">
        <v>235</v>
      </c>
      <c r="L2860">
        <v>7</v>
      </c>
      <c r="M2860">
        <v>2</v>
      </c>
      <c r="N2860">
        <v>8.43</v>
      </c>
      <c r="O2860">
        <v>14.359</v>
      </c>
      <c r="P2860" s="5">
        <f t="shared" si="44"/>
        <v>8.43</v>
      </c>
      <c r="Q2860">
        <v>124.625</v>
      </c>
      <c r="R2860">
        <v>8.6790000000000003</v>
      </c>
      <c r="S2860">
        <v>0</v>
      </c>
      <c r="T2860">
        <v>22.007000000000001</v>
      </c>
      <c r="U2860">
        <v>34.688000000000002</v>
      </c>
      <c r="V2860">
        <v>51.304000000000002</v>
      </c>
      <c r="W2860">
        <v>53.042999999999999</v>
      </c>
      <c r="X2860">
        <v>54.783000000000001</v>
      </c>
    </row>
    <row r="2861" spans="2:24" x14ac:dyDescent="0.25">
      <c r="B2861" t="s">
        <v>394</v>
      </c>
      <c r="C2861" s="4">
        <v>105</v>
      </c>
      <c r="D2861" s="4" t="s">
        <v>213</v>
      </c>
      <c r="E2861" s="4" t="s">
        <v>229</v>
      </c>
      <c r="F2861" s="4" t="s">
        <v>211</v>
      </c>
      <c r="G2861" s="4" t="s">
        <v>218</v>
      </c>
      <c r="H2861" s="9">
        <v>4</v>
      </c>
      <c r="I2861" s="1">
        <v>42905</v>
      </c>
      <c r="J2861" s="2">
        <v>0.69861111111111107</v>
      </c>
      <c r="K2861" t="s">
        <v>235</v>
      </c>
      <c r="L2861">
        <v>8</v>
      </c>
      <c r="M2861">
        <v>1</v>
      </c>
      <c r="N2861">
        <v>0</v>
      </c>
      <c r="O2861">
        <v>59.904000000000003</v>
      </c>
      <c r="P2861" s="5">
        <f t="shared" si="44"/>
        <v>60</v>
      </c>
      <c r="Q2861">
        <v>891.59100000000001</v>
      </c>
      <c r="R2861">
        <v>14.884</v>
      </c>
      <c r="S2861">
        <v>15.304</v>
      </c>
      <c r="T2861">
        <v>39.991999999999997</v>
      </c>
      <c r="U2861">
        <v>2061.1</v>
      </c>
      <c r="V2861">
        <v>2.516</v>
      </c>
      <c r="W2861">
        <v>6.9180000000000001</v>
      </c>
      <c r="X2861">
        <v>16.143000000000001</v>
      </c>
    </row>
    <row r="2862" spans="2:24" x14ac:dyDescent="0.25">
      <c r="B2862" t="s">
        <v>394</v>
      </c>
      <c r="C2862" s="4">
        <v>105</v>
      </c>
      <c r="D2862" s="4" t="s">
        <v>213</v>
      </c>
      <c r="E2862" s="4" t="s">
        <v>229</v>
      </c>
      <c r="F2862" s="4" t="s">
        <v>211</v>
      </c>
      <c r="G2862" s="4" t="s">
        <v>218</v>
      </c>
      <c r="H2862" s="9">
        <v>4</v>
      </c>
      <c r="I2862" s="1">
        <v>42905</v>
      </c>
      <c r="J2862" s="2">
        <v>0.70000000000000007</v>
      </c>
      <c r="K2862" t="s">
        <v>235</v>
      </c>
      <c r="L2862">
        <v>8</v>
      </c>
      <c r="M2862">
        <v>2</v>
      </c>
      <c r="N2862">
        <v>0</v>
      </c>
      <c r="O2862">
        <v>59.985999999999997</v>
      </c>
      <c r="P2862" s="5">
        <f t="shared" si="44"/>
        <v>60</v>
      </c>
      <c r="Q2862">
        <v>976.09699999999998</v>
      </c>
      <c r="R2862">
        <v>16.271999999999998</v>
      </c>
      <c r="S2862">
        <v>28.302</v>
      </c>
      <c r="T2862">
        <v>57.024000000000001</v>
      </c>
      <c r="U2862">
        <v>3258.5320000000002</v>
      </c>
      <c r="V2862">
        <v>0</v>
      </c>
      <c r="W2862">
        <v>0.629</v>
      </c>
      <c r="X2862">
        <v>7.1280000000000001</v>
      </c>
    </row>
    <row r="2863" spans="2:24" x14ac:dyDescent="0.25">
      <c r="B2863" t="s">
        <v>394</v>
      </c>
      <c r="C2863" s="4">
        <v>105</v>
      </c>
      <c r="D2863" s="4" t="s">
        <v>213</v>
      </c>
      <c r="E2863" s="4" t="s">
        <v>229</v>
      </c>
      <c r="F2863" s="4" t="s">
        <v>211</v>
      </c>
      <c r="G2863" s="4" t="s">
        <v>218</v>
      </c>
      <c r="H2863" s="9">
        <v>4</v>
      </c>
      <c r="I2863" s="1">
        <v>42906</v>
      </c>
      <c r="J2863" s="2">
        <v>0.63124999999999998</v>
      </c>
      <c r="K2863" t="s">
        <v>235</v>
      </c>
      <c r="L2863">
        <v>9</v>
      </c>
      <c r="M2863">
        <v>1</v>
      </c>
      <c r="N2863">
        <v>0</v>
      </c>
      <c r="O2863">
        <v>59.985999999999997</v>
      </c>
      <c r="P2863" s="5">
        <f t="shared" si="44"/>
        <v>60</v>
      </c>
      <c r="Q2863">
        <v>1113.681</v>
      </c>
      <c r="R2863">
        <v>18.565999999999999</v>
      </c>
      <c r="S2863">
        <v>7.5469999999999997</v>
      </c>
      <c r="T2863">
        <v>57.420999999999999</v>
      </c>
      <c r="U2863">
        <v>3261.136</v>
      </c>
      <c r="V2863">
        <v>4.8220000000000001</v>
      </c>
      <c r="W2863">
        <v>8.3859999999999992</v>
      </c>
      <c r="X2863">
        <v>10.901</v>
      </c>
    </row>
    <row r="2864" spans="2:24" x14ac:dyDescent="0.25">
      <c r="B2864" t="s">
        <v>394</v>
      </c>
      <c r="C2864" s="4">
        <v>105</v>
      </c>
      <c r="D2864" s="4" t="s">
        <v>213</v>
      </c>
      <c r="E2864" s="4" t="s">
        <v>229</v>
      </c>
      <c r="F2864" s="4" t="s">
        <v>211</v>
      </c>
      <c r="G2864" s="4" t="s">
        <v>218</v>
      </c>
      <c r="H2864" s="9">
        <v>4</v>
      </c>
      <c r="I2864" s="1">
        <v>42906</v>
      </c>
      <c r="J2864" s="2">
        <v>0.63194444444444442</v>
      </c>
      <c r="K2864" t="s">
        <v>235</v>
      </c>
      <c r="L2864">
        <v>9</v>
      </c>
      <c r="M2864">
        <v>2</v>
      </c>
      <c r="N2864">
        <v>0</v>
      </c>
      <c r="O2864">
        <v>59.997999999999998</v>
      </c>
      <c r="P2864" s="5">
        <f t="shared" si="44"/>
        <v>60</v>
      </c>
      <c r="Q2864">
        <v>1114.6030000000001</v>
      </c>
      <c r="R2864">
        <v>18.577000000000002</v>
      </c>
      <c r="S2864">
        <v>11.74</v>
      </c>
      <c r="T2864">
        <v>53.503999999999998</v>
      </c>
      <c r="U2864">
        <v>2942.7620000000002</v>
      </c>
      <c r="V2864">
        <v>4.1929999999999996</v>
      </c>
      <c r="W2864">
        <v>9.6440000000000001</v>
      </c>
      <c r="X2864">
        <v>14.045999999999999</v>
      </c>
    </row>
    <row r="2865" spans="2:24" x14ac:dyDescent="0.25">
      <c r="B2865" t="s">
        <v>394</v>
      </c>
      <c r="C2865" s="4">
        <v>105</v>
      </c>
      <c r="D2865" s="4" t="s">
        <v>213</v>
      </c>
      <c r="E2865" s="4" t="s">
        <v>229</v>
      </c>
      <c r="F2865" s="4" t="s">
        <v>211</v>
      </c>
      <c r="G2865" s="4" t="s">
        <v>218</v>
      </c>
      <c r="H2865" s="9">
        <v>4</v>
      </c>
      <c r="I2865" s="1">
        <v>42907</v>
      </c>
      <c r="J2865" s="2">
        <v>0.7631944444444444</v>
      </c>
      <c r="K2865" t="s">
        <v>235</v>
      </c>
      <c r="L2865">
        <v>10</v>
      </c>
      <c r="M2865">
        <v>1</v>
      </c>
      <c r="N2865">
        <v>0</v>
      </c>
      <c r="O2865">
        <v>59.970999999999997</v>
      </c>
      <c r="P2865" s="5">
        <f t="shared" si="44"/>
        <v>60</v>
      </c>
      <c r="Q2865">
        <v>971.03399999999999</v>
      </c>
      <c r="R2865">
        <v>16.192</v>
      </c>
      <c r="S2865">
        <v>7.5789999999999997</v>
      </c>
      <c r="T2865">
        <v>49.942999999999998</v>
      </c>
      <c r="U2865">
        <v>2872.596</v>
      </c>
      <c r="V2865">
        <v>3.7890000000000001</v>
      </c>
      <c r="W2865">
        <v>7.5789999999999997</v>
      </c>
      <c r="X2865">
        <v>10.946999999999999</v>
      </c>
    </row>
    <row r="2866" spans="2:24" x14ac:dyDescent="0.25">
      <c r="B2866" t="s">
        <v>394</v>
      </c>
      <c r="C2866" s="4">
        <v>105</v>
      </c>
      <c r="D2866" s="4" t="s">
        <v>213</v>
      </c>
      <c r="E2866" s="4" t="s">
        <v>229</v>
      </c>
      <c r="F2866" s="4" t="s">
        <v>211</v>
      </c>
      <c r="G2866" s="4" t="s">
        <v>218</v>
      </c>
      <c r="H2866" s="9">
        <v>4</v>
      </c>
      <c r="I2866" s="1">
        <v>42907</v>
      </c>
      <c r="J2866" s="2">
        <v>0.76458333333333339</v>
      </c>
      <c r="K2866" t="s">
        <v>235</v>
      </c>
      <c r="L2866">
        <v>10</v>
      </c>
      <c r="M2866">
        <v>2</v>
      </c>
      <c r="N2866">
        <v>0</v>
      </c>
      <c r="O2866">
        <v>59.884</v>
      </c>
      <c r="P2866" s="5">
        <f t="shared" si="44"/>
        <v>60</v>
      </c>
      <c r="Q2866">
        <v>912.952</v>
      </c>
      <c r="R2866">
        <v>15.244999999999999</v>
      </c>
      <c r="S2866">
        <v>11.765000000000001</v>
      </c>
      <c r="T2866">
        <v>53.5</v>
      </c>
      <c r="U2866">
        <v>2978.3310000000001</v>
      </c>
      <c r="V2866">
        <v>0</v>
      </c>
      <c r="W2866">
        <v>0.63</v>
      </c>
      <c r="X2866">
        <v>3.5710000000000002</v>
      </c>
    </row>
    <row r="2867" spans="2:24" x14ac:dyDescent="0.25">
      <c r="B2867" t="s">
        <v>394</v>
      </c>
      <c r="C2867" s="4">
        <v>105</v>
      </c>
      <c r="D2867" s="4" t="s">
        <v>213</v>
      </c>
      <c r="E2867" s="4" t="s">
        <v>229</v>
      </c>
      <c r="F2867" s="4" t="s">
        <v>211</v>
      </c>
      <c r="G2867" s="4" t="s">
        <v>218</v>
      </c>
      <c r="H2867" s="9">
        <v>4</v>
      </c>
      <c r="I2867" s="1">
        <v>42908</v>
      </c>
      <c r="J2867" s="2">
        <v>0.69444444444444453</v>
      </c>
      <c r="K2867" t="s">
        <v>235</v>
      </c>
      <c r="L2867">
        <v>11</v>
      </c>
      <c r="M2867">
        <v>1</v>
      </c>
      <c r="N2867">
        <v>0</v>
      </c>
      <c r="O2867">
        <v>59.95</v>
      </c>
      <c r="P2867" s="5">
        <f t="shared" si="44"/>
        <v>60</v>
      </c>
      <c r="Q2867">
        <v>1063.03</v>
      </c>
      <c r="R2867">
        <v>17.731999999999999</v>
      </c>
      <c r="S2867">
        <v>8.1760000000000002</v>
      </c>
      <c r="T2867">
        <v>58.377000000000002</v>
      </c>
      <c r="U2867">
        <v>3248.6790000000001</v>
      </c>
      <c r="V2867">
        <v>0</v>
      </c>
      <c r="W2867">
        <v>0</v>
      </c>
      <c r="X2867">
        <v>2.516</v>
      </c>
    </row>
    <row r="2868" spans="2:24" x14ac:dyDescent="0.25">
      <c r="B2868" t="s">
        <v>395</v>
      </c>
      <c r="C2868" s="4">
        <v>105</v>
      </c>
      <c r="D2868" s="4" t="s">
        <v>213</v>
      </c>
      <c r="E2868" s="4" t="s">
        <v>229</v>
      </c>
      <c r="F2868" s="4" t="s">
        <v>211</v>
      </c>
      <c r="G2868" s="4" t="s">
        <v>218</v>
      </c>
      <c r="H2868" s="9">
        <v>4</v>
      </c>
      <c r="I2868" s="1">
        <v>42908</v>
      </c>
      <c r="J2868" s="2">
        <v>0.69652777777777775</v>
      </c>
      <c r="K2868" t="s">
        <v>235</v>
      </c>
      <c r="L2868">
        <v>11</v>
      </c>
      <c r="M2868">
        <v>2</v>
      </c>
      <c r="N2868">
        <v>0</v>
      </c>
      <c r="O2868">
        <v>59.933</v>
      </c>
      <c r="P2868" s="5">
        <f t="shared" si="44"/>
        <v>60</v>
      </c>
      <c r="Q2868">
        <v>875.53200000000004</v>
      </c>
      <c r="R2868">
        <v>14.609</v>
      </c>
      <c r="S2868">
        <v>13.417</v>
      </c>
      <c r="T2868">
        <v>63.798000000000002</v>
      </c>
      <c r="U2868">
        <v>3418.4140000000002</v>
      </c>
      <c r="V2868">
        <v>5.4509999999999996</v>
      </c>
      <c r="W2868">
        <v>6.9180000000000001</v>
      </c>
      <c r="X2868">
        <v>10.273</v>
      </c>
    </row>
    <row r="2869" spans="2:24" x14ac:dyDescent="0.25">
      <c r="B2869" t="s">
        <v>394</v>
      </c>
      <c r="C2869" s="4">
        <v>105</v>
      </c>
      <c r="D2869" s="4" t="s">
        <v>213</v>
      </c>
      <c r="E2869" s="4" t="s">
        <v>229</v>
      </c>
      <c r="F2869" s="4" t="s">
        <v>211</v>
      </c>
      <c r="G2869" s="4" t="s">
        <v>218</v>
      </c>
      <c r="H2869" s="9">
        <v>4</v>
      </c>
      <c r="I2869" s="1">
        <v>42909</v>
      </c>
      <c r="J2869" s="2">
        <v>0.56388888888888888</v>
      </c>
      <c r="K2869" t="s">
        <v>235</v>
      </c>
      <c r="L2869">
        <v>12</v>
      </c>
      <c r="M2869">
        <v>1</v>
      </c>
      <c r="N2869">
        <v>0</v>
      </c>
      <c r="O2869">
        <v>59.881</v>
      </c>
      <c r="P2869" s="5">
        <f t="shared" si="44"/>
        <v>60</v>
      </c>
      <c r="Q2869">
        <v>1124.1969999999999</v>
      </c>
      <c r="R2869">
        <v>18.774000000000001</v>
      </c>
      <c r="S2869">
        <v>8.4030000000000005</v>
      </c>
      <c r="T2869">
        <v>46.116</v>
      </c>
      <c r="U2869">
        <v>2667.3649999999998</v>
      </c>
      <c r="V2869">
        <v>9.2439999999999998</v>
      </c>
      <c r="W2869">
        <v>16.597000000000001</v>
      </c>
      <c r="X2869">
        <v>26.471</v>
      </c>
    </row>
    <row r="2870" spans="2:24" x14ac:dyDescent="0.25">
      <c r="B2870" t="s">
        <v>394</v>
      </c>
      <c r="C2870" s="4">
        <v>105</v>
      </c>
      <c r="D2870" s="4" t="s">
        <v>213</v>
      </c>
      <c r="E2870" s="4" t="s">
        <v>229</v>
      </c>
      <c r="F2870" s="4" t="s">
        <v>211</v>
      </c>
      <c r="G2870" s="4" t="s">
        <v>218</v>
      </c>
      <c r="H2870" s="9">
        <v>4</v>
      </c>
      <c r="I2870" s="1">
        <v>42909</v>
      </c>
      <c r="J2870" s="2">
        <v>0.56527777777777777</v>
      </c>
      <c r="K2870" t="s">
        <v>235</v>
      </c>
      <c r="L2870">
        <v>12</v>
      </c>
      <c r="M2870">
        <v>2</v>
      </c>
      <c r="N2870">
        <v>0</v>
      </c>
      <c r="O2870">
        <v>59.993000000000002</v>
      </c>
      <c r="P2870" s="5">
        <f t="shared" si="44"/>
        <v>60</v>
      </c>
      <c r="Q2870">
        <v>971.26400000000001</v>
      </c>
      <c r="R2870">
        <v>16.190000000000001</v>
      </c>
      <c r="S2870">
        <v>18.526</v>
      </c>
      <c r="T2870">
        <v>54.326999999999998</v>
      </c>
      <c r="U2870">
        <v>2836.4389999999999</v>
      </c>
      <c r="V2870">
        <v>6.7370000000000001</v>
      </c>
      <c r="W2870">
        <v>9.8949999999999996</v>
      </c>
      <c r="X2870">
        <v>20.632000000000001</v>
      </c>
    </row>
    <row r="2871" spans="2:24" x14ac:dyDescent="0.25">
      <c r="B2871" t="s">
        <v>394</v>
      </c>
      <c r="C2871" s="4">
        <v>105</v>
      </c>
      <c r="D2871" s="4" t="s">
        <v>213</v>
      </c>
      <c r="E2871" s="4" t="s">
        <v>229</v>
      </c>
      <c r="F2871" s="4" t="s">
        <v>211</v>
      </c>
      <c r="G2871" s="4" t="s">
        <v>218</v>
      </c>
      <c r="H2871" s="9">
        <v>4</v>
      </c>
      <c r="I2871" s="1">
        <v>42910</v>
      </c>
      <c r="J2871" s="2">
        <v>0.57638888888888895</v>
      </c>
      <c r="K2871" t="s">
        <v>235</v>
      </c>
      <c r="L2871">
        <v>13</v>
      </c>
      <c r="M2871">
        <v>1</v>
      </c>
      <c r="N2871">
        <v>0</v>
      </c>
      <c r="O2871">
        <v>59.959000000000003</v>
      </c>
      <c r="P2871" s="5">
        <f t="shared" ref="P2871:P2934" si="45">IF(O2871&gt;59.7,60,N2871)</f>
        <v>60</v>
      </c>
      <c r="Q2871">
        <v>996.96699999999998</v>
      </c>
      <c r="R2871">
        <v>16.626999999999999</v>
      </c>
      <c r="S2871">
        <v>4.8419999999999996</v>
      </c>
      <c r="T2871">
        <v>50.752000000000002</v>
      </c>
      <c r="U2871">
        <v>2669.5680000000002</v>
      </c>
      <c r="V2871">
        <v>6.5259999999999998</v>
      </c>
      <c r="W2871">
        <v>11.789</v>
      </c>
      <c r="X2871">
        <v>16.632000000000001</v>
      </c>
    </row>
    <row r="2872" spans="2:24" x14ac:dyDescent="0.25">
      <c r="B2872" t="s">
        <v>394</v>
      </c>
      <c r="C2872" s="4">
        <v>105</v>
      </c>
      <c r="D2872" s="4" t="s">
        <v>213</v>
      </c>
      <c r="E2872" s="4" t="s">
        <v>229</v>
      </c>
      <c r="F2872" s="4" t="s">
        <v>211</v>
      </c>
      <c r="G2872" s="4" t="s">
        <v>218</v>
      </c>
      <c r="H2872" s="9">
        <v>4</v>
      </c>
      <c r="I2872" s="1">
        <v>42910</v>
      </c>
      <c r="J2872" s="2">
        <v>0.57777777777777783</v>
      </c>
      <c r="K2872" t="s">
        <v>235</v>
      </c>
      <c r="L2872">
        <v>13</v>
      </c>
      <c r="M2872">
        <v>2</v>
      </c>
      <c r="N2872">
        <v>0</v>
      </c>
      <c r="O2872">
        <v>59.941000000000003</v>
      </c>
      <c r="P2872" s="5">
        <f t="shared" si="45"/>
        <v>60</v>
      </c>
      <c r="Q2872">
        <v>852.678</v>
      </c>
      <c r="R2872">
        <v>14.225</v>
      </c>
      <c r="S2872">
        <v>19.538</v>
      </c>
      <c r="T2872">
        <v>55.930999999999997</v>
      </c>
      <c r="U2872">
        <v>2910.154</v>
      </c>
      <c r="V2872">
        <v>3.992</v>
      </c>
      <c r="W2872">
        <v>5.6719999999999997</v>
      </c>
      <c r="X2872">
        <v>10.504</v>
      </c>
    </row>
    <row r="2873" spans="2:24" x14ac:dyDescent="0.25">
      <c r="B2873" t="s">
        <v>394</v>
      </c>
      <c r="C2873" s="4">
        <v>105</v>
      </c>
      <c r="D2873" s="4" t="s">
        <v>213</v>
      </c>
      <c r="E2873" s="4" t="s">
        <v>229</v>
      </c>
      <c r="F2873" s="4" t="s">
        <v>211</v>
      </c>
      <c r="G2873" s="4" t="s">
        <v>218</v>
      </c>
      <c r="H2873" s="9">
        <v>4</v>
      </c>
      <c r="I2873" s="1">
        <v>42911</v>
      </c>
      <c r="J2873" s="2">
        <v>0.4284722222222222</v>
      </c>
      <c r="K2873" t="s">
        <v>235</v>
      </c>
      <c r="L2873">
        <v>14</v>
      </c>
      <c r="M2873">
        <v>1</v>
      </c>
      <c r="N2873">
        <v>0</v>
      </c>
      <c r="O2873">
        <v>59.97</v>
      </c>
      <c r="P2873" s="5">
        <f t="shared" si="45"/>
        <v>60</v>
      </c>
      <c r="Q2873">
        <v>924.12800000000004</v>
      </c>
      <c r="R2873">
        <v>15.41</v>
      </c>
      <c r="S2873">
        <v>0</v>
      </c>
      <c r="T2873">
        <v>45.625</v>
      </c>
      <c r="U2873">
        <v>2546.009</v>
      </c>
      <c r="V2873">
        <v>5.2409999999999997</v>
      </c>
      <c r="W2873">
        <v>7.7569999999999997</v>
      </c>
      <c r="X2873">
        <v>11.95</v>
      </c>
    </row>
    <row r="2874" spans="2:24" x14ac:dyDescent="0.25">
      <c r="B2874" t="s">
        <v>394</v>
      </c>
      <c r="C2874" s="4">
        <v>105</v>
      </c>
      <c r="D2874" s="4" t="s">
        <v>213</v>
      </c>
      <c r="E2874" s="4" t="s">
        <v>229</v>
      </c>
      <c r="F2874" s="4" t="s">
        <v>211</v>
      </c>
      <c r="G2874" s="4" t="s">
        <v>218</v>
      </c>
      <c r="H2874" s="9">
        <v>4</v>
      </c>
      <c r="I2874" s="1">
        <v>42911</v>
      </c>
      <c r="J2874" s="2">
        <v>0.42986111111111108</v>
      </c>
      <c r="K2874" t="s">
        <v>235</v>
      </c>
      <c r="L2874">
        <v>14</v>
      </c>
      <c r="M2874">
        <v>2</v>
      </c>
      <c r="N2874">
        <v>0</v>
      </c>
      <c r="O2874">
        <v>59.914999999999999</v>
      </c>
      <c r="P2874" s="5">
        <f t="shared" si="45"/>
        <v>60</v>
      </c>
      <c r="Q2874">
        <v>917.66200000000003</v>
      </c>
      <c r="R2874">
        <v>15.316000000000001</v>
      </c>
      <c r="S2874">
        <v>6.7229999999999999</v>
      </c>
      <c r="T2874">
        <v>50.689</v>
      </c>
      <c r="U2874">
        <v>2939.848</v>
      </c>
      <c r="V2874">
        <v>1.4710000000000001</v>
      </c>
      <c r="W2874">
        <v>3.782</v>
      </c>
      <c r="X2874">
        <v>8.6129999999999995</v>
      </c>
    </row>
    <row r="2875" spans="2:24" x14ac:dyDescent="0.25">
      <c r="B2875" t="s">
        <v>394</v>
      </c>
      <c r="C2875" s="4">
        <v>105</v>
      </c>
      <c r="D2875" s="4" t="s">
        <v>213</v>
      </c>
      <c r="E2875" s="4" t="s">
        <v>229</v>
      </c>
      <c r="F2875" s="4" t="s">
        <v>211</v>
      </c>
      <c r="G2875" s="4" t="s">
        <v>218</v>
      </c>
      <c r="H2875" s="9">
        <v>4</v>
      </c>
      <c r="I2875" s="1">
        <v>42912</v>
      </c>
      <c r="J2875" s="2">
        <v>0.56319444444444444</v>
      </c>
      <c r="K2875" t="s">
        <v>235</v>
      </c>
      <c r="L2875">
        <v>15</v>
      </c>
      <c r="M2875">
        <v>1</v>
      </c>
      <c r="N2875">
        <v>0</v>
      </c>
      <c r="O2875">
        <v>59.948</v>
      </c>
      <c r="P2875" s="5">
        <f t="shared" si="45"/>
        <v>60</v>
      </c>
      <c r="Q2875">
        <v>880.21</v>
      </c>
      <c r="R2875">
        <v>14.683</v>
      </c>
      <c r="S2875">
        <v>9.2240000000000002</v>
      </c>
      <c r="T2875">
        <v>56.585000000000001</v>
      </c>
      <c r="U2875">
        <v>2960.645</v>
      </c>
      <c r="V2875">
        <v>0</v>
      </c>
      <c r="W2875">
        <v>2.516</v>
      </c>
      <c r="X2875">
        <v>7.3380000000000001</v>
      </c>
    </row>
    <row r="2876" spans="2:24" x14ac:dyDescent="0.25">
      <c r="B2876" t="s">
        <v>394</v>
      </c>
      <c r="C2876" s="4">
        <v>105</v>
      </c>
      <c r="D2876" s="4" t="s">
        <v>213</v>
      </c>
      <c r="E2876" s="4" t="s">
        <v>229</v>
      </c>
      <c r="F2876" s="4" t="s">
        <v>211</v>
      </c>
      <c r="G2876" s="4" t="s">
        <v>218</v>
      </c>
      <c r="H2876" s="9">
        <v>4</v>
      </c>
      <c r="I2876" s="1">
        <v>42912</v>
      </c>
      <c r="J2876" s="2">
        <v>0.56388888888888888</v>
      </c>
      <c r="K2876" t="s">
        <v>235</v>
      </c>
      <c r="L2876">
        <v>15</v>
      </c>
      <c r="M2876">
        <v>2</v>
      </c>
      <c r="N2876">
        <v>0</v>
      </c>
      <c r="O2876">
        <v>59.936</v>
      </c>
      <c r="P2876" s="5">
        <f t="shared" si="45"/>
        <v>60</v>
      </c>
      <c r="Q2876">
        <v>693.41800000000001</v>
      </c>
      <c r="R2876">
        <v>11.569000000000001</v>
      </c>
      <c r="S2876">
        <v>12.579000000000001</v>
      </c>
      <c r="T2876">
        <v>48.148000000000003</v>
      </c>
      <c r="U2876">
        <v>2736.6570000000002</v>
      </c>
      <c r="V2876">
        <v>10.063000000000001</v>
      </c>
      <c r="W2876">
        <v>15.723000000000001</v>
      </c>
      <c r="X2876">
        <v>21.173999999999999</v>
      </c>
    </row>
    <row r="2877" spans="2:24" x14ac:dyDescent="0.25">
      <c r="B2877" t="s">
        <v>394</v>
      </c>
      <c r="C2877" s="4">
        <v>105</v>
      </c>
      <c r="D2877" s="4" t="s">
        <v>213</v>
      </c>
      <c r="E2877" s="4" t="s">
        <v>229</v>
      </c>
      <c r="F2877" s="4" t="s">
        <v>211</v>
      </c>
      <c r="G2877" s="4" t="s">
        <v>218</v>
      </c>
      <c r="H2877" s="9">
        <v>4</v>
      </c>
      <c r="I2877" s="1">
        <v>42913</v>
      </c>
      <c r="J2877" s="2">
        <v>0.85902777777777783</v>
      </c>
      <c r="K2877" t="s">
        <v>235</v>
      </c>
      <c r="L2877">
        <v>16</v>
      </c>
      <c r="M2877">
        <v>1</v>
      </c>
      <c r="N2877">
        <v>0</v>
      </c>
      <c r="O2877">
        <v>59.930999999999997</v>
      </c>
      <c r="P2877" s="5">
        <f t="shared" si="45"/>
        <v>60</v>
      </c>
      <c r="Q2877">
        <v>864.274</v>
      </c>
      <c r="R2877">
        <v>14.420999999999999</v>
      </c>
      <c r="S2877">
        <v>9.0150000000000006</v>
      </c>
      <c r="T2877">
        <v>58.332999999999998</v>
      </c>
      <c r="U2877">
        <v>3115.1</v>
      </c>
      <c r="V2877">
        <v>0</v>
      </c>
      <c r="W2877">
        <v>1.887</v>
      </c>
      <c r="X2877">
        <v>8.5950000000000006</v>
      </c>
    </row>
    <row r="2878" spans="2:24" x14ac:dyDescent="0.25">
      <c r="B2878" t="s">
        <v>394</v>
      </c>
      <c r="C2878" s="4">
        <v>105</v>
      </c>
      <c r="D2878" s="4" t="s">
        <v>213</v>
      </c>
      <c r="E2878" s="4" t="s">
        <v>229</v>
      </c>
      <c r="F2878" s="4" t="s">
        <v>211</v>
      </c>
      <c r="G2878" s="4" t="s">
        <v>218</v>
      </c>
      <c r="H2878" s="9">
        <v>4</v>
      </c>
      <c r="I2878" s="1">
        <v>42913</v>
      </c>
      <c r="J2878" s="2">
        <v>0.85972222222222217</v>
      </c>
      <c r="K2878" t="s">
        <v>235</v>
      </c>
      <c r="L2878">
        <v>16</v>
      </c>
      <c r="M2878">
        <v>2</v>
      </c>
      <c r="N2878">
        <v>0</v>
      </c>
      <c r="O2878">
        <v>59.953000000000003</v>
      </c>
      <c r="P2878" s="5">
        <f t="shared" si="45"/>
        <v>60</v>
      </c>
      <c r="Q2878">
        <v>916.46299999999997</v>
      </c>
      <c r="R2878">
        <v>15.286</v>
      </c>
      <c r="S2878">
        <v>15.093999999999999</v>
      </c>
      <c r="T2878">
        <v>50.304000000000002</v>
      </c>
      <c r="U2878">
        <v>2719.3679999999999</v>
      </c>
      <c r="V2878">
        <v>2.9350000000000001</v>
      </c>
      <c r="W2878">
        <v>3.9830000000000001</v>
      </c>
      <c r="X2878">
        <v>9.2240000000000002</v>
      </c>
    </row>
    <row r="2879" spans="2:24" x14ac:dyDescent="0.25">
      <c r="B2879" t="s">
        <v>394</v>
      </c>
      <c r="C2879" s="4">
        <v>105</v>
      </c>
      <c r="D2879" s="4" t="s">
        <v>213</v>
      </c>
      <c r="E2879" s="4" t="s">
        <v>229</v>
      </c>
      <c r="F2879" s="4" t="s">
        <v>211</v>
      </c>
      <c r="G2879" s="4" t="s">
        <v>218</v>
      </c>
      <c r="H2879" s="9">
        <v>4</v>
      </c>
      <c r="I2879" s="1">
        <v>42914</v>
      </c>
      <c r="J2879" s="2">
        <v>0.69791666666666663</v>
      </c>
      <c r="K2879" t="s">
        <v>235</v>
      </c>
      <c r="L2879">
        <v>17</v>
      </c>
      <c r="M2879">
        <v>1</v>
      </c>
      <c r="N2879">
        <v>0</v>
      </c>
      <c r="O2879">
        <v>59.927</v>
      </c>
      <c r="P2879" s="5">
        <f t="shared" si="45"/>
        <v>60</v>
      </c>
      <c r="Q2879">
        <v>882.61900000000003</v>
      </c>
      <c r="R2879">
        <v>14.728</v>
      </c>
      <c r="S2879">
        <v>2.306</v>
      </c>
      <c r="T2879">
        <v>55.011000000000003</v>
      </c>
      <c r="U2879">
        <v>2879.2860000000001</v>
      </c>
      <c r="V2879">
        <v>6.4989999999999997</v>
      </c>
      <c r="W2879">
        <v>10.481999999999999</v>
      </c>
      <c r="X2879">
        <v>12.369</v>
      </c>
    </row>
    <row r="2880" spans="2:24" x14ac:dyDescent="0.25">
      <c r="B2880" t="s">
        <v>394</v>
      </c>
      <c r="C2880" s="4">
        <v>105</v>
      </c>
      <c r="D2880" s="4" t="s">
        <v>213</v>
      </c>
      <c r="E2880" s="4" t="s">
        <v>229</v>
      </c>
      <c r="F2880" s="4" t="s">
        <v>211</v>
      </c>
      <c r="G2880" s="4" t="s">
        <v>218</v>
      </c>
      <c r="H2880" s="9">
        <v>4</v>
      </c>
      <c r="I2880" s="1">
        <v>42914</v>
      </c>
      <c r="J2880" s="2">
        <v>0.69930555555555562</v>
      </c>
      <c r="K2880" t="s">
        <v>235</v>
      </c>
      <c r="L2880">
        <v>17</v>
      </c>
      <c r="M2880">
        <v>2</v>
      </c>
      <c r="N2880">
        <v>0</v>
      </c>
      <c r="O2880">
        <v>59.957999999999998</v>
      </c>
      <c r="P2880" s="5">
        <f t="shared" si="45"/>
        <v>60</v>
      </c>
      <c r="Q2880">
        <v>831.18499999999995</v>
      </c>
      <c r="R2880">
        <v>13.863</v>
      </c>
      <c r="S2880">
        <v>10.481999999999999</v>
      </c>
      <c r="T2880">
        <v>48.984000000000002</v>
      </c>
      <c r="U2880">
        <v>2698.1350000000002</v>
      </c>
      <c r="V2880">
        <v>2.0960000000000001</v>
      </c>
      <c r="W2880">
        <v>3.5640000000000001</v>
      </c>
      <c r="X2880">
        <v>6.9180000000000001</v>
      </c>
    </row>
    <row r="2881" spans="2:24" x14ac:dyDescent="0.25">
      <c r="B2881" t="s">
        <v>394</v>
      </c>
      <c r="C2881" s="4">
        <v>105</v>
      </c>
      <c r="D2881" s="4" t="s">
        <v>213</v>
      </c>
      <c r="E2881" s="4" t="s">
        <v>229</v>
      </c>
      <c r="F2881" s="4" t="s">
        <v>211</v>
      </c>
      <c r="G2881" s="4" t="s">
        <v>218</v>
      </c>
      <c r="H2881" s="9">
        <v>4</v>
      </c>
      <c r="I2881" s="1">
        <v>42915</v>
      </c>
      <c r="J2881" s="2">
        <v>0.68819444444444444</v>
      </c>
      <c r="K2881" t="s">
        <v>235</v>
      </c>
      <c r="L2881">
        <v>18</v>
      </c>
      <c r="M2881">
        <v>1</v>
      </c>
      <c r="N2881">
        <v>0</v>
      </c>
      <c r="O2881">
        <v>59.941000000000003</v>
      </c>
      <c r="P2881" s="5">
        <f t="shared" si="45"/>
        <v>60</v>
      </c>
      <c r="Q2881">
        <v>1023.821</v>
      </c>
      <c r="R2881">
        <v>17.079999999999998</v>
      </c>
      <c r="S2881">
        <v>4.8319999999999999</v>
      </c>
      <c r="T2881">
        <v>49.665999999999997</v>
      </c>
      <c r="U2881">
        <v>2968.7759999999998</v>
      </c>
      <c r="V2881">
        <v>2.9409999999999998</v>
      </c>
      <c r="W2881">
        <v>7.5629999999999997</v>
      </c>
      <c r="X2881">
        <v>15.756</v>
      </c>
    </row>
    <row r="2882" spans="2:24" x14ac:dyDescent="0.25">
      <c r="B2882" t="s">
        <v>394</v>
      </c>
      <c r="C2882" s="4">
        <v>105</v>
      </c>
      <c r="D2882" s="4" t="s">
        <v>213</v>
      </c>
      <c r="E2882" s="4" t="s">
        <v>229</v>
      </c>
      <c r="F2882" s="4" t="s">
        <v>211</v>
      </c>
      <c r="G2882" s="4" t="s">
        <v>218</v>
      </c>
      <c r="H2882" s="9">
        <v>4</v>
      </c>
      <c r="I2882" s="1">
        <v>42915</v>
      </c>
      <c r="J2882" s="2">
        <v>0.68958333333333333</v>
      </c>
      <c r="K2882" t="s">
        <v>235</v>
      </c>
      <c r="L2882">
        <v>18</v>
      </c>
      <c r="M2882">
        <v>2</v>
      </c>
      <c r="N2882">
        <v>0</v>
      </c>
      <c r="O2882">
        <v>59.908999999999999</v>
      </c>
      <c r="P2882" s="5">
        <f t="shared" si="45"/>
        <v>60</v>
      </c>
      <c r="Q2882">
        <v>901.08299999999997</v>
      </c>
      <c r="R2882">
        <v>15.041</v>
      </c>
      <c r="S2882">
        <v>9.2439999999999998</v>
      </c>
      <c r="T2882">
        <v>53.939</v>
      </c>
      <c r="U2882">
        <v>3065.6669999999999</v>
      </c>
      <c r="V2882">
        <v>1.4710000000000001</v>
      </c>
      <c r="W2882">
        <v>2.3109999999999999</v>
      </c>
      <c r="X2882">
        <v>5.0419999999999998</v>
      </c>
    </row>
    <row r="2883" spans="2:24" x14ac:dyDescent="0.25">
      <c r="B2883" t="s">
        <v>396</v>
      </c>
      <c r="C2883" s="4">
        <v>105</v>
      </c>
      <c r="D2883" s="4" t="s">
        <v>215</v>
      </c>
      <c r="E2883" s="4" t="s">
        <v>210</v>
      </c>
      <c r="F2883" s="4" t="s">
        <v>211</v>
      </c>
      <c r="G2883" s="4" t="s">
        <v>218</v>
      </c>
      <c r="H2883" s="9">
        <v>4</v>
      </c>
      <c r="I2883" s="1">
        <v>42898</v>
      </c>
      <c r="J2883" s="2">
        <v>0.72638888888888886</v>
      </c>
      <c r="K2883" t="s">
        <v>235</v>
      </c>
      <c r="L2883">
        <v>1</v>
      </c>
      <c r="M2883">
        <v>1</v>
      </c>
      <c r="N2883">
        <v>0</v>
      </c>
      <c r="O2883">
        <v>59.917000000000002</v>
      </c>
      <c r="P2883" s="5">
        <f t="shared" si="45"/>
        <v>60</v>
      </c>
      <c r="Q2883">
        <v>827.62</v>
      </c>
      <c r="R2883">
        <v>13.813000000000001</v>
      </c>
      <c r="S2883">
        <v>21.849</v>
      </c>
      <c r="T2883">
        <v>68.72</v>
      </c>
      <c r="U2883">
        <v>3853.433</v>
      </c>
      <c r="V2883">
        <v>0</v>
      </c>
      <c r="W2883">
        <v>0</v>
      </c>
      <c r="X2883">
        <v>0</v>
      </c>
    </row>
    <row r="2884" spans="2:24" x14ac:dyDescent="0.25">
      <c r="B2884" t="s">
        <v>396</v>
      </c>
      <c r="C2884" s="4">
        <v>105</v>
      </c>
      <c r="D2884" s="4" t="s">
        <v>215</v>
      </c>
      <c r="E2884" s="4" t="s">
        <v>210</v>
      </c>
      <c r="F2884" s="4" t="s">
        <v>211</v>
      </c>
      <c r="G2884" s="4" t="s">
        <v>218</v>
      </c>
      <c r="H2884" s="9">
        <v>4</v>
      </c>
      <c r="I2884" s="1">
        <v>42898</v>
      </c>
      <c r="J2884" s="2">
        <v>0.72777777777777775</v>
      </c>
      <c r="K2884" t="s">
        <v>235</v>
      </c>
      <c r="L2884">
        <v>1</v>
      </c>
      <c r="M2884">
        <v>2</v>
      </c>
      <c r="N2884">
        <v>0</v>
      </c>
      <c r="O2884">
        <v>59.929000000000002</v>
      </c>
      <c r="P2884" s="5">
        <f t="shared" si="45"/>
        <v>60</v>
      </c>
      <c r="Q2884">
        <v>686.05</v>
      </c>
      <c r="R2884">
        <v>11.448</v>
      </c>
      <c r="S2884">
        <v>25.786000000000001</v>
      </c>
      <c r="T2884">
        <v>51.704999999999998</v>
      </c>
      <c r="U2884">
        <v>2728.7570000000001</v>
      </c>
      <c r="V2884">
        <v>3.774</v>
      </c>
      <c r="W2884">
        <v>5.4509999999999996</v>
      </c>
      <c r="X2884">
        <v>8.5950000000000006</v>
      </c>
    </row>
    <row r="2885" spans="2:24" x14ac:dyDescent="0.25">
      <c r="B2885" t="s">
        <v>396</v>
      </c>
      <c r="C2885" s="4">
        <v>105</v>
      </c>
      <c r="D2885" s="4" t="s">
        <v>215</v>
      </c>
      <c r="E2885" s="4" t="s">
        <v>210</v>
      </c>
      <c r="F2885" s="4" t="s">
        <v>211</v>
      </c>
      <c r="G2885" s="4" t="s">
        <v>218</v>
      </c>
      <c r="H2885" s="9">
        <v>4</v>
      </c>
      <c r="I2885" s="1">
        <v>42899</v>
      </c>
      <c r="J2885" s="2">
        <v>0.72083333333333333</v>
      </c>
      <c r="K2885" t="s">
        <v>235</v>
      </c>
      <c r="L2885">
        <v>2</v>
      </c>
      <c r="M2885">
        <v>1</v>
      </c>
      <c r="N2885">
        <v>50.27</v>
      </c>
      <c r="O2885">
        <v>59.984000000000002</v>
      </c>
      <c r="P2885" s="5">
        <f t="shared" si="45"/>
        <v>60</v>
      </c>
      <c r="Q2885">
        <v>626.79399999999998</v>
      </c>
      <c r="R2885">
        <v>10.449</v>
      </c>
      <c r="S2885">
        <v>9.2439999999999998</v>
      </c>
      <c r="T2885">
        <v>41.744</v>
      </c>
      <c r="U2885">
        <v>2407.4850000000001</v>
      </c>
      <c r="V2885">
        <v>17.646999999999998</v>
      </c>
      <c r="W2885">
        <v>18.908000000000001</v>
      </c>
      <c r="X2885">
        <v>25</v>
      </c>
    </row>
    <row r="2886" spans="2:24" x14ac:dyDescent="0.25">
      <c r="B2886" t="s">
        <v>396</v>
      </c>
      <c r="C2886" s="4">
        <v>105</v>
      </c>
      <c r="D2886" s="4" t="s">
        <v>215</v>
      </c>
      <c r="E2886" s="4" t="s">
        <v>210</v>
      </c>
      <c r="F2886" s="4" t="s">
        <v>211</v>
      </c>
      <c r="G2886" s="4" t="s">
        <v>218</v>
      </c>
      <c r="H2886" s="9">
        <v>4</v>
      </c>
      <c r="I2886" s="1">
        <v>42899</v>
      </c>
      <c r="J2886" s="2">
        <v>0.72152777777777777</v>
      </c>
      <c r="K2886" t="s">
        <v>235</v>
      </c>
      <c r="L2886">
        <v>2</v>
      </c>
      <c r="M2886">
        <v>2</v>
      </c>
      <c r="N2886">
        <v>4.4390000000000001</v>
      </c>
      <c r="O2886">
        <v>6.6130000000000004</v>
      </c>
      <c r="P2886" s="5">
        <f t="shared" si="45"/>
        <v>4.4390000000000001</v>
      </c>
      <c r="Q2886">
        <v>82.793000000000006</v>
      </c>
      <c r="R2886">
        <v>12.52</v>
      </c>
      <c r="S2886">
        <v>0</v>
      </c>
      <c r="T2886">
        <v>31.83</v>
      </c>
      <c r="U2886">
        <v>1.6579999999999999</v>
      </c>
      <c r="V2886">
        <v>41.509</v>
      </c>
      <c r="W2886">
        <v>45.283000000000001</v>
      </c>
      <c r="X2886">
        <v>47.17</v>
      </c>
    </row>
    <row r="2887" spans="2:24" x14ac:dyDescent="0.25">
      <c r="B2887" t="s">
        <v>396</v>
      </c>
      <c r="C2887" s="4">
        <v>105</v>
      </c>
      <c r="D2887" s="4" t="s">
        <v>215</v>
      </c>
      <c r="E2887" s="4" t="s">
        <v>210</v>
      </c>
      <c r="F2887" s="4" t="s">
        <v>211</v>
      </c>
      <c r="G2887" s="4" t="s">
        <v>218</v>
      </c>
      <c r="H2887" s="9">
        <v>4</v>
      </c>
      <c r="I2887" s="1">
        <v>42900</v>
      </c>
      <c r="J2887" s="2">
        <v>0.79999999999999993</v>
      </c>
      <c r="K2887" t="s">
        <v>235</v>
      </c>
      <c r="L2887">
        <v>3</v>
      </c>
      <c r="M2887">
        <v>1</v>
      </c>
      <c r="N2887">
        <v>0</v>
      </c>
      <c r="O2887">
        <v>59.86</v>
      </c>
      <c r="P2887" s="5">
        <f t="shared" si="45"/>
        <v>60</v>
      </c>
      <c r="Q2887">
        <v>781.60500000000002</v>
      </c>
      <c r="R2887">
        <v>13.057</v>
      </c>
      <c r="S2887">
        <v>4.6219999999999999</v>
      </c>
      <c r="T2887">
        <v>43.637999999999998</v>
      </c>
      <c r="U2887">
        <v>2415.1590000000001</v>
      </c>
      <c r="V2887">
        <v>2.9409999999999998</v>
      </c>
      <c r="W2887">
        <v>9.4540000000000006</v>
      </c>
      <c r="X2887">
        <v>21.428999999999998</v>
      </c>
    </row>
    <row r="2888" spans="2:24" x14ac:dyDescent="0.25">
      <c r="B2888" t="s">
        <v>396</v>
      </c>
      <c r="C2888" s="4">
        <v>105</v>
      </c>
      <c r="D2888" s="4" t="s">
        <v>215</v>
      </c>
      <c r="E2888" s="4" t="s">
        <v>210</v>
      </c>
      <c r="F2888" s="4" t="s">
        <v>211</v>
      </c>
      <c r="G2888" s="4" t="s">
        <v>218</v>
      </c>
      <c r="H2888" s="9">
        <v>4</v>
      </c>
      <c r="I2888" s="1">
        <v>42900</v>
      </c>
      <c r="J2888" s="2">
        <v>0.80138888888888893</v>
      </c>
      <c r="K2888" t="s">
        <v>235</v>
      </c>
      <c r="L2888">
        <v>3</v>
      </c>
      <c r="M2888">
        <v>2</v>
      </c>
      <c r="N2888">
        <v>0</v>
      </c>
      <c r="O2888">
        <v>59.941000000000003</v>
      </c>
      <c r="P2888" s="5">
        <f t="shared" si="45"/>
        <v>60</v>
      </c>
      <c r="Q2888">
        <v>637.28</v>
      </c>
      <c r="R2888">
        <v>10.632</v>
      </c>
      <c r="S2888">
        <v>11.74</v>
      </c>
      <c r="T2888">
        <v>51.033000000000001</v>
      </c>
      <c r="U2888">
        <v>2748.2489999999998</v>
      </c>
      <c r="V2888">
        <v>1.887</v>
      </c>
      <c r="W2888">
        <v>6.2889999999999997</v>
      </c>
      <c r="X2888">
        <v>9.4339999999999993</v>
      </c>
    </row>
    <row r="2889" spans="2:24" x14ac:dyDescent="0.25">
      <c r="B2889" t="s">
        <v>396</v>
      </c>
      <c r="C2889" s="4">
        <v>105</v>
      </c>
      <c r="D2889" s="4" t="s">
        <v>215</v>
      </c>
      <c r="E2889" s="4" t="s">
        <v>210</v>
      </c>
      <c r="F2889" s="4" t="s">
        <v>211</v>
      </c>
      <c r="G2889" s="4" t="s">
        <v>218</v>
      </c>
      <c r="H2889" s="9">
        <v>4</v>
      </c>
      <c r="I2889" s="1">
        <v>42901</v>
      </c>
      <c r="J2889" s="2">
        <v>0.83611111111111114</v>
      </c>
      <c r="K2889" t="s">
        <v>235</v>
      </c>
      <c r="L2889">
        <v>4</v>
      </c>
      <c r="M2889">
        <v>1</v>
      </c>
      <c r="N2889">
        <v>36.317999999999998</v>
      </c>
      <c r="O2889">
        <v>55.997999999999998</v>
      </c>
      <c r="P2889" s="5">
        <f t="shared" si="45"/>
        <v>36.317999999999998</v>
      </c>
      <c r="Q2889">
        <v>534.51499999999999</v>
      </c>
      <c r="R2889">
        <v>9.5449999999999999</v>
      </c>
      <c r="S2889">
        <v>12.414</v>
      </c>
      <c r="T2889">
        <v>31.927</v>
      </c>
      <c r="U2889">
        <v>1604.1089999999999</v>
      </c>
      <c r="V2889">
        <v>35.402000000000001</v>
      </c>
      <c r="W2889">
        <v>36.781999999999996</v>
      </c>
      <c r="X2889">
        <v>43.908000000000001</v>
      </c>
    </row>
    <row r="2890" spans="2:24" x14ac:dyDescent="0.25">
      <c r="B2890" t="s">
        <v>396</v>
      </c>
      <c r="C2890" s="4">
        <v>105</v>
      </c>
      <c r="D2890" s="4" t="s">
        <v>215</v>
      </c>
      <c r="E2890" s="4" t="s">
        <v>210</v>
      </c>
      <c r="F2890" s="4" t="s">
        <v>211</v>
      </c>
      <c r="G2890" s="4" t="s">
        <v>218</v>
      </c>
      <c r="H2890" s="9">
        <v>4</v>
      </c>
      <c r="I2890" s="1">
        <v>42901</v>
      </c>
      <c r="J2890" s="2">
        <v>0.83680555555555547</v>
      </c>
      <c r="K2890" t="s">
        <v>235</v>
      </c>
      <c r="L2890">
        <v>4</v>
      </c>
      <c r="M2890">
        <v>2</v>
      </c>
      <c r="N2890">
        <v>0</v>
      </c>
      <c r="O2890">
        <v>59.957999999999998</v>
      </c>
      <c r="P2890" s="5">
        <f t="shared" si="45"/>
        <v>60</v>
      </c>
      <c r="Q2890">
        <v>725.53499999999997</v>
      </c>
      <c r="R2890">
        <v>12.101000000000001</v>
      </c>
      <c r="S2890">
        <v>18.431999999999999</v>
      </c>
      <c r="T2890">
        <v>48.573999999999998</v>
      </c>
      <c r="U2890">
        <v>2374.9070000000002</v>
      </c>
      <c r="V2890">
        <v>1.6950000000000001</v>
      </c>
      <c r="W2890">
        <v>6.1440000000000001</v>
      </c>
      <c r="X2890">
        <v>22.245999999999999</v>
      </c>
    </row>
    <row r="2891" spans="2:24" x14ac:dyDescent="0.25">
      <c r="B2891" t="s">
        <v>396</v>
      </c>
      <c r="C2891" s="4">
        <v>105</v>
      </c>
      <c r="D2891" s="4" t="s">
        <v>215</v>
      </c>
      <c r="E2891" s="4" t="s">
        <v>210</v>
      </c>
      <c r="F2891" s="4" t="s">
        <v>211</v>
      </c>
      <c r="G2891" s="4" t="s">
        <v>218</v>
      </c>
      <c r="H2891" s="9">
        <v>4</v>
      </c>
      <c r="I2891" s="1">
        <v>42902</v>
      </c>
      <c r="J2891" s="2">
        <v>0.76736111111111116</v>
      </c>
      <c r="K2891" t="s">
        <v>235</v>
      </c>
      <c r="L2891">
        <v>5</v>
      </c>
      <c r="M2891">
        <v>1</v>
      </c>
      <c r="N2891">
        <v>0</v>
      </c>
      <c r="O2891">
        <v>59.889000000000003</v>
      </c>
      <c r="P2891" s="5">
        <f t="shared" si="45"/>
        <v>60</v>
      </c>
      <c r="Q2891">
        <v>832.29899999999998</v>
      </c>
      <c r="R2891">
        <v>13.897</v>
      </c>
      <c r="S2891">
        <v>17.016999999999999</v>
      </c>
      <c r="T2891">
        <v>57.25</v>
      </c>
      <c r="U2891">
        <v>3214.5279999999998</v>
      </c>
      <c r="V2891">
        <v>0</v>
      </c>
      <c r="W2891">
        <v>0</v>
      </c>
      <c r="X2891">
        <v>3.3610000000000002</v>
      </c>
    </row>
    <row r="2892" spans="2:24" x14ac:dyDescent="0.25">
      <c r="B2892" t="s">
        <v>396</v>
      </c>
      <c r="C2892" s="4">
        <v>105</v>
      </c>
      <c r="D2892" s="4" t="s">
        <v>215</v>
      </c>
      <c r="E2892" s="4" t="s">
        <v>210</v>
      </c>
      <c r="F2892" s="4" t="s">
        <v>211</v>
      </c>
      <c r="G2892" s="4" t="s">
        <v>218</v>
      </c>
      <c r="H2892" s="9">
        <v>4</v>
      </c>
      <c r="I2892" s="1">
        <v>42902</v>
      </c>
      <c r="J2892" s="2">
        <v>0.7680555555555556</v>
      </c>
      <c r="K2892" t="s">
        <v>235</v>
      </c>
      <c r="L2892">
        <v>5</v>
      </c>
      <c r="M2892">
        <v>2</v>
      </c>
      <c r="N2892">
        <v>23.64</v>
      </c>
      <c r="O2892">
        <v>25.661999999999999</v>
      </c>
      <c r="P2892" s="5">
        <f t="shared" si="45"/>
        <v>23.64</v>
      </c>
      <c r="Q2892">
        <v>297.08999999999997</v>
      </c>
      <c r="R2892">
        <v>11.577</v>
      </c>
      <c r="S2892">
        <v>5.8540000000000001</v>
      </c>
      <c r="T2892">
        <v>57.304000000000002</v>
      </c>
      <c r="U2892">
        <v>1075.172</v>
      </c>
      <c r="V2892">
        <v>10.244</v>
      </c>
      <c r="W2892">
        <v>11.22</v>
      </c>
      <c r="X2892">
        <v>12.195</v>
      </c>
    </row>
    <row r="2893" spans="2:24" x14ac:dyDescent="0.25">
      <c r="B2893" t="s">
        <v>396</v>
      </c>
      <c r="C2893" s="4">
        <v>105</v>
      </c>
      <c r="D2893" s="4" t="s">
        <v>215</v>
      </c>
      <c r="E2893" s="4" t="s">
        <v>210</v>
      </c>
      <c r="F2893" s="4" t="s">
        <v>211</v>
      </c>
      <c r="G2893" s="4" t="s">
        <v>218</v>
      </c>
      <c r="H2893" s="9">
        <v>4</v>
      </c>
      <c r="I2893" s="1">
        <v>42903</v>
      </c>
      <c r="J2893" s="2">
        <v>0.73055555555555562</v>
      </c>
      <c r="K2893" t="s">
        <v>235</v>
      </c>
      <c r="L2893">
        <v>6</v>
      </c>
      <c r="M2893">
        <v>1</v>
      </c>
      <c r="N2893">
        <v>11.855</v>
      </c>
      <c r="O2893">
        <v>34.156999999999996</v>
      </c>
      <c r="P2893" s="5">
        <f t="shared" si="45"/>
        <v>11.855</v>
      </c>
      <c r="Q2893">
        <v>141.33500000000001</v>
      </c>
      <c r="R2893">
        <v>4.1379999999999999</v>
      </c>
      <c r="S2893">
        <v>0.36799999999999999</v>
      </c>
      <c r="T2893">
        <v>22.911000000000001</v>
      </c>
      <c r="U2893">
        <v>49.933999999999997</v>
      </c>
      <c r="V2893">
        <v>66.912000000000006</v>
      </c>
      <c r="W2893">
        <v>69.484999999999999</v>
      </c>
      <c r="X2893">
        <v>70.221000000000004</v>
      </c>
    </row>
    <row r="2894" spans="2:24" x14ac:dyDescent="0.25">
      <c r="B2894" t="s">
        <v>396</v>
      </c>
      <c r="C2894" s="4">
        <v>105</v>
      </c>
      <c r="D2894" s="4" t="s">
        <v>215</v>
      </c>
      <c r="E2894" s="4" t="s">
        <v>210</v>
      </c>
      <c r="F2894" s="4" t="s">
        <v>211</v>
      </c>
      <c r="G2894" s="4" t="s">
        <v>218</v>
      </c>
      <c r="H2894" s="9">
        <v>4</v>
      </c>
      <c r="I2894" s="1">
        <v>42903</v>
      </c>
      <c r="J2894" s="2">
        <v>0.73125000000000007</v>
      </c>
      <c r="K2894" t="s">
        <v>235</v>
      </c>
      <c r="L2894">
        <v>6</v>
      </c>
      <c r="M2894">
        <v>2</v>
      </c>
      <c r="N2894">
        <v>33.191000000000003</v>
      </c>
      <c r="O2894">
        <v>37.953000000000003</v>
      </c>
      <c r="P2894" s="5">
        <f t="shared" si="45"/>
        <v>33.191000000000003</v>
      </c>
      <c r="Q2894">
        <v>505.31700000000001</v>
      </c>
      <c r="R2894">
        <v>13.314</v>
      </c>
      <c r="S2894">
        <v>2.3180000000000001</v>
      </c>
      <c r="T2894">
        <v>33.972999999999999</v>
      </c>
      <c r="U2894">
        <v>1225.5719999999999</v>
      </c>
      <c r="V2894">
        <v>21.853999999999999</v>
      </c>
      <c r="W2894">
        <v>34.436999999999998</v>
      </c>
      <c r="X2894">
        <v>46.689</v>
      </c>
    </row>
    <row r="2895" spans="2:24" x14ac:dyDescent="0.25">
      <c r="B2895" t="s">
        <v>396</v>
      </c>
      <c r="C2895" s="4">
        <v>105</v>
      </c>
      <c r="D2895" s="4" t="s">
        <v>215</v>
      </c>
      <c r="E2895" s="4" t="s">
        <v>210</v>
      </c>
      <c r="F2895" s="4" t="s">
        <v>211</v>
      </c>
      <c r="G2895" s="4" t="s">
        <v>218</v>
      </c>
      <c r="H2895" s="9">
        <v>4</v>
      </c>
      <c r="I2895" s="1">
        <v>42904</v>
      </c>
      <c r="J2895" s="2">
        <v>0.79583333333333339</v>
      </c>
      <c r="K2895" t="s">
        <v>235</v>
      </c>
      <c r="L2895">
        <v>7</v>
      </c>
      <c r="M2895">
        <v>1</v>
      </c>
      <c r="N2895">
        <v>14.173999999999999</v>
      </c>
      <c r="O2895">
        <v>17.096</v>
      </c>
      <c r="P2895" s="5">
        <f t="shared" si="45"/>
        <v>14.173999999999999</v>
      </c>
      <c r="Q2895">
        <v>181.71299999999999</v>
      </c>
      <c r="R2895">
        <v>10.629</v>
      </c>
      <c r="S2895">
        <v>0</v>
      </c>
      <c r="T2895">
        <v>50.404000000000003</v>
      </c>
      <c r="U2895">
        <v>513.35900000000004</v>
      </c>
      <c r="V2895">
        <v>20.588000000000001</v>
      </c>
      <c r="W2895">
        <v>21.324000000000002</v>
      </c>
      <c r="X2895">
        <v>22.794</v>
      </c>
    </row>
    <row r="2896" spans="2:24" x14ac:dyDescent="0.25">
      <c r="B2896" t="s">
        <v>396</v>
      </c>
      <c r="C2896" s="4">
        <v>105</v>
      </c>
      <c r="D2896" s="4" t="s">
        <v>215</v>
      </c>
      <c r="E2896" s="4" t="s">
        <v>210</v>
      </c>
      <c r="F2896" s="4" t="s">
        <v>211</v>
      </c>
      <c r="G2896" s="4" t="s">
        <v>218</v>
      </c>
      <c r="H2896" s="9">
        <v>4</v>
      </c>
      <c r="I2896" s="1">
        <v>42904</v>
      </c>
      <c r="J2896" s="2">
        <v>0.79722222222222217</v>
      </c>
      <c r="K2896" t="s">
        <v>235</v>
      </c>
      <c r="L2896">
        <v>7</v>
      </c>
      <c r="M2896">
        <v>2</v>
      </c>
      <c r="N2896">
        <v>0</v>
      </c>
      <c r="O2896">
        <v>59.844999999999999</v>
      </c>
      <c r="P2896" s="5">
        <f t="shared" si="45"/>
        <v>60</v>
      </c>
      <c r="Q2896">
        <v>782.82399999999996</v>
      </c>
      <c r="R2896">
        <v>13.081</v>
      </c>
      <c r="S2896">
        <v>23.044</v>
      </c>
      <c r="T2896">
        <v>52.64</v>
      </c>
      <c r="U2896">
        <v>2953.96</v>
      </c>
      <c r="V2896">
        <v>1.0569999999999999</v>
      </c>
      <c r="W2896">
        <v>2.5369999999999999</v>
      </c>
      <c r="X2896">
        <v>7.6109999999999998</v>
      </c>
    </row>
    <row r="2897" spans="2:24" x14ac:dyDescent="0.25">
      <c r="B2897" t="s">
        <v>396</v>
      </c>
      <c r="C2897" s="4">
        <v>105</v>
      </c>
      <c r="D2897" s="4" t="s">
        <v>215</v>
      </c>
      <c r="E2897" s="4" t="s">
        <v>210</v>
      </c>
      <c r="F2897" s="4" t="s">
        <v>211</v>
      </c>
      <c r="G2897" s="4" t="s">
        <v>218</v>
      </c>
      <c r="H2897" s="9">
        <v>4</v>
      </c>
      <c r="I2897" s="1">
        <v>42905</v>
      </c>
      <c r="J2897" s="2">
        <v>0.70138888888888884</v>
      </c>
      <c r="K2897" t="s">
        <v>235</v>
      </c>
      <c r="L2897">
        <v>8</v>
      </c>
      <c r="M2897">
        <v>1</v>
      </c>
      <c r="N2897">
        <v>18.326000000000001</v>
      </c>
      <c r="O2897">
        <v>37.984999999999999</v>
      </c>
      <c r="P2897" s="5">
        <f t="shared" si="45"/>
        <v>18.326000000000001</v>
      </c>
      <c r="Q2897">
        <v>326.94900000000001</v>
      </c>
      <c r="R2897">
        <v>8.6069999999999993</v>
      </c>
      <c r="S2897">
        <v>2.97</v>
      </c>
      <c r="T2897">
        <v>22.498000000000001</v>
      </c>
      <c r="U2897">
        <v>618.42899999999997</v>
      </c>
      <c r="V2897">
        <v>53.795000000000002</v>
      </c>
      <c r="W2897">
        <v>54.454999999999998</v>
      </c>
      <c r="X2897">
        <v>59.076000000000001</v>
      </c>
    </row>
    <row r="2898" spans="2:24" x14ac:dyDescent="0.25">
      <c r="B2898" t="s">
        <v>396</v>
      </c>
      <c r="C2898" s="4">
        <v>105</v>
      </c>
      <c r="D2898" s="4" t="s">
        <v>215</v>
      </c>
      <c r="E2898" s="4" t="s">
        <v>210</v>
      </c>
      <c r="F2898" s="4" t="s">
        <v>211</v>
      </c>
      <c r="G2898" s="4" t="s">
        <v>218</v>
      </c>
      <c r="H2898" s="9">
        <v>4</v>
      </c>
      <c r="I2898" s="1">
        <v>42905</v>
      </c>
      <c r="J2898" s="2">
        <v>0.70277777777777783</v>
      </c>
      <c r="K2898" t="s">
        <v>235</v>
      </c>
      <c r="L2898">
        <v>8</v>
      </c>
      <c r="M2898">
        <v>2</v>
      </c>
      <c r="N2898">
        <v>0</v>
      </c>
      <c r="O2898">
        <v>59.88</v>
      </c>
      <c r="P2898" s="5">
        <f t="shared" si="45"/>
        <v>60</v>
      </c>
      <c r="Q2898">
        <v>976.22400000000005</v>
      </c>
      <c r="R2898">
        <v>16.303000000000001</v>
      </c>
      <c r="S2898">
        <v>9.4540000000000006</v>
      </c>
      <c r="T2898">
        <v>40.356999999999999</v>
      </c>
      <c r="U2898">
        <v>2372</v>
      </c>
      <c r="V2898">
        <v>2.5209999999999999</v>
      </c>
      <c r="W2898">
        <v>7.1429999999999998</v>
      </c>
      <c r="X2898">
        <v>19.117999999999999</v>
      </c>
    </row>
    <row r="2899" spans="2:24" x14ac:dyDescent="0.25">
      <c r="B2899" t="s">
        <v>396</v>
      </c>
      <c r="C2899" s="4">
        <v>105</v>
      </c>
      <c r="D2899" s="4" t="s">
        <v>215</v>
      </c>
      <c r="E2899" s="4" t="s">
        <v>210</v>
      </c>
      <c r="F2899" s="4" t="s">
        <v>211</v>
      </c>
      <c r="G2899" s="4" t="s">
        <v>218</v>
      </c>
      <c r="H2899" s="9">
        <v>4</v>
      </c>
      <c r="I2899" s="1">
        <v>42906</v>
      </c>
      <c r="J2899" s="2">
        <v>0.6333333333333333</v>
      </c>
      <c r="K2899" t="s">
        <v>235</v>
      </c>
      <c r="L2899">
        <v>9</v>
      </c>
      <c r="M2899">
        <v>1</v>
      </c>
      <c r="N2899">
        <v>56.103000000000002</v>
      </c>
      <c r="O2899">
        <v>59.75</v>
      </c>
      <c r="P2899" s="5">
        <f t="shared" si="45"/>
        <v>60</v>
      </c>
      <c r="Q2899">
        <v>805.33199999999999</v>
      </c>
      <c r="R2899">
        <v>13.478</v>
      </c>
      <c r="S2899">
        <v>12.420999999999999</v>
      </c>
      <c r="T2899">
        <v>35.973999999999997</v>
      </c>
      <c r="U2899">
        <v>1985.338</v>
      </c>
      <c r="V2899">
        <v>10.316000000000001</v>
      </c>
      <c r="W2899">
        <v>16.210999999999999</v>
      </c>
      <c r="X2899">
        <v>26.315999999999999</v>
      </c>
    </row>
    <row r="2900" spans="2:24" x14ac:dyDescent="0.25">
      <c r="B2900" t="s">
        <v>396</v>
      </c>
      <c r="C2900" s="4">
        <v>105</v>
      </c>
      <c r="D2900" s="4" t="s">
        <v>215</v>
      </c>
      <c r="E2900" s="4" t="s">
        <v>210</v>
      </c>
      <c r="F2900" s="4" t="s">
        <v>211</v>
      </c>
      <c r="G2900" s="4" t="s">
        <v>218</v>
      </c>
      <c r="H2900" s="9">
        <v>4</v>
      </c>
      <c r="I2900" s="1">
        <v>42906</v>
      </c>
      <c r="J2900" s="2">
        <v>0.63402777777777775</v>
      </c>
      <c r="K2900" t="s">
        <v>235</v>
      </c>
      <c r="L2900">
        <v>9</v>
      </c>
      <c r="M2900">
        <v>2</v>
      </c>
      <c r="N2900">
        <v>6.3209999999999997</v>
      </c>
      <c r="O2900">
        <v>13.27</v>
      </c>
      <c r="P2900" s="5">
        <f t="shared" si="45"/>
        <v>6.3209999999999997</v>
      </c>
      <c r="Q2900">
        <v>99.548000000000002</v>
      </c>
      <c r="R2900">
        <v>7.5019999999999998</v>
      </c>
      <c r="S2900">
        <v>0</v>
      </c>
      <c r="T2900">
        <v>27.978999999999999</v>
      </c>
      <c r="U2900">
        <v>7.85</v>
      </c>
      <c r="V2900">
        <v>55.66</v>
      </c>
      <c r="W2900">
        <v>57.546999999999997</v>
      </c>
      <c r="X2900">
        <v>59.433999999999997</v>
      </c>
    </row>
    <row r="2901" spans="2:24" x14ac:dyDescent="0.25">
      <c r="B2901" t="s">
        <v>396</v>
      </c>
      <c r="C2901" s="4">
        <v>105</v>
      </c>
      <c r="D2901" s="4" t="s">
        <v>215</v>
      </c>
      <c r="E2901" s="4" t="s">
        <v>210</v>
      </c>
      <c r="F2901" s="4" t="s">
        <v>211</v>
      </c>
      <c r="G2901" s="4" t="s">
        <v>218</v>
      </c>
      <c r="H2901" s="9">
        <v>4</v>
      </c>
      <c r="I2901" s="1">
        <v>42907</v>
      </c>
      <c r="J2901" s="2">
        <v>0.76527777777777783</v>
      </c>
      <c r="K2901" t="s">
        <v>235</v>
      </c>
      <c r="L2901">
        <v>10</v>
      </c>
      <c r="M2901">
        <v>1</v>
      </c>
      <c r="N2901">
        <v>14.35</v>
      </c>
      <c r="O2901">
        <v>15.855</v>
      </c>
      <c r="P2901" s="5">
        <f t="shared" si="45"/>
        <v>14.35</v>
      </c>
      <c r="Q2901">
        <v>230.41300000000001</v>
      </c>
      <c r="R2901">
        <v>14.532</v>
      </c>
      <c r="S2901">
        <v>0</v>
      </c>
      <c r="T2901">
        <v>39.445</v>
      </c>
      <c r="U2901">
        <v>532.77</v>
      </c>
      <c r="V2901">
        <v>11.811</v>
      </c>
      <c r="W2901">
        <v>21.26</v>
      </c>
      <c r="X2901">
        <v>28.346</v>
      </c>
    </row>
    <row r="2902" spans="2:24" x14ac:dyDescent="0.25">
      <c r="B2902" t="s">
        <v>396</v>
      </c>
      <c r="C2902" s="4">
        <v>105</v>
      </c>
      <c r="D2902" s="4" t="s">
        <v>215</v>
      </c>
      <c r="E2902" s="4" t="s">
        <v>210</v>
      </c>
      <c r="F2902" s="4" t="s">
        <v>211</v>
      </c>
      <c r="G2902" s="4" t="s">
        <v>218</v>
      </c>
      <c r="H2902" s="9">
        <v>4</v>
      </c>
      <c r="I2902" s="1">
        <v>42907</v>
      </c>
      <c r="J2902" s="2">
        <v>0.76597222222222217</v>
      </c>
      <c r="K2902" t="s">
        <v>235</v>
      </c>
      <c r="L2902">
        <v>10</v>
      </c>
      <c r="M2902">
        <v>2</v>
      </c>
      <c r="N2902">
        <v>30.027000000000001</v>
      </c>
      <c r="O2902">
        <v>31.509</v>
      </c>
      <c r="P2902" s="5">
        <f t="shared" si="45"/>
        <v>30.027000000000001</v>
      </c>
      <c r="Q2902">
        <v>515.10199999999998</v>
      </c>
      <c r="R2902">
        <v>16.347999999999999</v>
      </c>
      <c r="S2902">
        <v>29.084</v>
      </c>
      <c r="T2902">
        <v>49.661999999999999</v>
      </c>
      <c r="U2902">
        <v>1264.8720000000001</v>
      </c>
      <c r="V2902">
        <v>9.5619999999999994</v>
      </c>
      <c r="W2902">
        <v>12.351000000000001</v>
      </c>
      <c r="X2902">
        <v>16.733000000000001</v>
      </c>
    </row>
    <row r="2903" spans="2:24" x14ac:dyDescent="0.25">
      <c r="B2903" t="s">
        <v>396</v>
      </c>
      <c r="C2903" s="4">
        <v>105</v>
      </c>
      <c r="D2903" s="4" t="s">
        <v>215</v>
      </c>
      <c r="E2903" s="4" t="s">
        <v>210</v>
      </c>
      <c r="F2903" s="4" t="s">
        <v>211</v>
      </c>
      <c r="G2903" s="4" t="s">
        <v>218</v>
      </c>
      <c r="H2903" s="9">
        <v>4</v>
      </c>
      <c r="I2903" s="1">
        <v>42908</v>
      </c>
      <c r="J2903" s="2">
        <v>0.69791666666666663</v>
      </c>
      <c r="K2903" t="s">
        <v>235</v>
      </c>
      <c r="L2903">
        <v>11</v>
      </c>
      <c r="M2903">
        <v>1</v>
      </c>
      <c r="N2903">
        <v>26.053000000000001</v>
      </c>
      <c r="O2903">
        <v>53.512999999999998</v>
      </c>
      <c r="P2903" s="5">
        <f t="shared" si="45"/>
        <v>26.053000000000001</v>
      </c>
      <c r="Q2903">
        <v>378.61099999999999</v>
      </c>
      <c r="R2903">
        <v>7.0750000000000002</v>
      </c>
      <c r="S2903">
        <v>9.39</v>
      </c>
      <c r="T2903">
        <v>24.553000000000001</v>
      </c>
      <c r="U2903">
        <v>818.45600000000002</v>
      </c>
      <c r="V2903">
        <v>55.634</v>
      </c>
      <c r="W2903">
        <v>58.451000000000001</v>
      </c>
      <c r="X2903">
        <v>60.563000000000002</v>
      </c>
    </row>
    <row r="2904" spans="2:24" x14ac:dyDescent="0.25">
      <c r="B2904" t="s">
        <v>396</v>
      </c>
      <c r="C2904" s="4">
        <v>105</v>
      </c>
      <c r="D2904" s="4" t="s">
        <v>215</v>
      </c>
      <c r="E2904" s="4" t="s">
        <v>210</v>
      </c>
      <c r="F2904" s="4" t="s">
        <v>211</v>
      </c>
      <c r="G2904" s="4" t="s">
        <v>218</v>
      </c>
      <c r="H2904" s="9">
        <v>4</v>
      </c>
      <c r="I2904" s="1">
        <v>42908</v>
      </c>
      <c r="J2904" s="2">
        <v>0.69861111111111107</v>
      </c>
      <c r="K2904" t="s">
        <v>235</v>
      </c>
      <c r="L2904">
        <v>11</v>
      </c>
      <c r="M2904">
        <v>2</v>
      </c>
      <c r="N2904">
        <v>31.937000000000001</v>
      </c>
      <c r="O2904">
        <v>43.362000000000002</v>
      </c>
      <c r="P2904" s="5">
        <f t="shared" si="45"/>
        <v>31.937000000000001</v>
      </c>
      <c r="Q2904">
        <v>402.31</v>
      </c>
      <c r="R2904">
        <v>9.2780000000000005</v>
      </c>
      <c r="S2904">
        <v>8.4060000000000006</v>
      </c>
      <c r="T2904">
        <v>37.578000000000003</v>
      </c>
      <c r="U2904">
        <v>985.625</v>
      </c>
      <c r="V2904">
        <v>27.536000000000001</v>
      </c>
      <c r="W2904">
        <v>28.116</v>
      </c>
      <c r="X2904">
        <v>31.594000000000001</v>
      </c>
    </row>
    <row r="2905" spans="2:24" x14ac:dyDescent="0.25">
      <c r="B2905" t="s">
        <v>396</v>
      </c>
      <c r="C2905" s="4">
        <v>105</v>
      </c>
      <c r="D2905" s="4" t="s">
        <v>215</v>
      </c>
      <c r="E2905" s="4" t="s">
        <v>210</v>
      </c>
      <c r="F2905" s="4" t="s">
        <v>211</v>
      </c>
      <c r="G2905" s="4" t="s">
        <v>218</v>
      </c>
      <c r="H2905" s="9">
        <v>4</v>
      </c>
      <c r="I2905" s="1">
        <v>42909</v>
      </c>
      <c r="J2905" s="2">
        <v>0.56736111111111109</v>
      </c>
      <c r="K2905" t="s">
        <v>235</v>
      </c>
      <c r="L2905">
        <v>12</v>
      </c>
      <c r="M2905">
        <v>1</v>
      </c>
      <c r="N2905">
        <v>38.933</v>
      </c>
      <c r="O2905">
        <v>41.2</v>
      </c>
      <c r="P2905" s="5">
        <f t="shared" si="45"/>
        <v>38.933</v>
      </c>
      <c r="Q2905">
        <v>584.94600000000003</v>
      </c>
      <c r="R2905">
        <v>14.198</v>
      </c>
      <c r="S2905">
        <v>7.6219999999999999</v>
      </c>
      <c r="T2905">
        <v>42.314</v>
      </c>
      <c r="U2905">
        <v>1536.3219999999999</v>
      </c>
      <c r="V2905">
        <v>13.414999999999999</v>
      </c>
      <c r="W2905">
        <v>17.073</v>
      </c>
      <c r="X2905">
        <v>20.731999999999999</v>
      </c>
    </row>
    <row r="2906" spans="2:24" x14ac:dyDescent="0.25">
      <c r="B2906" t="s">
        <v>396</v>
      </c>
      <c r="C2906" s="4">
        <v>105</v>
      </c>
      <c r="D2906" s="4" t="s">
        <v>215</v>
      </c>
      <c r="E2906" s="4" t="s">
        <v>210</v>
      </c>
      <c r="F2906" s="4" t="s">
        <v>211</v>
      </c>
      <c r="G2906" s="4" t="s">
        <v>218</v>
      </c>
      <c r="H2906" s="9">
        <v>4</v>
      </c>
      <c r="I2906" s="1">
        <v>42909</v>
      </c>
      <c r="J2906" s="2">
        <v>0.56736111111111109</v>
      </c>
      <c r="K2906" t="s">
        <v>235</v>
      </c>
      <c r="L2906">
        <v>12</v>
      </c>
      <c r="M2906">
        <v>2</v>
      </c>
      <c r="N2906">
        <v>17.55</v>
      </c>
      <c r="O2906">
        <v>19.82</v>
      </c>
      <c r="P2906" s="5">
        <f t="shared" si="45"/>
        <v>17.55</v>
      </c>
      <c r="Q2906">
        <v>251.36799999999999</v>
      </c>
      <c r="R2906">
        <v>12.683</v>
      </c>
      <c r="S2906">
        <v>10.127000000000001</v>
      </c>
      <c r="T2906">
        <v>49.683999999999997</v>
      </c>
      <c r="U2906">
        <v>605.53399999999999</v>
      </c>
      <c r="V2906">
        <v>14.557</v>
      </c>
      <c r="W2906">
        <v>16.456</v>
      </c>
      <c r="X2906">
        <v>23.417999999999999</v>
      </c>
    </row>
    <row r="2907" spans="2:24" x14ac:dyDescent="0.25">
      <c r="B2907" t="s">
        <v>396</v>
      </c>
      <c r="C2907" s="4">
        <v>105</v>
      </c>
      <c r="D2907" s="4" t="s">
        <v>215</v>
      </c>
      <c r="E2907" s="4" t="s">
        <v>210</v>
      </c>
      <c r="F2907" s="4" t="s">
        <v>211</v>
      </c>
      <c r="G2907" s="4" t="s">
        <v>218</v>
      </c>
      <c r="H2907" s="9">
        <v>4</v>
      </c>
      <c r="I2907" s="1">
        <v>42910</v>
      </c>
      <c r="J2907" s="2">
        <v>0.57916666666666672</v>
      </c>
      <c r="K2907" t="s">
        <v>235</v>
      </c>
      <c r="L2907">
        <v>13</v>
      </c>
      <c r="M2907">
        <v>1</v>
      </c>
      <c r="N2907">
        <v>15.744999999999999</v>
      </c>
      <c r="O2907">
        <v>17.006</v>
      </c>
      <c r="P2907" s="5">
        <f t="shared" si="45"/>
        <v>15.744999999999999</v>
      </c>
      <c r="Q2907">
        <v>151.417</v>
      </c>
      <c r="R2907">
        <v>8.9039999999999999</v>
      </c>
      <c r="S2907">
        <v>13.971</v>
      </c>
      <c r="T2907">
        <v>18.689</v>
      </c>
      <c r="U2907">
        <v>140.923</v>
      </c>
      <c r="V2907">
        <v>21.324000000000002</v>
      </c>
      <c r="W2907">
        <v>31.617999999999999</v>
      </c>
      <c r="X2907">
        <v>55.146999999999998</v>
      </c>
    </row>
    <row r="2908" spans="2:24" x14ac:dyDescent="0.25">
      <c r="B2908" t="s">
        <v>396</v>
      </c>
      <c r="C2908" s="4">
        <v>105</v>
      </c>
      <c r="D2908" s="4" t="s">
        <v>215</v>
      </c>
      <c r="E2908" s="4" t="s">
        <v>210</v>
      </c>
      <c r="F2908" s="4" t="s">
        <v>211</v>
      </c>
      <c r="G2908" s="4" t="s">
        <v>218</v>
      </c>
      <c r="H2908" s="9">
        <v>4</v>
      </c>
      <c r="I2908" s="1">
        <v>42910</v>
      </c>
      <c r="J2908" s="2">
        <v>0.57986111111111105</v>
      </c>
      <c r="K2908" t="s">
        <v>235</v>
      </c>
      <c r="L2908">
        <v>13</v>
      </c>
      <c r="M2908">
        <v>2</v>
      </c>
      <c r="N2908">
        <v>35.793999999999997</v>
      </c>
      <c r="O2908">
        <v>37.825000000000003</v>
      </c>
      <c r="P2908" s="5">
        <f t="shared" si="45"/>
        <v>35.793999999999997</v>
      </c>
      <c r="Q2908">
        <v>514.73699999999997</v>
      </c>
      <c r="R2908">
        <v>13.608000000000001</v>
      </c>
      <c r="S2908">
        <v>28.904</v>
      </c>
      <c r="T2908">
        <v>44.996000000000002</v>
      </c>
      <c r="U2908">
        <v>1643.47</v>
      </c>
      <c r="V2908">
        <v>7.3090000000000002</v>
      </c>
      <c r="W2908">
        <v>12.957000000000001</v>
      </c>
      <c r="X2908">
        <v>18.605</v>
      </c>
    </row>
    <row r="2909" spans="2:24" x14ac:dyDescent="0.25">
      <c r="B2909" t="s">
        <v>396</v>
      </c>
      <c r="C2909" s="4">
        <v>105</v>
      </c>
      <c r="D2909" s="4" t="s">
        <v>215</v>
      </c>
      <c r="E2909" s="4" t="s">
        <v>210</v>
      </c>
      <c r="F2909" s="4" t="s">
        <v>211</v>
      </c>
      <c r="G2909" s="4" t="s">
        <v>218</v>
      </c>
      <c r="H2909" s="9">
        <v>4</v>
      </c>
      <c r="I2909" s="1">
        <v>42911</v>
      </c>
      <c r="J2909" s="2">
        <v>0.43124999999999997</v>
      </c>
      <c r="K2909" t="s">
        <v>235</v>
      </c>
      <c r="L2909">
        <v>14</v>
      </c>
      <c r="M2909">
        <v>1</v>
      </c>
      <c r="N2909">
        <v>27.05</v>
      </c>
      <c r="O2909">
        <v>29.317</v>
      </c>
      <c r="P2909" s="5">
        <f t="shared" si="45"/>
        <v>27.05</v>
      </c>
      <c r="Q2909">
        <v>319.84399999999999</v>
      </c>
      <c r="R2909">
        <v>10.91</v>
      </c>
      <c r="S2909">
        <v>10.3</v>
      </c>
      <c r="T2909">
        <v>25.411999999999999</v>
      </c>
      <c r="U2909">
        <v>526.52700000000004</v>
      </c>
      <c r="V2909">
        <v>13.305</v>
      </c>
      <c r="W2909">
        <v>23.605</v>
      </c>
      <c r="X2909">
        <v>40.773000000000003</v>
      </c>
    </row>
    <row r="2910" spans="2:24" x14ac:dyDescent="0.25">
      <c r="B2910" t="s">
        <v>396</v>
      </c>
      <c r="C2910" s="4">
        <v>105</v>
      </c>
      <c r="D2910" s="4" t="s">
        <v>215</v>
      </c>
      <c r="E2910" s="4" t="s">
        <v>210</v>
      </c>
      <c r="F2910" s="4" t="s">
        <v>211</v>
      </c>
      <c r="G2910" s="4" t="s">
        <v>218</v>
      </c>
      <c r="H2910" s="9">
        <v>4</v>
      </c>
      <c r="I2910" s="1">
        <v>42911</v>
      </c>
      <c r="J2910" s="2">
        <v>0.43124999999999997</v>
      </c>
      <c r="K2910" t="s">
        <v>235</v>
      </c>
      <c r="L2910">
        <v>14</v>
      </c>
      <c r="M2910">
        <v>2</v>
      </c>
      <c r="N2910">
        <v>11.241</v>
      </c>
      <c r="O2910">
        <v>12.872</v>
      </c>
      <c r="P2910" s="5">
        <f t="shared" si="45"/>
        <v>11.241</v>
      </c>
      <c r="Q2910">
        <v>130.65199999999999</v>
      </c>
      <c r="R2910">
        <v>10.15</v>
      </c>
      <c r="S2910">
        <v>51.456000000000003</v>
      </c>
      <c r="T2910">
        <v>35.960999999999999</v>
      </c>
      <c r="U2910">
        <v>84.558000000000007</v>
      </c>
      <c r="V2910">
        <v>17.475999999999999</v>
      </c>
      <c r="W2910">
        <v>22.33</v>
      </c>
      <c r="X2910">
        <v>30.097000000000001</v>
      </c>
    </row>
    <row r="2911" spans="2:24" x14ac:dyDescent="0.25">
      <c r="B2911" t="s">
        <v>396</v>
      </c>
      <c r="C2911" s="4">
        <v>105</v>
      </c>
      <c r="D2911" s="4" t="s">
        <v>215</v>
      </c>
      <c r="E2911" s="4" t="s">
        <v>210</v>
      </c>
      <c r="F2911" s="4" t="s">
        <v>211</v>
      </c>
      <c r="G2911" s="4" t="s">
        <v>218</v>
      </c>
      <c r="H2911" s="9">
        <v>4</v>
      </c>
      <c r="I2911" s="1">
        <v>42912</v>
      </c>
      <c r="J2911" s="2">
        <v>0.56527777777777777</v>
      </c>
      <c r="K2911" t="s">
        <v>235</v>
      </c>
      <c r="L2911">
        <v>15</v>
      </c>
      <c r="M2911">
        <v>1</v>
      </c>
      <c r="N2911">
        <v>12.589</v>
      </c>
      <c r="O2911">
        <v>14.002000000000001</v>
      </c>
      <c r="P2911" s="5">
        <f t="shared" si="45"/>
        <v>12.589</v>
      </c>
      <c r="Q2911">
        <v>167.59800000000001</v>
      </c>
      <c r="R2911">
        <v>11.97</v>
      </c>
      <c r="S2911">
        <v>2.6789999999999998</v>
      </c>
      <c r="T2911">
        <v>37.822000000000003</v>
      </c>
      <c r="U2911">
        <v>164.47399999999999</v>
      </c>
      <c r="V2911">
        <v>17.856999999999999</v>
      </c>
      <c r="W2911">
        <v>27.678999999999998</v>
      </c>
      <c r="X2911">
        <v>41.070999999999998</v>
      </c>
    </row>
    <row r="2912" spans="2:24" x14ac:dyDescent="0.25">
      <c r="B2912" t="s">
        <v>396</v>
      </c>
      <c r="C2912" s="4">
        <v>105</v>
      </c>
      <c r="D2912" s="4" t="s">
        <v>215</v>
      </c>
      <c r="E2912" s="4" t="s">
        <v>210</v>
      </c>
      <c r="F2912" s="4" t="s">
        <v>211</v>
      </c>
      <c r="G2912" s="4" t="s">
        <v>218</v>
      </c>
      <c r="H2912" s="9">
        <v>4</v>
      </c>
      <c r="I2912" s="1">
        <v>42912</v>
      </c>
      <c r="J2912" s="2">
        <v>0.56527777777777777</v>
      </c>
      <c r="K2912" t="s">
        <v>235</v>
      </c>
      <c r="L2912">
        <v>15</v>
      </c>
      <c r="M2912">
        <v>2</v>
      </c>
      <c r="N2912">
        <v>4.2240000000000002</v>
      </c>
      <c r="O2912">
        <v>8</v>
      </c>
      <c r="P2912" s="5">
        <f t="shared" si="45"/>
        <v>4.2240000000000002</v>
      </c>
      <c r="Q2912">
        <v>36.786999999999999</v>
      </c>
      <c r="R2912">
        <v>4.5979999999999999</v>
      </c>
      <c r="S2912">
        <v>0</v>
      </c>
      <c r="T2912">
        <v>12.836</v>
      </c>
      <c r="U2912">
        <v>6.2409999999999997</v>
      </c>
      <c r="V2912">
        <v>50.768999999999998</v>
      </c>
      <c r="W2912">
        <v>55.384999999999998</v>
      </c>
      <c r="X2912">
        <v>60</v>
      </c>
    </row>
    <row r="2913" spans="2:24" x14ac:dyDescent="0.25">
      <c r="B2913" t="s">
        <v>396</v>
      </c>
      <c r="C2913" s="4">
        <v>105</v>
      </c>
      <c r="D2913" s="4" t="s">
        <v>215</v>
      </c>
      <c r="E2913" s="4" t="s">
        <v>210</v>
      </c>
      <c r="F2913" s="4" t="s">
        <v>211</v>
      </c>
      <c r="G2913" s="4" t="s">
        <v>218</v>
      </c>
      <c r="H2913" s="9">
        <v>4</v>
      </c>
      <c r="I2913" s="1">
        <v>42913</v>
      </c>
      <c r="J2913" s="2">
        <v>0.86111111111111116</v>
      </c>
      <c r="K2913" t="s">
        <v>235</v>
      </c>
      <c r="L2913">
        <v>16</v>
      </c>
      <c r="M2913">
        <v>1</v>
      </c>
      <c r="N2913">
        <v>0</v>
      </c>
      <c r="O2913">
        <v>59.923999999999999</v>
      </c>
      <c r="P2913" s="5">
        <f t="shared" si="45"/>
        <v>60</v>
      </c>
      <c r="Q2913">
        <v>804.35400000000004</v>
      </c>
      <c r="R2913">
        <v>13.423</v>
      </c>
      <c r="S2913">
        <v>17.82</v>
      </c>
      <c r="T2913">
        <v>37.866999999999997</v>
      </c>
      <c r="U2913">
        <v>2137.0419999999999</v>
      </c>
      <c r="V2913">
        <v>1.887</v>
      </c>
      <c r="W2913">
        <v>3.9830000000000001</v>
      </c>
      <c r="X2913">
        <v>14.675000000000001</v>
      </c>
    </row>
    <row r="2914" spans="2:24" x14ac:dyDescent="0.25">
      <c r="B2914" t="s">
        <v>396</v>
      </c>
      <c r="C2914" s="4">
        <v>105</v>
      </c>
      <c r="D2914" s="4" t="s">
        <v>215</v>
      </c>
      <c r="E2914" s="4" t="s">
        <v>210</v>
      </c>
      <c r="F2914" s="4" t="s">
        <v>211</v>
      </c>
      <c r="G2914" s="4" t="s">
        <v>218</v>
      </c>
      <c r="H2914" s="9">
        <v>4</v>
      </c>
      <c r="I2914" s="1">
        <v>42913</v>
      </c>
      <c r="J2914" s="2">
        <v>0.86249999999999993</v>
      </c>
      <c r="K2914" t="s">
        <v>235</v>
      </c>
      <c r="L2914">
        <v>16</v>
      </c>
      <c r="M2914">
        <v>2</v>
      </c>
      <c r="N2914">
        <v>33.206000000000003</v>
      </c>
      <c r="O2914">
        <v>34.569000000000003</v>
      </c>
      <c r="P2914" s="5">
        <f t="shared" si="45"/>
        <v>33.206000000000003</v>
      </c>
      <c r="Q2914">
        <v>442.65899999999999</v>
      </c>
      <c r="R2914">
        <v>12.805</v>
      </c>
      <c r="S2914">
        <v>8.7270000000000003</v>
      </c>
      <c r="T2914">
        <v>51.856000000000002</v>
      </c>
      <c r="U2914">
        <v>1430.721</v>
      </c>
      <c r="V2914">
        <v>8.7270000000000003</v>
      </c>
      <c r="W2914">
        <v>10.182</v>
      </c>
      <c r="X2914">
        <v>11.635999999999999</v>
      </c>
    </row>
    <row r="2915" spans="2:24" x14ac:dyDescent="0.25">
      <c r="B2915" t="s">
        <v>396</v>
      </c>
      <c r="C2915" s="4">
        <v>105</v>
      </c>
      <c r="D2915" s="4" t="s">
        <v>215</v>
      </c>
      <c r="E2915" s="4" t="s">
        <v>210</v>
      </c>
      <c r="F2915" s="4" t="s">
        <v>211</v>
      </c>
      <c r="G2915" s="4" t="s">
        <v>218</v>
      </c>
      <c r="H2915" s="9">
        <v>4</v>
      </c>
      <c r="I2915" s="1">
        <v>42914</v>
      </c>
      <c r="J2915" s="2">
        <v>0.70138888888888884</v>
      </c>
      <c r="K2915" t="s">
        <v>235</v>
      </c>
      <c r="L2915">
        <v>17</v>
      </c>
      <c r="M2915">
        <v>1</v>
      </c>
      <c r="N2915">
        <v>0</v>
      </c>
      <c r="O2915">
        <v>59.953000000000003</v>
      </c>
      <c r="P2915" s="5">
        <f t="shared" si="45"/>
        <v>60</v>
      </c>
      <c r="Q2915">
        <v>654.92899999999997</v>
      </c>
      <c r="R2915">
        <v>10.923999999999999</v>
      </c>
      <c r="S2915">
        <v>27.254000000000001</v>
      </c>
      <c r="T2915">
        <v>48.276000000000003</v>
      </c>
      <c r="U2915">
        <v>2227.6869999999999</v>
      </c>
      <c r="V2915">
        <v>1.468</v>
      </c>
      <c r="W2915">
        <v>5.87</v>
      </c>
      <c r="X2915">
        <v>21.593</v>
      </c>
    </row>
    <row r="2916" spans="2:24" x14ac:dyDescent="0.25">
      <c r="B2916" t="s">
        <v>396</v>
      </c>
      <c r="C2916" s="4">
        <v>105</v>
      </c>
      <c r="D2916" s="4" t="s">
        <v>215</v>
      </c>
      <c r="E2916" s="4" t="s">
        <v>210</v>
      </c>
      <c r="F2916" s="4" t="s">
        <v>211</v>
      </c>
      <c r="G2916" s="4" t="s">
        <v>218</v>
      </c>
      <c r="H2916" s="9">
        <v>4</v>
      </c>
      <c r="I2916" s="1">
        <v>42914</v>
      </c>
      <c r="J2916" s="2">
        <v>0.70208333333333339</v>
      </c>
      <c r="K2916" t="s">
        <v>235</v>
      </c>
      <c r="L2916">
        <v>17</v>
      </c>
      <c r="M2916">
        <v>2</v>
      </c>
      <c r="N2916">
        <v>26.567</v>
      </c>
      <c r="O2916">
        <v>28.419</v>
      </c>
      <c r="P2916" s="5">
        <f t="shared" si="45"/>
        <v>26.567</v>
      </c>
      <c r="Q2916">
        <v>217.995</v>
      </c>
      <c r="R2916">
        <v>7.6710000000000003</v>
      </c>
      <c r="S2916">
        <v>11.894</v>
      </c>
      <c r="T2916">
        <v>21.742000000000001</v>
      </c>
      <c r="U2916">
        <v>420.49</v>
      </c>
      <c r="V2916">
        <v>12.335000000000001</v>
      </c>
      <c r="W2916">
        <v>20.263999999999999</v>
      </c>
      <c r="X2916">
        <v>53.744</v>
      </c>
    </row>
    <row r="2917" spans="2:24" x14ac:dyDescent="0.25">
      <c r="B2917" t="s">
        <v>396</v>
      </c>
      <c r="C2917" s="4">
        <v>105</v>
      </c>
      <c r="D2917" s="4" t="s">
        <v>215</v>
      </c>
      <c r="E2917" s="4" t="s">
        <v>210</v>
      </c>
      <c r="F2917" s="4" t="s">
        <v>211</v>
      </c>
      <c r="G2917" s="4" t="s">
        <v>218</v>
      </c>
      <c r="H2917" s="9">
        <v>4</v>
      </c>
      <c r="I2917" s="1">
        <v>42915</v>
      </c>
      <c r="J2917" s="2">
        <v>0.69166666666666676</v>
      </c>
      <c r="K2917" t="s">
        <v>235</v>
      </c>
      <c r="L2917">
        <v>18</v>
      </c>
      <c r="M2917">
        <v>1</v>
      </c>
      <c r="N2917">
        <v>0</v>
      </c>
      <c r="O2917">
        <v>59.88</v>
      </c>
      <c r="P2917" s="5">
        <f t="shared" si="45"/>
        <v>60</v>
      </c>
      <c r="Q2917">
        <v>569.72199999999998</v>
      </c>
      <c r="R2917">
        <v>9.5139999999999993</v>
      </c>
      <c r="S2917">
        <v>28.210999999999999</v>
      </c>
      <c r="T2917">
        <v>34.878999999999998</v>
      </c>
      <c r="U2917">
        <v>1929.422</v>
      </c>
      <c r="V2917">
        <v>0</v>
      </c>
      <c r="W2917">
        <v>2.5259999999999998</v>
      </c>
      <c r="X2917">
        <v>13.053000000000001</v>
      </c>
    </row>
    <row r="2918" spans="2:24" x14ac:dyDescent="0.25">
      <c r="B2918" t="s">
        <v>396</v>
      </c>
      <c r="C2918" s="4">
        <v>105</v>
      </c>
      <c r="D2918" s="4" t="s">
        <v>215</v>
      </c>
      <c r="E2918" s="4" t="s">
        <v>210</v>
      </c>
      <c r="F2918" s="4" t="s">
        <v>211</v>
      </c>
      <c r="G2918" s="4" t="s">
        <v>218</v>
      </c>
      <c r="H2918" s="9">
        <v>4</v>
      </c>
      <c r="I2918" s="1">
        <v>42915</v>
      </c>
      <c r="J2918" s="2">
        <v>0.69305555555555554</v>
      </c>
      <c r="K2918" t="s">
        <v>235</v>
      </c>
      <c r="L2918">
        <v>18</v>
      </c>
      <c r="M2918">
        <v>2</v>
      </c>
      <c r="N2918">
        <v>0</v>
      </c>
      <c r="O2918">
        <v>59.853000000000002</v>
      </c>
      <c r="P2918" s="5">
        <f t="shared" si="45"/>
        <v>60</v>
      </c>
      <c r="Q2918">
        <v>442.62700000000001</v>
      </c>
      <c r="R2918">
        <v>7.3949999999999996</v>
      </c>
      <c r="S2918">
        <v>24.16</v>
      </c>
      <c r="T2918">
        <v>60.145000000000003</v>
      </c>
      <c r="U2918">
        <v>2865.1779999999999</v>
      </c>
      <c r="V2918">
        <v>0</v>
      </c>
      <c r="W2918">
        <v>0</v>
      </c>
      <c r="X2918">
        <v>3.3610000000000002</v>
      </c>
    </row>
    <row r="2919" spans="2:24" x14ac:dyDescent="0.25">
      <c r="B2919" t="s">
        <v>397</v>
      </c>
      <c r="C2919" s="4">
        <v>105</v>
      </c>
      <c r="D2919" s="4" t="s">
        <v>219</v>
      </c>
      <c r="E2919" s="4" t="s">
        <v>210</v>
      </c>
      <c r="F2919" s="4" t="s">
        <v>211</v>
      </c>
      <c r="G2919" s="4" t="s">
        <v>218</v>
      </c>
      <c r="H2919" s="9">
        <v>4</v>
      </c>
      <c r="I2919" s="1">
        <v>42898</v>
      </c>
      <c r="J2919" s="2">
        <v>0.72916666666666663</v>
      </c>
      <c r="K2919" t="s">
        <v>235</v>
      </c>
      <c r="L2919">
        <v>1</v>
      </c>
      <c r="M2919">
        <v>1</v>
      </c>
      <c r="N2919">
        <v>33.344999999999999</v>
      </c>
      <c r="O2919">
        <v>59.930999999999997</v>
      </c>
      <c r="P2919" s="5">
        <f t="shared" si="45"/>
        <v>60</v>
      </c>
      <c r="Q2919">
        <v>615.55200000000002</v>
      </c>
      <c r="R2919">
        <v>10.271000000000001</v>
      </c>
      <c r="S2919">
        <v>30.818000000000001</v>
      </c>
      <c r="T2919">
        <v>32.895000000000003</v>
      </c>
      <c r="U2919">
        <v>1624.9349999999999</v>
      </c>
      <c r="V2919">
        <v>45.073</v>
      </c>
      <c r="W2919">
        <v>45.493000000000002</v>
      </c>
      <c r="X2919">
        <v>46.540999999999997</v>
      </c>
    </row>
    <row r="2920" spans="2:24" x14ac:dyDescent="0.25">
      <c r="B2920" t="s">
        <v>397</v>
      </c>
      <c r="C2920" s="4">
        <v>105</v>
      </c>
      <c r="D2920" s="4" t="s">
        <v>219</v>
      </c>
      <c r="E2920" s="4" t="s">
        <v>210</v>
      </c>
      <c r="F2920" s="4" t="s">
        <v>211</v>
      </c>
      <c r="G2920" s="4" t="s">
        <v>218</v>
      </c>
      <c r="H2920" s="9">
        <v>4</v>
      </c>
      <c r="I2920" s="1">
        <v>42898</v>
      </c>
      <c r="J2920" s="2">
        <v>0.72986111111111107</v>
      </c>
      <c r="K2920" t="s">
        <v>235</v>
      </c>
      <c r="L2920">
        <v>1</v>
      </c>
      <c r="M2920">
        <v>2</v>
      </c>
      <c r="N2920">
        <v>12.536</v>
      </c>
      <c r="O2920">
        <v>35.594000000000001</v>
      </c>
      <c r="P2920" s="5">
        <f t="shared" si="45"/>
        <v>12.536</v>
      </c>
      <c r="Q2920">
        <v>274.33699999999999</v>
      </c>
      <c r="R2920">
        <v>7.7069999999999999</v>
      </c>
      <c r="S2920">
        <v>13.028</v>
      </c>
      <c r="T2920">
        <v>17.605</v>
      </c>
      <c r="U2920">
        <v>95.335999999999999</v>
      </c>
      <c r="V2920">
        <v>68.31</v>
      </c>
      <c r="W2920">
        <v>71.478999999999999</v>
      </c>
      <c r="X2920">
        <v>74.296000000000006</v>
      </c>
    </row>
    <row r="2921" spans="2:24" x14ac:dyDescent="0.25">
      <c r="B2921" t="s">
        <v>397</v>
      </c>
      <c r="C2921" s="4">
        <v>105</v>
      </c>
      <c r="D2921" s="4" t="s">
        <v>219</v>
      </c>
      <c r="E2921" s="4" t="s">
        <v>210</v>
      </c>
      <c r="F2921" s="4" t="s">
        <v>211</v>
      </c>
      <c r="G2921" s="4" t="s">
        <v>218</v>
      </c>
      <c r="H2921" s="9">
        <v>4</v>
      </c>
      <c r="I2921" s="1">
        <v>42899</v>
      </c>
      <c r="J2921" s="2">
        <v>0.72222222222222221</v>
      </c>
      <c r="K2921" t="s">
        <v>235</v>
      </c>
      <c r="L2921">
        <v>2</v>
      </c>
      <c r="M2921">
        <v>1</v>
      </c>
      <c r="N2921">
        <v>0.84</v>
      </c>
      <c r="O2921">
        <v>2.6989999999999998</v>
      </c>
      <c r="P2921" s="5">
        <f t="shared" si="45"/>
        <v>0.84</v>
      </c>
      <c r="Q2921">
        <v>20.638999999999999</v>
      </c>
      <c r="R2921">
        <v>7.6470000000000002</v>
      </c>
      <c r="S2921">
        <v>0</v>
      </c>
      <c r="T2921">
        <v>4.6849999999999996</v>
      </c>
      <c r="U2921">
        <v>2.3809999999999998</v>
      </c>
      <c r="V2921">
        <v>86.956999999999994</v>
      </c>
      <c r="W2921">
        <v>95.652000000000001</v>
      </c>
      <c r="X2921">
        <v>100</v>
      </c>
    </row>
    <row r="2922" spans="2:24" x14ac:dyDescent="0.25">
      <c r="B2922" t="s">
        <v>397</v>
      </c>
      <c r="C2922" s="4">
        <v>105</v>
      </c>
      <c r="D2922" s="4" t="s">
        <v>219</v>
      </c>
      <c r="E2922" s="4" t="s">
        <v>210</v>
      </c>
      <c r="F2922" s="4" t="s">
        <v>211</v>
      </c>
      <c r="G2922" s="4" t="s">
        <v>218</v>
      </c>
      <c r="H2922" s="9">
        <v>4</v>
      </c>
      <c r="I2922" s="1">
        <v>42899</v>
      </c>
      <c r="J2922" s="2">
        <v>0.72291666666666676</v>
      </c>
      <c r="K2922" t="s">
        <v>235</v>
      </c>
      <c r="L2922">
        <v>2</v>
      </c>
      <c r="M2922">
        <v>2</v>
      </c>
      <c r="N2922">
        <v>13.744</v>
      </c>
      <c r="O2922">
        <v>15.760999999999999</v>
      </c>
      <c r="P2922" s="5">
        <f t="shared" si="45"/>
        <v>13.744</v>
      </c>
      <c r="Q2922">
        <v>265.58600000000001</v>
      </c>
      <c r="R2922">
        <v>16.850999999999999</v>
      </c>
      <c r="S2922">
        <v>9.5239999999999991</v>
      </c>
      <c r="T2922">
        <v>56.548999999999999</v>
      </c>
      <c r="U2922">
        <v>496.88099999999997</v>
      </c>
      <c r="V2922">
        <v>15.079000000000001</v>
      </c>
      <c r="W2922">
        <v>16.667000000000002</v>
      </c>
      <c r="X2922">
        <v>18.254000000000001</v>
      </c>
    </row>
    <row r="2923" spans="2:24" x14ac:dyDescent="0.25">
      <c r="B2923" t="s">
        <v>397</v>
      </c>
      <c r="C2923" s="4">
        <v>105</v>
      </c>
      <c r="D2923" s="4" t="s">
        <v>219</v>
      </c>
      <c r="E2923" s="4" t="s">
        <v>210</v>
      </c>
      <c r="F2923" s="4" t="s">
        <v>211</v>
      </c>
      <c r="G2923" s="4" t="s">
        <v>218</v>
      </c>
      <c r="H2923" s="9">
        <v>4</v>
      </c>
      <c r="I2923" s="1">
        <v>42900</v>
      </c>
      <c r="J2923" s="2">
        <v>0.8027777777777777</v>
      </c>
      <c r="K2923" t="s">
        <v>235</v>
      </c>
      <c r="L2923">
        <v>3</v>
      </c>
      <c r="M2923">
        <v>1</v>
      </c>
      <c r="N2923">
        <v>30.971</v>
      </c>
      <c r="O2923">
        <v>59.957000000000001</v>
      </c>
      <c r="P2923" s="5">
        <f t="shared" si="45"/>
        <v>60</v>
      </c>
      <c r="Q2923">
        <v>705.98900000000003</v>
      </c>
      <c r="R2923">
        <v>11.775</v>
      </c>
      <c r="S2923">
        <v>6.5129999999999999</v>
      </c>
      <c r="T2923">
        <v>25.106999999999999</v>
      </c>
      <c r="U2923">
        <v>1457.2090000000001</v>
      </c>
      <c r="V2923">
        <v>51.261000000000003</v>
      </c>
      <c r="W2923">
        <v>53.360999999999997</v>
      </c>
      <c r="X2923">
        <v>56.091999999999999</v>
      </c>
    </row>
    <row r="2924" spans="2:24" x14ac:dyDescent="0.25">
      <c r="B2924" t="s">
        <v>397</v>
      </c>
      <c r="C2924" s="4">
        <v>105</v>
      </c>
      <c r="D2924" s="4" t="s">
        <v>219</v>
      </c>
      <c r="E2924" s="4" t="s">
        <v>210</v>
      </c>
      <c r="F2924" s="4" t="s">
        <v>211</v>
      </c>
      <c r="G2924" s="4" t="s">
        <v>218</v>
      </c>
      <c r="H2924" s="9">
        <v>4</v>
      </c>
      <c r="I2924" s="1">
        <v>42900</v>
      </c>
      <c r="J2924" s="2">
        <v>0.80347222222222225</v>
      </c>
      <c r="K2924" t="s">
        <v>235</v>
      </c>
      <c r="L2924">
        <v>3</v>
      </c>
      <c r="M2924">
        <v>2</v>
      </c>
      <c r="N2924">
        <v>0</v>
      </c>
      <c r="O2924">
        <v>59.872999999999998</v>
      </c>
      <c r="P2924" s="5">
        <f t="shared" si="45"/>
        <v>60</v>
      </c>
      <c r="Q2924">
        <v>1161.31</v>
      </c>
      <c r="R2924">
        <v>19.396000000000001</v>
      </c>
      <c r="S2924">
        <v>4.8730000000000002</v>
      </c>
      <c r="T2924">
        <v>57.234999999999999</v>
      </c>
      <c r="U2924">
        <v>3183.6010000000001</v>
      </c>
      <c r="V2924">
        <v>0.63600000000000001</v>
      </c>
      <c r="W2924">
        <v>1.6950000000000001</v>
      </c>
      <c r="X2924">
        <v>8.0510000000000002</v>
      </c>
    </row>
    <row r="2925" spans="2:24" x14ac:dyDescent="0.25">
      <c r="B2925" t="s">
        <v>398</v>
      </c>
      <c r="C2925" s="4">
        <v>105</v>
      </c>
      <c r="D2925" s="4" t="s">
        <v>219</v>
      </c>
      <c r="E2925" s="4" t="s">
        <v>210</v>
      </c>
      <c r="F2925" s="4" t="s">
        <v>211</v>
      </c>
      <c r="G2925" s="4" t="s">
        <v>218</v>
      </c>
      <c r="H2925" s="9">
        <v>4</v>
      </c>
      <c r="I2925" s="1">
        <v>42901</v>
      </c>
      <c r="J2925" s="2">
        <v>0.83819444444444446</v>
      </c>
      <c r="K2925" t="s">
        <v>235</v>
      </c>
      <c r="L2925">
        <v>4</v>
      </c>
      <c r="M2925">
        <v>1</v>
      </c>
      <c r="N2925">
        <v>14.028</v>
      </c>
      <c r="O2925">
        <v>28.751000000000001</v>
      </c>
      <c r="P2925" s="5">
        <f t="shared" si="45"/>
        <v>14.028</v>
      </c>
      <c r="Q2925">
        <v>324.45699999999999</v>
      </c>
      <c r="R2925">
        <v>11.285</v>
      </c>
      <c r="S2925">
        <v>0</v>
      </c>
      <c r="T2925">
        <v>29.36</v>
      </c>
      <c r="U2925">
        <v>780.68399999999997</v>
      </c>
      <c r="V2925">
        <v>53.947000000000003</v>
      </c>
      <c r="W2925">
        <v>54.386000000000003</v>
      </c>
      <c r="X2925">
        <v>55.701999999999998</v>
      </c>
    </row>
    <row r="2926" spans="2:24" x14ac:dyDescent="0.25">
      <c r="B2926" t="s">
        <v>397</v>
      </c>
      <c r="C2926" s="4">
        <v>105</v>
      </c>
      <c r="D2926" s="4" t="s">
        <v>219</v>
      </c>
      <c r="E2926" s="4" t="s">
        <v>210</v>
      </c>
      <c r="F2926" s="4" t="s">
        <v>211</v>
      </c>
      <c r="G2926" s="4" t="s">
        <v>218</v>
      </c>
      <c r="H2926" s="9">
        <v>4</v>
      </c>
      <c r="I2926" s="1">
        <v>42901</v>
      </c>
      <c r="J2926" s="2">
        <v>0.83958333333333324</v>
      </c>
      <c r="K2926" t="s">
        <v>235</v>
      </c>
      <c r="L2926">
        <v>4</v>
      </c>
      <c r="M2926">
        <v>2</v>
      </c>
      <c r="N2926">
        <v>0</v>
      </c>
      <c r="O2926">
        <v>59.887999999999998</v>
      </c>
      <c r="P2926" s="5">
        <f t="shared" si="45"/>
        <v>60</v>
      </c>
      <c r="Q2926">
        <v>1126.8040000000001</v>
      </c>
      <c r="R2926">
        <v>18.815000000000001</v>
      </c>
      <c r="S2926">
        <v>1.94</v>
      </c>
      <c r="T2926">
        <v>55.372</v>
      </c>
      <c r="U2926">
        <v>3005.453</v>
      </c>
      <c r="V2926">
        <v>1.0780000000000001</v>
      </c>
      <c r="W2926">
        <v>4.0949999999999998</v>
      </c>
      <c r="X2926">
        <v>9.2669999999999995</v>
      </c>
    </row>
    <row r="2927" spans="2:24" x14ac:dyDescent="0.25">
      <c r="B2927" t="s">
        <v>398</v>
      </c>
      <c r="C2927" s="4">
        <v>105</v>
      </c>
      <c r="D2927" s="4" t="s">
        <v>219</v>
      </c>
      <c r="E2927" s="4" t="s">
        <v>210</v>
      </c>
      <c r="F2927" s="4" t="s">
        <v>211</v>
      </c>
      <c r="G2927" s="4" t="s">
        <v>218</v>
      </c>
      <c r="H2927" s="9">
        <v>4</v>
      </c>
      <c r="I2927" s="1">
        <v>42902</v>
      </c>
      <c r="J2927" s="2">
        <v>0.76944444444444438</v>
      </c>
      <c r="K2927" t="s">
        <v>235</v>
      </c>
      <c r="L2927">
        <v>5</v>
      </c>
      <c r="M2927">
        <v>1</v>
      </c>
      <c r="N2927">
        <v>0</v>
      </c>
      <c r="O2927">
        <v>59.963999999999999</v>
      </c>
      <c r="P2927" s="5">
        <f t="shared" si="45"/>
        <v>60</v>
      </c>
      <c r="Q2927">
        <v>1157.1199999999999</v>
      </c>
      <c r="R2927">
        <v>19.297000000000001</v>
      </c>
      <c r="S2927">
        <v>1.887</v>
      </c>
      <c r="T2927">
        <v>57.677</v>
      </c>
      <c r="U2927">
        <v>3249.8409999999999</v>
      </c>
      <c r="V2927">
        <v>0</v>
      </c>
      <c r="W2927">
        <v>0</v>
      </c>
      <c r="X2927">
        <v>1.677</v>
      </c>
    </row>
    <row r="2928" spans="2:24" x14ac:dyDescent="0.25">
      <c r="B2928" t="s">
        <v>397</v>
      </c>
      <c r="C2928" s="4">
        <v>105</v>
      </c>
      <c r="D2928" s="4" t="s">
        <v>219</v>
      </c>
      <c r="E2928" s="4" t="s">
        <v>210</v>
      </c>
      <c r="F2928" s="4" t="s">
        <v>211</v>
      </c>
      <c r="G2928" s="4" t="s">
        <v>218</v>
      </c>
      <c r="H2928" s="9">
        <v>4</v>
      </c>
      <c r="I2928" s="1">
        <v>42902</v>
      </c>
      <c r="J2928" s="2">
        <v>0.77083333333333337</v>
      </c>
      <c r="K2928" t="s">
        <v>235</v>
      </c>
      <c r="L2928">
        <v>5</v>
      </c>
      <c r="M2928">
        <v>2</v>
      </c>
      <c r="N2928">
        <v>0</v>
      </c>
      <c r="O2928">
        <v>59.869</v>
      </c>
      <c r="P2928" s="5">
        <f t="shared" si="45"/>
        <v>60</v>
      </c>
      <c r="Q2928">
        <v>1005.064</v>
      </c>
      <c r="R2928">
        <v>16.788</v>
      </c>
      <c r="S2928">
        <v>4.6219999999999999</v>
      </c>
      <c r="T2928">
        <v>53.728999999999999</v>
      </c>
      <c r="U2928">
        <v>3183.163</v>
      </c>
      <c r="V2928">
        <v>1.05</v>
      </c>
      <c r="W2928">
        <v>3.1509999999999998</v>
      </c>
      <c r="X2928">
        <v>7.9829999999999997</v>
      </c>
    </row>
    <row r="2929" spans="2:24" x14ac:dyDescent="0.25">
      <c r="B2929" t="s">
        <v>397</v>
      </c>
      <c r="C2929" s="4">
        <v>105</v>
      </c>
      <c r="D2929" s="4" t="s">
        <v>219</v>
      </c>
      <c r="E2929" s="4" t="s">
        <v>210</v>
      </c>
      <c r="F2929" s="4" t="s">
        <v>211</v>
      </c>
      <c r="G2929" s="4" t="s">
        <v>218</v>
      </c>
      <c r="H2929" s="9">
        <v>4</v>
      </c>
      <c r="I2929" s="1">
        <v>42903</v>
      </c>
      <c r="J2929" s="2">
        <v>0.73263888888888884</v>
      </c>
      <c r="K2929" t="s">
        <v>235</v>
      </c>
      <c r="L2929">
        <v>6</v>
      </c>
      <c r="M2929">
        <v>1</v>
      </c>
      <c r="N2929">
        <v>37.398000000000003</v>
      </c>
      <c r="O2929">
        <v>39.412999999999997</v>
      </c>
      <c r="P2929" s="5">
        <f t="shared" si="45"/>
        <v>37.398000000000003</v>
      </c>
      <c r="Q2929">
        <v>726.27300000000002</v>
      </c>
      <c r="R2929">
        <v>18.427</v>
      </c>
      <c r="S2929">
        <v>0.95499999999999996</v>
      </c>
      <c r="T2929">
        <v>53.905999999999999</v>
      </c>
      <c r="U2929">
        <v>1769.777</v>
      </c>
      <c r="V2929">
        <v>7.6429999999999998</v>
      </c>
      <c r="W2929">
        <v>8.5990000000000002</v>
      </c>
      <c r="X2929">
        <v>10.827999999999999</v>
      </c>
    </row>
    <row r="2930" spans="2:24" x14ac:dyDescent="0.25">
      <c r="B2930" t="s">
        <v>397</v>
      </c>
      <c r="C2930" s="4">
        <v>105</v>
      </c>
      <c r="D2930" s="4" t="s">
        <v>219</v>
      </c>
      <c r="E2930" s="4" t="s">
        <v>210</v>
      </c>
      <c r="F2930" s="4" t="s">
        <v>211</v>
      </c>
      <c r="G2930" s="4" t="s">
        <v>218</v>
      </c>
      <c r="H2930" s="9">
        <v>4</v>
      </c>
      <c r="I2930" s="1">
        <v>42903</v>
      </c>
      <c r="J2930" s="2">
        <v>0.73333333333333339</v>
      </c>
      <c r="K2930" t="s">
        <v>235</v>
      </c>
      <c r="L2930">
        <v>6</v>
      </c>
      <c r="M2930">
        <v>2</v>
      </c>
      <c r="N2930">
        <v>30.879000000000001</v>
      </c>
      <c r="O2930">
        <v>36.646999999999998</v>
      </c>
      <c r="P2930" s="5">
        <f t="shared" si="45"/>
        <v>30.879000000000001</v>
      </c>
      <c r="Q2930">
        <v>590.11300000000006</v>
      </c>
      <c r="R2930">
        <v>16.103000000000002</v>
      </c>
      <c r="S2930">
        <v>1.0269999999999999</v>
      </c>
      <c r="T2930">
        <v>36.904000000000003</v>
      </c>
      <c r="U2930">
        <v>1312.412</v>
      </c>
      <c r="V2930">
        <v>17.808</v>
      </c>
      <c r="W2930">
        <v>21.574999999999999</v>
      </c>
      <c r="X2930">
        <v>28.425000000000001</v>
      </c>
    </row>
    <row r="2931" spans="2:24" x14ac:dyDescent="0.25">
      <c r="B2931" t="s">
        <v>397</v>
      </c>
      <c r="C2931" s="4">
        <v>105</v>
      </c>
      <c r="D2931" s="4" t="s">
        <v>219</v>
      </c>
      <c r="E2931" s="4" t="s">
        <v>210</v>
      </c>
      <c r="F2931" s="4" t="s">
        <v>211</v>
      </c>
      <c r="G2931" s="4" t="s">
        <v>218</v>
      </c>
      <c r="H2931" s="9">
        <v>4</v>
      </c>
      <c r="I2931" s="1">
        <v>42904</v>
      </c>
      <c r="J2931" s="2">
        <v>0.79861111111111116</v>
      </c>
      <c r="K2931" t="s">
        <v>235</v>
      </c>
      <c r="L2931">
        <v>7</v>
      </c>
      <c r="M2931">
        <v>1</v>
      </c>
      <c r="N2931">
        <v>0</v>
      </c>
      <c r="O2931">
        <v>59.936</v>
      </c>
      <c r="P2931" s="5">
        <f t="shared" si="45"/>
        <v>60</v>
      </c>
      <c r="Q2931">
        <v>1212.711</v>
      </c>
      <c r="R2931">
        <v>20.233000000000001</v>
      </c>
      <c r="S2931">
        <v>1.887</v>
      </c>
      <c r="T2931">
        <v>54.865000000000002</v>
      </c>
      <c r="U2931">
        <v>3196.076</v>
      </c>
      <c r="V2931">
        <v>0.629</v>
      </c>
      <c r="W2931">
        <v>5.0309999999999997</v>
      </c>
      <c r="X2931">
        <v>10.481999999999999</v>
      </c>
    </row>
    <row r="2932" spans="2:24" x14ac:dyDescent="0.25">
      <c r="B2932" t="s">
        <v>397</v>
      </c>
      <c r="C2932" s="4">
        <v>105</v>
      </c>
      <c r="D2932" s="4" t="s">
        <v>219</v>
      </c>
      <c r="E2932" s="4" t="s">
        <v>210</v>
      </c>
      <c r="F2932" s="4" t="s">
        <v>211</v>
      </c>
      <c r="G2932" s="4" t="s">
        <v>218</v>
      </c>
      <c r="H2932" s="9">
        <v>4</v>
      </c>
      <c r="I2932" s="1">
        <v>42904</v>
      </c>
      <c r="J2932" s="2">
        <v>0.7993055555555556</v>
      </c>
      <c r="K2932" t="s">
        <v>235</v>
      </c>
      <c r="L2932">
        <v>7</v>
      </c>
      <c r="M2932">
        <v>2</v>
      </c>
      <c r="N2932">
        <v>9.2579999999999991</v>
      </c>
      <c r="O2932">
        <v>36.850999999999999</v>
      </c>
      <c r="P2932" s="5">
        <f t="shared" si="45"/>
        <v>9.2579999999999991</v>
      </c>
      <c r="Q2932">
        <v>176.702</v>
      </c>
      <c r="R2932">
        <v>4.7949999999999999</v>
      </c>
      <c r="S2932">
        <v>0</v>
      </c>
      <c r="T2932">
        <v>11.228</v>
      </c>
      <c r="U2932">
        <v>90.596000000000004</v>
      </c>
      <c r="V2932">
        <v>79.932000000000002</v>
      </c>
      <c r="W2932">
        <v>83.332999999999998</v>
      </c>
      <c r="X2932">
        <v>86.734999999999999</v>
      </c>
    </row>
    <row r="2933" spans="2:24" x14ac:dyDescent="0.25">
      <c r="B2933" t="s">
        <v>397</v>
      </c>
      <c r="C2933" s="4">
        <v>105</v>
      </c>
      <c r="D2933" s="4" t="s">
        <v>219</v>
      </c>
      <c r="E2933" s="4" t="s">
        <v>210</v>
      </c>
      <c r="F2933" s="4" t="s">
        <v>211</v>
      </c>
      <c r="G2933" s="4" t="s">
        <v>218</v>
      </c>
      <c r="H2933" s="9">
        <v>4</v>
      </c>
      <c r="I2933" s="1">
        <v>42905</v>
      </c>
      <c r="J2933" s="2">
        <v>0.70416666666666661</v>
      </c>
      <c r="K2933" t="s">
        <v>235</v>
      </c>
      <c r="L2933">
        <v>8</v>
      </c>
      <c r="M2933">
        <v>1</v>
      </c>
      <c r="N2933">
        <v>0</v>
      </c>
      <c r="O2933">
        <v>59.935000000000002</v>
      </c>
      <c r="P2933" s="5">
        <f t="shared" si="45"/>
        <v>60</v>
      </c>
      <c r="Q2933">
        <v>1074.865</v>
      </c>
      <c r="R2933">
        <v>17.934000000000001</v>
      </c>
      <c r="S2933">
        <v>0</v>
      </c>
      <c r="T2933">
        <v>45.128</v>
      </c>
      <c r="U2933">
        <v>2432.8180000000002</v>
      </c>
      <c r="V2933">
        <v>5.87</v>
      </c>
      <c r="W2933">
        <v>17.61</v>
      </c>
      <c r="X2933">
        <v>25.786000000000001</v>
      </c>
    </row>
    <row r="2934" spans="2:24" x14ac:dyDescent="0.25">
      <c r="B2934" t="s">
        <v>397</v>
      </c>
      <c r="C2934" s="4">
        <v>105</v>
      </c>
      <c r="D2934" s="4" t="s">
        <v>219</v>
      </c>
      <c r="E2934" s="4" t="s">
        <v>210</v>
      </c>
      <c r="F2934" s="4" t="s">
        <v>211</v>
      </c>
      <c r="G2934" s="4" t="s">
        <v>218</v>
      </c>
      <c r="H2934" s="9">
        <v>4</v>
      </c>
      <c r="I2934" s="1">
        <v>42905</v>
      </c>
      <c r="J2934" s="2">
        <v>0.7055555555555556</v>
      </c>
      <c r="K2934" t="s">
        <v>235</v>
      </c>
      <c r="L2934">
        <v>8</v>
      </c>
      <c r="M2934">
        <v>2</v>
      </c>
      <c r="N2934">
        <v>0</v>
      </c>
      <c r="O2934">
        <v>27.321000000000002</v>
      </c>
      <c r="P2934" s="5">
        <f t="shared" si="45"/>
        <v>0</v>
      </c>
      <c r="Q2934">
        <v>407.66500000000002</v>
      </c>
      <c r="R2934">
        <v>14.920999999999999</v>
      </c>
      <c r="S2934">
        <v>0.45900000000000002</v>
      </c>
      <c r="T2934">
        <v>35.792999999999999</v>
      </c>
      <c r="U2934">
        <v>914.15300000000002</v>
      </c>
      <c r="V2934">
        <v>16.055</v>
      </c>
      <c r="W2934">
        <v>31.651</v>
      </c>
      <c r="X2934">
        <v>43.578000000000003</v>
      </c>
    </row>
    <row r="2935" spans="2:24" x14ac:dyDescent="0.25">
      <c r="B2935" t="s">
        <v>397</v>
      </c>
      <c r="C2935" s="4">
        <v>105</v>
      </c>
      <c r="D2935" s="4" t="s">
        <v>219</v>
      </c>
      <c r="E2935" s="4" t="s">
        <v>210</v>
      </c>
      <c r="F2935" s="4" t="s">
        <v>211</v>
      </c>
      <c r="G2935" s="4" t="s">
        <v>218</v>
      </c>
      <c r="H2935" s="9">
        <v>4</v>
      </c>
      <c r="I2935" s="1">
        <v>42906</v>
      </c>
      <c r="J2935" s="2">
        <v>0.63472222222222219</v>
      </c>
      <c r="K2935" t="s">
        <v>235</v>
      </c>
      <c r="L2935">
        <v>9</v>
      </c>
      <c r="M2935">
        <v>1</v>
      </c>
      <c r="N2935">
        <v>6.6070000000000002</v>
      </c>
      <c r="O2935">
        <v>8.3719999999999999</v>
      </c>
      <c r="P2935" s="5">
        <f t="shared" ref="P2935:P2998" si="46">IF(O2935&gt;59.7,60,N2935)</f>
        <v>6.6070000000000002</v>
      </c>
      <c r="Q2935">
        <v>148.886</v>
      </c>
      <c r="R2935">
        <v>17.783999999999999</v>
      </c>
      <c r="S2935">
        <v>0</v>
      </c>
      <c r="T2935">
        <v>38.229999999999997</v>
      </c>
      <c r="U2935">
        <v>67.781999999999996</v>
      </c>
      <c r="V2935">
        <v>27.940999999999999</v>
      </c>
      <c r="W2935">
        <v>30.882000000000001</v>
      </c>
      <c r="X2935">
        <v>33.823999999999998</v>
      </c>
    </row>
    <row r="2936" spans="2:24" x14ac:dyDescent="0.25">
      <c r="B2936" t="s">
        <v>397</v>
      </c>
      <c r="C2936" s="4">
        <v>105</v>
      </c>
      <c r="D2936" s="4" t="s">
        <v>219</v>
      </c>
      <c r="E2936" s="4" t="s">
        <v>210</v>
      </c>
      <c r="F2936" s="4" t="s">
        <v>211</v>
      </c>
      <c r="G2936" s="4" t="s">
        <v>218</v>
      </c>
      <c r="H2936" s="9">
        <v>4</v>
      </c>
      <c r="I2936" s="1">
        <v>42906</v>
      </c>
      <c r="J2936" s="2">
        <v>0.63472222222222219</v>
      </c>
      <c r="K2936" t="s">
        <v>235</v>
      </c>
      <c r="L2936">
        <v>9</v>
      </c>
      <c r="M2936">
        <v>2</v>
      </c>
      <c r="N2936">
        <v>27.23</v>
      </c>
      <c r="O2936">
        <v>30.757000000000001</v>
      </c>
      <c r="P2936" s="5">
        <f t="shared" si="46"/>
        <v>27.23</v>
      </c>
      <c r="Q2936">
        <v>561.72699999999998</v>
      </c>
      <c r="R2936">
        <v>18.263000000000002</v>
      </c>
      <c r="S2936">
        <v>0</v>
      </c>
      <c r="T2936">
        <v>36.246000000000002</v>
      </c>
      <c r="U2936">
        <v>938.97799999999995</v>
      </c>
      <c r="V2936">
        <v>13.525</v>
      </c>
      <c r="W2936">
        <v>20.902000000000001</v>
      </c>
      <c r="X2936">
        <v>28.279</v>
      </c>
    </row>
    <row r="2937" spans="2:24" x14ac:dyDescent="0.25">
      <c r="B2937" t="s">
        <v>397</v>
      </c>
      <c r="C2937" s="4">
        <v>105</v>
      </c>
      <c r="D2937" s="4" t="s">
        <v>219</v>
      </c>
      <c r="E2937" s="4" t="s">
        <v>210</v>
      </c>
      <c r="F2937" s="4" t="s">
        <v>211</v>
      </c>
      <c r="G2937" s="4" t="s">
        <v>218</v>
      </c>
      <c r="H2937" s="9">
        <v>4</v>
      </c>
      <c r="I2937" s="1">
        <v>42907</v>
      </c>
      <c r="J2937" s="2">
        <v>0.76666666666666661</v>
      </c>
      <c r="K2937" t="s">
        <v>235</v>
      </c>
      <c r="L2937">
        <v>10</v>
      </c>
      <c r="M2937">
        <v>1</v>
      </c>
      <c r="N2937">
        <v>12.827</v>
      </c>
      <c r="O2937">
        <v>28.698</v>
      </c>
      <c r="P2937" s="5">
        <f t="shared" si="46"/>
        <v>12.827</v>
      </c>
      <c r="Q2937">
        <v>369.98899999999998</v>
      </c>
      <c r="R2937">
        <v>12.893000000000001</v>
      </c>
      <c r="S2937">
        <v>0</v>
      </c>
      <c r="T2937">
        <v>24.439</v>
      </c>
      <c r="U2937">
        <v>497.92</v>
      </c>
      <c r="V2937">
        <v>57.204999999999998</v>
      </c>
      <c r="W2937">
        <v>59.389000000000003</v>
      </c>
      <c r="X2937">
        <v>62.009</v>
      </c>
    </row>
    <row r="2938" spans="2:24" x14ac:dyDescent="0.25">
      <c r="B2938" t="s">
        <v>397</v>
      </c>
      <c r="C2938" s="4">
        <v>105</v>
      </c>
      <c r="D2938" s="4" t="s">
        <v>219</v>
      </c>
      <c r="E2938" s="4" t="s">
        <v>210</v>
      </c>
      <c r="F2938" s="4" t="s">
        <v>211</v>
      </c>
      <c r="G2938" s="4" t="s">
        <v>218</v>
      </c>
      <c r="H2938" s="9">
        <v>4</v>
      </c>
      <c r="I2938" s="1">
        <v>42907</v>
      </c>
      <c r="J2938" s="2">
        <v>0.76736111111111116</v>
      </c>
      <c r="K2938" t="s">
        <v>235</v>
      </c>
      <c r="L2938">
        <v>10</v>
      </c>
      <c r="M2938">
        <v>2</v>
      </c>
      <c r="N2938">
        <v>12.804</v>
      </c>
      <c r="O2938">
        <v>30.321999999999999</v>
      </c>
      <c r="P2938" s="5">
        <f t="shared" si="46"/>
        <v>12.804</v>
      </c>
      <c r="Q2938">
        <v>287.66899999999998</v>
      </c>
      <c r="R2938">
        <v>9.4870000000000001</v>
      </c>
      <c r="S2938">
        <v>0</v>
      </c>
      <c r="T2938">
        <v>21.244</v>
      </c>
      <c r="U2938">
        <v>403.6</v>
      </c>
      <c r="V2938">
        <v>60.331000000000003</v>
      </c>
      <c r="W2938">
        <v>61.156999999999996</v>
      </c>
      <c r="X2938">
        <v>61.57</v>
      </c>
    </row>
    <row r="2939" spans="2:24" x14ac:dyDescent="0.25">
      <c r="B2939" t="s">
        <v>397</v>
      </c>
      <c r="C2939" s="4">
        <v>105</v>
      </c>
      <c r="D2939" s="4" t="s">
        <v>219</v>
      </c>
      <c r="E2939" s="4" t="s">
        <v>210</v>
      </c>
      <c r="F2939" s="4" t="s">
        <v>211</v>
      </c>
      <c r="G2939" s="4" t="s">
        <v>218</v>
      </c>
      <c r="H2939" s="9">
        <v>4</v>
      </c>
      <c r="I2939" s="1">
        <v>42908</v>
      </c>
      <c r="J2939" s="2">
        <v>0.69930555555555562</v>
      </c>
      <c r="K2939" t="s">
        <v>235</v>
      </c>
      <c r="L2939">
        <v>11</v>
      </c>
      <c r="M2939">
        <v>1</v>
      </c>
      <c r="N2939">
        <v>5.915</v>
      </c>
      <c r="O2939">
        <v>9.99</v>
      </c>
      <c r="P2939" s="5">
        <f t="shared" si="46"/>
        <v>5.915</v>
      </c>
      <c r="Q2939">
        <v>162.96</v>
      </c>
      <c r="R2939">
        <v>16.312000000000001</v>
      </c>
      <c r="S2939">
        <v>0</v>
      </c>
      <c r="T2939">
        <v>29.492000000000001</v>
      </c>
      <c r="U2939">
        <v>91.265000000000001</v>
      </c>
      <c r="V2939">
        <v>47.5</v>
      </c>
      <c r="W2939">
        <v>50</v>
      </c>
      <c r="X2939">
        <v>52.5</v>
      </c>
    </row>
    <row r="2940" spans="2:24" x14ac:dyDescent="0.25">
      <c r="B2940" t="s">
        <v>397</v>
      </c>
      <c r="C2940" s="4">
        <v>105</v>
      </c>
      <c r="D2940" s="4" t="s">
        <v>219</v>
      </c>
      <c r="E2940" s="4" t="s">
        <v>210</v>
      </c>
      <c r="F2940" s="4" t="s">
        <v>211</v>
      </c>
      <c r="G2940" s="4" t="s">
        <v>218</v>
      </c>
      <c r="H2940" s="9">
        <v>4</v>
      </c>
      <c r="I2940" s="1">
        <v>42908</v>
      </c>
      <c r="J2940" s="2">
        <v>0.69930555555555562</v>
      </c>
      <c r="K2940" t="s">
        <v>235</v>
      </c>
      <c r="L2940">
        <v>11</v>
      </c>
      <c r="M2940">
        <v>2</v>
      </c>
      <c r="N2940">
        <v>3.1520000000000001</v>
      </c>
      <c r="O2940">
        <v>6.5529999999999999</v>
      </c>
      <c r="P2940" s="5">
        <f t="shared" si="46"/>
        <v>3.1520000000000001</v>
      </c>
      <c r="Q2940">
        <v>85.491</v>
      </c>
      <c r="R2940">
        <v>13.045999999999999</v>
      </c>
      <c r="S2940">
        <v>0</v>
      </c>
      <c r="T2940">
        <v>15.773</v>
      </c>
      <c r="U2940">
        <v>5.9039999999999999</v>
      </c>
      <c r="V2940">
        <v>62.264000000000003</v>
      </c>
      <c r="W2940">
        <v>66.037999999999997</v>
      </c>
      <c r="X2940">
        <v>69.811000000000007</v>
      </c>
    </row>
    <row r="2941" spans="2:24" x14ac:dyDescent="0.25">
      <c r="B2941" t="s">
        <v>397</v>
      </c>
      <c r="C2941" s="4">
        <v>105</v>
      </c>
      <c r="D2941" s="4" t="s">
        <v>219</v>
      </c>
      <c r="E2941" s="4" t="s">
        <v>210</v>
      </c>
      <c r="F2941" s="4" t="s">
        <v>211</v>
      </c>
      <c r="G2941" s="4" t="s">
        <v>218</v>
      </c>
      <c r="H2941" s="9">
        <v>4</v>
      </c>
      <c r="I2941" s="1">
        <v>42909</v>
      </c>
      <c r="J2941" s="2">
        <v>0.56874999999999998</v>
      </c>
      <c r="K2941" t="s">
        <v>235</v>
      </c>
      <c r="L2941">
        <v>12</v>
      </c>
      <c r="M2941">
        <v>1</v>
      </c>
      <c r="N2941">
        <v>11.893000000000001</v>
      </c>
      <c r="O2941">
        <v>13.529</v>
      </c>
      <c r="P2941" s="5">
        <f t="shared" si="46"/>
        <v>11.893000000000001</v>
      </c>
      <c r="Q2941">
        <v>297.22699999999998</v>
      </c>
      <c r="R2941">
        <v>21.97</v>
      </c>
      <c r="S2941">
        <v>0</v>
      </c>
      <c r="T2941">
        <v>35.719000000000001</v>
      </c>
      <c r="U2941">
        <v>342.101</v>
      </c>
      <c r="V2941">
        <v>16.513999999999999</v>
      </c>
      <c r="W2941">
        <v>26.606000000000002</v>
      </c>
      <c r="X2941">
        <v>32.11</v>
      </c>
    </row>
    <row r="2942" spans="2:24" x14ac:dyDescent="0.25">
      <c r="B2942" t="s">
        <v>397</v>
      </c>
      <c r="C2942" s="4">
        <v>105</v>
      </c>
      <c r="D2942" s="4" t="s">
        <v>219</v>
      </c>
      <c r="E2942" s="4" t="s">
        <v>210</v>
      </c>
      <c r="F2942" s="4" t="s">
        <v>211</v>
      </c>
      <c r="G2942" s="4" t="s">
        <v>218</v>
      </c>
      <c r="H2942" s="9">
        <v>4</v>
      </c>
      <c r="I2942" s="1">
        <v>42909</v>
      </c>
      <c r="J2942" s="2">
        <v>0.56874999999999998</v>
      </c>
      <c r="K2942" t="s">
        <v>235</v>
      </c>
      <c r="L2942">
        <v>12</v>
      </c>
      <c r="M2942">
        <v>2</v>
      </c>
      <c r="N2942">
        <v>15.093999999999999</v>
      </c>
      <c r="O2942">
        <v>16.702999999999999</v>
      </c>
      <c r="P2942" s="5">
        <f t="shared" si="46"/>
        <v>15.093999999999999</v>
      </c>
      <c r="Q2942">
        <v>320.60899999999998</v>
      </c>
      <c r="R2942">
        <v>19.195</v>
      </c>
      <c r="S2942">
        <v>0</v>
      </c>
      <c r="T2942">
        <v>46.222999999999999</v>
      </c>
      <c r="U2942">
        <v>556.32899999999995</v>
      </c>
      <c r="V2942">
        <v>15.672000000000001</v>
      </c>
      <c r="W2942">
        <v>17.91</v>
      </c>
      <c r="X2942">
        <v>20.149000000000001</v>
      </c>
    </row>
    <row r="2943" spans="2:24" x14ac:dyDescent="0.25">
      <c r="B2943" t="s">
        <v>397</v>
      </c>
      <c r="C2943" s="4">
        <v>105</v>
      </c>
      <c r="D2943" s="4" t="s">
        <v>219</v>
      </c>
      <c r="E2943" s="4" t="s">
        <v>210</v>
      </c>
      <c r="F2943" s="4" t="s">
        <v>211</v>
      </c>
      <c r="G2943" s="4" t="s">
        <v>218</v>
      </c>
      <c r="H2943" s="9">
        <v>4</v>
      </c>
      <c r="I2943" s="1">
        <v>42910</v>
      </c>
      <c r="J2943" s="2">
        <v>0.5805555555555556</v>
      </c>
      <c r="K2943" t="s">
        <v>235</v>
      </c>
      <c r="L2943">
        <v>13</v>
      </c>
      <c r="M2943">
        <v>1</v>
      </c>
      <c r="N2943">
        <v>31.959</v>
      </c>
      <c r="O2943">
        <v>40.808999999999997</v>
      </c>
      <c r="P2943" s="5">
        <f t="shared" si="46"/>
        <v>31.959</v>
      </c>
      <c r="Q2943">
        <v>677.30399999999997</v>
      </c>
      <c r="R2943">
        <v>16.597000000000001</v>
      </c>
      <c r="S2943">
        <v>0</v>
      </c>
      <c r="T2943">
        <v>37.853999999999999</v>
      </c>
      <c r="U2943">
        <v>1448.883</v>
      </c>
      <c r="V2943">
        <v>24</v>
      </c>
      <c r="W2943">
        <v>26.768999999999998</v>
      </c>
      <c r="X2943">
        <v>31.385000000000002</v>
      </c>
    </row>
    <row r="2944" spans="2:24" x14ac:dyDescent="0.25">
      <c r="B2944" t="s">
        <v>397</v>
      </c>
      <c r="C2944" s="4">
        <v>105</v>
      </c>
      <c r="D2944" s="4" t="s">
        <v>219</v>
      </c>
      <c r="E2944" s="4" t="s">
        <v>210</v>
      </c>
      <c r="F2944" s="4" t="s">
        <v>211</v>
      </c>
      <c r="G2944" s="4" t="s">
        <v>218</v>
      </c>
      <c r="H2944" s="9">
        <v>4</v>
      </c>
      <c r="I2944" s="1">
        <v>42910</v>
      </c>
      <c r="J2944" s="2">
        <v>0.58194444444444449</v>
      </c>
      <c r="K2944" t="s">
        <v>235</v>
      </c>
      <c r="L2944">
        <v>13</v>
      </c>
      <c r="M2944">
        <v>2</v>
      </c>
      <c r="N2944">
        <v>0</v>
      </c>
      <c r="O2944">
        <v>59.906999999999996</v>
      </c>
      <c r="P2944" s="5">
        <f t="shared" si="46"/>
        <v>60</v>
      </c>
      <c r="Q2944">
        <v>1091.0319999999999</v>
      </c>
      <c r="R2944">
        <v>18.212</v>
      </c>
      <c r="S2944">
        <v>0.629</v>
      </c>
      <c r="T2944">
        <v>51.807000000000002</v>
      </c>
      <c r="U2944">
        <v>2995.951</v>
      </c>
      <c r="V2944">
        <v>0</v>
      </c>
      <c r="W2944">
        <v>1.048</v>
      </c>
      <c r="X2944">
        <v>3.145</v>
      </c>
    </row>
    <row r="2945" spans="2:24" x14ac:dyDescent="0.25">
      <c r="B2945" t="s">
        <v>398</v>
      </c>
      <c r="C2945" s="4">
        <v>105</v>
      </c>
      <c r="D2945" s="4" t="s">
        <v>219</v>
      </c>
      <c r="E2945" s="4" t="s">
        <v>210</v>
      </c>
      <c r="F2945" s="4" t="s">
        <v>211</v>
      </c>
      <c r="G2945" s="4" t="s">
        <v>218</v>
      </c>
      <c r="H2945" s="9">
        <v>4</v>
      </c>
      <c r="I2945" s="1">
        <v>42911</v>
      </c>
      <c r="J2945" s="2">
        <v>0.43194444444444446</v>
      </c>
      <c r="K2945" t="s">
        <v>235</v>
      </c>
      <c r="L2945">
        <v>14</v>
      </c>
      <c r="M2945">
        <v>1</v>
      </c>
      <c r="N2945">
        <v>16.922000000000001</v>
      </c>
      <c r="O2945">
        <v>18.431000000000001</v>
      </c>
      <c r="P2945" s="5">
        <f t="shared" si="46"/>
        <v>16.922000000000001</v>
      </c>
      <c r="Q2945">
        <v>322.98399999999998</v>
      </c>
      <c r="R2945">
        <v>17.524000000000001</v>
      </c>
      <c r="S2945">
        <v>0</v>
      </c>
      <c r="T2945">
        <v>34.719000000000001</v>
      </c>
      <c r="U2945">
        <v>576.33000000000004</v>
      </c>
      <c r="V2945">
        <v>12.244999999999999</v>
      </c>
      <c r="W2945">
        <v>19.047999999999998</v>
      </c>
      <c r="X2945">
        <v>26.530999999999999</v>
      </c>
    </row>
    <row r="2946" spans="2:24" x14ac:dyDescent="0.25">
      <c r="B2946" t="s">
        <v>397</v>
      </c>
      <c r="C2946" s="4">
        <v>105</v>
      </c>
      <c r="D2946" s="4" t="s">
        <v>219</v>
      </c>
      <c r="E2946" s="4" t="s">
        <v>210</v>
      </c>
      <c r="F2946" s="4" t="s">
        <v>211</v>
      </c>
      <c r="G2946" s="4" t="s">
        <v>218</v>
      </c>
      <c r="H2946" s="9">
        <v>4</v>
      </c>
      <c r="I2946" s="1">
        <v>42911</v>
      </c>
      <c r="J2946" s="2">
        <v>0.43263888888888885</v>
      </c>
      <c r="K2946" t="s">
        <v>235</v>
      </c>
      <c r="L2946">
        <v>14</v>
      </c>
      <c r="M2946">
        <v>2</v>
      </c>
      <c r="N2946">
        <v>12.744</v>
      </c>
      <c r="O2946">
        <v>14.882</v>
      </c>
      <c r="P2946" s="5">
        <f t="shared" si="46"/>
        <v>12.744</v>
      </c>
      <c r="Q2946">
        <v>283.81200000000001</v>
      </c>
      <c r="R2946">
        <v>19.071000000000002</v>
      </c>
      <c r="S2946">
        <v>0</v>
      </c>
      <c r="T2946">
        <v>35.771999999999998</v>
      </c>
      <c r="U2946">
        <v>451.11599999999999</v>
      </c>
      <c r="V2946">
        <v>19.327999999999999</v>
      </c>
      <c r="W2946">
        <v>22.689</v>
      </c>
      <c r="X2946">
        <v>25.21</v>
      </c>
    </row>
    <row r="2947" spans="2:24" x14ac:dyDescent="0.25">
      <c r="B2947" t="s">
        <v>398</v>
      </c>
      <c r="C2947" s="4">
        <v>105</v>
      </c>
      <c r="D2947" s="4" t="s">
        <v>219</v>
      </c>
      <c r="E2947" s="4" t="s">
        <v>210</v>
      </c>
      <c r="F2947" s="4" t="s">
        <v>211</v>
      </c>
      <c r="G2947" s="4" t="s">
        <v>218</v>
      </c>
      <c r="H2947" s="9">
        <v>4</v>
      </c>
      <c r="I2947" s="1">
        <v>42912</v>
      </c>
      <c r="J2947" s="2">
        <v>0.56597222222222221</v>
      </c>
      <c r="K2947" t="s">
        <v>235</v>
      </c>
      <c r="L2947">
        <v>15</v>
      </c>
      <c r="M2947">
        <v>1</v>
      </c>
      <c r="N2947">
        <v>9.1289999999999996</v>
      </c>
      <c r="O2947">
        <v>14.273</v>
      </c>
      <c r="P2947" s="5">
        <f t="shared" si="46"/>
        <v>9.1289999999999996</v>
      </c>
      <c r="Q2947">
        <v>177.45099999999999</v>
      </c>
      <c r="R2947">
        <v>12.433</v>
      </c>
      <c r="S2947">
        <v>0</v>
      </c>
      <c r="T2947">
        <v>15.295999999999999</v>
      </c>
      <c r="U2947">
        <v>66.914000000000001</v>
      </c>
      <c r="V2947">
        <v>41.228000000000002</v>
      </c>
      <c r="W2947">
        <v>55.262999999999998</v>
      </c>
      <c r="X2947">
        <v>64.034999999999997</v>
      </c>
    </row>
    <row r="2948" spans="2:24" x14ac:dyDescent="0.25">
      <c r="B2948" t="s">
        <v>398</v>
      </c>
      <c r="C2948" s="4">
        <v>105</v>
      </c>
      <c r="D2948" s="4" t="s">
        <v>219</v>
      </c>
      <c r="E2948" s="4" t="s">
        <v>210</v>
      </c>
      <c r="F2948" s="4" t="s">
        <v>211</v>
      </c>
      <c r="G2948" s="4" t="s">
        <v>218</v>
      </c>
      <c r="H2948" s="9">
        <v>4</v>
      </c>
      <c r="I2948" s="1">
        <v>42912</v>
      </c>
      <c r="J2948" s="2">
        <v>0.56666666666666665</v>
      </c>
      <c r="K2948" t="s">
        <v>235</v>
      </c>
      <c r="L2948">
        <v>15</v>
      </c>
      <c r="M2948">
        <v>2</v>
      </c>
      <c r="N2948">
        <v>22.07</v>
      </c>
      <c r="O2948">
        <v>25.602</v>
      </c>
      <c r="P2948" s="5">
        <f t="shared" si="46"/>
        <v>22.07</v>
      </c>
      <c r="Q2948">
        <v>399.07400000000001</v>
      </c>
      <c r="R2948">
        <v>15.587999999999999</v>
      </c>
      <c r="S2948">
        <v>0</v>
      </c>
      <c r="T2948">
        <v>33.734000000000002</v>
      </c>
      <c r="U2948">
        <v>704.25900000000001</v>
      </c>
      <c r="V2948">
        <v>15.686</v>
      </c>
      <c r="W2948">
        <v>19.608000000000001</v>
      </c>
      <c r="X2948">
        <v>23.039000000000001</v>
      </c>
    </row>
    <row r="2949" spans="2:24" x14ac:dyDescent="0.25">
      <c r="B2949" t="s">
        <v>397</v>
      </c>
      <c r="C2949" s="4">
        <v>105</v>
      </c>
      <c r="D2949" s="4" t="s">
        <v>219</v>
      </c>
      <c r="E2949" s="4" t="s">
        <v>210</v>
      </c>
      <c r="F2949" s="4" t="s">
        <v>211</v>
      </c>
      <c r="G2949" s="4" t="s">
        <v>218</v>
      </c>
      <c r="H2949" s="9">
        <v>4</v>
      </c>
      <c r="I2949" s="1">
        <v>42913</v>
      </c>
      <c r="J2949" s="2">
        <v>0.86319444444444438</v>
      </c>
      <c r="K2949" t="s">
        <v>235</v>
      </c>
      <c r="L2949">
        <v>16</v>
      </c>
      <c r="M2949">
        <v>1</v>
      </c>
      <c r="N2949">
        <v>4.242</v>
      </c>
      <c r="O2949">
        <v>6.8540000000000001</v>
      </c>
      <c r="P2949" s="5">
        <f t="shared" si="46"/>
        <v>4.242</v>
      </c>
      <c r="Q2949">
        <v>93.471000000000004</v>
      </c>
      <c r="R2949">
        <v>13.637</v>
      </c>
      <c r="S2949">
        <v>0</v>
      </c>
      <c r="T2949">
        <v>16.951000000000001</v>
      </c>
      <c r="U2949">
        <v>8.8629999999999995</v>
      </c>
      <c r="V2949">
        <v>46.429000000000002</v>
      </c>
      <c r="W2949">
        <v>51.786000000000001</v>
      </c>
      <c r="X2949">
        <v>57.143000000000001</v>
      </c>
    </row>
    <row r="2950" spans="2:24" x14ac:dyDescent="0.25">
      <c r="B2950" t="s">
        <v>397</v>
      </c>
      <c r="C2950" s="4">
        <v>105</v>
      </c>
      <c r="D2950" s="4" t="s">
        <v>219</v>
      </c>
      <c r="E2950" s="4" t="s">
        <v>210</v>
      </c>
      <c r="F2950" s="4" t="s">
        <v>211</v>
      </c>
      <c r="G2950" s="4" t="s">
        <v>218</v>
      </c>
      <c r="H2950" s="9">
        <v>4</v>
      </c>
      <c r="I2950" s="1">
        <v>42913</v>
      </c>
      <c r="J2950" s="2">
        <v>0.86319444444444438</v>
      </c>
      <c r="K2950" t="s">
        <v>235</v>
      </c>
      <c r="L2950">
        <v>16</v>
      </c>
      <c r="M2950">
        <v>2</v>
      </c>
      <c r="N2950">
        <v>14.54</v>
      </c>
      <c r="O2950">
        <v>18.161999999999999</v>
      </c>
      <c r="P2950" s="5">
        <f t="shared" si="46"/>
        <v>14.54</v>
      </c>
      <c r="Q2950">
        <v>257.39499999999998</v>
      </c>
      <c r="R2950">
        <v>14.172000000000001</v>
      </c>
      <c r="S2950">
        <v>0</v>
      </c>
      <c r="T2950">
        <v>30.414000000000001</v>
      </c>
      <c r="U2950">
        <v>334.62700000000001</v>
      </c>
      <c r="V2950">
        <v>22.068999999999999</v>
      </c>
      <c r="W2950">
        <v>27.585999999999999</v>
      </c>
      <c r="X2950">
        <v>32.414000000000001</v>
      </c>
    </row>
    <row r="2951" spans="2:24" x14ac:dyDescent="0.25">
      <c r="B2951" t="s">
        <v>397</v>
      </c>
      <c r="C2951" s="4">
        <v>105</v>
      </c>
      <c r="D2951" s="4" t="s">
        <v>219</v>
      </c>
      <c r="E2951" s="4" t="s">
        <v>210</v>
      </c>
      <c r="F2951" s="4" t="s">
        <v>211</v>
      </c>
      <c r="G2951" s="4" t="s">
        <v>218</v>
      </c>
      <c r="H2951" s="9">
        <v>4</v>
      </c>
      <c r="I2951" s="1">
        <v>42914</v>
      </c>
      <c r="J2951" s="2">
        <v>0.70277777777777783</v>
      </c>
      <c r="K2951" t="s">
        <v>235</v>
      </c>
      <c r="L2951">
        <v>17</v>
      </c>
      <c r="M2951">
        <v>1</v>
      </c>
      <c r="N2951">
        <v>16.347999999999999</v>
      </c>
      <c r="O2951">
        <v>50.984000000000002</v>
      </c>
      <c r="P2951" s="5">
        <f t="shared" si="46"/>
        <v>16.347999999999999</v>
      </c>
      <c r="Q2951">
        <v>310.04199999999997</v>
      </c>
      <c r="R2951">
        <v>6.0810000000000004</v>
      </c>
      <c r="S2951">
        <v>0</v>
      </c>
      <c r="T2951">
        <v>12.206</v>
      </c>
      <c r="U2951">
        <v>250.036</v>
      </c>
      <c r="V2951">
        <v>69.457999999999998</v>
      </c>
      <c r="W2951">
        <v>70.69</v>
      </c>
      <c r="X2951">
        <v>72.66</v>
      </c>
    </row>
    <row r="2952" spans="2:24" x14ac:dyDescent="0.25">
      <c r="B2952" t="s">
        <v>397</v>
      </c>
      <c r="C2952" s="4">
        <v>105</v>
      </c>
      <c r="D2952" s="4" t="s">
        <v>219</v>
      </c>
      <c r="E2952" s="4" t="s">
        <v>210</v>
      </c>
      <c r="F2952" s="4" t="s">
        <v>211</v>
      </c>
      <c r="G2952" s="4" t="s">
        <v>218</v>
      </c>
      <c r="H2952" s="9">
        <v>4</v>
      </c>
      <c r="I2952" s="1">
        <v>42914</v>
      </c>
      <c r="J2952" s="2">
        <v>0.70347222222222217</v>
      </c>
      <c r="K2952" t="s">
        <v>235</v>
      </c>
      <c r="L2952">
        <v>17</v>
      </c>
      <c r="M2952">
        <v>2</v>
      </c>
      <c r="N2952">
        <v>1.726</v>
      </c>
      <c r="O2952">
        <v>4.875</v>
      </c>
      <c r="P2952" s="5">
        <f t="shared" si="46"/>
        <v>1.726</v>
      </c>
      <c r="Q2952">
        <v>41.249000000000002</v>
      </c>
      <c r="R2952">
        <v>8.4610000000000003</v>
      </c>
      <c r="S2952">
        <v>0</v>
      </c>
      <c r="T2952">
        <v>6.407</v>
      </c>
      <c r="U2952">
        <v>2.83</v>
      </c>
      <c r="V2952">
        <v>85</v>
      </c>
      <c r="W2952">
        <v>87.5</v>
      </c>
      <c r="X2952">
        <v>92.5</v>
      </c>
    </row>
    <row r="2953" spans="2:24" x14ac:dyDescent="0.25">
      <c r="B2953" t="s">
        <v>397</v>
      </c>
      <c r="C2953" s="4">
        <v>105</v>
      </c>
      <c r="D2953" s="4" t="s">
        <v>219</v>
      </c>
      <c r="E2953" s="4" t="s">
        <v>210</v>
      </c>
      <c r="F2953" s="4" t="s">
        <v>211</v>
      </c>
      <c r="G2953" s="4" t="s">
        <v>218</v>
      </c>
      <c r="H2953" s="9">
        <v>4</v>
      </c>
      <c r="I2953" s="1">
        <v>42915</v>
      </c>
      <c r="J2953" s="2">
        <v>0.69374999999999998</v>
      </c>
      <c r="K2953" t="s">
        <v>235</v>
      </c>
      <c r="L2953">
        <v>18</v>
      </c>
      <c r="M2953">
        <v>1</v>
      </c>
      <c r="N2953">
        <v>1.0980000000000001</v>
      </c>
      <c r="O2953">
        <v>5.3810000000000002</v>
      </c>
      <c r="P2953" s="5">
        <f t="shared" si="46"/>
        <v>1.0980000000000001</v>
      </c>
      <c r="Q2953">
        <v>26.372</v>
      </c>
      <c r="R2953">
        <v>4.9009999999999998</v>
      </c>
      <c r="S2953">
        <v>0</v>
      </c>
      <c r="T2953">
        <v>5.34</v>
      </c>
      <c r="U2953">
        <v>3.9009999999999998</v>
      </c>
      <c r="V2953">
        <v>90.909000000000006</v>
      </c>
      <c r="W2953">
        <v>93.182000000000002</v>
      </c>
      <c r="X2953">
        <v>97.727000000000004</v>
      </c>
    </row>
    <row r="2954" spans="2:24" x14ac:dyDescent="0.25">
      <c r="B2954" t="s">
        <v>397</v>
      </c>
      <c r="C2954" s="4">
        <v>105</v>
      </c>
      <c r="D2954" s="4" t="s">
        <v>219</v>
      </c>
      <c r="E2954" s="4" t="s">
        <v>210</v>
      </c>
      <c r="F2954" s="4" t="s">
        <v>211</v>
      </c>
      <c r="G2954" s="4" t="s">
        <v>218</v>
      </c>
      <c r="H2954" s="9">
        <v>4</v>
      </c>
      <c r="I2954" s="1">
        <v>42915</v>
      </c>
      <c r="J2954" s="2">
        <v>0.69513888888888886</v>
      </c>
      <c r="K2954" t="s">
        <v>235</v>
      </c>
      <c r="L2954">
        <v>18</v>
      </c>
      <c r="M2954">
        <v>2</v>
      </c>
      <c r="N2954">
        <v>51.451999999999998</v>
      </c>
      <c r="O2954">
        <v>59.993000000000002</v>
      </c>
      <c r="P2954" s="5">
        <f t="shared" si="46"/>
        <v>60</v>
      </c>
      <c r="Q2954">
        <v>992.51599999999996</v>
      </c>
      <c r="R2954">
        <v>16.544</v>
      </c>
      <c r="S2954">
        <v>0</v>
      </c>
      <c r="T2954">
        <v>29.047999999999998</v>
      </c>
      <c r="U2954">
        <v>1665.683</v>
      </c>
      <c r="V2954">
        <v>21.803000000000001</v>
      </c>
      <c r="W2954">
        <v>33.332999999999998</v>
      </c>
      <c r="X2954">
        <v>40.042000000000002</v>
      </c>
    </row>
    <row r="2955" spans="2:24" x14ac:dyDescent="0.25">
      <c r="B2955" t="s">
        <v>399</v>
      </c>
      <c r="C2955" s="4">
        <v>106</v>
      </c>
      <c r="D2955" s="4" t="s">
        <v>209</v>
      </c>
      <c r="E2955" s="4" t="s">
        <v>210</v>
      </c>
      <c r="F2955" s="4" t="s">
        <v>211</v>
      </c>
      <c r="G2955" s="4" t="s">
        <v>212</v>
      </c>
      <c r="H2955" s="9">
        <v>4</v>
      </c>
      <c r="I2955" s="1">
        <v>42898</v>
      </c>
      <c r="J2955" s="2">
        <v>0.73125000000000007</v>
      </c>
      <c r="K2955" t="s">
        <v>235</v>
      </c>
      <c r="L2955">
        <v>1</v>
      </c>
      <c r="M2955">
        <v>1</v>
      </c>
      <c r="N2955">
        <v>0</v>
      </c>
      <c r="O2955">
        <v>59.988</v>
      </c>
      <c r="P2955" s="5">
        <f t="shared" si="46"/>
        <v>60</v>
      </c>
      <c r="Q2955">
        <v>1014.5359999999999</v>
      </c>
      <c r="R2955">
        <v>16.911999999999999</v>
      </c>
      <c r="S2955">
        <v>11.53</v>
      </c>
      <c r="T2955">
        <v>42.578000000000003</v>
      </c>
      <c r="U2955">
        <v>2355.8939999999998</v>
      </c>
      <c r="V2955">
        <v>6.7089999999999996</v>
      </c>
      <c r="W2955">
        <v>11.111000000000001</v>
      </c>
      <c r="X2955">
        <v>20.126000000000001</v>
      </c>
    </row>
    <row r="2956" spans="2:24" x14ac:dyDescent="0.25">
      <c r="B2956" t="s">
        <v>399</v>
      </c>
      <c r="C2956" s="4">
        <v>106</v>
      </c>
      <c r="D2956" s="4" t="s">
        <v>209</v>
      </c>
      <c r="E2956" s="4" t="s">
        <v>210</v>
      </c>
      <c r="F2956" s="4" t="s">
        <v>211</v>
      </c>
      <c r="G2956" s="4" t="s">
        <v>212</v>
      </c>
      <c r="H2956" s="9">
        <v>4</v>
      </c>
      <c r="I2956" s="1">
        <v>42898</v>
      </c>
      <c r="J2956" s="2">
        <v>0.73263888888888884</v>
      </c>
      <c r="K2956" t="s">
        <v>235</v>
      </c>
      <c r="L2956">
        <v>1</v>
      </c>
      <c r="M2956">
        <v>2</v>
      </c>
      <c r="N2956">
        <v>0</v>
      </c>
      <c r="O2956">
        <v>59.963000000000001</v>
      </c>
      <c r="P2956" s="5">
        <f t="shared" si="46"/>
        <v>60</v>
      </c>
      <c r="Q2956">
        <v>979.36699999999996</v>
      </c>
      <c r="R2956">
        <v>16.332999999999998</v>
      </c>
      <c r="S2956">
        <v>12.788</v>
      </c>
      <c r="T2956">
        <v>46.091999999999999</v>
      </c>
      <c r="U2956">
        <v>2480.6840000000002</v>
      </c>
      <c r="V2956">
        <v>2.7250000000000001</v>
      </c>
      <c r="W2956">
        <v>5.87</v>
      </c>
      <c r="X2956">
        <v>11.74</v>
      </c>
    </row>
    <row r="2957" spans="2:24" x14ac:dyDescent="0.25">
      <c r="B2957" t="s">
        <v>399</v>
      </c>
      <c r="C2957" s="4">
        <v>106</v>
      </c>
      <c r="D2957" s="4" t="s">
        <v>209</v>
      </c>
      <c r="E2957" s="4" t="s">
        <v>210</v>
      </c>
      <c r="F2957" s="4" t="s">
        <v>211</v>
      </c>
      <c r="G2957" s="4" t="s">
        <v>212</v>
      </c>
      <c r="H2957" s="9">
        <v>4</v>
      </c>
      <c r="I2957" s="1">
        <v>42899</v>
      </c>
      <c r="J2957" s="2">
        <v>0.72430555555555554</v>
      </c>
      <c r="K2957" t="s">
        <v>235</v>
      </c>
      <c r="L2957">
        <v>2</v>
      </c>
      <c r="M2957">
        <v>1</v>
      </c>
      <c r="N2957">
        <v>0</v>
      </c>
      <c r="O2957">
        <v>59.953000000000003</v>
      </c>
      <c r="P2957" s="5">
        <f t="shared" si="46"/>
        <v>60</v>
      </c>
      <c r="Q2957">
        <v>997.971</v>
      </c>
      <c r="R2957">
        <v>16.646000000000001</v>
      </c>
      <c r="S2957">
        <v>4.6120000000000001</v>
      </c>
      <c r="T2957">
        <v>39.704000000000001</v>
      </c>
      <c r="U2957">
        <v>2276.4960000000001</v>
      </c>
      <c r="V2957">
        <v>7.1280000000000001</v>
      </c>
      <c r="W2957">
        <v>13.417</v>
      </c>
      <c r="X2957">
        <v>23.061</v>
      </c>
    </row>
    <row r="2958" spans="2:24" x14ac:dyDescent="0.25">
      <c r="B2958" t="s">
        <v>399</v>
      </c>
      <c r="C2958" s="4">
        <v>106</v>
      </c>
      <c r="D2958" s="4" t="s">
        <v>209</v>
      </c>
      <c r="E2958" s="4" t="s">
        <v>210</v>
      </c>
      <c r="F2958" s="4" t="s">
        <v>211</v>
      </c>
      <c r="G2958" s="4" t="s">
        <v>212</v>
      </c>
      <c r="H2958" s="9">
        <v>4</v>
      </c>
      <c r="I2958" s="1">
        <v>42899</v>
      </c>
      <c r="J2958" s="2">
        <v>0.72569444444444453</v>
      </c>
      <c r="K2958" t="s">
        <v>235</v>
      </c>
      <c r="L2958">
        <v>2</v>
      </c>
      <c r="M2958">
        <v>2</v>
      </c>
      <c r="N2958">
        <v>0</v>
      </c>
      <c r="O2958">
        <v>59.957999999999998</v>
      </c>
      <c r="P2958" s="5">
        <f t="shared" si="46"/>
        <v>60</v>
      </c>
      <c r="Q2958">
        <v>834.95799999999997</v>
      </c>
      <c r="R2958">
        <v>13.926</v>
      </c>
      <c r="S2958">
        <v>19.916</v>
      </c>
      <c r="T2958">
        <v>64.004000000000005</v>
      </c>
      <c r="U2958">
        <v>3484.0830000000001</v>
      </c>
      <c r="V2958">
        <v>1.887</v>
      </c>
      <c r="W2958">
        <v>2.7250000000000001</v>
      </c>
      <c r="X2958">
        <v>3.5640000000000001</v>
      </c>
    </row>
    <row r="2959" spans="2:24" x14ac:dyDescent="0.25">
      <c r="B2959" t="s">
        <v>399</v>
      </c>
      <c r="C2959" s="4">
        <v>106</v>
      </c>
      <c r="D2959" s="4" t="s">
        <v>209</v>
      </c>
      <c r="E2959" s="4" t="s">
        <v>210</v>
      </c>
      <c r="F2959" s="4" t="s">
        <v>211</v>
      </c>
      <c r="G2959" s="4" t="s">
        <v>212</v>
      </c>
      <c r="H2959" s="9">
        <v>4</v>
      </c>
      <c r="I2959" s="1">
        <v>42900</v>
      </c>
      <c r="J2959" s="2">
        <v>0.80555555555555547</v>
      </c>
      <c r="K2959" t="s">
        <v>235</v>
      </c>
      <c r="L2959">
        <v>3</v>
      </c>
      <c r="M2959">
        <v>1</v>
      </c>
      <c r="N2959">
        <v>0</v>
      </c>
      <c r="O2959">
        <v>59.944000000000003</v>
      </c>
      <c r="P2959" s="5">
        <f t="shared" si="46"/>
        <v>60</v>
      </c>
      <c r="Q2959">
        <v>955.42700000000002</v>
      </c>
      <c r="R2959">
        <v>15.939</v>
      </c>
      <c r="S2959">
        <v>53.878</v>
      </c>
      <c r="T2959">
        <v>46.893999999999998</v>
      </c>
      <c r="U2959">
        <v>2522.5810000000001</v>
      </c>
      <c r="V2959">
        <v>1.677</v>
      </c>
      <c r="W2959">
        <v>6.08</v>
      </c>
      <c r="X2959">
        <v>13.417</v>
      </c>
    </row>
    <row r="2960" spans="2:24" x14ac:dyDescent="0.25">
      <c r="B2960" t="s">
        <v>399</v>
      </c>
      <c r="C2960" s="4">
        <v>106</v>
      </c>
      <c r="D2960" s="4" t="s">
        <v>209</v>
      </c>
      <c r="E2960" s="4" t="s">
        <v>210</v>
      </c>
      <c r="F2960" s="4" t="s">
        <v>211</v>
      </c>
      <c r="G2960" s="4" t="s">
        <v>212</v>
      </c>
      <c r="H2960" s="9">
        <v>4</v>
      </c>
      <c r="I2960" s="1">
        <v>42900</v>
      </c>
      <c r="J2960" s="2">
        <v>0.80763888888888891</v>
      </c>
      <c r="K2960" t="s">
        <v>235</v>
      </c>
      <c r="L2960">
        <v>3</v>
      </c>
      <c r="M2960">
        <v>2</v>
      </c>
      <c r="N2960">
        <v>0</v>
      </c>
      <c r="O2960">
        <v>59.962000000000003</v>
      </c>
      <c r="P2960" s="5">
        <f t="shared" si="46"/>
        <v>60</v>
      </c>
      <c r="Q2960">
        <v>866.17899999999997</v>
      </c>
      <c r="R2960">
        <v>14.445</v>
      </c>
      <c r="S2960">
        <v>50.421999999999997</v>
      </c>
      <c r="T2960">
        <v>60.21</v>
      </c>
      <c r="U2960">
        <v>3208.5630000000001</v>
      </c>
      <c r="V2960">
        <v>1.0549999999999999</v>
      </c>
      <c r="W2960">
        <v>2.9540000000000002</v>
      </c>
      <c r="X2960">
        <v>6.54</v>
      </c>
    </row>
    <row r="2961" spans="2:24" x14ac:dyDescent="0.25">
      <c r="B2961" t="s">
        <v>399</v>
      </c>
      <c r="C2961" s="4">
        <v>106</v>
      </c>
      <c r="D2961" s="4" t="s">
        <v>209</v>
      </c>
      <c r="E2961" s="4" t="s">
        <v>210</v>
      </c>
      <c r="F2961" s="4" t="s">
        <v>211</v>
      </c>
      <c r="G2961" s="4" t="s">
        <v>212</v>
      </c>
      <c r="H2961" s="9">
        <v>4</v>
      </c>
      <c r="I2961" s="1">
        <v>42901</v>
      </c>
      <c r="J2961" s="2">
        <v>0.84027777777777779</v>
      </c>
      <c r="K2961" t="s">
        <v>235</v>
      </c>
      <c r="L2961">
        <v>4</v>
      </c>
      <c r="M2961">
        <v>1</v>
      </c>
      <c r="N2961">
        <v>31.812000000000001</v>
      </c>
      <c r="O2961">
        <v>34.837000000000003</v>
      </c>
      <c r="P2961" s="5">
        <f t="shared" si="46"/>
        <v>31.812000000000001</v>
      </c>
      <c r="Q2961">
        <v>497.77100000000002</v>
      </c>
      <c r="R2961">
        <v>14.289</v>
      </c>
      <c r="S2961">
        <v>23.358000000000001</v>
      </c>
      <c r="T2961">
        <v>40.664999999999999</v>
      </c>
      <c r="U2961">
        <v>1334.412</v>
      </c>
      <c r="V2961">
        <v>12.409000000000001</v>
      </c>
      <c r="W2961">
        <v>17.882999999999999</v>
      </c>
      <c r="X2961">
        <v>26.277000000000001</v>
      </c>
    </row>
    <row r="2962" spans="2:24" x14ac:dyDescent="0.25">
      <c r="B2962" t="s">
        <v>399</v>
      </c>
      <c r="C2962" s="4">
        <v>106</v>
      </c>
      <c r="D2962" s="4" t="s">
        <v>209</v>
      </c>
      <c r="E2962" s="4" t="s">
        <v>210</v>
      </c>
      <c r="F2962" s="4" t="s">
        <v>211</v>
      </c>
      <c r="G2962" s="4" t="s">
        <v>212</v>
      </c>
      <c r="H2962" s="9">
        <v>4</v>
      </c>
      <c r="I2962" s="1">
        <v>42901</v>
      </c>
      <c r="J2962" s="2">
        <v>0.84166666666666667</v>
      </c>
      <c r="K2962" t="s">
        <v>235</v>
      </c>
      <c r="L2962">
        <v>4</v>
      </c>
      <c r="M2962">
        <v>2</v>
      </c>
      <c r="N2962">
        <v>0</v>
      </c>
      <c r="O2962">
        <v>59.93</v>
      </c>
      <c r="P2962" s="5">
        <f t="shared" si="46"/>
        <v>60</v>
      </c>
      <c r="Q2962">
        <v>962.98500000000001</v>
      </c>
      <c r="R2962">
        <v>16.068000000000001</v>
      </c>
      <c r="S2962">
        <v>38.033999999999999</v>
      </c>
      <c r="T2962">
        <v>64.299000000000007</v>
      </c>
      <c r="U2962">
        <v>3453.674</v>
      </c>
      <c r="V2962">
        <v>0</v>
      </c>
      <c r="W2962">
        <v>1.0680000000000001</v>
      </c>
      <c r="X2962">
        <v>3.6320000000000001</v>
      </c>
    </row>
    <row r="2963" spans="2:24" x14ac:dyDescent="0.25">
      <c r="B2963" t="s">
        <v>399</v>
      </c>
      <c r="C2963" s="4">
        <v>106</v>
      </c>
      <c r="D2963" s="4" t="s">
        <v>209</v>
      </c>
      <c r="E2963" s="4" t="s">
        <v>210</v>
      </c>
      <c r="F2963" s="4" t="s">
        <v>211</v>
      </c>
      <c r="G2963" s="4" t="s">
        <v>212</v>
      </c>
      <c r="H2963" s="9">
        <v>4</v>
      </c>
      <c r="I2963" s="1">
        <v>42902</v>
      </c>
      <c r="J2963" s="2">
        <v>0.7729166666666667</v>
      </c>
      <c r="K2963" t="s">
        <v>235</v>
      </c>
      <c r="L2963">
        <v>5</v>
      </c>
      <c r="M2963">
        <v>1</v>
      </c>
      <c r="N2963">
        <v>47.316000000000003</v>
      </c>
      <c r="O2963">
        <v>50.588999999999999</v>
      </c>
      <c r="P2963" s="5">
        <f t="shared" si="46"/>
        <v>47.316000000000003</v>
      </c>
      <c r="Q2963">
        <v>619.26099999999997</v>
      </c>
      <c r="R2963">
        <v>12.241</v>
      </c>
      <c r="S2963">
        <v>60.298000000000002</v>
      </c>
      <c r="T2963">
        <v>42.07</v>
      </c>
      <c r="U2963">
        <v>1944.855</v>
      </c>
      <c r="V2963">
        <v>9.9260000000000002</v>
      </c>
      <c r="W2963">
        <v>12.159000000000001</v>
      </c>
      <c r="X2963">
        <v>24.068999999999999</v>
      </c>
    </row>
    <row r="2964" spans="2:24" x14ac:dyDescent="0.25">
      <c r="B2964" t="s">
        <v>399</v>
      </c>
      <c r="C2964" s="4">
        <v>106</v>
      </c>
      <c r="D2964" s="4" t="s">
        <v>209</v>
      </c>
      <c r="E2964" s="4" t="s">
        <v>210</v>
      </c>
      <c r="F2964" s="4" t="s">
        <v>211</v>
      </c>
      <c r="G2964" s="4" t="s">
        <v>212</v>
      </c>
      <c r="H2964" s="9">
        <v>4</v>
      </c>
      <c r="I2964" s="1">
        <v>42902</v>
      </c>
      <c r="J2964" s="2">
        <v>0.77361111111111114</v>
      </c>
      <c r="K2964" t="s">
        <v>235</v>
      </c>
      <c r="L2964">
        <v>5</v>
      </c>
      <c r="M2964">
        <v>2</v>
      </c>
      <c r="N2964">
        <v>0</v>
      </c>
      <c r="O2964">
        <v>59.965000000000003</v>
      </c>
      <c r="P2964" s="5">
        <f t="shared" si="46"/>
        <v>60</v>
      </c>
      <c r="Q2964">
        <v>790.65099999999995</v>
      </c>
      <c r="R2964">
        <v>13.185</v>
      </c>
      <c r="S2964">
        <v>44.234999999999999</v>
      </c>
      <c r="T2964">
        <v>57.113</v>
      </c>
      <c r="U2964">
        <v>3150.54</v>
      </c>
      <c r="V2964">
        <v>2.0960000000000001</v>
      </c>
      <c r="W2964">
        <v>4.1929999999999996</v>
      </c>
      <c r="X2964">
        <v>11.111000000000001</v>
      </c>
    </row>
    <row r="2965" spans="2:24" x14ac:dyDescent="0.25">
      <c r="B2965" t="s">
        <v>400</v>
      </c>
      <c r="C2965" s="4">
        <v>106</v>
      </c>
      <c r="D2965" s="4" t="s">
        <v>209</v>
      </c>
      <c r="E2965" s="4" t="s">
        <v>210</v>
      </c>
      <c r="F2965" s="4" t="s">
        <v>211</v>
      </c>
      <c r="G2965" s="4" t="s">
        <v>212</v>
      </c>
      <c r="H2965" s="9">
        <v>4</v>
      </c>
      <c r="I2965" s="1">
        <v>42903</v>
      </c>
      <c r="J2965" s="2">
        <v>0.73472222222222217</v>
      </c>
      <c r="K2965" t="s">
        <v>235</v>
      </c>
      <c r="L2965">
        <v>6</v>
      </c>
      <c r="M2965">
        <v>1</v>
      </c>
      <c r="N2965">
        <v>0</v>
      </c>
      <c r="O2965">
        <v>59.936999999999998</v>
      </c>
      <c r="P2965" s="5">
        <f t="shared" si="46"/>
        <v>60</v>
      </c>
      <c r="Q2965">
        <v>572.404</v>
      </c>
      <c r="R2965">
        <v>9.5500000000000007</v>
      </c>
      <c r="S2965">
        <v>66.037999999999997</v>
      </c>
      <c r="T2965">
        <v>67.870999999999995</v>
      </c>
      <c r="U2965">
        <v>3378.3939999999998</v>
      </c>
      <c r="V2965">
        <v>0</v>
      </c>
      <c r="W2965">
        <v>0</v>
      </c>
      <c r="X2965">
        <v>0</v>
      </c>
    </row>
    <row r="2966" spans="2:24" x14ac:dyDescent="0.25">
      <c r="B2966" t="s">
        <v>399</v>
      </c>
      <c r="C2966" s="4">
        <v>106</v>
      </c>
      <c r="D2966" s="4" t="s">
        <v>209</v>
      </c>
      <c r="E2966" s="4" t="s">
        <v>210</v>
      </c>
      <c r="F2966" s="4" t="s">
        <v>211</v>
      </c>
      <c r="G2966" s="4" t="s">
        <v>212</v>
      </c>
      <c r="H2966" s="9">
        <v>4</v>
      </c>
      <c r="I2966" s="1">
        <v>42903</v>
      </c>
      <c r="J2966" s="2">
        <v>0.7368055555555556</v>
      </c>
      <c r="K2966" t="s">
        <v>235</v>
      </c>
      <c r="L2966">
        <v>6</v>
      </c>
      <c r="M2966">
        <v>2</v>
      </c>
      <c r="N2966">
        <v>0</v>
      </c>
      <c r="O2966">
        <v>59.991</v>
      </c>
      <c r="P2966" s="5">
        <f t="shared" si="46"/>
        <v>60</v>
      </c>
      <c r="Q2966">
        <v>605.13599999999997</v>
      </c>
      <c r="R2966">
        <v>10.087</v>
      </c>
      <c r="S2966">
        <v>83.019000000000005</v>
      </c>
      <c r="T2966">
        <v>56.040999999999997</v>
      </c>
      <c r="U2966">
        <v>3246.2429999999999</v>
      </c>
      <c r="V2966">
        <v>0</v>
      </c>
      <c r="W2966">
        <v>0</v>
      </c>
      <c r="X2966">
        <v>0</v>
      </c>
    </row>
    <row r="2967" spans="2:24" x14ac:dyDescent="0.25">
      <c r="B2967" t="s">
        <v>399</v>
      </c>
      <c r="C2967" s="4">
        <v>106</v>
      </c>
      <c r="D2967" s="4" t="s">
        <v>209</v>
      </c>
      <c r="E2967" s="4" t="s">
        <v>210</v>
      </c>
      <c r="F2967" s="4" t="s">
        <v>211</v>
      </c>
      <c r="G2967" s="4" t="s">
        <v>212</v>
      </c>
      <c r="H2967" s="9">
        <v>4</v>
      </c>
      <c r="I2967" s="1">
        <v>42904</v>
      </c>
      <c r="J2967" s="2">
        <v>0.80069444444444438</v>
      </c>
      <c r="K2967" t="s">
        <v>235</v>
      </c>
      <c r="L2967">
        <v>7</v>
      </c>
      <c r="M2967">
        <v>1</v>
      </c>
      <c r="N2967">
        <v>0</v>
      </c>
      <c r="O2967">
        <v>59.918999999999997</v>
      </c>
      <c r="P2967" s="5">
        <f t="shared" si="46"/>
        <v>60</v>
      </c>
      <c r="Q2967">
        <v>506.82100000000003</v>
      </c>
      <c r="R2967">
        <v>8.4580000000000002</v>
      </c>
      <c r="S2967">
        <v>79.915000000000006</v>
      </c>
      <c r="T2967">
        <v>58.69</v>
      </c>
      <c r="U2967">
        <v>3240.6179999999999</v>
      </c>
      <c r="V2967">
        <v>0</v>
      </c>
      <c r="W2967">
        <v>0</v>
      </c>
      <c r="X2967">
        <v>2.7480000000000002</v>
      </c>
    </row>
    <row r="2968" spans="2:24" x14ac:dyDescent="0.25">
      <c r="B2968" t="s">
        <v>399</v>
      </c>
      <c r="C2968" s="4">
        <v>106</v>
      </c>
      <c r="D2968" s="4" t="s">
        <v>209</v>
      </c>
      <c r="E2968" s="4" t="s">
        <v>210</v>
      </c>
      <c r="F2968" s="4" t="s">
        <v>211</v>
      </c>
      <c r="G2968" s="4" t="s">
        <v>212</v>
      </c>
      <c r="H2968" s="9">
        <v>4</v>
      </c>
      <c r="I2968" s="1">
        <v>42904</v>
      </c>
      <c r="J2968" s="2">
        <v>0.80208333333333337</v>
      </c>
      <c r="K2968" t="s">
        <v>235</v>
      </c>
      <c r="L2968">
        <v>7</v>
      </c>
      <c r="M2968">
        <v>2</v>
      </c>
      <c r="N2968">
        <v>0</v>
      </c>
      <c r="O2968">
        <v>59.926000000000002</v>
      </c>
      <c r="P2968" s="5">
        <f t="shared" si="46"/>
        <v>60</v>
      </c>
      <c r="Q2968">
        <v>432.25799999999998</v>
      </c>
      <c r="R2968">
        <v>7.2130000000000001</v>
      </c>
      <c r="S2968">
        <v>71.278999999999996</v>
      </c>
      <c r="T2968">
        <v>62.436999999999998</v>
      </c>
      <c r="U2968">
        <v>3070.105</v>
      </c>
      <c r="V2968">
        <v>0</v>
      </c>
      <c r="W2968">
        <v>0</v>
      </c>
      <c r="X2968">
        <v>0.41899999999999998</v>
      </c>
    </row>
    <row r="2969" spans="2:24" x14ac:dyDescent="0.25">
      <c r="B2969" t="s">
        <v>399</v>
      </c>
      <c r="C2969" s="4">
        <v>106</v>
      </c>
      <c r="D2969" s="4" t="s">
        <v>209</v>
      </c>
      <c r="E2969" s="4" t="s">
        <v>210</v>
      </c>
      <c r="F2969" s="4" t="s">
        <v>211</v>
      </c>
      <c r="G2969" s="4" t="s">
        <v>212</v>
      </c>
      <c r="H2969" s="9">
        <v>4</v>
      </c>
      <c r="I2969" s="1">
        <v>42905</v>
      </c>
      <c r="J2969" s="2">
        <v>0.70694444444444438</v>
      </c>
      <c r="K2969" t="s">
        <v>235</v>
      </c>
      <c r="L2969">
        <v>8</v>
      </c>
      <c r="M2969">
        <v>1</v>
      </c>
      <c r="N2969">
        <v>0</v>
      </c>
      <c r="O2969">
        <v>59.93</v>
      </c>
      <c r="P2969" s="5">
        <f t="shared" si="46"/>
        <v>60</v>
      </c>
      <c r="Q2969">
        <v>580.35699999999997</v>
      </c>
      <c r="R2969">
        <v>9.6839999999999993</v>
      </c>
      <c r="S2969">
        <v>71.697999999999993</v>
      </c>
      <c r="T2969">
        <v>53.292999999999999</v>
      </c>
      <c r="U2969">
        <v>2616.5050000000001</v>
      </c>
      <c r="V2969">
        <v>0</v>
      </c>
      <c r="W2969">
        <v>1.468</v>
      </c>
      <c r="X2969">
        <v>5.2409999999999997</v>
      </c>
    </row>
    <row r="2970" spans="2:24" x14ac:dyDescent="0.25">
      <c r="B2970" t="s">
        <v>399</v>
      </c>
      <c r="C2970" s="4">
        <v>106</v>
      </c>
      <c r="D2970" s="4" t="s">
        <v>209</v>
      </c>
      <c r="E2970" s="4" t="s">
        <v>210</v>
      </c>
      <c r="F2970" s="4" t="s">
        <v>211</v>
      </c>
      <c r="G2970" s="4" t="s">
        <v>212</v>
      </c>
      <c r="H2970" s="9">
        <v>4</v>
      </c>
      <c r="I2970" s="1">
        <v>42905</v>
      </c>
      <c r="J2970" s="2">
        <v>0.70833333333333337</v>
      </c>
      <c r="K2970" t="s">
        <v>235</v>
      </c>
      <c r="L2970">
        <v>8</v>
      </c>
      <c r="M2970">
        <v>2</v>
      </c>
      <c r="N2970">
        <v>0</v>
      </c>
      <c r="O2970">
        <v>59.851999999999997</v>
      </c>
      <c r="P2970" s="5">
        <f t="shared" si="46"/>
        <v>60</v>
      </c>
      <c r="Q2970">
        <v>470.54</v>
      </c>
      <c r="R2970">
        <v>7.8620000000000001</v>
      </c>
      <c r="S2970">
        <v>76.421000000000006</v>
      </c>
      <c r="T2970">
        <v>66.766000000000005</v>
      </c>
      <c r="U2970">
        <v>3607.105</v>
      </c>
      <c r="V2970">
        <v>0</v>
      </c>
      <c r="W2970">
        <v>0</v>
      </c>
      <c r="X2970">
        <v>3.1579999999999999</v>
      </c>
    </row>
    <row r="2971" spans="2:24" x14ac:dyDescent="0.25">
      <c r="B2971" t="s">
        <v>399</v>
      </c>
      <c r="C2971" s="4">
        <v>106</v>
      </c>
      <c r="D2971" s="4" t="s">
        <v>209</v>
      </c>
      <c r="E2971" s="4" t="s">
        <v>210</v>
      </c>
      <c r="F2971" s="4" t="s">
        <v>211</v>
      </c>
      <c r="G2971" s="4" t="s">
        <v>212</v>
      </c>
      <c r="H2971" s="9">
        <v>4</v>
      </c>
      <c r="I2971" s="1">
        <v>42906</v>
      </c>
      <c r="J2971" s="2">
        <v>0.63611111111111118</v>
      </c>
      <c r="K2971" t="s">
        <v>235</v>
      </c>
      <c r="L2971">
        <v>9</v>
      </c>
      <c r="M2971">
        <v>1</v>
      </c>
      <c r="N2971">
        <v>0</v>
      </c>
      <c r="O2971">
        <v>59.904000000000003</v>
      </c>
      <c r="P2971" s="5">
        <f t="shared" si="46"/>
        <v>60</v>
      </c>
      <c r="Q2971">
        <v>467.27699999999999</v>
      </c>
      <c r="R2971">
        <v>7.8</v>
      </c>
      <c r="S2971">
        <v>83.965999999999994</v>
      </c>
      <c r="T2971">
        <v>66.084000000000003</v>
      </c>
      <c r="U2971">
        <v>3470.9050000000002</v>
      </c>
      <c r="V2971">
        <v>0</v>
      </c>
      <c r="W2971">
        <v>0</v>
      </c>
      <c r="X2971">
        <v>0</v>
      </c>
    </row>
    <row r="2972" spans="2:24" x14ac:dyDescent="0.25">
      <c r="B2972" t="s">
        <v>399</v>
      </c>
      <c r="C2972" s="4">
        <v>106</v>
      </c>
      <c r="D2972" s="4" t="s">
        <v>209</v>
      </c>
      <c r="E2972" s="4" t="s">
        <v>210</v>
      </c>
      <c r="F2972" s="4" t="s">
        <v>211</v>
      </c>
      <c r="G2972" s="4" t="s">
        <v>212</v>
      </c>
      <c r="H2972" s="9">
        <v>4</v>
      </c>
      <c r="I2972" s="1">
        <v>42906</v>
      </c>
      <c r="J2972" s="2">
        <v>0.63750000000000007</v>
      </c>
      <c r="K2972" t="s">
        <v>235</v>
      </c>
      <c r="L2972">
        <v>9</v>
      </c>
      <c r="M2972">
        <v>2</v>
      </c>
      <c r="N2972">
        <v>0</v>
      </c>
      <c r="O2972">
        <v>59.890999999999998</v>
      </c>
      <c r="P2972" s="5">
        <f t="shared" si="46"/>
        <v>60</v>
      </c>
      <c r="Q2972">
        <v>269.39800000000002</v>
      </c>
      <c r="R2972">
        <v>4.4980000000000002</v>
      </c>
      <c r="S2972">
        <v>84.244</v>
      </c>
      <c r="T2972">
        <v>62.058999999999997</v>
      </c>
      <c r="U2972">
        <v>2356.5239999999999</v>
      </c>
      <c r="V2972">
        <v>0</v>
      </c>
      <c r="W2972">
        <v>0</v>
      </c>
      <c r="X2972">
        <v>0.84</v>
      </c>
    </row>
    <row r="2973" spans="2:24" x14ac:dyDescent="0.25">
      <c r="B2973" t="s">
        <v>399</v>
      </c>
      <c r="C2973" s="4">
        <v>106</v>
      </c>
      <c r="D2973" s="4" t="s">
        <v>209</v>
      </c>
      <c r="E2973" s="4" t="s">
        <v>210</v>
      </c>
      <c r="F2973" s="4" t="s">
        <v>211</v>
      </c>
      <c r="G2973" s="4" t="s">
        <v>212</v>
      </c>
      <c r="H2973" s="9">
        <v>4</v>
      </c>
      <c r="I2973" s="1">
        <v>42907</v>
      </c>
      <c r="J2973" s="2">
        <v>0.84513888888888899</v>
      </c>
      <c r="K2973" t="s">
        <v>235</v>
      </c>
      <c r="L2973">
        <v>10</v>
      </c>
      <c r="M2973">
        <v>1</v>
      </c>
      <c r="N2973">
        <v>0</v>
      </c>
      <c r="O2973">
        <v>59.968000000000004</v>
      </c>
      <c r="P2973" s="5">
        <f t="shared" si="46"/>
        <v>60</v>
      </c>
      <c r="Q2973">
        <v>728.84500000000003</v>
      </c>
      <c r="R2973">
        <v>12.154</v>
      </c>
      <c r="S2973">
        <v>88.888999999999996</v>
      </c>
      <c r="T2973">
        <v>60.691000000000003</v>
      </c>
      <c r="U2973">
        <v>3530.4259999999999</v>
      </c>
      <c r="V2973">
        <v>0</v>
      </c>
      <c r="W2973">
        <v>0</v>
      </c>
      <c r="X2973">
        <v>2.9350000000000001</v>
      </c>
    </row>
    <row r="2974" spans="2:24" x14ac:dyDescent="0.25">
      <c r="B2974" t="s">
        <v>399</v>
      </c>
      <c r="C2974" s="4">
        <v>106</v>
      </c>
      <c r="D2974" s="4" t="s">
        <v>209</v>
      </c>
      <c r="E2974" s="4" t="s">
        <v>210</v>
      </c>
      <c r="F2974" s="4" t="s">
        <v>211</v>
      </c>
      <c r="G2974" s="4" t="s">
        <v>212</v>
      </c>
      <c r="H2974" s="9">
        <v>4</v>
      </c>
      <c r="I2974" s="1">
        <v>42907</v>
      </c>
      <c r="J2974" s="2">
        <v>0.84652777777777777</v>
      </c>
      <c r="K2974" t="s">
        <v>235</v>
      </c>
      <c r="L2974">
        <v>10</v>
      </c>
      <c r="M2974">
        <v>2</v>
      </c>
      <c r="N2974">
        <v>0</v>
      </c>
      <c r="O2974">
        <v>59.956000000000003</v>
      </c>
      <c r="P2974" s="5">
        <f t="shared" si="46"/>
        <v>60</v>
      </c>
      <c r="Q2974">
        <v>586.04499999999996</v>
      </c>
      <c r="R2974">
        <v>9.7750000000000004</v>
      </c>
      <c r="S2974">
        <v>89.936999999999998</v>
      </c>
      <c r="T2974">
        <v>59.127000000000002</v>
      </c>
      <c r="U2974">
        <v>2940.8560000000002</v>
      </c>
      <c r="V2974">
        <v>0</v>
      </c>
      <c r="W2974">
        <v>0</v>
      </c>
      <c r="X2974">
        <v>1.468</v>
      </c>
    </row>
    <row r="2975" spans="2:24" x14ac:dyDescent="0.25">
      <c r="B2975" t="s">
        <v>399</v>
      </c>
      <c r="C2975" s="4">
        <v>106</v>
      </c>
      <c r="D2975" s="4" t="s">
        <v>209</v>
      </c>
      <c r="E2975" s="4" t="s">
        <v>210</v>
      </c>
      <c r="F2975" s="4" t="s">
        <v>211</v>
      </c>
      <c r="G2975" s="4" t="s">
        <v>212</v>
      </c>
      <c r="H2975" s="9">
        <v>4</v>
      </c>
      <c r="I2975" s="1">
        <v>42908</v>
      </c>
      <c r="J2975" s="2">
        <v>0.70208333333333339</v>
      </c>
      <c r="K2975" t="s">
        <v>235</v>
      </c>
      <c r="L2975">
        <v>11</v>
      </c>
      <c r="M2975">
        <v>1</v>
      </c>
      <c r="N2975">
        <v>0</v>
      </c>
      <c r="O2975">
        <v>59.938000000000002</v>
      </c>
      <c r="P2975" s="5">
        <f t="shared" si="46"/>
        <v>60</v>
      </c>
      <c r="Q2975">
        <v>488.721</v>
      </c>
      <c r="R2975">
        <v>8.1539999999999999</v>
      </c>
      <c r="S2975">
        <v>76.100999999999999</v>
      </c>
      <c r="T2975">
        <v>68.296000000000006</v>
      </c>
      <c r="U2975">
        <v>3716.8760000000002</v>
      </c>
      <c r="V2975">
        <v>0</v>
      </c>
      <c r="W2975">
        <v>0</v>
      </c>
      <c r="X2975">
        <v>0.629</v>
      </c>
    </row>
    <row r="2976" spans="2:24" x14ac:dyDescent="0.25">
      <c r="B2976" t="s">
        <v>399</v>
      </c>
      <c r="C2976" s="4">
        <v>106</v>
      </c>
      <c r="D2976" s="4" t="s">
        <v>209</v>
      </c>
      <c r="E2976" s="4" t="s">
        <v>210</v>
      </c>
      <c r="F2976" s="4" t="s">
        <v>211</v>
      </c>
      <c r="G2976" s="4" t="s">
        <v>212</v>
      </c>
      <c r="H2976" s="9">
        <v>4</v>
      </c>
      <c r="I2976" s="1">
        <v>42908</v>
      </c>
      <c r="J2976" s="2">
        <v>0.70347222222222217</v>
      </c>
      <c r="K2976" t="s">
        <v>235</v>
      </c>
      <c r="L2976">
        <v>11</v>
      </c>
      <c r="M2976">
        <v>2</v>
      </c>
      <c r="N2976">
        <v>0</v>
      </c>
      <c r="O2976">
        <v>59.991999999999997</v>
      </c>
      <c r="P2976" s="5">
        <f t="shared" si="46"/>
        <v>60</v>
      </c>
      <c r="Q2976">
        <v>334.37799999999999</v>
      </c>
      <c r="R2976">
        <v>5.5739999999999998</v>
      </c>
      <c r="S2976">
        <v>65.828000000000003</v>
      </c>
      <c r="T2976">
        <v>69.331999999999994</v>
      </c>
      <c r="U2976">
        <v>2931.4850000000001</v>
      </c>
      <c r="V2976">
        <v>0</v>
      </c>
      <c r="W2976">
        <v>0</v>
      </c>
      <c r="X2976">
        <v>2.7250000000000001</v>
      </c>
    </row>
    <row r="2977" spans="2:24" x14ac:dyDescent="0.25">
      <c r="B2977" t="s">
        <v>399</v>
      </c>
      <c r="C2977" s="4">
        <v>106</v>
      </c>
      <c r="D2977" s="4" t="s">
        <v>209</v>
      </c>
      <c r="E2977" s="4" t="s">
        <v>210</v>
      </c>
      <c r="F2977" s="4" t="s">
        <v>211</v>
      </c>
      <c r="G2977" s="4" t="s">
        <v>212</v>
      </c>
      <c r="H2977" s="9">
        <v>4</v>
      </c>
      <c r="I2977" s="1">
        <v>42909</v>
      </c>
      <c r="J2977" s="2">
        <v>0.57013888888888886</v>
      </c>
      <c r="K2977" t="s">
        <v>235</v>
      </c>
      <c r="L2977">
        <v>12</v>
      </c>
      <c r="M2977">
        <v>1</v>
      </c>
      <c r="N2977">
        <v>0</v>
      </c>
      <c r="O2977">
        <v>59.944000000000003</v>
      </c>
      <c r="P2977" s="5">
        <f t="shared" si="46"/>
        <v>60</v>
      </c>
      <c r="Q2977">
        <v>336.98</v>
      </c>
      <c r="R2977">
        <v>5.6219999999999999</v>
      </c>
      <c r="S2977">
        <v>49.057000000000002</v>
      </c>
      <c r="T2977">
        <v>59.197000000000003</v>
      </c>
      <c r="U2977">
        <v>2341.2420000000002</v>
      </c>
      <c r="V2977">
        <v>0</v>
      </c>
      <c r="W2977">
        <v>0</v>
      </c>
      <c r="X2977">
        <v>7.9660000000000002</v>
      </c>
    </row>
    <row r="2978" spans="2:24" x14ac:dyDescent="0.25">
      <c r="B2978" t="s">
        <v>399</v>
      </c>
      <c r="C2978" s="4">
        <v>106</v>
      </c>
      <c r="D2978" s="4" t="s">
        <v>209</v>
      </c>
      <c r="E2978" s="4" t="s">
        <v>210</v>
      </c>
      <c r="F2978" s="4" t="s">
        <v>211</v>
      </c>
      <c r="G2978" s="4" t="s">
        <v>212</v>
      </c>
      <c r="H2978" s="9">
        <v>4</v>
      </c>
      <c r="I2978" s="1">
        <v>42909</v>
      </c>
      <c r="J2978" s="2">
        <v>0.57152777777777775</v>
      </c>
      <c r="K2978" t="s">
        <v>235</v>
      </c>
      <c r="L2978">
        <v>12</v>
      </c>
      <c r="M2978">
        <v>2</v>
      </c>
      <c r="N2978">
        <v>0</v>
      </c>
      <c r="O2978">
        <v>59.845999999999997</v>
      </c>
      <c r="P2978" s="5">
        <f t="shared" si="46"/>
        <v>60</v>
      </c>
      <c r="Q2978">
        <v>324.00900000000001</v>
      </c>
      <c r="R2978">
        <v>5.4139999999999997</v>
      </c>
      <c r="S2978">
        <v>63.655000000000001</v>
      </c>
      <c r="T2978">
        <v>71.061999999999998</v>
      </c>
      <c r="U2978">
        <v>3147.8589999999999</v>
      </c>
      <c r="V2978">
        <v>0</v>
      </c>
      <c r="W2978">
        <v>0</v>
      </c>
      <c r="X2978">
        <v>1.681</v>
      </c>
    </row>
    <row r="2979" spans="2:24" x14ac:dyDescent="0.25">
      <c r="B2979" t="s">
        <v>399</v>
      </c>
      <c r="C2979" s="4">
        <v>106</v>
      </c>
      <c r="D2979" s="4" t="s">
        <v>209</v>
      </c>
      <c r="E2979" s="4" t="s">
        <v>210</v>
      </c>
      <c r="F2979" s="4" t="s">
        <v>211</v>
      </c>
      <c r="G2979" s="4" t="s">
        <v>212</v>
      </c>
      <c r="H2979" s="9">
        <v>4</v>
      </c>
      <c r="I2979" s="1">
        <v>42910</v>
      </c>
      <c r="J2979" s="2">
        <v>0.58333333333333337</v>
      </c>
      <c r="K2979" t="s">
        <v>235</v>
      </c>
      <c r="L2979">
        <v>13</v>
      </c>
      <c r="M2979">
        <v>1</v>
      </c>
      <c r="N2979">
        <v>0</v>
      </c>
      <c r="O2979">
        <v>59.908999999999999</v>
      </c>
      <c r="P2979" s="5">
        <f t="shared" si="46"/>
        <v>60</v>
      </c>
      <c r="Q2979">
        <v>163.76</v>
      </c>
      <c r="R2979">
        <v>2.7330000000000001</v>
      </c>
      <c r="S2979">
        <v>13.445</v>
      </c>
      <c r="T2979">
        <v>80.924999999999997</v>
      </c>
      <c r="U2979">
        <v>1961.329</v>
      </c>
      <c r="V2979">
        <v>0</v>
      </c>
      <c r="W2979">
        <v>0</v>
      </c>
      <c r="X2979">
        <v>0</v>
      </c>
    </row>
    <row r="2980" spans="2:24" x14ac:dyDescent="0.25">
      <c r="B2980" t="s">
        <v>399</v>
      </c>
      <c r="C2980" s="4">
        <v>106</v>
      </c>
      <c r="D2980" s="4" t="s">
        <v>209</v>
      </c>
      <c r="E2980" s="4" t="s">
        <v>210</v>
      </c>
      <c r="F2980" s="4" t="s">
        <v>211</v>
      </c>
      <c r="G2980" s="4" t="s">
        <v>212</v>
      </c>
      <c r="H2980" s="9">
        <v>4</v>
      </c>
      <c r="I2980" s="1">
        <v>42910</v>
      </c>
      <c r="J2980" s="2">
        <v>0.58402777777777781</v>
      </c>
      <c r="K2980" t="s">
        <v>235</v>
      </c>
      <c r="L2980">
        <v>13</v>
      </c>
      <c r="M2980">
        <v>2</v>
      </c>
      <c r="N2980">
        <v>0</v>
      </c>
      <c r="O2980">
        <v>59.957000000000001</v>
      </c>
      <c r="P2980" s="5">
        <f t="shared" si="46"/>
        <v>60</v>
      </c>
      <c r="Q2980">
        <v>254.49299999999999</v>
      </c>
      <c r="R2980">
        <v>4.2450000000000001</v>
      </c>
      <c r="S2980">
        <v>52.201000000000001</v>
      </c>
      <c r="T2980">
        <v>51.866</v>
      </c>
      <c r="U2980">
        <v>2270.866</v>
      </c>
      <c r="V2980">
        <v>0</v>
      </c>
      <c r="W2980">
        <v>0</v>
      </c>
      <c r="X2980">
        <v>1.677</v>
      </c>
    </row>
    <row r="2981" spans="2:24" x14ac:dyDescent="0.25">
      <c r="B2981" t="s">
        <v>399</v>
      </c>
      <c r="C2981" s="4">
        <v>106</v>
      </c>
      <c r="D2981" s="4" t="s">
        <v>209</v>
      </c>
      <c r="E2981" s="4" t="s">
        <v>210</v>
      </c>
      <c r="F2981" s="4" t="s">
        <v>211</v>
      </c>
      <c r="G2981" s="4" t="s">
        <v>212</v>
      </c>
      <c r="H2981" s="9">
        <v>4</v>
      </c>
      <c r="I2981" s="1">
        <v>42911</v>
      </c>
      <c r="J2981" s="2">
        <v>0.43402777777777773</v>
      </c>
      <c r="K2981" t="s">
        <v>235</v>
      </c>
      <c r="L2981">
        <v>14</v>
      </c>
      <c r="M2981">
        <v>1</v>
      </c>
      <c r="N2981">
        <v>0</v>
      </c>
      <c r="O2981">
        <v>59.881</v>
      </c>
      <c r="P2981" s="5">
        <f t="shared" si="46"/>
        <v>60</v>
      </c>
      <c r="Q2981">
        <v>411.50700000000001</v>
      </c>
      <c r="R2981">
        <v>6.8719999999999999</v>
      </c>
      <c r="S2981">
        <v>48.529000000000003</v>
      </c>
      <c r="T2981">
        <v>64.082999999999998</v>
      </c>
      <c r="U2981">
        <v>2949.587</v>
      </c>
      <c r="V2981">
        <v>0.63</v>
      </c>
      <c r="W2981">
        <v>1.4710000000000001</v>
      </c>
      <c r="X2981">
        <v>3.1509999999999998</v>
      </c>
    </row>
    <row r="2982" spans="2:24" x14ac:dyDescent="0.25">
      <c r="B2982" t="s">
        <v>399</v>
      </c>
      <c r="C2982" s="4">
        <v>106</v>
      </c>
      <c r="D2982" s="4" t="s">
        <v>209</v>
      </c>
      <c r="E2982" s="4" t="s">
        <v>210</v>
      </c>
      <c r="F2982" s="4" t="s">
        <v>211</v>
      </c>
      <c r="G2982" s="4" t="s">
        <v>212</v>
      </c>
      <c r="H2982" s="9">
        <v>4</v>
      </c>
      <c r="I2982" s="1">
        <v>42911</v>
      </c>
      <c r="J2982" s="2">
        <v>0.43541666666666662</v>
      </c>
      <c r="K2982" t="s">
        <v>235</v>
      </c>
      <c r="L2982">
        <v>14</v>
      </c>
      <c r="M2982">
        <v>2</v>
      </c>
      <c r="N2982">
        <v>0</v>
      </c>
      <c r="O2982">
        <v>59.875999999999998</v>
      </c>
      <c r="P2982" s="5">
        <f t="shared" si="46"/>
        <v>60</v>
      </c>
      <c r="Q2982">
        <v>269.49099999999999</v>
      </c>
      <c r="R2982">
        <v>4.5010000000000003</v>
      </c>
      <c r="S2982">
        <v>82.772999999999996</v>
      </c>
      <c r="T2982">
        <v>56.493000000000002</v>
      </c>
      <c r="U2982">
        <v>2712.799</v>
      </c>
      <c r="V2982">
        <v>0</v>
      </c>
      <c r="W2982">
        <v>0</v>
      </c>
      <c r="X2982">
        <v>1.681</v>
      </c>
    </row>
    <row r="2983" spans="2:24" x14ac:dyDescent="0.25">
      <c r="B2983" t="s">
        <v>399</v>
      </c>
      <c r="C2983" s="4">
        <v>106</v>
      </c>
      <c r="D2983" s="4" t="s">
        <v>209</v>
      </c>
      <c r="E2983" s="4" t="s">
        <v>210</v>
      </c>
      <c r="F2983" s="4" t="s">
        <v>211</v>
      </c>
      <c r="G2983" s="4" t="s">
        <v>212</v>
      </c>
      <c r="H2983" s="9">
        <v>4</v>
      </c>
      <c r="I2983" s="1">
        <v>42912</v>
      </c>
      <c r="J2983" s="2">
        <v>0.57222222222222219</v>
      </c>
      <c r="K2983" t="s">
        <v>235</v>
      </c>
      <c r="L2983">
        <v>15</v>
      </c>
      <c r="M2983">
        <v>1</v>
      </c>
      <c r="N2983">
        <v>0</v>
      </c>
      <c r="O2983">
        <v>59.914999999999999</v>
      </c>
      <c r="P2983" s="5">
        <f t="shared" si="46"/>
        <v>60</v>
      </c>
      <c r="Q2983">
        <v>698.34</v>
      </c>
      <c r="R2983">
        <v>11.656000000000001</v>
      </c>
      <c r="S2983">
        <v>62.893000000000001</v>
      </c>
      <c r="T2983">
        <v>68.501000000000005</v>
      </c>
      <c r="U2983">
        <v>3513.4659999999999</v>
      </c>
      <c r="V2983">
        <v>0</v>
      </c>
      <c r="W2983">
        <v>1.468</v>
      </c>
      <c r="X2983">
        <v>2.9350000000000001</v>
      </c>
    </row>
    <row r="2984" spans="2:24" x14ac:dyDescent="0.25">
      <c r="B2984" t="s">
        <v>399</v>
      </c>
      <c r="C2984" s="4">
        <v>106</v>
      </c>
      <c r="D2984" s="4" t="s">
        <v>209</v>
      </c>
      <c r="E2984" s="4" t="s">
        <v>210</v>
      </c>
      <c r="F2984" s="4" t="s">
        <v>211</v>
      </c>
      <c r="G2984" s="4" t="s">
        <v>212</v>
      </c>
      <c r="H2984" s="9">
        <v>4</v>
      </c>
      <c r="I2984" s="1">
        <v>42912</v>
      </c>
      <c r="J2984" s="2">
        <v>0.57291666666666663</v>
      </c>
      <c r="K2984" t="s">
        <v>235</v>
      </c>
      <c r="L2984">
        <v>15</v>
      </c>
      <c r="M2984">
        <v>2</v>
      </c>
      <c r="N2984">
        <v>4.4829999999999997</v>
      </c>
      <c r="O2984">
        <v>8.8550000000000004</v>
      </c>
      <c r="P2984" s="5">
        <f t="shared" si="46"/>
        <v>4.4829999999999997</v>
      </c>
      <c r="Q2984">
        <v>59.625</v>
      </c>
      <c r="R2984">
        <v>6.7329999999999997</v>
      </c>
      <c r="S2984">
        <v>0</v>
      </c>
      <c r="T2984">
        <v>15.045999999999999</v>
      </c>
      <c r="U2984">
        <v>6.71</v>
      </c>
      <c r="V2984">
        <v>56.944000000000003</v>
      </c>
      <c r="W2984">
        <v>59.722000000000001</v>
      </c>
      <c r="X2984">
        <v>62.5</v>
      </c>
    </row>
    <row r="2985" spans="2:24" x14ac:dyDescent="0.25">
      <c r="B2985" t="s">
        <v>399</v>
      </c>
      <c r="C2985" s="4">
        <v>106</v>
      </c>
      <c r="D2985" s="4" t="s">
        <v>209</v>
      </c>
      <c r="E2985" s="4" t="s">
        <v>210</v>
      </c>
      <c r="F2985" s="4" t="s">
        <v>211</v>
      </c>
      <c r="G2985" s="4" t="s">
        <v>212</v>
      </c>
      <c r="H2985" s="9">
        <v>4</v>
      </c>
      <c r="I2985" s="1">
        <v>42913</v>
      </c>
      <c r="J2985" s="2">
        <v>0.86458333333333337</v>
      </c>
      <c r="K2985" t="s">
        <v>235</v>
      </c>
      <c r="L2985">
        <v>16</v>
      </c>
      <c r="M2985">
        <v>1</v>
      </c>
      <c r="N2985">
        <v>0</v>
      </c>
      <c r="O2985">
        <v>59.935000000000002</v>
      </c>
      <c r="P2985" s="5">
        <f t="shared" si="46"/>
        <v>60</v>
      </c>
      <c r="Q2985">
        <v>743.72900000000004</v>
      </c>
      <c r="R2985">
        <v>12.409000000000001</v>
      </c>
      <c r="S2985">
        <v>67.504999999999995</v>
      </c>
      <c r="T2985">
        <v>66.331999999999994</v>
      </c>
      <c r="U2985">
        <v>3379.915</v>
      </c>
      <c r="V2985">
        <v>0</v>
      </c>
      <c r="W2985">
        <v>0</v>
      </c>
      <c r="X2985">
        <v>1.887</v>
      </c>
    </row>
    <row r="2986" spans="2:24" x14ac:dyDescent="0.25">
      <c r="B2986" t="s">
        <v>399</v>
      </c>
      <c r="C2986" s="4">
        <v>106</v>
      </c>
      <c r="D2986" s="4" t="s">
        <v>209</v>
      </c>
      <c r="E2986" s="4" t="s">
        <v>210</v>
      </c>
      <c r="F2986" s="4" t="s">
        <v>211</v>
      </c>
      <c r="G2986" s="4" t="s">
        <v>212</v>
      </c>
      <c r="H2986" s="9">
        <v>4</v>
      </c>
      <c r="I2986" s="1">
        <v>42913</v>
      </c>
      <c r="J2986" s="2">
        <v>0.86597222222222225</v>
      </c>
      <c r="K2986" t="s">
        <v>235</v>
      </c>
      <c r="L2986">
        <v>16</v>
      </c>
      <c r="M2986">
        <v>2</v>
      </c>
      <c r="N2986">
        <v>0</v>
      </c>
      <c r="O2986">
        <v>59.901000000000003</v>
      </c>
      <c r="P2986" s="5">
        <f t="shared" si="46"/>
        <v>60</v>
      </c>
      <c r="Q2986">
        <v>604.601</v>
      </c>
      <c r="R2986">
        <v>10.093</v>
      </c>
      <c r="S2986">
        <v>88.05</v>
      </c>
      <c r="T2986">
        <v>67.073999999999998</v>
      </c>
      <c r="U2986">
        <v>3500.078</v>
      </c>
      <c r="V2986">
        <v>0</v>
      </c>
      <c r="W2986">
        <v>0</v>
      </c>
      <c r="X2986">
        <v>0.83899999999999997</v>
      </c>
    </row>
    <row r="2987" spans="2:24" x14ac:dyDescent="0.25">
      <c r="B2987" t="s">
        <v>399</v>
      </c>
      <c r="C2987" s="4">
        <v>106</v>
      </c>
      <c r="D2987" s="4" t="s">
        <v>209</v>
      </c>
      <c r="E2987" s="4" t="s">
        <v>210</v>
      </c>
      <c r="F2987" s="4" t="s">
        <v>211</v>
      </c>
      <c r="G2987" s="4" t="s">
        <v>212</v>
      </c>
      <c r="H2987" s="9">
        <v>4</v>
      </c>
      <c r="I2987" s="1">
        <v>42914</v>
      </c>
      <c r="J2987" s="2">
        <v>0.70486111111111116</v>
      </c>
      <c r="K2987" t="s">
        <v>235</v>
      </c>
      <c r="L2987">
        <v>17</v>
      </c>
      <c r="M2987">
        <v>1</v>
      </c>
      <c r="N2987">
        <v>0</v>
      </c>
      <c r="O2987">
        <v>59.981000000000002</v>
      </c>
      <c r="P2987" s="5">
        <f t="shared" si="46"/>
        <v>60</v>
      </c>
      <c r="Q2987">
        <v>257.09100000000001</v>
      </c>
      <c r="R2987">
        <v>4.2859999999999996</v>
      </c>
      <c r="S2987">
        <v>45.701999999999998</v>
      </c>
      <c r="T2987">
        <v>74.322000000000003</v>
      </c>
      <c r="U2987">
        <v>2804.6759999999999</v>
      </c>
      <c r="V2987">
        <v>0</v>
      </c>
      <c r="W2987">
        <v>0</v>
      </c>
      <c r="X2987">
        <v>0.83899999999999997</v>
      </c>
    </row>
    <row r="2988" spans="2:24" x14ac:dyDescent="0.25">
      <c r="B2988" t="s">
        <v>399</v>
      </c>
      <c r="C2988" s="4">
        <v>106</v>
      </c>
      <c r="D2988" s="4" t="s">
        <v>209</v>
      </c>
      <c r="E2988" s="4" t="s">
        <v>210</v>
      </c>
      <c r="F2988" s="4" t="s">
        <v>211</v>
      </c>
      <c r="G2988" s="4" t="s">
        <v>212</v>
      </c>
      <c r="H2988" s="9">
        <v>4</v>
      </c>
      <c r="I2988" s="1">
        <v>42914</v>
      </c>
      <c r="J2988" s="2">
        <v>0.70624999999999993</v>
      </c>
      <c r="K2988" t="s">
        <v>235</v>
      </c>
      <c r="L2988">
        <v>17</v>
      </c>
      <c r="M2988">
        <v>2</v>
      </c>
      <c r="N2988">
        <v>0</v>
      </c>
      <c r="O2988">
        <v>59.921999999999997</v>
      </c>
      <c r="P2988" s="5">
        <f t="shared" si="46"/>
        <v>60</v>
      </c>
      <c r="Q2988">
        <v>298.447</v>
      </c>
      <c r="R2988">
        <v>4.9809999999999999</v>
      </c>
      <c r="S2988">
        <v>64.361000000000004</v>
      </c>
      <c r="T2988">
        <v>58.451000000000001</v>
      </c>
      <c r="U2988">
        <v>2480.5410000000002</v>
      </c>
      <c r="V2988">
        <v>0</v>
      </c>
      <c r="W2988">
        <v>0</v>
      </c>
      <c r="X2988">
        <v>0.83899999999999997</v>
      </c>
    </row>
    <row r="2989" spans="2:24" x14ac:dyDescent="0.25">
      <c r="B2989" t="s">
        <v>399</v>
      </c>
      <c r="C2989" s="4">
        <v>106</v>
      </c>
      <c r="D2989" s="4" t="s">
        <v>209</v>
      </c>
      <c r="E2989" s="4" t="s">
        <v>210</v>
      </c>
      <c r="F2989" s="4" t="s">
        <v>211</v>
      </c>
      <c r="G2989" s="4" t="s">
        <v>212</v>
      </c>
      <c r="H2989" s="9">
        <v>4</v>
      </c>
      <c r="I2989" s="1">
        <v>42915</v>
      </c>
      <c r="J2989" s="2">
        <v>0.69652777777777775</v>
      </c>
      <c r="K2989" t="s">
        <v>235</v>
      </c>
      <c r="L2989">
        <v>18</v>
      </c>
      <c r="M2989">
        <v>1</v>
      </c>
      <c r="N2989">
        <v>0</v>
      </c>
      <c r="O2989">
        <v>59.933999999999997</v>
      </c>
      <c r="P2989" s="5">
        <f t="shared" si="46"/>
        <v>60</v>
      </c>
      <c r="Q2989">
        <v>565.90599999999995</v>
      </c>
      <c r="R2989">
        <v>9.4420000000000002</v>
      </c>
      <c r="S2989">
        <v>57.652000000000001</v>
      </c>
      <c r="T2989">
        <v>54.295000000000002</v>
      </c>
      <c r="U2989">
        <v>3054.1030000000001</v>
      </c>
      <c r="V2989">
        <v>0</v>
      </c>
      <c r="W2989">
        <v>0</v>
      </c>
      <c r="X2989">
        <v>1.048</v>
      </c>
    </row>
    <row r="2990" spans="2:24" x14ac:dyDescent="0.25">
      <c r="B2990" t="s">
        <v>399</v>
      </c>
      <c r="C2990" s="4">
        <v>106</v>
      </c>
      <c r="D2990" s="4" t="s">
        <v>209</v>
      </c>
      <c r="E2990" s="4" t="s">
        <v>210</v>
      </c>
      <c r="F2990" s="4" t="s">
        <v>211</v>
      </c>
      <c r="G2990" s="4" t="s">
        <v>212</v>
      </c>
      <c r="H2990" s="9">
        <v>4</v>
      </c>
      <c r="I2990" s="1">
        <v>42915</v>
      </c>
      <c r="J2990" s="2">
        <v>0.69791666666666663</v>
      </c>
      <c r="K2990" t="s">
        <v>235</v>
      </c>
      <c r="L2990">
        <v>18</v>
      </c>
      <c r="M2990">
        <v>2</v>
      </c>
      <c r="N2990">
        <v>0</v>
      </c>
      <c r="O2990">
        <v>59.923000000000002</v>
      </c>
      <c r="P2990" s="5">
        <f t="shared" si="46"/>
        <v>60</v>
      </c>
      <c r="Q2990">
        <v>447.03300000000002</v>
      </c>
      <c r="R2990">
        <v>7.46</v>
      </c>
      <c r="S2990">
        <v>57.652000000000001</v>
      </c>
      <c r="T2990">
        <v>68.259</v>
      </c>
      <c r="U2990">
        <v>3054.0010000000002</v>
      </c>
      <c r="V2990">
        <v>0</v>
      </c>
      <c r="W2990">
        <v>0</v>
      </c>
      <c r="X2990">
        <v>0.83899999999999997</v>
      </c>
    </row>
    <row r="2991" spans="2:24" x14ac:dyDescent="0.25">
      <c r="B2991" t="s">
        <v>401</v>
      </c>
      <c r="C2991" s="4">
        <v>106</v>
      </c>
      <c r="D2991" s="4" t="s">
        <v>219</v>
      </c>
      <c r="E2991" s="4" t="s">
        <v>210</v>
      </c>
      <c r="F2991" s="4" t="s">
        <v>211</v>
      </c>
      <c r="G2991" s="4" t="s">
        <v>212</v>
      </c>
      <c r="H2991" s="9">
        <v>4</v>
      </c>
      <c r="I2991" s="1">
        <v>42898</v>
      </c>
      <c r="J2991" s="2">
        <v>0.73402777777777783</v>
      </c>
      <c r="K2991" t="s">
        <v>235</v>
      </c>
      <c r="L2991">
        <v>1</v>
      </c>
      <c r="M2991">
        <v>1</v>
      </c>
      <c r="N2991">
        <v>0</v>
      </c>
      <c r="O2991">
        <v>59.94</v>
      </c>
      <c r="P2991" s="5">
        <f t="shared" si="46"/>
        <v>60</v>
      </c>
      <c r="Q2991">
        <v>953.89499999999998</v>
      </c>
      <c r="R2991">
        <v>15.914</v>
      </c>
      <c r="S2991">
        <v>37.317</v>
      </c>
      <c r="T2991">
        <v>66.468999999999994</v>
      </c>
      <c r="U2991">
        <v>3727.6979999999999</v>
      </c>
      <c r="V2991">
        <v>2.516</v>
      </c>
      <c r="W2991">
        <v>3.3540000000000001</v>
      </c>
      <c r="X2991">
        <v>4.8220000000000001</v>
      </c>
    </row>
    <row r="2992" spans="2:24" x14ac:dyDescent="0.25">
      <c r="B2992" t="s">
        <v>401</v>
      </c>
      <c r="C2992" s="4">
        <v>106</v>
      </c>
      <c r="D2992" s="4" t="s">
        <v>219</v>
      </c>
      <c r="E2992" s="4" t="s">
        <v>210</v>
      </c>
      <c r="F2992" s="4" t="s">
        <v>211</v>
      </c>
      <c r="G2992" s="4" t="s">
        <v>212</v>
      </c>
      <c r="H2992" s="9">
        <v>4</v>
      </c>
      <c r="I2992" s="1">
        <v>42898</v>
      </c>
      <c r="J2992" s="2">
        <v>0.73541666666666661</v>
      </c>
      <c r="K2992" t="s">
        <v>235</v>
      </c>
      <c r="L2992">
        <v>1</v>
      </c>
      <c r="M2992">
        <v>2</v>
      </c>
      <c r="N2992">
        <v>0</v>
      </c>
      <c r="O2992">
        <v>59.9</v>
      </c>
      <c r="P2992" s="5">
        <f t="shared" si="46"/>
        <v>60</v>
      </c>
      <c r="Q2992">
        <v>902.77200000000005</v>
      </c>
      <c r="R2992">
        <v>15.071</v>
      </c>
      <c r="S2992">
        <v>42.856999999999999</v>
      </c>
      <c r="T2992">
        <v>60.091999999999999</v>
      </c>
      <c r="U2992">
        <v>3103.5680000000002</v>
      </c>
      <c r="V2992">
        <v>0</v>
      </c>
      <c r="W2992">
        <v>1.05</v>
      </c>
      <c r="X2992">
        <v>3.3610000000000002</v>
      </c>
    </row>
    <row r="2993" spans="2:24" x14ac:dyDescent="0.25">
      <c r="B2993" t="s">
        <v>401</v>
      </c>
      <c r="C2993" s="4">
        <v>106</v>
      </c>
      <c r="D2993" s="4" t="s">
        <v>219</v>
      </c>
      <c r="E2993" s="4" t="s">
        <v>210</v>
      </c>
      <c r="F2993" s="4" t="s">
        <v>211</v>
      </c>
      <c r="G2993" s="4" t="s">
        <v>212</v>
      </c>
      <c r="H2993" s="9">
        <v>4</v>
      </c>
      <c r="I2993" s="1">
        <v>42899</v>
      </c>
      <c r="J2993" s="2">
        <v>0.72777777777777775</v>
      </c>
      <c r="K2993" t="s">
        <v>235</v>
      </c>
      <c r="L2993">
        <v>2</v>
      </c>
      <c r="M2993">
        <v>1</v>
      </c>
      <c r="N2993">
        <v>0</v>
      </c>
      <c r="O2993">
        <v>59.890999999999998</v>
      </c>
      <c r="P2993" s="5">
        <f t="shared" si="46"/>
        <v>60</v>
      </c>
      <c r="Q2993">
        <v>942.39200000000005</v>
      </c>
      <c r="R2993">
        <v>15.734999999999999</v>
      </c>
      <c r="S2993">
        <v>53.668999999999997</v>
      </c>
      <c r="T2993">
        <v>49.436</v>
      </c>
      <c r="U2993">
        <v>2897.3319999999999</v>
      </c>
      <c r="V2993">
        <v>0.83899999999999997</v>
      </c>
      <c r="W2993">
        <v>1.677</v>
      </c>
      <c r="X2993">
        <v>3.145</v>
      </c>
    </row>
    <row r="2994" spans="2:24" x14ac:dyDescent="0.25">
      <c r="B2994" t="s">
        <v>401</v>
      </c>
      <c r="C2994" s="4">
        <v>106</v>
      </c>
      <c r="D2994" s="4" t="s">
        <v>219</v>
      </c>
      <c r="E2994" s="4" t="s">
        <v>210</v>
      </c>
      <c r="F2994" s="4" t="s">
        <v>211</v>
      </c>
      <c r="G2994" s="4" t="s">
        <v>212</v>
      </c>
      <c r="H2994" s="9">
        <v>4</v>
      </c>
      <c r="I2994" s="1">
        <v>42899</v>
      </c>
      <c r="J2994" s="2">
        <v>0.72916666666666663</v>
      </c>
      <c r="K2994" t="s">
        <v>235</v>
      </c>
      <c r="L2994">
        <v>2</v>
      </c>
      <c r="M2994">
        <v>2</v>
      </c>
      <c r="N2994">
        <v>0</v>
      </c>
      <c r="O2994">
        <v>59.951000000000001</v>
      </c>
      <c r="P2994" s="5">
        <f t="shared" si="46"/>
        <v>60</v>
      </c>
      <c r="Q2994">
        <v>804.15700000000004</v>
      </c>
      <c r="R2994">
        <v>13.414</v>
      </c>
      <c r="S2994">
        <v>50.314</v>
      </c>
      <c r="T2994">
        <v>53.668999999999997</v>
      </c>
      <c r="U2994">
        <v>2778.7829999999999</v>
      </c>
      <c r="V2994">
        <v>0</v>
      </c>
      <c r="W2994">
        <v>1.258</v>
      </c>
      <c r="X2994">
        <v>6.4989999999999997</v>
      </c>
    </row>
    <row r="2995" spans="2:24" x14ac:dyDescent="0.25">
      <c r="B2995" t="s">
        <v>401</v>
      </c>
      <c r="C2995" s="4">
        <v>106</v>
      </c>
      <c r="D2995" s="4" t="s">
        <v>219</v>
      </c>
      <c r="E2995" s="4" t="s">
        <v>210</v>
      </c>
      <c r="F2995" s="4" t="s">
        <v>211</v>
      </c>
      <c r="G2995" s="4" t="s">
        <v>212</v>
      </c>
      <c r="H2995" s="9">
        <v>4</v>
      </c>
      <c r="I2995" s="1">
        <v>42900</v>
      </c>
      <c r="J2995" s="2">
        <v>0.80902777777777779</v>
      </c>
      <c r="K2995" t="s">
        <v>235</v>
      </c>
      <c r="L2995">
        <v>3</v>
      </c>
      <c r="M2995">
        <v>1</v>
      </c>
      <c r="N2995">
        <v>0</v>
      </c>
      <c r="O2995">
        <v>59.987000000000002</v>
      </c>
      <c r="P2995" s="5">
        <f t="shared" si="46"/>
        <v>60</v>
      </c>
      <c r="Q2995">
        <v>1025.6769999999999</v>
      </c>
      <c r="R2995">
        <v>17.097999999999999</v>
      </c>
      <c r="S2995">
        <v>49.686</v>
      </c>
      <c r="T2995">
        <v>58.517000000000003</v>
      </c>
      <c r="U2995">
        <v>3332.9110000000001</v>
      </c>
      <c r="V2995">
        <v>1.258</v>
      </c>
      <c r="W2995">
        <v>2.0960000000000001</v>
      </c>
      <c r="X2995">
        <v>6.4989999999999997</v>
      </c>
    </row>
    <row r="2996" spans="2:24" x14ac:dyDescent="0.25">
      <c r="B2996" t="s">
        <v>401</v>
      </c>
      <c r="C2996" s="4">
        <v>106</v>
      </c>
      <c r="D2996" s="4" t="s">
        <v>219</v>
      </c>
      <c r="E2996" s="4" t="s">
        <v>210</v>
      </c>
      <c r="F2996" s="4" t="s">
        <v>211</v>
      </c>
      <c r="G2996" s="4" t="s">
        <v>212</v>
      </c>
      <c r="H2996" s="9">
        <v>4</v>
      </c>
      <c r="I2996" s="1">
        <v>42900</v>
      </c>
      <c r="J2996" s="2">
        <v>0.81041666666666667</v>
      </c>
      <c r="K2996" t="s">
        <v>235</v>
      </c>
      <c r="L2996">
        <v>3</v>
      </c>
      <c r="M2996">
        <v>2</v>
      </c>
      <c r="N2996">
        <v>0</v>
      </c>
      <c r="O2996">
        <v>59.881999999999998</v>
      </c>
      <c r="P2996" s="5">
        <f t="shared" si="46"/>
        <v>60</v>
      </c>
      <c r="Q2996">
        <v>934.24699999999996</v>
      </c>
      <c r="R2996">
        <v>15.601000000000001</v>
      </c>
      <c r="S2996">
        <v>59.033999999999999</v>
      </c>
      <c r="T2996">
        <v>60.359000000000002</v>
      </c>
      <c r="U2996">
        <v>3273.549</v>
      </c>
      <c r="V2996">
        <v>3.992</v>
      </c>
      <c r="W2996">
        <v>7.5629999999999997</v>
      </c>
      <c r="X2996">
        <v>10.714</v>
      </c>
    </row>
    <row r="2997" spans="2:24" x14ac:dyDescent="0.25">
      <c r="B2997" t="s">
        <v>401</v>
      </c>
      <c r="C2997" s="4">
        <v>106</v>
      </c>
      <c r="D2997" s="4" t="s">
        <v>219</v>
      </c>
      <c r="E2997" s="4" t="s">
        <v>210</v>
      </c>
      <c r="F2997" s="4" t="s">
        <v>211</v>
      </c>
      <c r="G2997" s="4" t="s">
        <v>212</v>
      </c>
      <c r="H2997" s="9">
        <v>4</v>
      </c>
      <c r="I2997" s="1">
        <v>42901</v>
      </c>
      <c r="J2997" s="2">
        <v>0.84305555555555556</v>
      </c>
      <c r="K2997" t="s">
        <v>235</v>
      </c>
      <c r="L2997">
        <v>4</v>
      </c>
      <c r="M2997">
        <v>1</v>
      </c>
      <c r="N2997">
        <v>54.847999999999999</v>
      </c>
      <c r="O2997">
        <v>59.896999999999998</v>
      </c>
      <c r="P2997" s="5">
        <f t="shared" si="46"/>
        <v>60</v>
      </c>
      <c r="Q2997">
        <v>828.48900000000003</v>
      </c>
      <c r="R2997">
        <v>13.832000000000001</v>
      </c>
      <c r="S2997">
        <v>40.335999999999999</v>
      </c>
      <c r="T2997">
        <v>35.744999999999997</v>
      </c>
      <c r="U2997">
        <v>2076.9319999999998</v>
      </c>
      <c r="V2997">
        <v>10.294</v>
      </c>
      <c r="W2997">
        <v>13.234999999999999</v>
      </c>
      <c r="X2997">
        <v>29.622</v>
      </c>
    </row>
    <row r="2998" spans="2:24" x14ac:dyDescent="0.25">
      <c r="B2998" t="s">
        <v>401</v>
      </c>
      <c r="C2998" s="4">
        <v>106</v>
      </c>
      <c r="D2998" s="4" t="s">
        <v>219</v>
      </c>
      <c r="E2998" s="4" t="s">
        <v>210</v>
      </c>
      <c r="F2998" s="4" t="s">
        <v>211</v>
      </c>
      <c r="G2998" s="4" t="s">
        <v>212</v>
      </c>
      <c r="H2998" s="9">
        <v>4</v>
      </c>
      <c r="I2998" s="1">
        <v>42901</v>
      </c>
      <c r="J2998" s="2">
        <v>0.84375</v>
      </c>
      <c r="K2998" t="s">
        <v>235</v>
      </c>
      <c r="L2998">
        <v>4</v>
      </c>
      <c r="M2998">
        <v>2</v>
      </c>
      <c r="N2998">
        <v>0</v>
      </c>
      <c r="O2998">
        <v>59.895000000000003</v>
      </c>
      <c r="P2998" s="5">
        <f t="shared" si="46"/>
        <v>60</v>
      </c>
      <c r="Q2998">
        <v>884.16700000000003</v>
      </c>
      <c r="R2998">
        <v>14.762</v>
      </c>
      <c r="S2998">
        <v>48.298000000000002</v>
      </c>
      <c r="T2998">
        <v>67.287999999999997</v>
      </c>
      <c r="U2998">
        <v>3543.9279999999999</v>
      </c>
      <c r="V2998">
        <v>0.42599999999999999</v>
      </c>
      <c r="W2998">
        <v>1.2769999999999999</v>
      </c>
      <c r="X2998">
        <v>7.234</v>
      </c>
    </row>
    <row r="2999" spans="2:24" x14ac:dyDescent="0.25">
      <c r="B2999" t="s">
        <v>401</v>
      </c>
      <c r="C2999" s="4">
        <v>106</v>
      </c>
      <c r="D2999" s="4" t="s">
        <v>219</v>
      </c>
      <c r="E2999" s="4" t="s">
        <v>210</v>
      </c>
      <c r="F2999" s="4" t="s">
        <v>211</v>
      </c>
      <c r="G2999" s="4" t="s">
        <v>212</v>
      </c>
      <c r="H2999" s="9">
        <v>4</v>
      </c>
      <c r="I2999" s="1">
        <v>42902</v>
      </c>
      <c r="J2999" s="2">
        <v>0.77500000000000002</v>
      </c>
      <c r="K2999" t="s">
        <v>235</v>
      </c>
      <c r="L2999">
        <v>5</v>
      </c>
      <c r="M2999">
        <v>1</v>
      </c>
      <c r="N2999">
        <v>0</v>
      </c>
      <c r="O2999">
        <v>59.978000000000002</v>
      </c>
      <c r="P2999" s="5">
        <f t="shared" ref="P2999:P3062" si="47">IF(O2999&gt;59.7,60,N2999)</f>
        <v>60</v>
      </c>
      <c r="Q2999">
        <v>835.29899999999998</v>
      </c>
      <c r="R2999">
        <v>13.927</v>
      </c>
      <c r="S2999">
        <v>42.558</v>
      </c>
      <c r="T2999">
        <v>43.447000000000003</v>
      </c>
      <c r="U2999">
        <v>2327.2710000000002</v>
      </c>
      <c r="V2999">
        <v>2.0960000000000001</v>
      </c>
      <c r="W2999">
        <v>5.4509999999999996</v>
      </c>
      <c r="X2999">
        <v>15.513999999999999</v>
      </c>
    </row>
    <row r="3000" spans="2:24" x14ac:dyDescent="0.25">
      <c r="B3000" t="s">
        <v>401</v>
      </c>
      <c r="C3000" s="4">
        <v>106</v>
      </c>
      <c r="D3000" s="4" t="s">
        <v>219</v>
      </c>
      <c r="E3000" s="4" t="s">
        <v>210</v>
      </c>
      <c r="F3000" s="4" t="s">
        <v>211</v>
      </c>
      <c r="G3000" s="4" t="s">
        <v>212</v>
      </c>
      <c r="H3000" s="9">
        <v>4</v>
      </c>
      <c r="I3000" s="1">
        <v>42902</v>
      </c>
      <c r="J3000" s="2">
        <v>0.77638888888888891</v>
      </c>
      <c r="K3000" t="s">
        <v>235</v>
      </c>
      <c r="L3000">
        <v>5</v>
      </c>
      <c r="M3000">
        <v>2</v>
      </c>
      <c r="N3000">
        <v>0</v>
      </c>
      <c r="O3000">
        <v>59.918999999999997</v>
      </c>
      <c r="P3000" s="5">
        <f t="shared" si="47"/>
        <v>60</v>
      </c>
      <c r="Q3000">
        <v>773.74</v>
      </c>
      <c r="R3000">
        <v>12.913</v>
      </c>
      <c r="S3000">
        <v>37.814999999999998</v>
      </c>
      <c r="T3000">
        <v>71.504000000000005</v>
      </c>
      <c r="U3000">
        <v>3883.8409999999999</v>
      </c>
      <c r="V3000">
        <v>0</v>
      </c>
      <c r="W3000">
        <v>1.891</v>
      </c>
      <c r="X3000">
        <v>4.202</v>
      </c>
    </row>
    <row r="3001" spans="2:24" x14ac:dyDescent="0.25">
      <c r="B3001" t="s">
        <v>401</v>
      </c>
      <c r="C3001" s="4">
        <v>106</v>
      </c>
      <c r="D3001" s="4" t="s">
        <v>219</v>
      </c>
      <c r="E3001" s="4" t="s">
        <v>210</v>
      </c>
      <c r="F3001" s="4" t="s">
        <v>211</v>
      </c>
      <c r="G3001" s="4" t="s">
        <v>212</v>
      </c>
      <c r="H3001" s="9">
        <v>4</v>
      </c>
      <c r="I3001" s="1">
        <v>42903</v>
      </c>
      <c r="J3001" s="2">
        <v>0.73819444444444438</v>
      </c>
      <c r="K3001" t="s">
        <v>235</v>
      </c>
      <c r="L3001">
        <v>6</v>
      </c>
      <c r="M3001">
        <v>1</v>
      </c>
      <c r="N3001">
        <v>0</v>
      </c>
      <c r="O3001">
        <v>59.981999999999999</v>
      </c>
      <c r="P3001" s="5">
        <f t="shared" si="47"/>
        <v>60</v>
      </c>
      <c r="Q3001">
        <v>963.75</v>
      </c>
      <c r="R3001">
        <v>16.067</v>
      </c>
      <c r="S3001">
        <v>41.509</v>
      </c>
      <c r="T3001">
        <v>72.977999999999994</v>
      </c>
      <c r="U3001">
        <v>3887.4650000000001</v>
      </c>
      <c r="V3001">
        <v>0</v>
      </c>
      <c r="W3001">
        <v>0</v>
      </c>
      <c r="X3001">
        <v>0</v>
      </c>
    </row>
    <row r="3002" spans="2:24" x14ac:dyDescent="0.25">
      <c r="B3002" t="s">
        <v>401</v>
      </c>
      <c r="C3002" s="4">
        <v>106</v>
      </c>
      <c r="D3002" s="4" t="s">
        <v>219</v>
      </c>
      <c r="E3002" s="4" t="s">
        <v>210</v>
      </c>
      <c r="F3002" s="4" t="s">
        <v>211</v>
      </c>
      <c r="G3002" s="4" t="s">
        <v>212</v>
      </c>
      <c r="H3002" s="9">
        <v>4</v>
      </c>
      <c r="I3002" s="1">
        <v>42903</v>
      </c>
      <c r="J3002" s="2">
        <v>0.73958333333333337</v>
      </c>
      <c r="K3002" t="s">
        <v>235</v>
      </c>
      <c r="L3002">
        <v>6</v>
      </c>
      <c r="M3002">
        <v>2</v>
      </c>
      <c r="N3002">
        <v>0</v>
      </c>
      <c r="O3002">
        <v>59.869</v>
      </c>
      <c r="P3002" s="5">
        <f t="shared" si="47"/>
        <v>60</v>
      </c>
      <c r="Q3002">
        <v>892.41300000000001</v>
      </c>
      <c r="R3002">
        <v>14.906000000000001</v>
      </c>
      <c r="S3002">
        <v>40.545999999999999</v>
      </c>
      <c r="T3002">
        <v>55.777000000000001</v>
      </c>
      <c r="U3002">
        <v>3220.7809999999999</v>
      </c>
      <c r="V3002">
        <v>0</v>
      </c>
      <c r="W3002">
        <v>1.681</v>
      </c>
      <c r="X3002">
        <v>6.9329999999999998</v>
      </c>
    </row>
    <row r="3003" spans="2:24" x14ac:dyDescent="0.25">
      <c r="B3003" t="s">
        <v>401</v>
      </c>
      <c r="C3003" s="4">
        <v>106</v>
      </c>
      <c r="D3003" s="4" t="s">
        <v>219</v>
      </c>
      <c r="E3003" s="4" t="s">
        <v>210</v>
      </c>
      <c r="F3003" s="4" t="s">
        <v>211</v>
      </c>
      <c r="G3003" s="4" t="s">
        <v>212</v>
      </c>
      <c r="H3003" s="9">
        <v>4</v>
      </c>
      <c r="I3003" s="1">
        <v>42904</v>
      </c>
      <c r="J3003" s="2">
        <v>0.80347222222222225</v>
      </c>
      <c r="K3003" t="s">
        <v>235</v>
      </c>
      <c r="L3003">
        <v>7</v>
      </c>
      <c r="M3003">
        <v>1</v>
      </c>
      <c r="N3003">
        <v>45.118000000000002</v>
      </c>
      <c r="O3003">
        <v>53.170999999999999</v>
      </c>
      <c r="P3003" s="5">
        <f t="shared" si="47"/>
        <v>45.118000000000002</v>
      </c>
      <c r="Q3003">
        <v>699.35799999999995</v>
      </c>
      <c r="R3003">
        <v>13.153</v>
      </c>
      <c r="S3003">
        <v>36.966999999999999</v>
      </c>
      <c r="T3003">
        <v>61.432000000000002</v>
      </c>
      <c r="U3003">
        <v>3032.7930000000001</v>
      </c>
      <c r="V3003">
        <v>16.588000000000001</v>
      </c>
      <c r="W3003">
        <v>17.062000000000001</v>
      </c>
      <c r="X3003">
        <v>17.536000000000001</v>
      </c>
    </row>
    <row r="3004" spans="2:24" x14ac:dyDescent="0.25">
      <c r="B3004" t="s">
        <v>401</v>
      </c>
      <c r="C3004" s="4">
        <v>106</v>
      </c>
      <c r="D3004" s="4" t="s">
        <v>219</v>
      </c>
      <c r="E3004" s="4" t="s">
        <v>210</v>
      </c>
      <c r="F3004" s="4" t="s">
        <v>211</v>
      </c>
      <c r="G3004" s="4" t="s">
        <v>212</v>
      </c>
      <c r="H3004" s="9">
        <v>4</v>
      </c>
      <c r="I3004" s="1">
        <v>42904</v>
      </c>
      <c r="J3004" s="2">
        <v>0.8041666666666667</v>
      </c>
      <c r="K3004" t="s">
        <v>235</v>
      </c>
      <c r="L3004">
        <v>7</v>
      </c>
      <c r="M3004">
        <v>2</v>
      </c>
      <c r="N3004">
        <v>0</v>
      </c>
      <c r="O3004">
        <v>59.938000000000002</v>
      </c>
      <c r="P3004" s="5">
        <f t="shared" si="47"/>
        <v>60</v>
      </c>
      <c r="Q3004">
        <v>920.49599999999998</v>
      </c>
      <c r="R3004">
        <v>15.356999999999999</v>
      </c>
      <c r="S3004">
        <v>46.639000000000003</v>
      </c>
      <c r="T3004">
        <v>75.632000000000005</v>
      </c>
      <c r="U3004">
        <v>4025.8029999999999</v>
      </c>
      <c r="V3004">
        <v>0</v>
      </c>
      <c r="W3004">
        <v>0</v>
      </c>
      <c r="X3004">
        <v>1.2609999999999999</v>
      </c>
    </row>
    <row r="3005" spans="2:24" x14ac:dyDescent="0.25">
      <c r="B3005" t="s">
        <v>401</v>
      </c>
      <c r="C3005" s="4">
        <v>106</v>
      </c>
      <c r="D3005" s="4" t="s">
        <v>219</v>
      </c>
      <c r="E3005" s="4" t="s">
        <v>210</v>
      </c>
      <c r="F3005" s="4" t="s">
        <v>211</v>
      </c>
      <c r="G3005" s="4" t="s">
        <v>212</v>
      </c>
      <c r="H3005" s="9">
        <v>4</v>
      </c>
      <c r="I3005" s="1">
        <v>42905</v>
      </c>
      <c r="J3005" s="2">
        <v>0.7104166666666667</v>
      </c>
      <c r="K3005" t="s">
        <v>235</v>
      </c>
      <c r="L3005">
        <v>8</v>
      </c>
      <c r="M3005">
        <v>1</v>
      </c>
      <c r="N3005">
        <v>0</v>
      </c>
      <c r="O3005">
        <v>59.902999999999999</v>
      </c>
      <c r="P3005" s="5">
        <f t="shared" si="47"/>
        <v>60</v>
      </c>
      <c r="Q3005">
        <v>854.17200000000003</v>
      </c>
      <c r="R3005">
        <v>14.259</v>
      </c>
      <c r="S3005">
        <v>38.783999999999999</v>
      </c>
      <c r="T3005">
        <v>74.623999999999995</v>
      </c>
      <c r="U3005">
        <v>4108.28</v>
      </c>
      <c r="V3005">
        <v>0</v>
      </c>
      <c r="W3005">
        <v>1.258</v>
      </c>
      <c r="X3005">
        <v>2.0960000000000001</v>
      </c>
    </row>
    <row r="3006" spans="2:24" x14ac:dyDescent="0.25">
      <c r="B3006" t="s">
        <v>401</v>
      </c>
      <c r="C3006" s="4">
        <v>106</v>
      </c>
      <c r="D3006" s="4" t="s">
        <v>219</v>
      </c>
      <c r="E3006" s="4" t="s">
        <v>210</v>
      </c>
      <c r="F3006" s="4" t="s">
        <v>211</v>
      </c>
      <c r="G3006" s="4" t="s">
        <v>212</v>
      </c>
      <c r="H3006" s="9">
        <v>4</v>
      </c>
      <c r="I3006" s="1">
        <v>42905</v>
      </c>
      <c r="J3006" s="2">
        <v>0.71180555555555547</v>
      </c>
      <c r="K3006" t="s">
        <v>235</v>
      </c>
      <c r="L3006">
        <v>8</v>
      </c>
      <c r="M3006">
        <v>2</v>
      </c>
      <c r="N3006">
        <v>0</v>
      </c>
      <c r="O3006">
        <v>59.988999999999997</v>
      </c>
      <c r="P3006" s="5">
        <f t="shared" si="47"/>
        <v>60</v>
      </c>
      <c r="Q3006">
        <v>750.73099999999999</v>
      </c>
      <c r="R3006">
        <v>12.513999999999999</v>
      </c>
      <c r="S3006">
        <v>71.278999999999996</v>
      </c>
      <c r="T3006">
        <v>47.976999999999997</v>
      </c>
      <c r="U3006">
        <v>2755.5120000000002</v>
      </c>
      <c r="V3006">
        <v>2.306</v>
      </c>
      <c r="W3006">
        <v>4.4029999999999996</v>
      </c>
      <c r="X3006">
        <v>11.321</v>
      </c>
    </row>
    <row r="3007" spans="2:24" x14ac:dyDescent="0.25">
      <c r="B3007" t="s">
        <v>401</v>
      </c>
      <c r="C3007" s="4">
        <v>106</v>
      </c>
      <c r="D3007" s="4" t="s">
        <v>219</v>
      </c>
      <c r="E3007" s="4" t="s">
        <v>210</v>
      </c>
      <c r="F3007" s="4" t="s">
        <v>211</v>
      </c>
      <c r="G3007" s="4" t="s">
        <v>212</v>
      </c>
      <c r="H3007" s="9">
        <v>4</v>
      </c>
      <c r="I3007" s="1">
        <v>42906</v>
      </c>
      <c r="J3007" s="2">
        <v>0.6381944444444444</v>
      </c>
      <c r="K3007" t="s">
        <v>235</v>
      </c>
      <c r="L3007">
        <v>9</v>
      </c>
      <c r="M3007">
        <v>1</v>
      </c>
      <c r="N3007">
        <v>4.8630000000000004</v>
      </c>
      <c r="O3007">
        <v>6.88</v>
      </c>
      <c r="P3007" s="5">
        <f t="shared" si="47"/>
        <v>4.8630000000000004</v>
      </c>
      <c r="Q3007">
        <v>93.879000000000005</v>
      </c>
      <c r="R3007">
        <v>13.645</v>
      </c>
      <c r="S3007">
        <v>0</v>
      </c>
      <c r="T3007">
        <v>32.340000000000003</v>
      </c>
      <c r="U3007">
        <v>7.359</v>
      </c>
      <c r="V3007">
        <v>37.5</v>
      </c>
      <c r="W3007">
        <v>39.286000000000001</v>
      </c>
      <c r="X3007">
        <v>42.856999999999999</v>
      </c>
    </row>
    <row r="3008" spans="2:24" x14ac:dyDescent="0.25">
      <c r="B3008" t="s">
        <v>401</v>
      </c>
      <c r="C3008" s="4">
        <v>106</v>
      </c>
      <c r="D3008" s="4" t="s">
        <v>219</v>
      </c>
      <c r="E3008" s="4" t="s">
        <v>210</v>
      </c>
      <c r="F3008" s="4" t="s">
        <v>211</v>
      </c>
      <c r="G3008" s="4" t="s">
        <v>212</v>
      </c>
      <c r="H3008" s="9">
        <v>4</v>
      </c>
      <c r="I3008" s="1">
        <v>42906</v>
      </c>
      <c r="J3008" s="2">
        <v>0.63958333333333328</v>
      </c>
      <c r="K3008" t="s">
        <v>235</v>
      </c>
      <c r="L3008">
        <v>9</v>
      </c>
      <c r="M3008">
        <v>2</v>
      </c>
      <c r="N3008">
        <v>0</v>
      </c>
      <c r="O3008">
        <v>59.976999999999997</v>
      </c>
      <c r="P3008" s="5">
        <f t="shared" si="47"/>
        <v>60</v>
      </c>
      <c r="Q3008">
        <v>713.76900000000001</v>
      </c>
      <c r="R3008">
        <v>11.901</v>
      </c>
      <c r="S3008">
        <v>55.881999999999998</v>
      </c>
      <c r="T3008">
        <v>83.403000000000006</v>
      </c>
      <c r="U3008">
        <v>4380.0020000000004</v>
      </c>
      <c r="V3008">
        <v>0</v>
      </c>
      <c r="W3008">
        <v>0</v>
      </c>
      <c r="X3008">
        <v>0</v>
      </c>
    </row>
    <row r="3009" spans="2:24" x14ac:dyDescent="0.25">
      <c r="B3009" t="s">
        <v>401</v>
      </c>
      <c r="C3009" s="4">
        <v>106</v>
      </c>
      <c r="D3009" s="4" t="s">
        <v>219</v>
      </c>
      <c r="E3009" s="4" t="s">
        <v>210</v>
      </c>
      <c r="F3009" s="4" t="s">
        <v>211</v>
      </c>
      <c r="G3009" s="4" t="s">
        <v>212</v>
      </c>
      <c r="H3009" s="9">
        <v>4</v>
      </c>
      <c r="I3009" s="1">
        <v>42907</v>
      </c>
      <c r="J3009" s="2">
        <v>0.84791666666666676</v>
      </c>
      <c r="K3009" t="s">
        <v>235</v>
      </c>
      <c r="L3009">
        <v>10</v>
      </c>
      <c r="M3009">
        <v>1</v>
      </c>
      <c r="N3009">
        <v>0</v>
      </c>
      <c r="O3009">
        <v>59.942</v>
      </c>
      <c r="P3009" s="5">
        <f t="shared" si="47"/>
        <v>60</v>
      </c>
      <c r="Q3009">
        <v>620.93899999999996</v>
      </c>
      <c r="R3009">
        <v>10.359</v>
      </c>
      <c r="S3009">
        <v>53.459000000000003</v>
      </c>
      <c r="T3009">
        <v>42.834000000000003</v>
      </c>
      <c r="U3009">
        <v>2389.8200000000002</v>
      </c>
      <c r="V3009">
        <v>0</v>
      </c>
      <c r="W3009">
        <v>0.83899999999999997</v>
      </c>
      <c r="X3009">
        <v>3.774</v>
      </c>
    </row>
    <row r="3010" spans="2:24" x14ac:dyDescent="0.25">
      <c r="B3010" t="s">
        <v>401</v>
      </c>
      <c r="C3010" s="4">
        <v>106</v>
      </c>
      <c r="D3010" s="4" t="s">
        <v>219</v>
      </c>
      <c r="E3010" s="4" t="s">
        <v>210</v>
      </c>
      <c r="F3010" s="4" t="s">
        <v>211</v>
      </c>
      <c r="G3010" s="4" t="s">
        <v>212</v>
      </c>
      <c r="H3010" s="9">
        <v>4</v>
      </c>
      <c r="I3010" s="1">
        <v>42907</v>
      </c>
      <c r="J3010" s="2">
        <v>0.84861111111111109</v>
      </c>
      <c r="K3010" t="s">
        <v>235</v>
      </c>
      <c r="L3010">
        <v>10</v>
      </c>
      <c r="M3010">
        <v>2</v>
      </c>
      <c r="N3010">
        <v>0</v>
      </c>
      <c r="O3010">
        <v>59.96</v>
      </c>
      <c r="P3010" s="5">
        <f t="shared" si="47"/>
        <v>60</v>
      </c>
      <c r="Q3010">
        <v>470.80599999999998</v>
      </c>
      <c r="R3010">
        <v>7.8520000000000003</v>
      </c>
      <c r="S3010">
        <v>66.037999999999997</v>
      </c>
      <c r="T3010">
        <v>75.789000000000001</v>
      </c>
      <c r="U3010">
        <v>3724.306</v>
      </c>
      <c r="V3010">
        <v>0</v>
      </c>
      <c r="W3010">
        <v>0</v>
      </c>
      <c r="X3010">
        <v>0</v>
      </c>
    </row>
    <row r="3011" spans="2:24" x14ac:dyDescent="0.25">
      <c r="B3011" t="s">
        <v>401</v>
      </c>
      <c r="C3011" s="4">
        <v>106</v>
      </c>
      <c r="D3011" s="4" t="s">
        <v>219</v>
      </c>
      <c r="E3011" s="4" t="s">
        <v>210</v>
      </c>
      <c r="F3011" s="4" t="s">
        <v>211</v>
      </c>
      <c r="G3011" s="4" t="s">
        <v>212</v>
      </c>
      <c r="H3011" s="9">
        <v>4</v>
      </c>
      <c r="I3011" s="1">
        <v>42908</v>
      </c>
      <c r="J3011" s="2">
        <v>0.7055555555555556</v>
      </c>
      <c r="K3011" t="s">
        <v>235</v>
      </c>
      <c r="L3011">
        <v>11</v>
      </c>
      <c r="M3011">
        <v>1</v>
      </c>
      <c r="N3011">
        <v>0</v>
      </c>
      <c r="O3011">
        <v>59.991</v>
      </c>
      <c r="P3011" s="5">
        <f t="shared" si="47"/>
        <v>60</v>
      </c>
      <c r="Q3011">
        <v>758.38099999999997</v>
      </c>
      <c r="R3011">
        <v>12.641999999999999</v>
      </c>
      <c r="S3011">
        <v>64.989999999999995</v>
      </c>
      <c r="T3011">
        <v>72.096000000000004</v>
      </c>
      <c r="U3011">
        <v>4073.4450000000002</v>
      </c>
      <c r="V3011">
        <v>0</v>
      </c>
      <c r="W3011">
        <v>0</v>
      </c>
      <c r="X3011">
        <v>0.41899999999999998</v>
      </c>
    </row>
    <row r="3012" spans="2:24" x14ac:dyDescent="0.25">
      <c r="B3012" t="s">
        <v>401</v>
      </c>
      <c r="C3012" s="4">
        <v>106</v>
      </c>
      <c r="D3012" s="4" t="s">
        <v>219</v>
      </c>
      <c r="E3012" s="4" t="s">
        <v>210</v>
      </c>
      <c r="F3012" s="4" t="s">
        <v>211</v>
      </c>
      <c r="G3012" s="4" t="s">
        <v>212</v>
      </c>
      <c r="H3012" s="9">
        <v>4</v>
      </c>
      <c r="I3012" s="1">
        <v>42908</v>
      </c>
      <c r="J3012" s="2">
        <v>0.70624999999999993</v>
      </c>
      <c r="K3012" t="s">
        <v>235</v>
      </c>
      <c r="L3012">
        <v>11</v>
      </c>
      <c r="M3012">
        <v>2</v>
      </c>
      <c r="N3012">
        <v>0</v>
      </c>
      <c r="O3012">
        <v>59.88</v>
      </c>
      <c r="P3012" s="5">
        <f t="shared" si="47"/>
        <v>60</v>
      </c>
      <c r="Q3012">
        <v>623.20100000000002</v>
      </c>
      <c r="R3012">
        <v>10.407</v>
      </c>
      <c r="S3012">
        <v>78.361000000000004</v>
      </c>
      <c r="T3012">
        <v>57.398000000000003</v>
      </c>
      <c r="U3012">
        <v>2785.866</v>
      </c>
      <c r="V3012">
        <v>0</v>
      </c>
      <c r="W3012">
        <v>0.84</v>
      </c>
      <c r="X3012">
        <v>2.9409999999999998</v>
      </c>
    </row>
    <row r="3013" spans="2:24" x14ac:dyDescent="0.25">
      <c r="B3013" t="s">
        <v>401</v>
      </c>
      <c r="C3013" s="4">
        <v>106</v>
      </c>
      <c r="D3013" s="4" t="s">
        <v>219</v>
      </c>
      <c r="E3013" s="4" t="s">
        <v>210</v>
      </c>
      <c r="F3013" s="4" t="s">
        <v>211</v>
      </c>
      <c r="G3013" s="4" t="s">
        <v>212</v>
      </c>
      <c r="H3013" s="9">
        <v>4</v>
      </c>
      <c r="I3013" s="1">
        <v>42909</v>
      </c>
      <c r="J3013" s="2">
        <v>0.57361111111111118</v>
      </c>
      <c r="K3013" t="s">
        <v>235</v>
      </c>
      <c r="L3013">
        <v>12</v>
      </c>
      <c r="M3013">
        <v>1</v>
      </c>
      <c r="N3013">
        <v>0</v>
      </c>
      <c r="O3013">
        <v>59.912999999999997</v>
      </c>
      <c r="P3013" s="5">
        <f t="shared" si="47"/>
        <v>60</v>
      </c>
      <c r="Q3013">
        <v>865.10599999999999</v>
      </c>
      <c r="R3013">
        <v>14.439</v>
      </c>
      <c r="S3013">
        <v>61.844999999999999</v>
      </c>
      <c r="T3013">
        <v>67.570999999999998</v>
      </c>
      <c r="U3013">
        <v>3714.7139999999999</v>
      </c>
      <c r="V3013">
        <v>0</v>
      </c>
      <c r="W3013">
        <v>0</v>
      </c>
      <c r="X3013">
        <v>1.468</v>
      </c>
    </row>
    <row r="3014" spans="2:24" x14ac:dyDescent="0.25">
      <c r="B3014" t="s">
        <v>401</v>
      </c>
      <c r="C3014" s="4">
        <v>106</v>
      </c>
      <c r="D3014" s="4" t="s">
        <v>219</v>
      </c>
      <c r="E3014" s="4" t="s">
        <v>210</v>
      </c>
      <c r="F3014" s="4" t="s">
        <v>211</v>
      </c>
      <c r="G3014" s="4" t="s">
        <v>212</v>
      </c>
      <c r="H3014" s="9">
        <v>4</v>
      </c>
      <c r="I3014" s="1">
        <v>42909</v>
      </c>
      <c r="J3014" s="2">
        <v>0.57500000000000007</v>
      </c>
      <c r="K3014" t="s">
        <v>235</v>
      </c>
      <c r="L3014">
        <v>12</v>
      </c>
      <c r="M3014">
        <v>2</v>
      </c>
      <c r="N3014">
        <v>0</v>
      </c>
      <c r="O3014">
        <v>59.93</v>
      </c>
      <c r="P3014" s="5">
        <f t="shared" si="47"/>
        <v>60</v>
      </c>
      <c r="Q3014">
        <v>652.71699999999998</v>
      </c>
      <c r="R3014">
        <v>10.891</v>
      </c>
      <c r="S3014">
        <v>77.149000000000001</v>
      </c>
      <c r="T3014">
        <v>54.344000000000001</v>
      </c>
      <c r="U3014">
        <v>2906.2510000000002</v>
      </c>
      <c r="V3014">
        <v>0</v>
      </c>
      <c r="W3014">
        <v>0</v>
      </c>
      <c r="X3014">
        <v>2.9350000000000001</v>
      </c>
    </row>
    <row r="3015" spans="2:24" x14ac:dyDescent="0.25">
      <c r="B3015" t="s">
        <v>401</v>
      </c>
      <c r="C3015" s="4">
        <v>106</v>
      </c>
      <c r="D3015" s="4" t="s">
        <v>219</v>
      </c>
      <c r="E3015" s="4" t="s">
        <v>210</v>
      </c>
      <c r="F3015" s="4" t="s">
        <v>211</v>
      </c>
      <c r="G3015" s="4" t="s">
        <v>212</v>
      </c>
      <c r="H3015" s="9">
        <v>4</v>
      </c>
      <c r="I3015" s="1">
        <v>42910</v>
      </c>
      <c r="J3015" s="2">
        <v>0.5854166666666667</v>
      </c>
      <c r="K3015" t="s">
        <v>235</v>
      </c>
      <c r="L3015">
        <v>13</v>
      </c>
      <c r="M3015">
        <v>1</v>
      </c>
      <c r="N3015">
        <v>53.389000000000003</v>
      </c>
      <c r="O3015">
        <v>59.932000000000002</v>
      </c>
      <c r="P3015" s="5">
        <f t="shared" si="47"/>
        <v>60</v>
      </c>
      <c r="Q3015">
        <v>569.81200000000001</v>
      </c>
      <c r="R3015">
        <v>9.5079999999999991</v>
      </c>
      <c r="S3015">
        <v>62.893000000000001</v>
      </c>
      <c r="T3015">
        <v>69.945999999999998</v>
      </c>
      <c r="U3015">
        <v>3375.1529999999998</v>
      </c>
      <c r="V3015">
        <v>11.95</v>
      </c>
      <c r="W3015">
        <v>12.369</v>
      </c>
      <c r="X3015">
        <v>12.579000000000001</v>
      </c>
    </row>
    <row r="3016" spans="2:24" x14ac:dyDescent="0.25">
      <c r="B3016" t="s">
        <v>401</v>
      </c>
      <c r="C3016" s="4">
        <v>106</v>
      </c>
      <c r="D3016" s="4" t="s">
        <v>219</v>
      </c>
      <c r="E3016" s="4" t="s">
        <v>210</v>
      </c>
      <c r="F3016" s="4" t="s">
        <v>211</v>
      </c>
      <c r="G3016" s="4" t="s">
        <v>212</v>
      </c>
      <c r="H3016" s="9">
        <v>4</v>
      </c>
      <c r="I3016" s="1">
        <v>42910</v>
      </c>
      <c r="J3016" s="2">
        <v>0.58680555555555558</v>
      </c>
      <c r="K3016" t="s">
        <v>235</v>
      </c>
      <c r="L3016">
        <v>13</v>
      </c>
      <c r="M3016">
        <v>2</v>
      </c>
      <c r="N3016">
        <v>0</v>
      </c>
      <c r="O3016">
        <v>59.911999999999999</v>
      </c>
      <c r="P3016" s="5">
        <f t="shared" si="47"/>
        <v>60</v>
      </c>
      <c r="Q3016">
        <v>661.63</v>
      </c>
      <c r="R3016">
        <v>11.042999999999999</v>
      </c>
      <c r="S3016">
        <v>82.983000000000004</v>
      </c>
      <c r="T3016">
        <v>67.004000000000005</v>
      </c>
      <c r="U3016">
        <v>3716.2669999999998</v>
      </c>
      <c r="V3016">
        <v>0</v>
      </c>
      <c r="W3016">
        <v>2.3109999999999999</v>
      </c>
      <c r="X3016">
        <v>4.6219999999999999</v>
      </c>
    </row>
    <row r="3017" spans="2:24" x14ac:dyDescent="0.25">
      <c r="B3017" t="s">
        <v>401</v>
      </c>
      <c r="C3017" s="4">
        <v>106</v>
      </c>
      <c r="D3017" s="4" t="s">
        <v>219</v>
      </c>
      <c r="E3017" s="4" t="s">
        <v>210</v>
      </c>
      <c r="F3017" s="4" t="s">
        <v>211</v>
      </c>
      <c r="G3017" s="4" t="s">
        <v>212</v>
      </c>
      <c r="H3017" s="9">
        <v>4</v>
      </c>
      <c r="I3017" s="1">
        <v>42911</v>
      </c>
      <c r="J3017" s="2">
        <v>0.4368055555555555</v>
      </c>
      <c r="K3017" t="s">
        <v>235</v>
      </c>
      <c r="L3017">
        <v>14</v>
      </c>
      <c r="M3017">
        <v>1</v>
      </c>
      <c r="N3017">
        <v>0</v>
      </c>
      <c r="O3017">
        <v>59.973999999999997</v>
      </c>
      <c r="P3017" s="5">
        <f t="shared" si="47"/>
        <v>60</v>
      </c>
      <c r="Q3017">
        <v>735.55100000000004</v>
      </c>
      <c r="R3017">
        <v>12.263999999999999</v>
      </c>
      <c r="S3017">
        <v>71.908000000000001</v>
      </c>
      <c r="T3017">
        <v>61.277999999999999</v>
      </c>
      <c r="U3017">
        <v>3341.556</v>
      </c>
      <c r="V3017">
        <v>0</v>
      </c>
      <c r="W3017">
        <v>0</v>
      </c>
      <c r="X3017">
        <v>1.258</v>
      </c>
    </row>
    <row r="3018" spans="2:24" x14ac:dyDescent="0.25">
      <c r="B3018" t="s">
        <v>401</v>
      </c>
      <c r="C3018" s="4">
        <v>106</v>
      </c>
      <c r="D3018" s="4" t="s">
        <v>219</v>
      </c>
      <c r="E3018" s="4" t="s">
        <v>210</v>
      </c>
      <c r="F3018" s="4" t="s">
        <v>211</v>
      </c>
      <c r="G3018" s="4" t="s">
        <v>212</v>
      </c>
      <c r="H3018" s="9">
        <v>4</v>
      </c>
      <c r="I3018" s="1">
        <v>42911</v>
      </c>
      <c r="J3018" s="2">
        <v>0.4375</v>
      </c>
      <c r="K3018" t="s">
        <v>235</v>
      </c>
      <c r="L3018">
        <v>14</v>
      </c>
      <c r="M3018">
        <v>2</v>
      </c>
      <c r="N3018">
        <v>0</v>
      </c>
      <c r="O3018">
        <v>59.959000000000003</v>
      </c>
      <c r="P3018" s="5">
        <f t="shared" si="47"/>
        <v>60</v>
      </c>
      <c r="Q3018">
        <v>525.97299999999996</v>
      </c>
      <c r="R3018">
        <v>8.7720000000000002</v>
      </c>
      <c r="S3018">
        <v>78.197000000000003</v>
      </c>
      <c r="T3018">
        <v>75.078999999999994</v>
      </c>
      <c r="U3018">
        <v>3934.5039999999999</v>
      </c>
      <c r="V3018">
        <v>0</v>
      </c>
      <c r="W3018">
        <v>1.468</v>
      </c>
      <c r="X3018">
        <v>2.306</v>
      </c>
    </row>
    <row r="3019" spans="2:24" x14ac:dyDescent="0.25">
      <c r="B3019" t="s">
        <v>401</v>
      </c>
      <c r="C3019" s="4">
        <v>106</v>
      </c>
      <c r="D3019" s="4" t="s">
        <v>219</v>
      </c>
      <c r="E3019" s="4" t="s">
        <v>210</v>
      </c>
      <c r="F3019" s="4" t="s">
        <v>211</v>
      </c>
      <c r="G3019" s="4" t="s">
        <v>212</v>
      </c>
      <c r="H3019" s="9">
        <v>4</v>
      </c>
      <c r="I3019" s="1">
        <v>42912</v>
      </c>
      <c r="J3019" s="2">
        <v>0.57430555555555551</v>
      </c>
      <c r="K3019" t="s">
        <v>235</v>
      </c>
      <c r="L3019">
        <v>15</v>
      </c>
      <c r="M3019">
        <v>1</v>
      </c>
      <c r="N3019">
        <v>0</v>
      </c>
      <c r="O3019">
        <v>59.872</v>
      </c>
      <c r="P3019" s="5">
        <f t="shared" si="47"/>
        <v>60</v>
      </c>
      <c r="Q3019">
        <v>788.22699999999998</v>
      </c>
      <c r="R3019">
        <v>13.164999999999999</v>
      </c>
      <c r="S3019">
        <v>74.58</v>
      </c>
      <c r="T3019">
        <v>73.153999999999996</v>
      </c>
      <c r="U3019">
        <v>3914.877</v>
      </c>
      <c r="V3019">
        <v>0</v>
      </c>
      <c r="W3019">
        <v>0</v>
      </c>
      <c r="X3019">
        <v>0</v>
      </c>
    </row>
    <row r="3020" spans="2:24" x14ac:dyDescent="0.25">
      <c r="B3020" t="s">
        <v>401</v>
      </c>
      <c r="C3020" s="4">
        <v>106</v>
      </c>
      <c r="D3020" s="4" t="s">
        <v>219</v>
      </c>
      <c r="E3020" s="4" t="s">
        <v>210</v>
      </c>
      <c r="F3020" s="4" t="s">
        <v>211</v>
      </c>
      <c r="G3020" s="4" t="s">
        <v>212</v>
      </c>
      <c r="H3020" s="9">
        <v>4</v>
      </c>
      <c r="I3020" s="1">
        <v>42912</v>
      </c>
      <c r="J3020" s="2">
        <v>0.5756944444444444</v>
      </c>
      <c r="K3020" t="s">
        <v>235</v>
      </c>
      <c r="L3020">
        <v>15</v>
      </c>
      <c r="M3020">
        <v>2</v>
      </c>
      <c r="N3020">
        <v>0</v>
      </c>
      <c r="O3020">
        <v>59.963000000000001</v>
      </c>
      <c r="P3020" s="5">
        <f t="shared" si="47"/>
        <v>60</v>
      </c>
      <c r="Q3020">
        <v>799.57399999999996</v>
      </c>
      <c r="R3020">
        <v>13.334</v>
      </c>
      <c r="S3020">
        <v>77.358000000000004</v>
      </c>
      <c r="T3020">
        <v>51.406999999999996</v>
      </c>
      <c r="U3020">
        <v>2984.4839999999999</v>
      </c>
      <c r="V3020">
        <v>0</v>
      </c>
      <c r="W3020">
        <v>1.258</v>
      </c>
      <c r="X3020">
        <v>6.4989999999999997</v>
      </c>
    </row>
    <row r="3021" spans="2:24" x14ac:dyDescent="0.25">
      <c r="B3021" t="s">
        <v>401</v>
      </c>
      <c r="C3021" s="4">
        <v>106</v>
      </c>
      <c r="D3021" s="4" t="s">
        <v>219</v>
      </c>
      <c r="E3021" s="4" t="s">
        <v>210</v>
      </c>
      <c r="F3021" s="4" t="s">
        <v>211</v>
      </c>
      <c r="G3021" s="4" t="s">
        <v>212</v>
      </c>
      <c r="H3021" s="9">
        <v>4</v>
      </c>
      <c r="I3021" s="1">
        <v>42913</v>
      </c>
      <c r="J3021" s="2">
        <v>0.86736111111111114</v>
      </c>
      <c r="K3021" t="s">
        <v>235</v>
      </c>
      <c r="L3021">
        <v>16</v>
      </c>
      <c r="M3021">
        <v>1</v>
      </c>
      <c r="N3021">
        <v>0</v>
      </c>
      <c r="O3021">
        <v>59.927999999999997</v>
      </c>
      <c r="P3021" s="5">
        <f t="shared" si="47"/>
        <v>60</v>
      </c>
      <c r="Q3021">
        <v>760.08799999999997</v>
      </c>
      <c r="R3021">
        <v>12.683</v>
      </c>
      <c r="S3021">
        <v>81.132000000000005</v>
      </c>
      <c r="T3021">
        <v>78.055999999999997</v>
      </c>
      <c r="U3021">
        <v>4151.7299999999996</v>
      </c>
      <c r="V3021">
        <v>0</v>
      </c>
      <c r="W3021">
        <v>0</v>
      </c>
      <c r="X3021">
        <v>1.468</v>
      </c>
    </row>
    <row r="3022" spans="2:24" x14ac:dyDescent="0.25">
      <c r="B3022" t="s">
        <v>401</v>
      </c>
      <c r="C3022" s="4">
        <v>106</v>
      </c>
      <c r="D3022" s="4" t="s">
        <v>219</v>
      </c>
      <c r="E3022" s="4" t="s">
        <v>210</v>
      </c>
      <c r="F3022" s="4" t="s">
        <v>211</v>
      </c>
      <c r="G3022" s="4" t="s">
        <v>212</v>
      </c>
      <c r="H3022" s="9">
        <v>4</v>
      </c>
      <c r="I3022" s="1">
        <v>42913</v>
      </c>
      <c r="J3022" s="2">
        <v>0.86805555555555547</v>
      </c>
      <c r="K3022" t="s">
        <v>235</v>
      </c>
      <c r="L3022">
        <v>16</v>
      </c>
      <c r="M3022">
        <v>2</v>
      </c>
      <c r="N3022">
        <v>0</v>
      </c>
      <c r="O3022">
        <v>59.911000000000001</v>
      </c>
      <c r="P3022" s="5">
        <f t="shared" si="47"/>
        <v>60</v>
      </c>
      <c r="Q3022">
        <v>561.58000000000004</v>
      </c>
      <c r="R3022">
        <v>9.3740000000000006</v>
      </c>
      <c r="S3022">
        <v>81.341999999999999</v>
      </c>
      <c r="T3022">
        <v>59.231000000000002</v>
      </c>
      <c r="U3022">
        <v>3204.9830000000002</v>
      </c>
      <c r="V3022">
        <v>0</v>
      </c>
      <c r="W3022">
        <v>0</v>
      </c>
      <c r="X3022">
        <v>1.258</v>
      </c>
    </row>
    <row r="3023" spans="2:24" x14ac:dyDescent="0.25">
      <c r="B3023" t="s">
        <v>401</v>
      </c>
      <c r="C3023" s="4">
        <v>106</v>
      </c>
      <c r="D3023" s="4" t="s">
        <v>219</v>
      </c>
      <c r="E3023" s="4" t="s">
        <v>210</v>
      </c>
      <c r="F3023" s="4" t="s">
        <v>211</v>
      </c>
      <c r="G3023" s="4" t="s">
        <v>212</v>
      </c>
      <c r="H3023" s="9">
        <v>4</v>
      </c>
      <c r="I3023" s="1">
        <v>42914</v>
      </c>
      <c r="J3023" s="2">
        <v>0.70763888888888893</v>
      </c>
      <c r="K3023" t="s">
        <v>235</v>
      </c>
      <c r="L3023">
        <v>17</v>
      </c>
      <c r="M3023">
        <v>1</v>
      </c>
      <c r="N3023">
        <v>0</v>
      </c>
      <c r="O3023">
        <v>59.887999999999998</v>
      </c>
      <c r="P3023" s="5">
        <f t="shared" si="47"/>
        <v>60</v>
      </c>
      <c r="Q3023">
        <v>759.79</v>
      </c>
      <c r="R3023">
        <v>12.686999999999999</v>
      </c>
      <c r="S3023">
        <v>84.81</v>
      </c>
      <c r="T3023">
        <v>66.914000000000001</v>
      </c>
      <c r="U3023">
        <v>3458</v>
      </c>
      <c r="V3023">
        <v>0</v>
      </c>
      <c r="W3023">
        <v>0</v>
      </c>
      <c r="X3023">
        <v>0</v>
      </c>
    </row>
    <row r="3024" spans="2:24" x14ac:dyDescent="0.25">
      <c r="B3024" t="s">
        <v>401</v>
      </c>
      <c r="C3024" s="4">
        <v>106</v>
      </c>
      <c r="D3024" s="4" t="s">
        <v>219</v>
      </c>
      <c r="E3024" s="4" t="s">
        <v>210</v>
      </c>
      <c r="F3024" s="4" t="s">
        <v>211</v>
      </c>
      <c r="G3024" s="4" t="s">
        <v>212</v>
      </c>
      <c r="H3024" s="9">
        <v>4</v>
      </c>
      <c r="I3024" s="1">
        <v>42914</v>
      </c>
      <c r="J3024" s="2">
        <v>0.7090277777777777</v>
      </c>
      <c r="K3024" t="s">
        <v>235</v>
      </c>
      <c r="L3024">
        <v>17</v>
      </c>
      <c r="M3024">
        <v>2</v>
      </c>
      <c r="N3024">
        <v>0</v>
      </c>
      <c r="O3024">
        <v>59.877000000000002</v>
      </c>
      <c r="P3024" s="5">
        <f t="shared" si="47"/>
        <v>60</v>
      </c>
      <c r="Q3024">
        <v>533.60699999999997</v>
      </c>
      <c r="R3024">
        <v>8.9120000000000008</v>
      </c>
      <c r="S3024">
        <v>89.286000000000001</v>
      </c>
      <c r="T3024">
        <v>74.658000000000001</v>
      </c>
      <c r="U3024">
        <v>3688.1219999999998</v>
      </c>
      <c r="V3024">
        <v>0</v>
      </c>
      <c r="W3024">
        <v>0</v>
      </c>
      <c r="X3024">
        <v>0</v>
      </c>
    </row>
    <row r="3025" spans="2:24" x14ac:dyDescent="0.25">
      <c r="B3025" t="s">
        <v>401</v>
      </c>
      <c r="C3025" s="4">
        <v>106</v>
      </c>
      <c r="D3025" s="4" t="s">
        <v>219</v>
      </c>
      <c r="E3025" s="4" t="s">
        <v>210</v>
      </c>
      <c r="F3025" s="4" t="s">
        <v>211</v>
      </c>
      <c r="G3025" s="4" t="s">
        <v>212</v>
      </c>
      <c r="H3025" s="9">
        <v>4</v>
      </c>
      <c r="I3025" s="1">
        <v>42915</v>
      </c>
      <c r="J3025" s="2">
        <v>0.70000000000000007</v>
      </c>
      <c r="K3025" t="s">
        <v>235</v>
      </c>
      <c r="L3025">
        <v>18</v>
      </c>
      <c r="M3025">
        <v>1</v>
      </c>
      <c r="N3025">
        <v>0</v>
      </c>
      <c r="O3025">
        <v>59.893999999999998</v>
      </c>
      <c r="P3025" s="5">
        <f t="shared" si="47"/>
        <v>60</v>
      </c>
      <c r="Q3025">
        <v>656.94200000000001</v>
      </c>
      <c r="R3025">
        <v>10.968</v>
      </c>
      <c r="S3025">
        <v>76.260999999999996</v>
      </c>
      <c r="T3025">
        <v>49.74</v>
      </c>
      <c r="U3025">
        <v>2880.5230000000001</v>
      </c>
      <c r="V3025">
        <v>0</v>
      </c>
      <c r="W3025">
        <v>0</v>
      </c>
      <c r="X3025">
        <v>5.4619999999999997</v>
      </c>
    </row>
    <row r="3026" spans="2:24" x14ac:dyDescent="0.25">
      <c r="B3026" t="s">
        <v>401</v>
      </c>
      <c r="C3026" s="4">
        <v>106</v>
      </c>
      <c r="D3026" s="4" t="s">
        <v>219</v>
      </c>
      <c r="E3026" s="4" t="s">
        <v>210</v>
      </c>
      <c r="F3026" s="4" t="s">
        <v>211</v>
      </c>
      <c r="G3026" s="4" t="s">
        <v>212</v>
      </c>
      <c r="H3026" s="9">
        <v>4</v>
      </c>
      <c r="I3026" s="1">
        <v>42915</v>
      </c>
      <c r="J3026" s="2">
        <v>0.7006944444444444</v>
      </c>
      <c r="K3026" t="s">
        <v>235</v>
      </c>
      <c r="L3026">
        <v>18</v>
      </c>
      <c r="M3026">
        <v>2</v>
      </c>
      <c r="N3026">
        <v>0</v>
      </c>
      <c r="O3026">
        <v>59.93</v>
      </c>
      <c r="P3026" s="5">
        <f t="shared" si="47"/>
        <v>60</v>
      </c>
      <c r="Q3026">
        <v>637.60900000000004</v>
      </c>
      <c r="R3026">
        <v>10.638999999999999</v>
      </c>
      <c r="S3026">
        <v>94.725999999999999</v>
      </c>
      <c r="T3026">
        <v>64.491</v>
      </c>
      <c r="U3026">
        <v>3093.5990000000002</v>
      </c>
      <c r="V3026">
        <v>0</v>
      </c>
      <c r="W3026">
        <v>0</v>
      </c>
      <c r="X3026">
        <v>0.84399999999999997</v>
      </c>
    </row>
    <row r="3027" spans="2:24" x14ac:dyDescent="0.25">
      <c r="B3027" t="s">
        <v>402</v>
      </c>
      <c r="C3027" s="4">
        <v>107</v>
      </c>
      <c r="D3027" s="4" t="s">
        <v>209</v>
      </c>
      <c r="E3027" s="4" t="s">
        <v>229</v>
      </c>
      <c r="F3027" s="4" t="s">
        <v>211</v>
      </c>
      <c r="G3027" s="4" t="s">
        <v>218</v>
      </c>
      <c r="H3027" s="9">
        <v>4</v>
      </c>
      <c r="I3027" s="1">
        <v>42898</v>
      </c>
      <c r="J3027" s="2">
        <v>0.7368055555555556</v>
      </c>
      <c r="K3027" t="s">
        <v>235</v>
      </c>
      <c r="L3027">
        <v>1</v>
      </c>
      <c r="M3027">
        <v>1</v>
      </c>
      <c r="N3027">
        <v>0</v>
      </c>
      <c r="O3027">
        <v>59.850999999999999</v>
      </c>
      <c r="P3027" s="5">
        <f t="shared" si="47"/>
        <v>60</v>
      </c>
      <c r="Q3027">
        <v>1066.8019999999999</v>
      </c>
      <c r="R3027">
        <v>17.824000000000002</v>
      </c>
      <c r="S3027">
        <v>7.7089999999999996</v>
      </c>
      <c r="T3027">
        <v>54.192</v>
      </c>
      <c r="U3027">
        <v>3054.6350000000002</v>
      </c>
      <c r="V3027">
        <v>2.9980000000000002</v>
      </c>
      <c r="W3027">
        <v>7.0659999999999998</v>
      </c>
      <c r="X3027">
        <v>8.7789999999999999</v>
      </c>
    </row>
    <row r="3028" spans="2:24" x14ac:dyDescent="0.25">
      <c r="B3028" t="s">
        <v>402</v>
      </c>
      <c r="C3028" s="4">
        <v>107</v>
      </c>
      <c r="D3028" s="4" t="s">
        <v>209</v>
      </c>
      <c r="E3028" s="4" t="s">
        <v>229</v>
      </c>
      <c r="F3028" s="4" t="s">
        <v>211</v>
      </c>
      <c r="G3028" s="4" t="s">
        <v>218</v>
      </c>
      <c r="H3028" s="9">
        <v>4</v>
      </c>
      <c r="I3028" s="1">
        <v>42898</v>
      </c>
      <c r="J3028" s="2">
        <v>0.73819444444444438</v>
      </c>
      <c r="K3028" t="s">
        <v>235</v>
      </c>
      <c r="L3028">
        <v>1</v>
      </c>
      <c r="M3028">
        <v>2</v>
      </c>
      <c r="N3028">
        <v>0</v>
      </c>
      <c r="O3028">
        <v>59.951000000000001</v>
      </c>
      <c r="P3028" s="5">
        <f t="shared" si="47"/>
        <v>60</v>
      </c>
      <c r="Q3028">
        <v>819.67100000000005</v>
      </c>
      <c r="R3028">
        <v>13.672000000000001</v>
      </c>
      <c r="S3028">
        <v>16.771000000000001</v>
      </c>
      <c r="T3028">
        <v>75.28</v>
      </c>
      <c r="U3028">
        <v>4231.0959999999995</v>
      </c>
      <c r="V3028">
        <v>0</v>
      </c>
      <c r="W3028">
        <v>0</v>
      </c>
      <c r="X3028">
        <v>0</v>
      </c>
    </row>
    <row r="3029" spans="2:24" x14ac:dyDescent="0.25">
      <c r="B3029" t="s">
        <v>403</v>
      </c>
      <c r="C3029" s="4">
        <v>107</v>
      </c>
      <c r="D3029" s="4" t="s">
        <v>209</v>
      </c>
      <c r="E3029" s="4" t="s">
        <v>229</v>
      </c>
      <c r="F3029" s="4" t="s">
        <v>211</v>
      </c>
      <c r="G3029" s="4" t="s">
        <v>218</v>
      </c>
      <c r="H3029" s="9">
        <v>4</v>
      </c>
      <c r="I3029" s="1">
        <v>42899</v>
      </c>
      <c r="J3029" s="2">
        <v>0.73125000000000007</v>
      </c>
      <c r="K3029" t="s">
        <v>235</v>
      </c>
      <c r="L3029">
        <v>2</v>
      </c>
      <c r="M3029">
        <v>1</v>
      </c>
      <c r="N3029">
        <v>0</v>
      </c>
      <c r="O3029">
        <v>59.953000000000003</v>
      </c>
      <c r="P3029" s="5">
        <f t="shared" si="47"/>
        <v>60</v>
      </c>
      <c r="Q3029">
        <v>884.58699999999999</v>
      </c>
      <c r="R3029">
        <v>14.755000000000001</v>
      </c>
      <c r="S3029">
        <v>11.321</v>
      </c>
      <c r="T3029">
        <v>67.635000000000005</v>
      </c>
      <c r="U3029">
        <v>3941.7159999999999</v>
      </c>
      <c r="V3029">
        <v>0</v>
      </c>
      <c r="W3029">
        <v>0</v>
      </c>
      <c r="X3029">
        <v>0</v>
      </c>
    </row>
    <row r="3030" spans="2:24" x14ac:dyDescent="0.25">
      <c r="B3030" t="s">
        <v>402</v>
      </c>
      <c r="C3030" s="4">
        <v>107</v>
      </c>
      <c r="D3030" s="4" t="s">
        <v>209</v>
      </c>
      <c r="E3030" s="4" t="s">
        <v>229</v>
      </c>
      <c r="F3030" s="4" t="s">
        <v>211</v>
      </c>
      <c r="G3030" s="4" t="s">
        <v>218</v>
      </c>
      <c r="H3030" s="9">
        <v>4</v>
      </c>
      <c r="I3030" s="1">
        <v>42899</v>
      </c>
      <c r="J3030" s="2">
        <v>0.73263888888888884</v>
      </c>
      <c r="K3030" t="s">
        <v>235</v>
      </c>
      <c r="L3030">
        <v>2</v>
      </c>
      <c r="M3030">
        <v>2</v>
      </c>
      <c r="N3030">
        <v>0</v>
      </c>
      <c r="O3030">
        <v>59.969000000000001</v>
      </c>
      <c r="P3030" s="5">
        <f t="shared" si="47"/>
        <v>60</v>
      </c>
      <c r="Q3030">
        <v>796.28300000000002</v>
      </c>
      <c r="R3030">
        <v>13.278</v>
      </c>
      <c r="S3030">
        <v>12.605</v>
      </c>
      <c r="T3030">
        <v>68.153999999999996</v>
      </c>
      <c r="U3030">
        <v>3647.7089999999998</v>
      </c>
      <c r="V3030">
        <v>0</v>
      </c>
      <c r="W3030">
        <v>0</v>
      </c>
      <c r="X3030">
        <v>0</v>
      </c>
    </row>
    <row r="3031" spans="2:24" x14ac:dyDescent="0.25">
      <c r="B3031" t="s">
        <v>402</v>
      </c>
      <c r="C3031" s="4">
        <v>107</v>
      </c>
      <c r="D3031" s="4" t="s">
        <v>209</v>
      </c>
      <c r="E3031" s="4" t="s">
        <v>229</v>
      </c>
      <c r="F3031" s="4" t="s">
        <v>211</v>
      </c>
      <c r="G3031" s="4" t="s">
        <v>218</v>
      </c>
      <c r="H3031" s="9">
        <v>4</v>
      </c>
      <c r="I3031" s="1">
        <v>42900</v>
      </c>
      <c r="J3031" s="2">
        <v>0.8125</v>
      </c>
      <c r="K3031" t="s">
        <v>235</v>
      </c>
      <c r="L3031">
        <v>3</v>
      </c>
      <c r="M3031">
        <v>1</v>
      </c>
      <c r="N3031">
        <v>0</v>
      </c>
      <c r="O3031">
        <v>59.935000000000002</v>
      </c>
      <c r="P3031" s="5">
        <f t="shared" si="47"/>
        <v>60</v>
      </c>
      <c r="Q3031">
        <v>878.37</v>
      </c>
      <c r="R3031">
        <v>14.654999999999999</v>
      </c>
      <c r="S3031">
        <v>21.638999999999999</v>
      </c>
      <c r="T3031">
        <v>72.278000000000006</v>
      </c>
      <c r="U3031">
        <v>4088.4290000000001</v>
      </c>
      <c r="V3031">
        <v>0</v>
      </c>
      <c r="W3031">
        <v>0.84</v>
      </c>
      <c r="X3031">
        <v>1.891</v>
      </c>
    </row>
    <row r="3032" spans="2:24" x14ac:dyDescent="0.25">
      <c r="B3032" t="s">
        <v>403</v>
      </c>
      <c r="C3032" s="4">
        <v>107</v>
      </c>
      <c r="D3032" s="4" t="s">
        <v>209</v>
      </c>
      <c r="E3032" s="4" t="s">
        <v>229</v>
      </c>
      <c r="F3032" s="4" t="s">
        <v>211</v>
      </c>
      <c r="G3032" s="4" t="s">
        <v>218</v>
      </c>
      <c r="H3032" s="9">
        <v>4</v>
      </c>
      <c r="I3032" s="1">
        <v>42900</v>
      </c>
      <c r="J3032" s="2">
        <v>0.81388888888888899</v>
      </c>
      <c r="K3032" t="s">
        <v>235</v>
      </c>
      <c r="L3032">
        <v>3</v>
      </c>
      <c r="M3032">
        <v>2</v>
      </c>
      <c r="N3032">
        <v>0</v>
      </c>
      <c r="O3032">
        <v>59.86</v>
      </c>
      <c r="P3032" s="5">
        <f t="shared" si="47"/>
        <v>60</v>
      </c>
      <c r="Q3032">
        <v>822.44</v>
      </c>
      <c r="R3032">
        <v>13.739000000000001</v>
      </c>
      <c r="S3032">
        <v>32.277999999999999</v>
      </c>
      <c r="T3032">
        <v>70.341999999999999</v>
      </c>
      <c r="U3032">
        <v>3807.5929999999998</v>
      </c>
      <c r="V3032">
        <v>0</v>
      </c>
      <c r="W3032">
        <v>0</v>
      </c>
      <c r="X3032">
        <v>0</v>
      </c>
    </row>
    <row r="3033" spans="2:24" x14ac:dyDescent="0.25">
      <c r="B3033" t="s">
        <v>402</v>
      </c>
      <c r="C3033" s="4">
        <v>107</v>
      </c>
      <c r="D3033" s="4" t="s">
        <v>209</v>
      </c>
      <c r="E3033" s="4" t="s">
        <v>229</v>
      </c>
      <c r="F3033" s="4" t="s">
        <v>211</v>
      </c>
      <c r="G3033" s="4" t="s">
        <v>218</v>
      </c>
      <c r="H3033" s="9">
        <v>4</v>
      </c>
      <c r="I3033" s="1">
        <v>42901</v>
      </c>
      <c r="J3033" s="2">
        <v>0.84513888888888899</v>
      </c>
      <c r="K3033" t="s">
        <v>235</v>
      </c>
      <c r="L3033">
        <v>4</v>
      </c>
      <c r="M3033">
        <v>1</v>
      </c>
      <c r="N3033">
        <v>0</v>
      </c>
      <c r="O3033">
        <v>59.844999999999999</v>
      </c>
      <c r="P3033" s="5">
        <f t="shared" si="47"/>
        <v>60</v>
      </c>
      <c r="Q3033">
        <v>789.68200000000002</v>
      </c>
      <c r="R3033">
        <v>13.195</v>
      </c>
      <c r="S3033">
        <v>22.553000000000001</v>
      </c>
      <c r="T3033">
        <v>61.603999999999999</v>
      </c>
      <c r="U3033">
        <v>3654.5369999999998</v>
      </c>
      <c r="V3033">
        <v>1.2769999999999999</v>
      </c>
      <c r="W3033">
        <v>2.766</v>
      </c>
      <c r="X3033">
        <v>5.7450000000000001</v>
      </c>
    </row>
    <row r="3034" spans="2:24" x14ac:dyDescent="0.25">
      <c r="B3034" t="s">
        <v>402</v>
      </c>
      <c r="C3034" s="4">
        <v>107</v>
      </c>
      <c r="D3034" s="4" t="s">
        <v>209</v>
      </c>
      <c r="E3034" s="4" t="s">
        <v>229</v>
      </c>
      <c r="F3034" s="4" t="s">
        <v>211</v>
      </c>
      <c r="G3034" s="4" t="s">
        <v>218</v>
      </c>
      <c r="H3034" s="9">
        <v>4</v>
      </c>
      <c r="I3034" s="1">
        <v>42901</v>
      </c>
      <c r="J3034" s="2">
        <v>0.84652777777777777</v>
      </c>
      <c r="K3034" t="s">
        <v>235</v>
      </c>
      <c r="L3034">
        <v>4</v>
      </c>
      <c r="M3034">
        <v>2</v>
      </c>
      <c r="N3034">
        <v>0</v>
      </c>
      <c r="O3034">
        <v>59.878</v>
      </c>
      <c r="P3034" s="5">
        <f t="shared" si="47"/>
        <v>60</v>
      </c>
      <c r="Q3034">
        <v>704.81299999999999</v>
      </c>
      <c r="R3034">
        <v>11.771000000000001</v>
      </c>
      <c r="S3034">
        <v>26.05</v>
      </c>
      <c r="T3034">
        <v>74.39</v>
      </c>
      <c r="U3034">
        <v>3966.6729999999998</v>
      </c>
      <c r="V3034">
        <v>0</v>
      </c>
      <c r="W3034">
        <v>0</v>
      </c>
      <c r="X3034">
        <v>0</v>
      </c>
    </row>
    <row r="3035" spans="2:24" x14ac:dyDescent="0.25">
      <c r="B3035" t="s">
        <v>402</v>
      </c>
      <c r="C3035" s="4">
        <v>107</v>
      </c>
      <c r="D3035" s="4" t="s">
        <v>209</v>
      </c>
      <c r="E3035" s="4" t="s">
        <v>229</v>
      </c>
      <c r="F3035" s="4" t="s">
        <v>211</v>
      </c>
      <c r="G3035" s="4" t="s">
        <v>218</v>
      </c>
      <c r="H3035" s="9">
        <v>4</v>
      </c>
      <c r="I3035" s="1">
        <v>42902</v>
      </c>
      <c r="J3035" s="2">
        <v>0.77847222222222223</v>
      </c>
      <c r="K3035" t="s">
        <v>235</v>
      </c>
      <c r="L3035">
        <v>5</v>
      </c>
      <c r="M3035">
        <v>1</v>
      </c>
      <c r="N3035">
        <v>0</v>
      </c>
      <c r="O3035">
        <v>59.908000000000001</v>
      </c>
      <c r="P3035" s="5">
        <f t="shared" si="47"/>
        <v>60</v>
      </c>
      <c r="Q3035">
        <v>756.15</v>
      </c>
      <c r="R3035">
        <v>12.622</v>
      </c>
      <c r="S3035">
        <v>0.629</v>
      </c>
      <c r="T3035">
        <v>49.860999999999997</v>
      </c>
      <c r="U3035">
        <v>2624.5990000000002</v>
      </c>
      <c r="V3035">
        <v>2.7250000000000001</v>
      </c>
      <c r="W3035">
        <v>4.6120000000000001</v>
      </c>
      <c r="X3035">
        <v>9.6440000000000001</v>
      </c>
    </row>
    <row r="3036" spans="2:24" x14ac:dyDescent="0.25">
      <c r="B3036" t="s">
        <v>402</v>
      </c>
      <c r="C3036" s="4">
        <v>107</v>
      </c>
      <c r="D3036" s="4" t="s">
        <v>209</v>
      </c>
      <c r="E3036" s="4" t="s">
        <v>229</v>
      </c>
      <c r="F3036" s="4" t="s">
        <v>211</v>
      </c>
      <c r="G3036" s="4" t="s">
        <v>218</v>
      </c>
      <c r="H3036" s="9">
        <v>4</v>
      </c>
      <c r="I3036" s="1">
        <v>42902</v>
      </c>
      <c r="J3036" s="2">
        <v>0.77916666666666667</v>
      </c>
      <c r="K3036" t="s">
        <v>235</v>
      </c>
      <c r="L3036">
        <v>5</v>
      </c>
      <c r="M3036">
        <v>2</v>
      </c>
      <c r="N3036">
        <v>0</v>
      </c>
      <c r="O3036">
        <v>59.994999999999997</v>
      </c>
      <c r="P3036" s="5">
        <f t="shared" si="47"/>
        <v>60</v>
      </c>
      <c r="Q3036">
        <v>674.52</v>
      </c>
      <c r="R3036">
        <v>11.243</v>
      </c>
      <c r="S3036">
        <v>15.933</v>
      </c>
      <c r="T3036">
        <v>58.082000000000001</v>
      </c>
      <c r="U3036">
        <v>3161.0320000000002</v>
      </c>
      <c r="V3036">
        <v>1.677</v>
      </c>
      <c r="W3036">
        <v>2.9350000000000001</v>
      </c>
      <c r="X3036">
        <v>6.9180000000000001</v>
      </c>
    </row>
    <row r="3037" spans="2:24" x14ac:dyDescent="0.25">
      <c r="B3037" t="s">
        <v>402</v>
      </c>
      <c r="C3037" s="4">
        <v>107</v>
      </c>
      <c r="D3037" s="4" t="s">
        <v>209</v>
      </c>
      <c r="E3037" s="4" t="s">
        <v>229</v>
      </c>
      <c r="F3037" s="4" t="s">
        <v>211</v>
      </c>
      <c r="G3037" s="4" t="s">
        <v>218</v>
      </c>
      <c r="H3037" s="9">
        <v>4</v>
      </c>
      <c r="I3037" s="1">
        <v>42903</v>
      </c>
      <c r="J3037" s="2">
        <v>0.7416666666666667</v>
      </c>
      <c r="K3037" t="s">
        <v>235</v>
      </c>
      <c r="L3037">
        <v>6</v>
      </c>
      <c r="M3037">
        <v>1</v>
      </c>
      <c r="N3037">
        <v>0</v>
      </c>
      <c r="O3037">
        <v>59.976999999999997</v>
      </c>
      <c r="P3037" s="5">
        <f t="shared" si="47"/>
        <v>60</v>
      </c>
      <c r="Q3037">
        <v>542.476</v>
      </c>
      <c r="R3037">
        <v>9.0449999999999999</v>
      </c>
      <c r="S3037">
        <v>4.4119999999999999</v>
      </c>
      <c r="T3037">
        <v>42.412999999999997</v>
      </c>
      <c r="U3037">
        <v>1902.3409999999999</v>
      </c>
      <c r="V3037">
        <v>1.2609999999999999</v>
      </c>
      <c r="W3037">
        <v>10.923999999999999</v>
      </c>
      <c r="X3037">
        <v>17.856999999999999</v>
      </c>
    </row>
    <row r="3038" spans="2:24" x14ac:dyDescent="0.25">
      <c r="B3038" t="s">
        <v>402</v>
      </c>
      <c r="C3038" s="4">
        <v>107</v>
      </c>
      <c r="D3038" s="4" t="s">
        <v>209</v>
      </c>
      <c r="E3038" s="4" t="s">
        <v>229</v>
      </c>
      <c r="F3038" s="4" t="s">
        <v>211</v>
      </c>
      <c r="G3038" s="4" t="s">
        <v>218</v>
      </c>
      <c r="H3038" s="9">
        <v>4</v>
      </c>
      <c r="I3038" s="1">
        <v>42903</v>
      </c>
      <c r="J3038" s="2">
        <v>0.74236111111111114</v>
      </c>
      <c r="K3038" t="s">
        <v>235</v>
      </c>
      <c r="L3038">
        <v>6</v>
      </c>
      <c r="M3038">
        <v>2</v>
      </c>
      <c r="N3038">
        <v>0</v>
      </c>
      <c r="O3038">
        <v>59.898000000000003</v>
      </c>
      <c r="P3038" s="5">
        <f t="shared" si="47"/>
        <v>60</v>
      </c>
      <c r="Q3038">
        <v>426.22800000000001</v>
      </c>
      <c r="R3038">
        <v>7.1159999999999997</v>
      </c>
      <c r="S3038">
        <v>0.629</v>
      </c>
      <c r="T3038">
        <v>49.598999999999997</v>
      </c>
      <c r="U3038">
        <v>2674.1170000000002</v>
      </c>
      <c r="V3038">
        <v>2.9350000000000001</v>
      </c>
      <c r="W3038">
        <v>7.9660000000000002</v>
      </c>
      <c r="X3038">
        <v>12.579000000000001</v>
      </c>
    </row>
    <row r="3039" spans="2:24" x14ac:dyDescent="0.25">
      <c r="B3039" t="s">
        <v>402</v>
      </c>
      <c r="C3039" s="4">
        <v>107</v>
      </c>
      <c r="D3039" s="4" t="s">
        <v>209</v>
      </c>
      <c r="E3039" s="4" t="s">
        <v>229</v>
      </c>
      <c r="F3039" s="4" t="s">
        <v>211</v>
      </c>
      <c r="G3039" s="4" t="s">
        <v>218</v>
      </c>
      <c r="H3039" s="9">
        <v>4</v>
      </c>
      <c r="I3039" s="1">
        <v>42904</v>
      </c>
      <c r="J3039" s="2">
        <v>0.80625000000000002</v>
      </c>
      <c r="K3039" t="s">
        <v>235</v>
      </c>
      <c r="L3039">
        <v>7</v>
      </c>
      <c r="M3039">
        <v>1</v>
      </c>
      <c r="N3039">
        <v>0</v>
      </c>
      <c r="O3039">
        <v>59.939</v>
      </c>
      <c r="P3039" s="5">
        <f t="shared" si="47"/>
        <v>60</v>
      </c>
      <c r="Q3039">
        <v>774.45500000000004</v>
      </c>
      <c r="R3039">
        <v>12.920999999999999</v>
      </c>
      <c r="S3039">
        <v>18.867999999999999</v>
      </c>
      <c r="T3039">
        <v>55.015999999999998</v>
      </c>
      <c r="U3039">
        <v>2991.2249999999999</v>
      </c>
      <c r="V3039">
        <v>1.887</v>
      </c>
      <c r="W3039">
        <v>4.4029999999999996</v>
      </c>
      <c r="X3039">
        <v>10.481999999999999</v>
      </c>
    </row>
    <row r="3040" spans="2:24" x14ac:dyDescent="0.25">
      <c r="B3040" t="s">
        <v>402</v>
      </c>
      <c r="C3040" s="4">
        <v>107</v>
      </c>
      <c r="D3040" s="4" t="s">
        <v>209</v>
      </c>
      <c r="E3040" s="4" t="s">
        <v>229</v>
      </c>
      <c r="F3040" s="4" t="s">
        <v>211</v>
      </c>
      <c r="G3040" s="4" t="s">
        <v>218</v>
      </c>
      <c r="H3040" s="9">
        <v>4</v>
      </c>
      <c r="I3040" s="1">
        <v>42904</v>
      </c>
      <c r="J3040" s="2">
        <v>0.80763888888888891</v>
      </c>
      <c r="K3040" t="s">
        <v>235</v>
      </c>
      <c r="L3040">
        <v>7</v>
      </c>
      <c r="M3040">
        <v>2</v>
      </c>
      <c r="N3040">
        <v>0</v>
      </c>
      <c r="O3040">
        <v>59.895000000000003</v>
      </c>
      <c r="P3040" s="5">
        <f t="shared" si="47"/>
        <v>60</v>
      </c>
      <c r="Q3040">
        <v>690.16499999999996</v>
      </c>
      <c r="R3040">
        <v>11.523</v>
      </c>
      <c r="S3040">
        <v>10.481999999999999</v>
      </c>
      <c r="T3040">
        <v>64.52</v>
      </c>
      <c r="U3040">
        <v>3202.9340000000002</v>
      </c>
      <c r="V3040">
        <v>0</v>
      </c>
      <c r="W3040">
        <v>0</v>
      </c>
      <c r="X3040">
        <v>0</v>
      </c>
    </row>
    <row r="3041" spans="2:24" x14ac:dyDescent="0.25">
      <c r="B3041" t="s">
        <v>402</v>
      </c>
      <c r="C3041" s="4">
        <v>107</v>
      </c>
      <c r="D3041" s="4" t="s">
        <v>209</v>
      </c>
      <c r="E3041" s="4" t="s">
        <v>229</v>
      </c>
      <c r="F3041" s="4" t="s">
        <v>211</v>
      </c>
      <c r="G3041" s="4" t="s">
        <v>218</v>
      </c>
      <c r="H3041" s="9">
        <v>4</v>
      </c>
      <c r="I3041" s="1">
        <v>42905</v>
      </c>
      <c r="J3041" s="2">
        <v>0.71388888888888891</v>
      </c>
      <c r="K3041" t="s">
        <v>235</v>
      </c>
      <c r="L3041">
        <v>8</v>
      </c>
      <c r="M3041">
        <v>1</v>
      </c>
      <c r="N3041">
        <v>21.366</v>
      </c>
      <c r="O3041">
        <v>40.813000000000002</v>
      </c>
      <c r="P3041" s="5">
        <f t="shared" si="47"/>
        <v>21.366</v>
      </c>
      <c r="Q3041">
        <v>260.19</v>
      </c>
      <c r="R3041">
        <v>6.375</v>
      </c>
      <c r="S3041">
        <v>4</v>
      </c>
      <c r="T3041">
        <v>33.616999999999997</v>
      </c>
      <c r="U3041">
        <v>630.226</v>
      </c>
      <c r="V3041">
        <v>49.231000000000002</v>
      </c>
      <c r="W3041">
        <v>50.462000000000003</v>
      </c>
      <c r="X3041">
        <v>53.537999999999997</v>
      </c>
    </row>
    <row r="3042" spans="2:24" x14ac:dyDescent="0.25">
      <c r="B3042" t="s">
        <v>402</v>
      </c>
      <c r="C3042" s="4">
        <v>107</v>
      </c>
      <c r="D3042" s="4" t="s">
        <v>209</v>
      </c>
      <c r="E3042" s="4" t="s">
        <v>229</v>
      </c>
      <c r="F3042" s="4" t="s">
        <v>211</v>
      </c>
      <c r="G3042" s="4" t="s">
        <v>218</v>
      </c>
      <c r="H3042" s="9">
        <v>4</v>
      </c>
      <c r="I3042" s="1">
        <v>42905</v>
      </c>
      <c r="J3042" s="2">
        <v>0.71597222222222223</v>
      </c>
      <c r="K3042" t="s">
        <v>235</v>
      </c>
      <c r="L3042">
        <v>8</v>
      </c>
      <c r="M3042">
        <v>2</v>
      </c>
      <c r="N3042">
        <v>0</v>
      </c>
      <c r="O3042">
        <v>59.947000000000003</v>
      </c>
      <c r="P3042" s="5">
        <f t="shared" si="47"/>
        <v>60</v>
      </c>
      <c r="Q3042">
        <v>836.76</v>
      </c>
      <c r="R3042">
        <v>13.958</v>
      </c>
      <c r="S3042">
        <v>9.0530000000000008</v>
      </c>
      <c r="T3042">
        <v>47.121000000000002</v>
      </c>
      <c r="U3042">
        <v>2748.3620000000001</v>
      </c>
      <c r="V3042">
        <v>1.0529999999999999</v>
      </c>
      <c r="W3042">
        <v>7.1580000000000004</v>
      </c>
      <c r="X3042">
        <v>13.683999999999999</v>
      </c>
    </row>
    <row r="3043" spans="2:24" x14ac:dyDescent="0.25">
      <c r="B3043" t="s">
        <v>402</v>
      </c>
      <c r="C3043" s="4">
        <v>107</v>
      </c>
      <c r="D3043" s="4" t="s">
        <v>209</v>
      </c>
      <c r="E3043" s="4" t="s">
        <v>229</v>
      </c>
      <c r="F3043" s="4" t="s">
        <v>211</v>
      </c>
      <c r="G3043" s="4" t="s">
        <v>218</v>
      </c>
      <c r="H3043" s="9">
        <v>4</v>
      </c>
      <c r="I3043" s="1">
        <v>42906</v>
      </c>
      <c r="J3043" s="2">
        <v>0.64027777777777783</v>
      </c>
      <c r="K3043" t="s">
        <v>235</v>
      </c>
      <c r="L3043">
        <v>9</v>
      </c>
      <c r="M3043">
        <v>1</v>
      </c>
      <c r="N3043">
        <v>17.646999999999998</v>
      </c>
      <c r="O3043">
        <v>23.067</v>
      </c>
      <c r="P3043" s="5">
        <f t="shared" si="47"/>
        <v>17.646999999999998</v>
      </c>
      <c r="Q3043">
        <v>252.33799999999999</v>
      </c>
      <c r="R3043">
        <v>10.939</v>
      </c>
      <c r="S3043">
        <v>0</v>
      </c>
      <c r="T3043">
        <v>37.89</v>
      </c>
      <c r="U3043">
        <v>601.37800000000004</v>
      </c>
      <c r="V3043">
        <v>25.683</v>
      </c>
      <c r="W3043">
        <v>27.321999999999999</v>
      </c>
      <c r="X3043">
        <v>28.962</v>
      </c>
    </row>
    <row r="3044" spans="2:24" x14ac:dyDescent="0.25">
      <c r="B3044" t="s">
        <v>402</v>
      </c>
      <c r="C3044" s="4">
        <v>107</v>
      </c>
      <c r="D3044" s="4" t="s">
        <v>209</v>
      </c>
      <c r="E3044" s="4" t="s">
        <v>229</v>
      </c>
      <c r="F3044" s="4" t="s">
        <v>211</v>
      </c>
      <c r="G3044" s="4" t="s">
        <v>218</v>
      </c>
      <c r="H3044" s="9">
        <v>4</v>
      </c>
      <c r="I3044" s="1">
        <v>42906</v>
      </c>
      <c r="J3044" s="2">
        <v>0.64097222222222217</v>
      </c>
      <c r="K3044" t="s">
        <v>235</v>
      </c>
      <c r="L3044">
        <v>9</v>
      </c>
      <c r="M3044">
        <v>2</v>
      </c>
      <c r="N3044">
        <v>0</v>
      </c>
      <c r="O3044">
        <v>59.847999999999999</v>
      </c>
      <c r="P3044" s="5">
        <f t="shared" si="47"/>
        <v>60</v>
      </c>
      <c r="Q3044">
        <v>825.02200000000005</v>
      </c>
      <c r="R3044">
        <v>13.785</v>
      </c>
      <c r="S3044">
        <v>15.157999999999999</v>
      </c>
      <c r="T3044">
        <v>51.93</v>
      </c>
      <c r="U3044">
        <v>2659.7730000000001</v>
      </c>
      <c r="V3044">
        <v>1.0529999999999999</v>
      </c>
      <c r="W3044">
        <v>4.8419999999999996</v>
      </c>
      <c r="X3044">
        <v>15.157999999999999</v>
      </c>
    </row>
    <row r="3045" spans="2:24" x14ac:dyDescent="0.25">
      <c r="B3045" t="s">
        <v>402</v>
      </c>
      <c r="C3045" s="4">
        <v>107</v>
      </c>
      <c r="D3045" s="4" t="s">
        <v>209</v>
      </c>
      <c r="E3045" s="4" t="s">
        <v>229</v>
      </c>
      <c r="F3045" s="4" t="s">
        <v>211</v>
      </c>
      <c r="G3045" s="4" t="s">
        <v>218</v>
      </c>
      <c r="H3045" s="9">
        <v>4</v>
      </c>
      <c r="I3045" s="1">
        <v>42907</v>
      </c>
      <c r="J3045" s="2">
        <v>0.85069444444444453</v>
      </c>
      <c r="K3045" t="s">
        <v>235</v>
      </c>
      <c r="L3045">
        <v>10</v>
      </c>
      <c r="M3045">
        <v>1</v>
      </c>
      <c r="N3045">
        <v>0</v>
      </c>
      <c r="O3045">
        <v>59.963000000000001</v>
      </c>
      <c r="P3045" s="5">
        <f t="shared" si="47"/>
        <v>60</v>
      </c>
      <c r="Q3045">
        <v>891.91700000000003</v>
      </c>
      <c r="R3045">
        <v>14.874000000000001</v>
      </c>
      <c r="S3045">
        <v>3.5859999999999999</v>
      </c>
      <c r="T3045">
        <v>53.598999999999997</v>
      </c>
      <c r="U3045">
        <v>2962.681</v>
      </c>
      <c r="V3045">
        <v>1.6879999999999999</v>
      </c>
      <c r="W3045">
        <v>3.165</v>
      </c>
      <c r="X3045">
        <v>8.65</v>
      </c>
    </row>
    <row r="3046" spans="2:24" x14ac:dyDescent="0.25">
      <c r="B3046" t="s">
        <v>402</v>
      </c>
      <c r="C3046" s="4">
        <v>107</v>
      </c>
      <c r="D3046" s="4" t="s">
        <v>209</v>
      </c>
      <c r="E3046" s="4" t="s">
        <v>229</v>
      </c>
      <c r="F3046" s="4" t="s">
        <v>211</v>
      </c>
      <c r="G3046" s="4" t="s">
        <v>218</v>
      </c>
      <c r="H3046" s="9">
        <v>4</v>
      </c>
      <c r="I3046" s="1">
        <v>42907</v>
      </c>
      <c r="J3046" s="2">
        <v>0.85138888888888886</v>
      </c>
      <c r="K3046" t="s">
        <v>235</v>
      </c>
      <c r="L3046">
        <v>10</v>
      </c>
      <c r="M3046">
        <v>2</v>
      </c>
      <c r="N3046">
        <v>54.783999999999999</v>
      </c>
      <c r="O3046">
        <v>56.045000000000002</v>
      </c>
      <c r="P3046" s="5">
        <f t="shared" si="47"/>
        <v>54.783999999999999</v>
      </c>
      <c r="Q3046">
        <v>790.14499999999998</v>
      </c>
      <c r="R3046">
        <v>14.098000000000001</v>
      </c>
      <c r="S3046">
        <v>7.8479999999999999</v>
      </c>
      <c r="T3046">
        <v>51.991999999999997</v>
      </c>
      <c r="U3046">
        <v>2711.5619999999999</v>
      </c>
      <c r="V3046">
        <v>4.7089999999999996</v>
      </c>
      <c r="W3046">
        <v>8.9689999999999994</v>
      </c>
      <c r="X3046">
        <v>11.882999999999999</v>
      </c>
    </row>
    <row r="3047" spans="2:24" x14ac:dyDescent="0.25">
      <c r="B3047" t="s">
        <v>402</v>
      </c>
      <c r="C3047" s="4">
        <v>107</v>
      </c>
      <c r="D3047" s="4" t="s">
        <v>209</v>
      </c>
      <c r="E3047" s="4" t="s">
        <v>229</v>
      </c>
      <c r="F3047" s="4" t="s">
        <v>211</v>
      </c>
      <c r="G3047" s="4" t="s">
        <v>218</v>
      </c>
      <c r="H3047" s="9">
        <v>4</v>
      </c>
      <c r="I3047" s="1">
        <v>42908</v>
      </c>
      <c r="J3047" s="2">
        <v>0.70833333333333337</v>
      </c>
      <c r="K3047" t="s">
        <v>235</v>
      </c>
      <c r="L3047">
        <v>11</v>
      </c>
      <c r="M3047">
        <v>1</v>
      </c>
      <c r="N3047">
        <v>0</v>
      </c>
      <c r="O3047">
        <v>59.884999999999998</v>
      </c>
      <c r="P3047" s="5">
        <f t="shared" si="47"/>
        <v>60</v>
      </c>
      <c r="Q3047">
        <v>824.76300000000003</v>
      </c>
      <c r="R3047">
        <v>13.772</v>
      </c>
      <c r="S3047">
        <v>2.105</v>
      </c>
      <c r="T3047">
        <v>58.813000000000002</v>
      </c>
      <c r="U3047">
        <v>3326.7649999999999</v>
      </c>
      <c r="V3047">
        <v>0</v>
      </c>
      <c r="W3047">
        <v>0</v>
      </c>
      <c r="X3047">
        <v>1.0529999999999999</v>
      </c>
    </row>
    <row r="3048" spans="2:24" x14ac:dyDescent="0.25">
      <c r="B3048" t="s">
        <v>402</v>
      </c>
      <c r="C3048" s="4">
        <v>107</v>
      </c>
      <c r="D3048" s="4" t="s">
        <v>209</v>
      </c>
      <c r="E3048" s="4" t="s">
        <v>229</v>
      </c>
      <c r="F3048" s="4" t="s">
        <v>211</v>
      </c>
      <c r="G3048" s="4" t="s">
        <v>218</v>
      </c>
      <c r="H3048" s="9">
        <v>4</v>
      </c>
      <c r="I3048" s="1">
        <v>42908</v>
      </c>
      <c r="J3048" s="2">
        <v>0.70972222222222225</v>
      </c>
      <c r="K3048" t="s">
        <v>235</v>
      </c>
      <c r="L3048">
        <v>11</v>
      </c>
      <c r="M3048">
        <v>2</v>
      </c>
      <c r="N3048">
        <v>0</v>
      </c>
      <c r="O3048">
        <v>59.939</v>
      </c>
      <c r="P3048" s="5">
        <f t="shared" si="47"/>
        <v>60</v>
      </c>
      <c r="Q3048">
        <v>562.15200000000004</v>
      </c>
      <c r="R3048">
        <v>9.3789999999999996</v>
      </c>
      <c r="S3048">
        <v>29.202000000000002</v>
      </c>
      <c r="T3048">
        <v>53.886000000000003</v>
      </c>
      <c r="U3048">
        <v>2712.2649999999999</v>
      </c>
      <c r="V3048">
        <v>0</v>
      </c>
      <c r="W3048">
        <v>1.4710000000000001</v>
      </c>
      <c r="X3048">
        <v>3.782</v>
      </c>
    </row>
    <row r="3049" spans="2:24" x14ac:dyDescent="0.25">
      <c r="B3049" t="s">
        <v>402</v>
      </c>
      <c r="C3049" s="4">
        <v>107</v>
      </c>
      <c r="D3049" s="4" t="s">
        <v>209</v>
      </c>
      <c r="E3049" s="4" t="s">
        <v>229</v>
      </c>
      <c r="F3049" s="4" t="s">
        <v>211</v>
      </c>
      <c r="G3049" s="4" t="s">
        <v>218</v>
      </c>
      <c r="H3049" s="9">
        <v>4</v>
      </c>
      <c r="I3049" s="1">
        <v>42909</v>
      </c>
      <c r="J3049" s="2">
        <v>0.57638888888888895</v>
      </c>
      <c r="K3049" t="s">
        <v>235</v>
      </c>
      <c r="L3049">
        <v>12</v>
      </c>
      <c r="M3049">
        <v>1</v>
      </c>
      <c r="N3049">
        <v>0</v>
      </c>
      <c r="O3049">
        <v>59.936</v>
      </c>
      <c r="P3049" s="5">
        <f t="shared" si="47"/>
        <v>60</v>
      </c>
      <c r="Q3049">
        <v>782.21600000000001</v>
      </c>
      <c r="R3049">
        <v>13.051</v>
      </c>
      <c r="S3049">
        <v>18.867999999999999</v>
      </c>
      <c r="T3049">
        <v>49.316000000000003</v>
      </c>
      <c r="U3049">
        <v>2480.2379999999998</v>
      </c>
      <c r="V3049">
        <v>1.048</v>
      </c>
      <c r="W3049">
        <v>2.306</v>
      </c>
      <c r="X3049">
        <v>10.273</v>
      </c>
    </row>
    <row r="3050" spans="2:24" x14ac:dyDescent="0.25">
      <c r="B3050" t="s">
        <v>402</v>
      </c>
      <c r="C3050" s="4">
        <v>107</v>
      </c>
      <c r="D3050" s="4" t="s">
        <v>209</v>
      </c>
      <c r="E3050" s="4" t="s">
        <v>229</v>
      </c>
      <c r="F3050" s="4" t="s">
        <v>211</v>
      </c>
      <c r="G3050" s="4" t="s">
        <v>218</v>
      </c>
      <c r="H3050" s="9">
        <v>4</v>
      </c>
      <c r="I3050" s="1">
        <v>42909</v>
      </c>
      <c r="J3050" s="2">
        <v>0.57708333333333328</v>
      </c>
      <c r="K3050" t="s">
        <v>235</v>
      </c>
      <c r="L3050">
        <v>12</v>
      </c>
      <c r="M3050">
        <v>2</v>
      </c>
      <c r="N3050">
        <v>0</v>
      </c>
      <c r="O3050">
        <v>59.963999999999999</v>
      </c>
      <c r="P3050" s="5">
        <f t="shared" si="47"/>
        <v>60</v>
      </c>
      <c r="Q3050">
        <v>838.41700000000003</v>
      </c>
      <c r="R3050">
        <v>13.981999999999999</v>
      </c>
      <c r="S3050">
        <v>2.9470000000000001</v>
      </c>
      <c r="T3050">
        <v>59.654000000000003</v>
      </c>
      <c r="U3050">
        <v>3245.73</v>
      </c>
      <c r="V3050">
        <v>0</v>
      </c>
      <c r="W3050">
        <v>2.5259999999999998</v>
      </c>
      <c r="X3050">
        <v>5.6840000000000002</v>
      </c>
    </row>
    <row r="3051" spans="2:24" x14ac:dyDescent="0.25">
      <c r="B3051" t="s">
        <v>402</v>
      </c>
      <c r="C3051" s="4">
        <v>107</v>
      </c>
      <c r="D3051" s="4" t="s">
        <v>209</v>
      </c>
      <c r="E3051" s="4" t="s">
        <v>229</v>
      </c>
      <c r="F3051" s="4" t="s">
        <v>211</v>
      </c>
      <c r="G3051" s="4" t="s">
        <v>218</v>
      </c>
      <c r="H3051" s="9">
        <v>4</v>
      </c>
      <c r="I3051" s="1">
        <v>42910</v>
      </c>
      <c r="J3051" s="2">
        <v>0.58888888888888891</v>
      </c>
      <c r="K3051" t="s">
        <v>235</v>
      </c>
      <c r="L3051">
        <v>13</v>
      </c>
      <c r="M3051">
        <v>1</v>
      </c>
      <c r="N3051">
        <v>43.762</v>
      </c>
      <c r="O3051">
        <v>49.476999999999997</v>
      </c>
      <c r="P3051" s="5">
        <f t="shared" si="47"/>
        <v>43.762</v>
      </c>
      <c r="Q3051">
        <v>533.83399999999995</v>
      </c>
      <c r="R3051">
        <v>10.79</v>
      </c>
      <c r="S3051">
        <v>4.8220000000000001</v>
      </c>
      <c r="T3051">
        <v>47.521999999999998</v>
      </c>
      <c r="U3051">
        <v>1720.682</v>
      </c>
      <c r="V3051">
        <v>15.736000000000001</v>
      </c>
      <c r="W3051">
        <v>18.02</v>
      </c>
      <c r="X3051">
        <v>24.619</v>
      </c>
    </row>
    <row r="3052" spans="2:24" x14ac:dyDescent="0.25">
      <c r="B3052" t="s">
        <v>402</v>
      </c>
      <c r="C3052" s="4">
        <v>107</v>
      </c>
      <c r="D3052" s="4" t="s">
        <v>209</v>
      </c>
      <c r="E3052" s="4" t="s">
        <v>229</v>
      </c>
      <c r="F3052" s="4" t="s">
        <v>211</v>
      </c>
      <c r="G3052" s="4" t="s">
        <v>218</v>
      </c>
      <c r="H3052" s="9">
        <v>4</v>
      </c>
      <c r="I3052" s="1">
        <v>42910</v>
      </c>
      <c r="J3052" s="2">
        <v>0.58958333333333335</v>
      </c>
      <c r="K3052" t="s">
        <v>235</v>
      </c>
      <c r="L3052">
        <v>13</v>
      </c>
      <c r="M3052">
        <v>2</v>
      </c>
      <c r="N3052">
        <v>0</v>
      </c>
      <c r="O3052">
        <v>59.95</v>
      </c>
      <c r="P3052" s="5">
        <f t="shared" si="47"/>
        <v>60</v>
      </c>
      <c r="Q3052">
        <v>691.95299999999997</v>
      </c>
      <c r="R3052">
        <v>11.542</v>
      </c>
      <c r="S3052">
        <v>0.21</v>
      </c>
      <c r="T3052">
        <v>42.837000000000003</v>
      </c>
      <c r="U3052">
        <v>2486.096</v>
      </c>
      <c r="V3052">
        <v>0</v>
      </c>
      <c r="W3052">
        <v>2.9350000000000001</v>
      </c>
      <c r="X3052">
        <v>6.7089999999999996</v>
      </c>
    </row>
    <row r="3053" spans="2:24" x14ac:dyDescent="0.25">
      <c r="B3053" t="s">
        <v>402</v>
      </c>
      <c r="C3053" s="4">
        <v>107</v>
      </c>
      <c r="D3053" s="4" t="s">
        <v>209</v>
      </c>
      <c r="E3053" s="4" t="s">
        <v>229</v>
      </c>
      <c r="F3053" s="4" t="s">
        <v>211</v>
      </c>
      <c r="G3053" s="4" t="s">
        <v>218</v>
      </c>
      <c r="H3053" s="9">
        <v>4</v>
      </c>
      <c r="I3053" s="1">
        <v>42911</v>
      </c>
      <c r="J3053" s="2">
        <v>0.43888888888888888</v>
      </c>
      <c r="K3053" t="s">
        <v>235</v>
      </c>
      <c r="L3053">
        <v>14</v>
      </c>
      <c r="M3053">
        <v>1</v>
      </c>
      <c r="N3053">
        <v>0</v>
      </c>
      <c r="O3053">
        <v>59.984000000000002</v>
      </c>
      <c r="P3053" s="5">
        <f t="shared" si="47"/>
        <v>60</v>
      </c>
      <c r="Q3053">
        <v>592.06500000000005</v>
      </c>
      <c r="R3053">
        <v>9.8699999999999992</v>
      </c>
      <c r="S3053">
        <v>13.053000000000001</v>
      </c>
      <c r="T3053">
        <v>58.752000000000002</v>
      </c>
      <c r="U3053">
        <v>3018.1350000000002</v>
      </c>
      <c r="V3053">
        <v>0</v>
      </c>
      <c r="W3053">
        <v>0</v>
      </c>
      <c r="X3053">
        <v>7.5789999999999997</v>
      </c>
    </row>
    <row r="3054" spans="2:24" x14ac:dyDescent="0.25">
      <c r="B3054" t="s">
        <v>402</v>
      </c>
      <c r="C3054" s="4">
        <v>107</v>
      </c>
      <c r="D3054" s="4" t="s">
        <v>209</v>
      </c>
      <c r="E3054" s="4" t="s">
        <v>229</v>
      </c>
      <c r="F3054" s="4" t="s">
        <v>211</v>
      </c>
      <c r="G3054" s="4" t="s">
        <v>218</v>
      </c>
      <c r="H3054" s="9">
        <v>4</v>
      </c>
      <c r="I3054" s="1">
        <v>42911</v>
      </c>
      <c r="J3054" s="2">
        <v>0.44097222222222227</v>
      </c>
      <c r="K3054" t="s">
        <v>235</v>
      </c>
      <c r="L3054">
        <v>14</v>
      </c>
      <c r="M3054">
        <v>2</v>
      </c>
      <c r="N3054">
        <v>0</v>
      </c>
      <c r="O3054">
        <v>59.95</v>
      </c>
      <c r="P3054" s="5">
        <f t="shared" si="47"/>
        <v>60</v>
      </c>
      <c r="Q3054">
        <v>415.38600000000002</v>
      </c>
      <c r="R3054">
        <v>6.9290000000000003</v>
      </c>
      <c r="S3054">
        <v>5.66</v>
      </c>
      <c r="T3054">
        <v>50.997999999999998</v>
      </c>
      <c r="U3054">
        <v>2637.0630000000001</v>
      </c>
      <c r="V3054">
        <v>0</v>
      </c>
      <c r="W3054">
        <v>0</v>
      </c>
      <c r="X3054">
        <v>0</v>
      </c>
    </row>
    <row r="3055" spans="2:24" x14ac:dyDescent="0.25">
      <c r="B3055" t="s">
        <v>402</v>
      </c>
      <c r="C3055" s="4">
        <v>107</v>
      </c>
      <c r="D3055" s="4" t="s">
        <v>209</v>
      </c>
      <c r="E3055" s="4" t="s">
        <v>229</v>
      </c>
      <c r="F3055" s="4" t="s">
        <v>211</v>
      </c>
      <c r="G3055" s="4" t="s">
        <v>218</v>
      </c>
      <c r="H3055" s="9">
        <v>4</v>
      </c>
      <c r="I3055" s="1">
        <v>42912</v>
      </c>
      <c r="J3055" s="2">
        <v>0.57708333333333328</v>
      </c>
      <c r="K3055" t="s">
        <v>235</v>
      </c>
      <c r="L3055">
        <v>15</v>
      </c>
      <c r="M3055">
        <v>1</v>
      </c>
      <c r="N3055">
        <v>0</v>
      </c>
      <c r="O3055">
        <v>59.892000000000003</v>
      </c>
      <c r="P3055" s="5">
        <f t="shared" si="47"/>
        <v>60</v>
      </c>
      <c r="Q3055">
        <v>850.30899999999997</v>
      </c>
      <c r="R3055">
        <v>14.196999999999999</v>
      </c>
      <c r="S3055">
        <v>9.2240000000000002</v>
      </c>
      <c r="T3055">
        <v>53.863999999999997</v>
      </c>
      <c r="U3055">
        <v>2987.8440000000001</v>
      </c>
      <c r="V3055">
        <v>0</v>
      </c>
      <c r="W3055">
        <v>0</v>
      </c>
      <c r="X3055">
        <v>2.306</v>
      </c>
    </row>
    <row r="3056" spans="2:24" x14ac:dyDescent="0.25">
      <c r="B3056" t="s">
        <v>402</v>
      </c>
      <c r="C3056" s="4">
        <v>107</v>
      </c>
      <c r="D3056" s="4" t="s">
        <v>209</v>
      </c>
      <c r="E3056" s="4" t="s">
        <v>229</v>
      </c>
      <c r="F3056" s="4" t="s">
        <v>211</v>
      </c>
      <c r="G3056" s="4" t="s">
        <v>218</v>
      </c>
      <c r="H3056" s="9">
        <v>4</v>
      </c>
      <c r="I3056" s="1">
        <v>42912</v>
      </c>
      <c r="J3056" s="2">
        <v>0.57777777777777783</v>
      </c>
      <c r="K3056" t="s">
        <v>235</v>
      </c>
      <c r="L3056">
        <v>15</v>
      </c>
      <c r="M3056">
        <v>2</v>
      </c>
      <c r="N3056">
        <v>17.329999999999998</v>
      </c>
      <c r="O3056">
        <v>19.346</v>
      </c>
      <c r="P3056" s="5">
        <f t="shared" si="47"/>
        <v>17.329999999999998</v>
      </c>
      <c r="Q3056">
        <v>259.541</v>
      </c>
      <c r="R3056">
        <v>13.416</v>
      </c>
      <c r="S3056">
        <v>3.871</v>
      </c>
      <c r="T3056">
        <v>32.695999999999998</v>
      </c>
      <c r="U3056">
        <v>545.505</v>
      </c>
      <c r="V3056">
        <v>13.548</v>
      </c>
      <c r="W3056">
        <v>15.484</v>
      </c>
      <c r="X3056">
        <v>16.774000000000001</v>
      </c>
    </row>
    <row r="3057" spans="1:24" x14ac:dyDescent="0.25">
      <c r="B3057" t="s">
        <v>402</v>
      </c>
      <c r="C3057" s="4">
        <v>107</v>
      </c>
      <c r="D3057" s="4" t="s">
        <v>209</v>
      </c>
      <c r="E3057" s="4" t="s">
        <v>229</v>
      </c>
      <c r="F3057" s="4" t="s">
        <v>211</v>
      </c>
      <c r="G3057" s="4" t="s">
        <v>218</v>
      </c>
      <c r="H3057" s="9">
        <v>4</v>
      </c>
      <c r="I3057" s="1">
        <v>42913</v>
      </c>
      <c r="J3057" s="2">
        <v>0.87013888888888891</v>
      </c>
      <c r="K3057" t="s">
        <v>235</v>
      </c>
      <c r="L3057">
        <v>16</v>
      </c>
      <c r="M3057">
        <v>1</v>
      </c>
      <c r="N3057">
        <v>0</v>
      </c>
      <c r="O3057">
        <v>59.933</v>
      </c>
      <c r="P3057" s="5">
        <f t="shared" si="47"/>
        <v>60</v>
      </c>
      <c r="Q3057">
        <v>666.85500000000002</v>
      </c>
      <c r="R3057">
        <v>11.127000000000001</v>
      </c>
      <c r="S3057">
        <v>20.797999999999998</v>
      </c>
      <c r="T3057">
        <v>59.886000000000003</v>
      </c>
      <c r="U3057">
        <v>3265.835</v>
      </c>
      <c r="V3057">
        <v>0</v>
      </c>
      <c r="W3057">
        <v>0</v>
      </c>
      <c r="X3057">
        <v>7.1429999999999998</v>
      </c>
    </row>
    <row r="3058" spans="1:24" x14ac:dyDescent="0.25">
      <c r="B3058" t="s">
        <v>402</v>
      </c>
      <c r="C3058" s="4">
        <v>107</v>
      </c>
      <c r="D3058" s="4" t="s">
        <v>209</v>
      </c>
      <c r="E3058" s="4" t="s">
        <v>229</v>
      </c>
      <c r="F3058" s="4" t="s">
        <v>211</v>
      </c>
      <c r="G3058" s="4" t="s">
        <v>218</v>
      </c>
      <c r="H3058" s="9">
        <v>4</v>
      </c>
      <c r="I3058" s="1">
        <v>42913</v>
      </c>
      <c r="J3058" s="2">
        <v>0.87083333333333324</v>
      </c>
      <c r="K3058" t="s">
        <v>235</v>
      </c>
      <c r="L3058">
        <v>16</v>
      </c>
      <c r="M3058">
        <v>2</v>
      </c>
      <c r="N3058">
        <v>0</v>
      </c>
      <c r="O3058">
        <v>59.966999999999999</v>
      </c>
      <c r="P3058" s="5">
        <f t="shared" si="47"/>
        <v>60</v>
      </c>
      <c r="Q3058">
        <v>775.58699999999999</v>
      </c>
      <c r="R3058">
        <v>12.933999999999999</v>
      </c>
      <c r="S3058">
        <v>1.2609999999999999</v>
      </c>
      <c r="T3058">
        <v>46.548999999999999</v>
      </c>
      <c r="U3058">
        <v>2443.1489999999999</v>
      </c>
      <c r="V3058">
        <v>3.5710000000000002</v>
      </c>
      <c r="W3058">
        <v>9.8740000000000006</v>
      </c>
      <c r="X3058">
        <v>16.387</v>
      </c>
    </row>
    <row r="3059" spans="1:24" x14ac:dyDescent="0.25">
      <c r="B3059" t="s">
        <v>402</v>
      </c>
      <c r="C3059" s="4">
        <v>107</v>
      </c>
      <c r="D3059" s="4" t="s">
        <v>209</v>
      </c>
      <c r="E3059" s="4" t="s">
        <v>229</v>
      </c>
      <c r="F3059" s="4" t="s">
        <v>211</v>
      </c>
      <c r="G3059" s="4" t="s">
        <v>218</v>
      </c>
      <c r="H3059" s="9">
        <v>4</v>
      </c>
      <c r="I3059" s="1">
        <v>42914</v>
      </c>
      <c r="J3059" s="2">
        <v>0.7104166666666667</v>
      </c>
      <c r="K3059" t="s">
        <v>235</v>
      </c>
      <c r="L3059">
        <v>17</v>
      </c>
      <c r="M3059">
        <v>1</v>
      </c>
      <c r="N3059">
        <v>0</v>
      </c>
      <c r="O3059">
        <v>59.944000000000003</v>
      </c>
      <c r="P3059" s="5">
        <f t="shared" si="47"/>
        <v>60</v>
      </c>
      <c r="Q3059">
        <v>516.94500000000005</v>
      </c>
      <c r="R3059">
        <v>8.6240000000000006</v>
      </c>
      <c r="S3059">
        <v>1.048</v>
      </c>
      <c r="T3059">
        <v>59.411999999999999</v>
      </c>
      <c r="U3059">
        <v>3027.2130000000002</v>
      </c>
      <c r="V3059">
        <v>0</v>
      </c>
      <c r="W3059">
        <v>1.677</v>
      </c>
      <c r="X3059">
        <v>3.774</v>
      </c>
    </row>
    <row r="3060" spans="1:24" x14ac:dyDescent="0.25">
      <c r="B3060" t="s">
        <v>402</v>
      </c>
      <c r="C3060" s="4">
        <v>107</v>
      </c>
      <c r="D3060" s="4" t="s">
        <v>209</v>
      </c>
      <c r="E3060" s="4" t="s">
        <v>229</v>
      </c>
      <c r="F3060" s="4" t="s">
        <v>211</v>
      </c>
      <c r="G3060" s="4" t="s">
        <v>218</v>
      </c>
      <c r="H3060" s="9">
        <v>4</v>
      </c>
      <c r="I3060" s="1">
        <v>42914</v>
      </c>
      <c r="J3060" s="2">
        <v>0.71180555555555547</v>
      </c>
      <c r="K3060" t="s">
        <v>235</v>
      </c>
      <c r="L3060">
        <v>17</v>
      </c>
      <c r="M3060">
        <v>2</v>
      </c>
      <c r="N3060">
        <v>20.762</v>
      </c>
      <c r="O3060">
        <v>38.020000000000003</v>
      </c>
      <c r="P3060" s="5">
        <f t="shared" si="47"/>
        <v>20.762</v>
      </c>
      <c r="Q3060">
        <v>221.84100000000001</v>
      </c>
      <c r="R3060">
        <v>5.835</v>
      </c>
      <c r="S3060">
        <v>0</v>
      </c>
      <c r="T3060">
        <v>25.215</v>
      </c>
      <c r="U3060">
        <v>526.10199999999998</v>
      </c>
      <c r="V3060">
        <v>47.854999999999997</v>
      </c>
      <c r="W3060">
        <v>48.844999999999999</v>
      </c>
      <c r="X3060">
        <v>49.835000000000001</v>
      </c>
    </row>
    <row r="3061" spans="1:24" x14ac:dyDescent="0.25">
      <c r="A3061" t="s">
        <v>201</v>
      </c>
      <c r="B3061" t="s">
        <v>402</v>
      </c>
      <c r="C3061" s="4">
        <v>107</v>
      </c>
      <c r="D3061" s="4" t="s">
        <v>209</v>
      </c>
      <c r="E3061" s="4" t="s">
        <v>229</v>
      </c>
      <c r="F3061" s="4" t="s">
        <v>211</v>
      </c>
      <c r="G3061" s="4" t="s">
        <v>218</v>
      </c>
      <c r="H3061" s="9">
        <v>4</v>
      </c>
      <c r="I3061" s="1">
        <v>42915</v>
      </c>
      <c r="J3061" s="2">
        <v>0.66805555555555562</v>
      </c>
      <c r="K3061" t="s">
        <v>235</v>
      </c>
      <c r="L3061">
        <v>18</v>
      </c>
      <c r="M3061">
        <v>1</v>
      </c>
      <c r="N3061">
        <v>0</v>
      </c>
      <c r="O3061">
        <v>59.874000000000002</v>
      </c>
      <c r="P3061" s="5">
        <f t="shared" si="47"/>
        <v>60</v>
      </c>
      <c r="Q3061">
        <v>608.20399999999995</v>
      </c>
      <c r="R3061">
        <v>10.157999999999999</v>
      </c>
      <c r="S3061">
        <v>3.3610000000000002</v>
      </c>
      <c r="T3061">
        <v>48.408000000000001</v>
      </c>
      <c r="U3061">
        <v>2693.4180000000001</v>
      </c>
      <c r="V3061">
        <v>3.1509999999999998</v>
      </c>
      <c r="W3061">
        <v>9.0340000000000007</v>
      </c>
      <c r="X3061">
        <v>14.706</v>
      </c>
    </row>
    <row r="3062" spans="1:24" x14ac:dyDescent="0.25">
      <c r="A3062" t="s">
        <v>201</v>
      </c>
      <c r="B3062" t="s">
        <v>402</v>
      </c>
      <c r="C3062" s="4">
        <v>107</v>
      </c>
      <c r="D3062" s="4" t="s">
        <v>209</v>
      </c>
      <c r="E3062" s="4" t="s">
        <v>229</v>
      </c>
      <c r="F3062" s="4" t="s">
        <v>211</v>
      </c>
      <c r="G3062" s="4" t="s">
        <v>218</v>
      </c>
      <c r="H3062" s="9">
        <v>4</v>
      </c>
      <c r="I3062" s="1">
        <v>42915</v>
      </c>
      <c r="J3062" s="2">
        <v>0.6694444444444444</v>
      </c>
      <c r="K3062" t="s">
        <v>235</v>
      </c>
      <c r="L3062">
        <v>18</v>
      </c>
      <c r="M3062">
        <v>2</v>
      </c>
      <c r="N3062">
        <v>0</v>
      </c>
      <c r="O3062">
        <v>59.918999999999997</v>
      </c>
      <c r="P3062" s="5">
        <f t="shared" si="47"/>
        <v>60</v>
      </c>
      <c r="Q3062">
        <v>546.26700000000005</v>
      </c>
      <c r="R3062">
        <v>9.1170000000000009</v>
      </c>
      <c r="S3062">
        <v>0.21</v>
      </c>
      <c r="T3062">
        <v>49.360999999999997</v>
      </c>
      <c r="U3062">
        <v>2424.2449999999999</v>
      </c>
      <c r="V3062">
        <v>3.774</v>
      </c>
      <c r="W3062">
        <v>6.08</v>
      </c>
      <c r="X3062">
        <v>8.8049999999999997</v>
      </c>
    </row>
    <row r="3063" spans="1:24" x14ac:dyDescent="0.25">
      <c r="B3063" t="s">
        <v>404</v>
      </c>
      <c r="C3063" s="4">
        <v>107</v>
      </c>
      <c r="D3063" s="4" t="s">
        <v>213</v>
      </c>
      <c r="E3063" s="4" t="s">
        <v>210</v>
      </c>
      <c r="F3063" s="4" t="s">
        <v>211</v>
      </c>
      <c r="G3063" s="4" t="s">
        <v>218</v>
      </c>
      <c r="H3063" s="9">
        <v>4</v>
      </c>
      <c r="I3063" s="1">
        <v>42898</v>
      </c>
      <c r="J3063" s="2">
        <v>0.73958333333333337</v>
      </c>
      <c r="K3063" t="s">
        <v>235</v>
      </c>
      <c r="L3063">
        <v>1</v>
      </c>
      <c r="M3063">
        <v>1</v>
      </c>
      <c r="N3063">
        <v>30.221</v>
      </c>
      <c r="O3063">
        <v>59.953000000000003</v>
      </c>
      <c r="P3063" s="5">
        <f t="shared" ref="P3063:P3126" si="48">IF(O3063&gt;59.7,60,N3063)</f>
        <v>60</v>
      </c>
      <c r="Q3063">
        <v>1204.3309999999999</v>
      </c>
      <c r="R3063">
        <v>20.088000000000001</v>
      </c>
      <c r="S3063">
        <v>9.6639999999999997</v>
      </c>
      <c r="T3063">
        <v>48.411000000000001</v>
      </c>
      <c r="U3063">
        <v>2782.7080000000001</v>
      </c>
      <c r="V3063">
        <v>7.5629999999999997</v>
      </c>
      <c r="W3063">
        <v>10.084</v>
      </c>
      <c r="X3063">
        <v>14.286</v>
      </c>
    </row>
    <row r="3064" spans="1:24" x14ac:dyDescent="0.25">
      <c r="B3064" t="s">
        <v>404</v>
      </c>
      <c r="C3064" s="4">
        <v>107</v>
      </c>
      <c r="D3064" s="4" t="s">
        <v>213</v>
      </c>
      <c r="E3064" s="4" t="s">
        <v>210</v>
      </c>
      <c r="F3064" s="4" t="s">
        <v>211</v>
      </c>
      <c r="G3064" s="4" t="s">
        <v>218</v>
      </c>
      <c r="H3064" s="9">
        <v>4</v>
      </c>
      <c r="I3064" s="1">
        <v>42898</v>
      </c>
      <c r="J3064" s="2">
        <v>0.7402777777777777</v>
      </c>
      <c r="K3064" t="s">
        <v>235</v>
      </c>
      <c r="L3064">
        <v>1</v>
      </c>
      <c r="M3064">
        <v>2</v>
      </c>
      <c r="N3064">
        <v>26.042000000000002</v>
      </c>
      <c r="O3064">
        <v>36.372</v>
      </c>
      <c r="P3064" s="5">
        <f t="shared" si="48"/>
        <v>26.042000000000002</v>
      </c>
      <c r="Q3064">
        <v>499.661</v>
      </c>
      <c r="R3064">
        <v>13.738</v>
      </c>
      <c r="S3064">
        <v>0</v>
      </c>
      <c r="T3064">
        <v>30.582999999999998</v>
      </c>
      <c r="U3064">
        <v>856.755</v>
      </c>
      <c r="V3064">
        <v>32.414000000000001</v>
      </c>
      <c r="W3064">
        <v>35.171999999999997</v>
      </c>
      <c r="X3064">
        <v>40</v>
      </c>
    </row>
    <row r="3065" spans="1:24" x14ac:dyDescent="0.25">
      <c r="B3065" t="s">
        <v>404</v>
      </c>
      <c r="C3065" s="4">
        <v>107</v>
      </c>
      <c r="D3065" s="4" t="s">
        <v>213</v>
      </c>
      <c r="E3065" s="4" t="s">
        <v>210</v>
      </c>
      <c r="F3065" s="4" t="s">
        <v>211</v>
      </c>
      <c r="G3065" s="4" t="s">
        <v>218</v>
      </c>
      <c r="H3065" s="9">
        <v>4</v>
      </c>
      <c r="I3065" s="1">
        <v>42899</v>
      </c>
      <c r="J3065" s="2">
        <v>0.73402777777777783</v>
      </c>
      <c r="K3065" t="s">
        <v>235</v>
      </c>
      <c r="L3065">
        <v>2</v>
      </c>
      <c r="M3065">
        <v>1</v>
      </c>
      <c r="N3065">
        <v>32.406999999999996</v>
      </c>
      <c r="O3065">
        <v>34.545999999999999</v>
      </c>
      <c r="P3065" s="5">
        <f t="shared" si="48"/>
        <v>32.406999999999996</v>
      </c>
      <c r="Q3065">
        <v>646.755</v>
      </c>
      <c r="R3065">
        <v>18.722000000000001</v>
      </c>
      <c r="S3065">
        <v>1.4550000000000001</v>
      </c>
      <c r="T3065">
        <v>40.159999999999997</v>
      </c>
      <c r="U3065">
        <v>1337.287</v>
      </c>
      <c r="V3065">
        <v>8.7270000000000003</v>
      </c>
      <c r="W3065">
        <v>11.635999999999999</v>
      </c>
      <c r="X3065">
        <v>14.909000000000001</v>
      </c>
    </row>
    <row r="3066" spans="1:24" x14ac:dyDescent="0.25">
      <c r="B3066" t="s">
        <v>404</v>
      </c>
      <c r="C3066" s="4">
        <v>107</v>
      </c>
      <c r="D3066" s="4" t="s">
        <v>213</v>
      </c>
      <c r="E3066" s="4" t="s">
        <v>210</v>
      </c>
      <c r="F3066" s="4" t="s">
        <v>211</v>
      </c>
      <c r="G3066" s="4" t="s">
        <v>218</v>
      </c>
      <c r="H3066" s="9">
        <v>4</v>
      </c>
      <c r="I3066" s="1">
        <v>42899</v>
      </c>
      <c r="J3066" s="2">
        <v>0.73541666666666661</v>
      </c>
      <c r="K3066" t="s">
        <v>235</v>
      </c>
      <c r="L3066">
        <v>2</v>
      </c>
      <c r="M3066">
        <v>2</v>
      </c>
      <c r="N3066">
        <v>58.456000000000003</v>
      </c>
      <c r="O3066">
        <v>59.969000000000001</v>
      </c>
      <c r="P3066" s="5">
        <f t="shared" si="48"/>
        <v>60</v>
      </c>
      <c r="Q3066">
        <v>999.54399999999998</v>
      </c>
      <c r="R3066">
        <v>16.667999999999999</v>
      </c>
      <c r="S3066">
        <v>2.7250000000000001</v>
      </c>
      <c r="T3066">
        <v>49.744999999999997</v>
      </c>
      <c r="U3066">
        <v>2730.2089999999998</v>
      </c>
      <c r="V3066">
        <v>3.9830000000000001</v>
      </c>
      <c r="W3066">
        <v>7.7569999999999997</v>
      </c>
      <c r="X3066">
        <v>12.369</v>
      </c>
    </row>
    <row r="3067" spans="1:24" x14ac:dyDescent="0.25">
      <c r="B3067" t="s">
        <v>404</v>
      </c>
      <c r="C3067" s="4">
        <v>107</v>
      </c>
      <c r="D3067" s="4" t="s">
        <v>213</v>
      </c>
      <c r="E3067" s="4" t="s">
        <v>210</v>
      </c>
      <c r="F3067" s="4" t="s">
        <v>211</v>
      </c>
      <c r="G3067" s="4" t="s">
        <v>218</v>
      </c>
      <c r="H3067" s="9">
        <v>4</v>
      </c>
      <c r="I3067" s="1">
        <v>42900</v>
      </c>
      <c r="J3067" s="2">
        <v>0.81597222222222221</v>
      </c>
      <c r="K3067" t="s">
        <v>235</v>
      </c>
      <c r="L3067">
        <v>3</v>
      </c>
      <c r="M3067">
        <v>1</v>
      </c>
      <c r="N3067">
        <v>0</v>
      </c>
      <c r="O3067">
        <v>59.985999999999997</v>
      </c>
      <c r="P3067" s="5">
        <f t="shared" si="48"/>
        <v>60</v>
      </c>
      <c r="Q3067">
        <v>1193.421</v>
      </c>
      <c r="R3067">
        <v>19.895</v>
      </c>
      <c r="S3067">
        <v>8.1760000000000002</v>
      </c>
      <c r="T3067">
        <v>47.198</v>
      </c>
      <c r="U3067">
        <v>2760.5120000000002</v>
      </c>
      <c r="V3067">
        <v>0.629</v>
      </c>
      <c r="W3067">
        <v>4.6120000000000001</v>
      </c>
      <c r="X3067">
        <v>9.8529999999999998</v>
      </c>
    </row>
    <row r="3068" spans="1:24" x14ac:dyDescent="0.25">
      <c r="B3068" t="s">
        <v>404</v>
      </c>
      <c r="C3068" s="4">
        <v>107</v>
      </c>
      <c r="D3068" s="4" t="s">
        <v>213</v>
      </c>
      <c r="E3068" s="4" t="s">
        <v>210</v>
      </c>
      <c r="F3068" s="4" t="s">
        <v>211</v>
      </c>
      <c r="G3068" s="4" t="s">
        <v>218</v>
      </c>
      <c r="H3068" s="9">
        <v>4</v>
      </c>
      <c r="I3068" s="1">
        <v>42900</v>
      </c>
      <c r="J3068" s="2">
        <v>0.81666666666666676</v>
      </c>
      <c r="K3068" t="s">
        <v>235</v>
      </c>
      <c r="L3068">
        <v>3</v>
      </c>
      <c r="M3068">
        <v>2</v>
      </c>
      <c r="N3068">
        <v>0</v>
      </c>
      <c r="O3068">
        <v>59.886000000000003</v>
      </c>
      <c r="P3068" s="5">
        <f t="shared" si="48"/>
        <v>60</v>
      </c>
      <c r="Q3068">
        <v>1085.5039999999999</v>
      </c>
      <c r="R3068">
        <v>18.126000000000001</v>
      </c>
      <c r="S3068">
        <v>6.2889999999999997</v>
      </c>
      <c r="T3068">
        <v>56.988999999999997</v>
      </c>
      <c r="U3068">
        <v>3198.9479999999999</v>
      </c>
      <c r="V3068">
        <v>0.83899999999999997</v>
      </c>
      <c r="W3068">
        <v>1.887</v>
      </c>
      <c r="X3068">
        <v>2.7250000000000001</v>
      </c>
    </row>
    <row r="3069" spans="1:24" x14ac:dyDescent="0.25">
      <c r="B3069" t="s">
        <v>404</v>
      </c>
      <c r="C3069" s="4">
        <v>107</v>
      </c>
      <c r="D3069" s="4" t="s">
        <v>213</v>
      </c>
      <c r="E3069" s="4" t="s">
        <v>210</v>
      </c>
      <c r="F3069" s="4" t="s">
        <v>211</v>
      </c>
      <c r="G3069" s="4" t="s">
        <v>218</v>
      </c>
      <c r="H3069" s="9">
        <v>4</v>
      </c>
      <c r="I3069" s="1">
        <v>42901</v>
      </c>
      <c r="J3069" s="2">
        <v>0.84722222222222221</v>
      </c>
      <c r="K3069" t="s">
        <v>235</v>
      </c>
      <c r="L3069">
        <v>4</v>
      </c>
      <c r="M3069">
        <v>1</v>
      </c>
      <c r="N3069">
        <v>3.7090000000000001</v>
      </c>
      <c r="O3069">
        <v>7.1079999999999997</v>
      </c>
      <c r="P3069" s="5">
        <f t="shared" si="48"/>
        <v>3.7090000000000001</v>
      </c>
      <c r="Q3069">
        <v>78.775000000000006</v>
      </c>
      <c r="R3069">
        <v>11.083</v>
      </c>
      <c r="S3069">
        <v>0</v>
      </c>
      <c r="T3069">
        <v>12.101000000000001</v>
      </c>
      <c r="U3069">
        <v>31.731000000000002</v>
      </c>
      <c r="V3069">
        <v>60.344999999999999</v>
      </c>
      <c r="W3069">
        <v>62.069000000000003</v>
      </c>
      <c r="X3069">
        <v>65.516999999999996</v>
      </c>
    </row>
    <row r="3070" spans="1:24" x14ac:dyDescent="0.25">
      <c r="B3070" t="s">
        <v>404</v>
      </c>
      <c r="C3070" s="4">
        <v>107</v>
      </c>
      <c r="D3070" s="4" t="s">
        <v>213</v>
      </c>
      <c r="E3070" s="4" t="s">
        <v>210</v>
      </c>
      <c r="F3070" s="4" t="s">
        <v>211</v>
      </c>
      <c r="G3070" s="4" t="s">
        <v>218</v>
      </c>
      <c r="H3070" s="9">
        <v>4</v>
      </c>
      <c r="I3070" s="1">
        <v>42901</v>
      </c>
      <c r="J3070" s="2">
        <v>0.84791666666666676</v>
      </c>
      <c r="K3070" t="s">
        <v>235</v>
      </c>
      <c r="L3070">
        <v>4</v>
      </c>
      <c r="M3070">
        <v>2</v>
      </c>
      <c r="N3070">
        <v>30.033000000000001</v>
      </c>
      <c r="O3070">
        <v>50.667999999999999</v>
      </c>
      <c r="P3070" s="5">
        <f t="shared" si="48"/>
        <v>30.033000000000001</v>
      </c>
      <c r="Q3070">
        <v>602.79100000000005</v>
      </c>
      <c r="R3070">
        <v>11.897</v>
      </c>
      <c r="S3070">
        <v>0</v>
      </c>
      <c r="T3070">
        <v>28.3</v>
      </c>
      <c r="U3070">
        <v>1005.899</v>
      </c>
      <c r="V3070">
        <v>42.927999999999997</v>
      </c>
      <c r="W3070">
        <v>47.146000000000001</v>
      </c>
      <c r="X3070">
        <v>52.109000000000002</v>
      </c>
    </row>
    <row r="3071" spans="1:24" x14ac:dyDescent="0.25">
      <c r="B3071" t="s">
        <v>404</v>
      </c>
      <c r="C3071" s="4">
        <v>107</v>
      </c>
      <c r="D3071" s="4" t="s">
        <v>213</v>
      </c>
      <c r="E3071" s="4" t="s">
        <v>210</v>
      </c>
      <c r="F3071" s="4" t="s">
        <v>211</v>
      </c>
      <c r="G3071" s="4" t="s">
        <v>218</v>
      </c>
      <c r="H3071" s="9">
        <v>4</v>
      </c>
      <c r="I3071" s="1">
        <v>42902</v>
      </c>
      <c r="J3071" s="2">
        <v>0.78055555555555556</v>
      </c>
      <c r="K3071" t="s">
        <v>235</v>
      </c>
      <c r="L3071">
        <v>5</v>
      </c>
      <c r="M3071">
        <v>1</v>
      </c>
      <c r="N3071">
        <v>25.427</v>
      </c>
      <c r="O3071">
        <v>43.837000000000003</v>
      </c>
      <c r="P3071" s="5">
        <f t="shared" si="48"/>
        <v>25.427</v>
      </c>
      <c r="Q3071">
        <v>509.19099999999997</v>
      </c>
      <c r="R3071">
        <v>11.616</v>
      </c>
      <c r="S3071">
        <v>0</v>
      </c>
      <c r="T3071">
        <v>22.684000000000001</v>
      </c>
      <c r="U3071">
        <v>693.98699999999997</v>
      </c>
      <c r="V3071">
        <v>48.997</v>
      </c>
      <c r="W3071">
        <v>53.868000000000002</v>
      </c>
      <c r="X3071">
        <v>61.604999999999997</v>
      </c>
    </row>
    <row r="3072" spans="1:24" x14ac:dyDescent="0.25">
      <c r="B3072" t="s">
        <v>404</v>
      </c>
      <c r="C3072" s="4">
        <v>107</v>
      </c>
      <c r="D3072" s="4" t="s">
        <v>213</v>
      </c>
      <c r="E3072" s="4" t="s">
        <v>210</v>
      </c>
      <c r="F3072" s="4" t="s">
        <v>211</v>
      </c>
      <c r="G3072" s="4" t="s">
        <v>218</v>
      </c>
      <c r="H3072" s="9">
        <v>4</v>
      </c>
      <c r="I3072" s="1">
        <v>42902</v>
      </c>
      <c r="J3072" s="2">
        <v>0.78125</v>
      </c>
      <c r="K3072" t="s">
        <v>235</v>
      </c>
      <c r="L3072">
        <v>5</v>
      </c>
      <c r="M3072">
        <v>2</v>
      </c>
      <c r="N3072">
        <v>28.324999999999999</v>
      </c>
      <c r="O3072">
        <v>46.82</v>
      </c>
      <c r="P3072" s="5">
        <f t="shared" si="48"/>
        <v>28.324999999999999</v>
      </c>
      <c r="Q3072">
        <v>588.95699999999999</v>
      </c>
      <c r="R3072">
        <v>12.579000000000001</v>
      </c>
      <c r="S3072">
        <v>0</v>
      </c>
      <c r="T3072">
        <v>23.04</v>
      </c>
      <c r="U3072">
        <v>964.39200000000005</v>
      </c>
      <c r="V3072">
        <v>40.482999999999997</v>
      </c>
      <c r="W3072">
        <v>43.968000000000004</v>
      </c>
      <c r="X3072">
        <v>50.402000000000001</v>
      </c>
    </row>
    <row r="3073" spans="2:24" x14ac:dyDescent="0.25">
      <c r="B3073" t="s">
        <v>404</v>
      </c>
      <c r="C3073" s="4">
        <v>107</v>
      </c>
      <c r="D3073" s="4" t="s">
        <v>213</v>
      </c>
      <c r="E3073" s="4" t="s">
        <v>210</v>
      </c>
      <c r="F3073" s="4" t="s">
        <v>211</v>
      </c>
      <c r="G3073" s="4" t="s">
        <v>218</v>
      </c>
      <c r="H3073" s="9">
        <v>4</v>
      </c>
      <c r="I3073" s="1">
        <v>42903</v>
      </c>
      <c r="J3073" s="2">
        <v>0.74375000000000002</v>
      </c>
      <c r="K3073" t="s">
        <v>235</v>
      </c>
      <c r="L3073">
        <v>6</v>
      </c>
      <c r="M3073">
        <v>1</v>
      </c>
      <c r="N3073">
        <v>7.3920000000000003</v>
      </c>
      <c r="O3073">
        <v>10.01</v>
      </c>
      <c r="P3073" s="5">
        <f t="shared" si="48"/>
        <v>7.3920000000000003</v>
      </c>
      <c r="Q3073">
        <v>146.512</v>
      </c>
      <c r="R3073">
        <v>14.637</v>
      </c>
      <c r="S3073">
        <v>0</v>
      </c>
      <c r="T3073">
        <v>26.672000000000001</v>
      </c>
      <c r="U3073">
        <v>23.82</v>
      </c>
      <c r="V3073">
        <v>32.098999999999997</v>
      </c>
      <c r="W3073">
        <v>35.802</v>
      </c>
      <c r="X3073">
        <v>41.975000000000001</v>
      </c>
    </row>
    <row r="3074" spans="2:24" x14ac:dyDescent="0.25">
      <c r="B3074" t="s">
        <v>404</v>
      </c>
      <c r="C3074" s="4">
        <v>107</v>
      </c>
      <c r="D3074" s="4" t="s">
        <v>213</v>
      </c>
      <c r="E3074" s="4" t="s">
        <v>210</v>
      </c>
      <c r="F3074" s="4" t="s">
        <v>211</v>
      </c>
      <c r="G3074" s="4" t="s">
        <v>218</v>
      </c>
      <c r="H3074" s="9">
        <v>4</v>
      </c>
      <c r="I3074" s="1">
        <v>42903</v>
      </c>
      <c r="J3074" s="2">
        <v>0.74444444444444446</v>
      </c>
      <c r="K3074" t="s">
        <v>235</v>
      </c>
      <c r="L3074">
        <v>6</v>
      </c>
      <c r="M3074">
        <v>2</v>
      </c>
      <c r="N3074">
        <v>10.88</v>
      </c>
      <c r="O3074">
        <v>14.257</v>
      </c>
      <c r="P3074" s="5">
        <f t="shared" si="48"/>
        <v>10.88</v>
      </c>
      <c r="Q3074">
        <v>213.05099999999999</v>
      </c>
      <c r="R3074">
        <v>14.944000000000001</v>
      </c>
      <c r="S3074">
        <v>0</v>
      </c>
      <c r="T3074">
        <v>26.158000000000001</v>
      </c>
      <c r="U3074">
        <v>364.19499999999999</v>
      </c>
      <c r="V3074">
        <v>28.946999999999999</v>
      </c>
      <c r="W3074">
        <v>44.737000000000002</v>
      </c>
      <c r="X3074">
        <v>50</v>
      </c>
    </row>
    <row r="3075" spans="2:24" x14ac:dyDescent="0.25">
      <c r="B3075" t="s">
        <v>404</v>
      </c>
      <c r="C3075" s="4">
        <v>107</v>
      </c>
      <c r="D3075" s="4" t="s">
        <v>213</v>
      </c>
      <c r="E3075" s="4" t="s">
        <v>210</v>
      </c>
      <c r="F3075" s="4" t="s">
        <v>211</v>
      </c>
      <c r="G3075" s="4" t="s">
        <v>218</v>
      </c>
      <c r="H3075" s="9">
        <v>4</v>
      </c>
      <c r="I3075" s="1">
        <v>42904</v>
      </c>
      <c r="J3075" s="2">
        <v>0.80833333333333324</v>
      </c>
      <c r="K3075" t="s">
        <v>235</v>
      </c>
      <c r="L3075">
        <v>7</v>
      </c>
      <c r="M3075">
        <v>1</v>
      </c>
      <c r="N3075">
        <v>2.1459999999999999</v>
      </c>
      <c r="O3075">
        <v>14.372999999999999</v>
      </c>
      <c r="P3075" s="5">
        <f t="shared" si="48"/>
        <v>2.1459999999999999</v>
      </c>
      <c r="Q3075">
        <v>46.929000000000002</v>
      </c>
      <c r="R3075">
        <v>3.2650000000000001</v>
      </c>
      <c r="S3075">
        <v>0</v>
      </c>
      <c r="T3075">
        <v>6.0220000000000002</v>
      </c>
      <c r="U3075">
        <v>11.308</v>
      </c>
      <c r="V3075">
        <v>89.564999999999998</v>
      </c>
      <c r="W3075">
        <v>91.304000000000002</v>
      </c>
      <c r="X3075">
        <v>93.043000000000006</v>
      </c>
    </row>
    <row r="3076" spans="2:24" x14ac:dyDescent="0.25">
      <c r="B3076" t="s">
        <v>404</v>
      </c>
      <c r="C3076" s="4">
        <v>107</v>
      </c>
      <c r="D3076" s="4" t="s">
        <v>213</v>
      </c>
      <c r="E3076" s="4" t="s">
        <v>210</v>
      </c>
      <c r="F3076" s="4" t="s">
        <v>211</v>
      </c>
      <c r="G3076" s="4" t="s">
        <v>218</v>
      </c>
      <c r="H3076" s="9">
        <v>4</v>
      </c>
      <c r="I3076" s="1">
        <v>42904</v>
      </c>
      <c r="J3076" s="2">
        <v>0.80902777777777779</v>
      </c>
      <c r="K3076" t="s">
        <v>235</v>
      </c>
      <c r="L3076">
        <v>7</v>
      </c>
      <c r="M3076">
        <v>2</v>
      </c>
      <c r="N3076">
        <v>10.17</v>
      </c>
      <c r="O3076">
        <v>16.341999999999999</v>
      </c>
      <c r="P3076" s="5">
        <f t="shared" si="48"/>
        <v>10.17</v>
      </c>
      <c r="Q3076">
        <v>231.869</v>
      </c>
      <c r="R3076">
        <v>14.189</v>
      </c>
      <c r="S3076">
        <v>0</v>
      </c>
      <c r="T3076">
        <v>32.770000000000003</v>
      </c>
      <c r="U3076">
        <v>349.24799999999999</v>
      </c>
      <c r="V3076">
        <v>40.457999999999998</v>
      </c>
      <c r="W3076">
        <v>41.984999999999999</v>
      </c>
      <c r="X3076">
        <v>43.511000000000003</v>
      </c>
    </row>
    <row r="3077" spans="2:24" x14ac:dyDescent="0.25">
      <c r="B3077" t="s">
        <v>404</v>
      </c>
      <c r="C3077" s="4">
        <v>107</v>
      </c>
      <c r="D3077" s="4" t="s">
        <v>213</v>
      </c>
      <c r="E3077" s="4" t="s">
        <v>210</v>
      </c>
      <c r="F3077" s="4" t="s">
        <v>211</v>
      </c>
      <c r="G3077" s="4" t="s">
        <v>218</v>
      </c>
      <c r="H3077" s="9">
        <v>4</v>
      </c>
      <c r="I3077" s="1">
        <v>42905</v>
      </c>
      <c r="J3077" s="2">
        <v>0.71666666666666667</v>
      </c>
      <c r="K3077" t="s">
        <v>235</v>
      </c>
      <c r="L3077">
        <v>8</v>
      </c>
      <c r="M3077">
        <v>1</v>
      </c>
      <c r="N3077">
        <v>7.9409999999999998</v>
      </c>
      <c r="O3077">
        <v>9.5489999999999995</v>
      </c>
      <c r="P3077" s="5">
        <f t="shared" si="48"/>
        <v>7.9409999999999998</v>
      </c>
      <c r="Q3077">
        <v>180.029</v>
      </c>
      <c r="R3077">
        <v>18.853000000000002</v>
      </c>
      <c r="S3077">
        <v>0</v>
      </c>
      <c r="T3077">
        <v>23.186</v>
      </c>
      <c r="U3077">
        <v>172.43600000000001</v>
      </c>
      <c r="V3077">
        <v>23.376999999999999</v>
      </c>
      <c r="W3077">
        <v>24.675000000000001</v>
      </c>
      <c r="X3077">
        <v>27.273</v>
      </c>
    </row>
    <row r="3078" spans="2:24" x14ac:dyDescent="0.25">
      <c r="B3078" t="s">
        <v>404</v>
      </c>
      <c r="C3078" s="4">
        <v>107</v>
      </c>
      <c r="D3078" s="4" t="s">
        <v>213</v>
      </c>
      <c r="E3078" s="4" t="s">
        <v>210</v>
      </c>
      <c r="F3078" s="4" t="s">
        <v>211</v>
      </c>
      <c r="G3078" s="4" t="s">
        <v>218</v>
      </c>
      <c r="H3078" s="9">
        <v>4</v>
      </c>
      <c r="I3078" s="1">
        <v>42905</v>
      </c>
      <c r="J3078" s="2">
        <v>0.71736111111111101</v>
      </c>
      <c r="K3078" t="s">
        <v>235</v>
      </c>
      <c r="L3078">
        <v>8</v>
      </c>
      <c r="M3078">
        <v>2</v>
      </c>
      <c r="N3078">
        <v>3.2269999999999999</v>
      </c>
      <c r="O3078">
        <v>11.54</v>
      </c>
      <c r="P3078" s="5">
        <f t="shared" si="48"/>
        <v>3.2269999999999999</v>
      </c>
      <c r="Q3078">
        <v>56.619</v>
      </c>
      <c r="R3078">
        <v>4.9059999999999997</v>
      </c>
      <c r="S3078">
        <v>0</v>
      </c>
      <c r="T3078">
        <v>6.0540000000000003</v>
      </c>
      <c r="U3078">
        <v>31.228999999999999</v>
      </c>
      <c r="V3078">
        <v>81.72</v>
      </c>
      <c r="W3078">
        <v>88.171999999999997</v>
      </c>
      <c r="X3078">
        <v>100</v>
      </c>
    </row>
    <row r="3079" spans="2:24" x14ac:dyDescent="0.25">
      <c r="B3079" t="s">
        <v>404</v>
      </c>
      <c r="C3079" s="4">
        <v>107</v>
      </c>
      <c r="D3079" s="4" t="s">
        <v>213</v>
      </c>
      <c r="E3079" s="4" t="s">
        <v>210</v>
      </c>
      <c r="F3079" s="4" t="s">
        <v>211</v>
      </c>
      <c r="G3079" s="4" t="s">
        <v>218</v>
      </c>
      <c r="H3079" s="9">
        <v>4</v>
      </c>
      <c r="I3079" s="1">
        <v>42906</v>
      </c>
      <c r="J3079" s="2">
        <v>0.64166666666666672</v>
      </c>
      <c r="K3079" t="s">
        <v>235</v>
      </c>
      <c r="L3079">
        <v>9</v>
      </c>
      <c r="M3079">
        <v>1</v>
      </c>
      <c r="N3079">
        <v>2.6989999999999998</v>
      </c>
      <c r="O3079">
        <v>7.23</v>
      </c>
      <c r="P3079" s="5">
        <f t="shared" si="48"/>
        <v>2.6989999999999998</v>
      </c>
      <c r="Q3079">
        <v>81.974999999999994</v>
      </c>
      <c r="R3079">
        <v>11.337999999999999</v>
      </c>
      <c r="S3079">
        <v>0</v>
      </c>
      <c r="T3079">
        <v>13.45</v>
      </c>
      <c r="U3079">
        <v>6.9950000000000001</v>
      </c>
      <c r="V3079">
        <v>67.796999999999997</v>
      </c>
      <c r="W3079">
        <v>69.492000000000004</v>
      </c>
      <c r="X3079">
        <v>71.186000000000007</v>
      </c>
    </row>
    <row r="3080" spans="2:24" x14ac:dyDescent="0.25">
      <c r="B3080" t="s">
        <v>404</v>
      </c>
      <c r="C3080" s="4">
        <v>107</v>
      </c>
      <c r="D3080" s="4" t="s">
        <v>213</v>
      </c>
      <c r="E3080" s="4" t="s">
        <v>210</v>
      </c>
      <c r="F3080" s="4" t="s">
        <v>211</v>
      </c>
      <c r="G3080" s="4" t="s">
        <v>218</v>
      </c>
      <c r="H3080" s="9">
        <v>4</v>
      </c>
      <c r="I3080" s="1">
        <v>42906</v>
      </c>
      <c r="J3080" s="2">
        <v>0.64236111111111105</v>
      </c>
      <c r="K3080" t="s">
        <v>235</v>
      </c>
      <c r="L3080">
        <v>9</v>
      </c>
      <c r="M3080">
        <v>2</v>
      </c>
      <c r="N3080">
        <v>8.5380000000000003</v>
      </c>
      <c r="O3080">
        <v>9.93</v>
      </c>
      <c r="P3080" s="5">
        <f t="shared" si="48"/>
        <v>8.5380000000000003</v>
      </c>
      <c r="Q3080">
        <v>214.619</v>
      </c>
      <c r="R3080">
        <v>21.613</v>
      </c>
      <c r="S3080">
        <v>0</v>
      </c>
      <c r="T3080">
        <v>29.96</v>
      </c>
      <c r="U3080">
        <v>215.85400000000001</v>
      </c>
      <c r="V3080">
        <v>22.5</v>
      </c>
      <c r="W3080">
        <v>28.75</v>
      </c>
      <c r="X3080">
        <v>35</v>
      </c>
    </row>
    <row r="3081" spans="2:24" x14ac:dyDescent="0.25">
      <c r="B3081" t="s">
        <v>404</v>
      </c>
      <c r="C3081" s="4">
        <v>107</v>
      </c>
      <c r="D3081" s="4" t="s">
        <v>213</v>
      </c>
      <c r="E3081" s="4" t="s">
        <v>210</v>
      </c>
      <c r="F3081" s="4" t="s">
        <v>211</v>
      </c>
      <c r="G3081" s="4" t="s">
        <v>218</v>
      </c>
      <c r="H3081" s="9">
        <v>4</v>
      </c>
      <c r="I3081" s="1">
        <v>42907</v>
      </c>
      <c r="J3081" s="2">
        <v>0.8520833333333333</v>
      </c>
      <c r="K3081" t="s">
        <v>235</v>
      </c>
      <c r="L3081">
        <v>10</v>
      </c>
      <c r="M3081">
        <v>1</v>
      </c>
      <c r="N3081">
        <v>20.510999999999999</v>
      </c>
      <c r="O3081">
        <v>23.443000000000001</v>
      </c>
      <c r="P3081" s="5">
        <f t="shared" si="48"/>
        <v>20.510999999999999</v>
      </c>
      <c r="Q3081">
        <v>450.80099999999999</v>
      </c>
      <c r="R3081">
        <v>19.23</v>
      </c>
      <c r="S3081">
        <v>0</v>
      </c>
      <c r="T3081">
        <v>26.385999999999999</v>
      </c>
      <c r="U3081">
        <v>605.62400000000002</v>
      </c>
      <c r="V3081">
        <v>17.646999999999998</v>
      </c>
      <c r="W3081">
        <v>28.341999999999999</v>
      </c>
      <c r="X3081">
        <v>44.384999999999998</v>
      </c>
    </row>
    <row r="3082" spans="2:24" x14ac:dyDescent="0.25">
      <c r="B3082" t="s">
        <v>404</v>
      </c>
      <c r="C3082" s="4">
        <v>107</v>
      </c>
      <c r="D3082" s="4" t="s">
        <v>213</v>
      </c>
      <c r="E3082" s="4" t="s">
        <v>210</v>
      </c>
      <c r="F3082" s="4" t="s">
        <v>211</v>
      </c>
      <c r="G3082" s="4" t="s">
        <v>218</v>
      </c>
      <c r="H3082" s="9">
        <v>4</v>
      </c>
      <c r="I3082" s="1">
        <v>42907</v>
      </c>
      <c r="J3082" s="2">
        <v>0.85277777777777775</v>
      </c>
      <c r="K3082" t="s">
        <v>235</v>
      </c>
      <c r="L3082">
        <v>10</v>
      </c>
      <c r="M3082">
        <v>2</v>
      </c>
      <c r="N3082">
        <v>7.4349999999999996</v>
      </c>
      <c r="O3082">
        <v>26.693999999999999</v>
      </c>
      <c r="P3082" s="5">
        <f t="shared" si="48"/>
        <v>7.4349999999999996</v>
      </c>
      <c r="Q3082">
        <v>190.99700000000001</v>
      </c>
      <c r="R3082">
        <v>7.1550000000000002</v>
      </c>
      <c r="S3082">
        <v>0</v>
      </c>
      <c r="T3082">
        <v>12.465999999999999</v>
      </c>
      <c r="U3082">
        <v>47.106000000000002</v>
      </c>
      <c r="V3082">
        <v>73.709000000000003</v>
      </c>
      <c r="W3082">
        <v>74.647999999999996</v>
      </c>
      <c r="X3082">
        <v>75.587000000000003</v>
      </c>
    </row>
    <row r="3083" spans="2:24" x14ac:dyDescent="0.25">
      <c r="B3083" t="s">
        <v>404</v>
      </c>
      <c r="C3083" s="4">
        <v>107</v>
      </c>
      <c r="D3083" s="4" t="s">
        <v>213</v>
      </c>
      <c r="E3083" s="4" t="s">
        <v>210</v>
      </c>
      <c r="F3083" s="4" t="s">
        <v>211</v>
      </c>
      <c r="G3083" s="4" t="s">
        <v>218</v>
      </c>
      <c r="H3083" s="9">
        <v>4</v>
      </c>
      <c r="I3083" s="1">
        <v>42908</v>
      </c>
      <c r="J3083" s="2">
        <v>0.71111111111111114</v>
      </c>
      <c r="K3083" t="s">
        <v>235</v>
      </c>
      <c r="L3083">
        <v>11</v>
      </c>
      <c r="M3083">
        <v>1</v>
      </c>
      <c r="N3083">
        <v>2.8860000000000001</v>
      </c>
      <c r="O3083">
        <v>5.0350000000000001</v>
      </c>
      <c r="P3083" s="5">
        <f t="shared" si="48"/>
        <v>2.8860000000000001</v>
      </c>
      <c r="Q3083">
        <v>83.932000000000002</v>
      </c>
      <c r="R3083">
        <v>16.670000000000002</v>
      </c>
      <c r="S3083">
        <v>0</v>
      </c>
      <c r="T3083">
        <v>20.472999999999999</v>
      </c>
      <c r="U3083">
        <v>5.6180000000000003</v>
      </c>
      <c r="V3083">
        <v>48.78</v>
      </c>
      <c r="W3083">
        <v>53.658999999999999</v>
      </c>
      <c r="X3083">
        <v>56.097999999999999</v>
      </c>
    </row>
    <row r="3084" spans="2:24" x14ac:dyDescent="0.25">
      <c r="B3084" t="s">
        <v>404</v>
      </c>
      <c r="C3084" s="4">
        <v>107</v>
      </c>
      <c r="D3084" s="4" t="s">
        <v>213</v>
      </c>
      <c r="E3084" s="4" t="s">
        <v>210</v>
      </c>
      <c r="F3084" s="4" t="s">
        <v>211</v>
      </c>
      <c r="G3084" s="4" t="s">
        <v>218</v>
      </c>
      <c r="H3084" s="9">
        <v>4</v>
      </c>
      <c r="I3084" s="1">
        <v>42908</v>
      </c>
      <c r="J3084" s="2">
        <v>0.71180555555555547</v>
      </c>
      <c r="K3084" t="s">
        <v>235</v>
      </c>
      <c r="L3084">
        <v>11</v>
      </c>
      <c r="M3084">
        <v>2</v>
      </c>
      <c r="N3084">
        <v>5.58</v>
      </c>
      <c r="O3084">
        <v>12.131</v>
      </c>
      <c r="P3084" s="5">
        <f t="shared" si="48"/>
        <v>5.58</v>
      </c>
      <c r="Q3084">
        <v>120.249</v>
      </c>
      <c r="R3084">
        <v>9.9130000000000003</v>
      </c>
      <c r="S3084">
        <v>0</v>
      </c>
      <c r="T3084">
        <v>16.221</v>
      </c>
      <c r="U3084">
        <v>14.002000000000001</v>
      </c>
      <c r="V3084">
        <v>57.731999999999999</v>
      </c>
      <c r="W3084">
        <v>64.947999999999993</v>
      </c>
      <c r="X3084">
        <v>74.227000000000004</v>
      </c>
    </row>
    <row r="3085" spans="2:24" x14ac:dyDescent="0.25">
      <c r="B3085" t="s">
        <v>404</v>
      </c>
      <c r="C3085" s="4">
        <v>107</v>
      </c>
      <c r="D3085" s="4" t="s">
        <v>213</v>
      </c>
      <c r="E3085" s="4" t="s">
        <v>210</v>
      </c>
      <c r="F3085" s="4" t="s">
        <v>211</v>
      </c>
      <c r="G3085" s="4" t="s">
        <v>218</v>
      </c>
      <c r="H3085" s="9">
        <v>4</v>
      </c>
      <c r="I3085" s="1">
        <v>42909</v>
      </c>
      <c r="J3085" s="2">
        <v>0.57847222222222217</v>
      </c>
      <c r="K3085" t="s">
        <v>235</v>
      </c>
      <c r="L3085">
        <v>12</v>
      </c>
      <c r="M3085">
        <v>1</v>
      </c>
      <c r="N3085">
        <v>5.9260000000000002</v>
      </c>
      <c r="O3085">
        <v>8.0670000000000002</v>
      </c>
      <c r="P3085" s="5">
        <f t="shared" si="48"/>
        <v>5.9260000000000002</v>
      </c>
      <c r="Q3085">
        <v>154.29499999999999</v>
      </c>
      <c r="R3085">
        <v>19.126999999999999</v>
      </c>
      <c r="S3085">
        <v>0</v>
      </c>
      <c r="T3085">
        <v>35.47</v>
      </c>
      <c r="U3085">
        <v>137.523</v>
      </c>
      <c r="V3085">
        <v>30.768999999999998</v>
      </c>
      <c r="W3085">
        <v>33.845999999999997</v>
      </c>
      <c r="X3085">
        <v>35.384999999999998</v>
      </c>
    </row>
    <row r="3086" spans="2:24" x14ac:dyDescent="0.25">
      <c r="B3086" t="s">
        <v>404</v>
      </c>
      <c r="C3086" s="4">
        <v>107</v>
      </c>
      <c r="D3086" s="4" t="s">
        <v>213</v>
      </c>
      <c r="E3086" s="4" t="s">
        <v>210</v>
      </c>
      <c r="F3086" s="4" t="s">
        <v>211</v>
      </c>
      <c r="G3086" s="4" t="s">
        <v>218</v>
      </c>
      <c r="H3086" s="9">
        <v>4</v>
      </c>
      <c r="I3086" s="1">
        <v>42909</v>
      </c>
      <c r="J3086" s="2">
        <v>0.57847222222222217</v>
      </c>
      <c r="K3086" t="s">
        <v>235</v>
      </c>
      <c r="L3086">
        <v>12</v>
      </c>
      <c r="M3086">
        <v>2</v>
      </c>
      <c r="N3086">
        <v>5.67</v>
      </c>
      <c r="O3086">
        <v>7.6829999999999998</v>
      </c>
      <c r="P3086" s="5">
        <f t="shared" si="48"/>
        <v>5.67</v>
      </c>
      <c r="Q3086">
        <v>126.745</v>
      </c>
      <c r="R3086">
        <v>16.497</v>
      </c>
      <c r="S3086">
        <v>0</v>
      </c>
      <c r="T3086">
        <v>22.39</v>
      </c>
      <c r="U3086">
        <v>35.389000000000003</v>
      </c>
      <c r="V3086">
        <v>32.258000000000003</v>
      </c>
      <c r="W3086">
        <v>35.484000000000002</v>
      </c>
      <c r="X3086">
        <v>43.548000000000002</v>
      </c>
    </row>
    <row r="3087" spans="2:24" x14ac:dyDescent="0.25">
      <c r="B3087" t="s">
        <v>404</v>
      </c>
      <c r="C3087" s="4">
        <v>107</v>
      </c>
      <c r="D3087" s="4" t="s">
        <v>213</v>
      </c>
      <c r="E3087" s="4" t="s">
        <v>210</v>
      </c>
      <c r="F3087" s="4" t="s">
        <v>211</v>
      </c>
      <c r="G3087" s="4" t="s">
        <v>218</v>
      </c>
      <c r="H3087" s="9">
        <v>4</v>
      </c>
      <c r="I3087" s="1">
        <v>42910</v>
      </c>
      <c r="J3087" s="2">
        <v>0.59097222222222223</v>
      </c>
      <c r="K3087" t="s">
        <v>235</v>
      </c>
      <c r="L3087">
        <v>13</v>
      </c>
      <c r="M3087">
        <v>1</v>
      </c>
      <c r="N3087">
        <v>17.981000000000002</v>
      </c>
      <c r="O3087">
        <v>19.378</v>
      </c>
      <c r="P3087" s="5">
        <f t="shared" si="48"/>
        <v>17.981000000000002</v>
      </c>
      <c r="Q3087">
        <v>383.56400000000002</v>
      </c>
      <c r="R3087">
        <v>19.794</v>
      </c>
      <c r="S3087">
        <v>0</v>
      </c>
      <c r="T3087">
        <v>40.177999999999997</v>
      </c>
      <c r="U3087">
        <v>610.64400000000001</v>
      </c>
      <c r="V3087">
        <v>9.6769999999999996</v>
      </c>
      <c r="W3087">
        <v>21.934999999999999</v>
      </c>
      <c r="X3087">
        <v>26.452000000000002</v>
      </c>
    </row>
    <row r="3088" spans="2:24" x14ac:dyDescent="0.25">
      <c r="B3088" t="s">
        <v>404</v>
      </c>
      <c r="C3088" s="4">
        <v>107</v>
      </c>
      <c r="D3088" s="4" t="s">
        <v>213</v>
      </c>
      <c r="E3088" s="4" t="s">
        <v>210</v>
      </c>
      <c r="F3088" s="4" t="s">
        <v>211</v>
      </c>
      <c r="G3088" s="4" t="s">
        <v>218</v>
      </c>
      <c r="H3088" s="9">
        <v>4</v>
      </c>
      <c r="I3088" s="1">
        <v>42910</v>
      </c>
      <c r="J3088" s="2">
        <v>0.59097222222222223</v>
      </c>
      <c r="K3088" t="s">
        <v>235</v>
      </c>
      <c r="L3088">
        <v>13</v>
      </c>
      <c r="M3088">
        <v>2</v>
      </c>
      <c r="N3088">
        <v>10.683999999999999</v>
      </c>
      <c r="O3088">
        <v>13.968</v>
      </c>
      <c r="P3088" s="5">
        <f t="shared" si="48"/>
        <v>10.683999999999999</v>
      </c>
      <c r="Q3088">
        <v>198.58199999999999</v>
      </c>
      <c r="R3088">
        <v>14.217000000000001</v>
      </c>
      <c r="S3088">
        <v>0</v>
      </c>
      <c r="T3088">
        <v>29.422000000000001</v>
      </c>
      <c r="U3088">
        <v>336.03899999999999</v>
      </c>
      <c r="V3088">
        <v>26.786000000000001</v>
      </c>
      <c r="W3088">
        <v>28.571000000000002</v>
      </c>
      <c r="X3088">
        <v>31.25</v>
      </c>
    </row>
    <row r="3089" spans="1:24" x14ac:dyDescent="0.25">
      <c r="B3089" t="s">
        <v>404</v>
      </c>
      <c r="C3089" s="4">
        <v>107</v>
      </c>
      <c r="D3089" s="4" t="s">
        <v>213</v>
      </c>
      <c r="E3089" s="4" t="s">
        <v>210</v>
      </c>
      <c r="F3089" s="4" t="s">
        <v>211</v>
      </c>
      <c r="G3089" s="4" t="s">
        <v>218</v>
      </c>
      <c r="H3089" s="9">
        <v>4</v>
      </c>
      <c r="I3089" s="1">
        <v>42911</v>
      </c>
      <c r="J3089" s="2">
        <v>0.44166666666666665</v>
      </c>
      <c r="K3089" t="s">
        <v>235</v>
      </c>
      <c r="L3089">
        <v>14</v>
      </c>
      <c r="M3089">
        <v>1</v>
      </c>
      <c r="N3089">
        <v>11.807</v>
      </c>
      <c r="O3089">
        <v>12.936</v>
      </c>
      <c r="P3089" s="5">
        <f t="shared" si="48"/>
        <v>11.807</v>
      </c>
      <c r="Q3089">
        <v>185.23500000000001</v>
      </c>
      <c r="R3089">
        <v>14.319000000000001</v>
      </c>
      <c r="S3089">
        <v>0</v>
      </c>
      <c r="T3089">
        <v>21.001999999999999</v>
      </c>
      <c r="U3089">
        <v>127.3</v>
      </c>
      <c r="V3089">
        <v>15.385</v>
      </c>
      <c r="W3089">
        <v>32.692</v>
      </c>
      <c r="X3089">
        <v>57.692</v>
      </c>
    </row>
    <row r="3090" spans="1:24" x14ac:dyDescent="0.25">
      <c r="B3090" t="s">
        <v>404</v>
      </c>
      <c r="C3090" s="4">
        <v>107</v>
      </c>
      <c r="D3090" s="4" t="s">
        <v>213</v>
      </c>
      <c r="E3090" s="4" t="s">
        <v>210</v>
      </c>
      <c r="F3090" s="4" t="s">
        <v>211</v>
      </c>
      <c r="G3090" s="4" t="s">
        <v>218</v>
      </c>
      <c r="H3090" s="9">
        <v>4</v>
      </c>
      <c r="I3090" s="1">
        <v>42911</v>
      </c>
      <c r="J3090" s="2">
        <v>0.44236111111111115</v>
      </c>
      <c r="K3090" t="s">
        <v>235</v>
      </c>
      <c r="L3090">
        <v>14</v>
      </c>
      <c r="M3090">
        <v>2</v>
      </c>
      <c r="N3090">
        <v>35.780999999999999</v>
      </c>
      <c r="O3090">
        <v>37.293999999999997</v>
      </c>
      <c r="P3090" s="5">
        <f t="shared" si="48"/>
        <v>35.780999999999999</v>
      </c>
      <c r="Q3090">
        <v>707.95699999999999</v>
      </c>
      <c r="R3090">
        <v>18.983000000000001</v>
      </c>
      <c r="S3090">
        <v>1.347</v>
      </c>
      <c r="T3090">
        <v>36.179000000000002</v>
      </c>
      <c r="U3090">
        <v>1203.0219999999999</v>
      </c>
      <c r="V3090">
        <v>14.141</v>
      </c>
      <c r="W3090">
        <v>22.222000000000001</v>
      </c>
      <c r="X3090">
        <v>36.027000000000001</v>
      </c>
    </row>
    <row r="3091" spans="1:24" x14ac:dyDescent="0.25">
      <c r="B3091" t="s">
        <v>404</v>
      </c>
      <c r="C3091" s="4">
        <v>107</v>
      </c>
      <c r="D3091" s="4" t="s">
        <v>213</v>
      </c>
      <c r="E3091" s="4" t="s">
        <v>210</v>
      </c>
      <c r="F3091" s="4" t="s">
        <v>211</v>
      </c>
      <c r="G3091" s="4" t="s">
        <v>218</v>
      </c>
      <c r="H3091" s="9">
        <v>4</v>
      </c>
      <c r="I3091" s="1">
        <v>42912</v>
      </c>
      <c r="J3091" s="2">
        <v>0.57847222222222217</v>
      </c>
      <c r="K3091" t="s">
        <v>235</v>
      </c>
      <c r="L3091">
        <v>15</v>
      </c>
      <c r="M3091">
        <v>1</v>
      </c>
      <c r="N3091">
        <v>7.1909999999999998</v>
      </c>
      <c r="O3091">
        <v>9.0809999999999995</v>
      </c>
      <c r="P3091" s="5">
        <f t="shared" si="48"/>
        <v>7.1909999999999998</v>
      </c>
      <c r="Q3091">
        <v>160.09</v>
      </c>
      <c r="R3091">
        <v>17.629000000000001</v>
      </c>
      <c r="S3091">
        <v>0</v>
      </c>
      <c r="T3091">
        <v>27.721</v>
      </c>
      <c r="U3091">
        <v>129.08699999999999</v>
      </c>
      <c r="V3091">
        <v>26.027000000000001</v>
      </c>
      <c r="W3091">
        <v>28.766999999999999</v>
      </c>
      <c r="X3091">
        <v>32.877000000000002</v>
      </c>
    </row>
    <row r="3092" spans="1:24" x14ac:dyDescent="0.25">
      <c r="B3092" t="s">
        <v>404</v>
      </c>
      <c r="C3092" s="4">
        <v>107</v>
      </c>
      <c r="D3092" s="4" t="s">
        <v>213</v>
      </c>
      <c r="E3092" s="4" t="s">
        <v>210</v>
      </c>
      <c r="F3092" s="4" t="s">
        <v>211</v>
      </c>
      <c r="G3092" s="4" t="s">
        <v>218</v>
      </c>
      <c r="H3092" s="9">
        <v>4</v>
      </c>
      <c r="I3092" s="1">
        <v>42912</v>
      </c>
      <c r="J3092" s="2">
        <v>0.57986111111111105</v>
      </c>
      <c r="K3092" t="s">
        <v>235</v>
      </c>
      <c r="L3092">
        <v>15</v>
      </c>
      <c r="M3092">
        <v>2</v>
      </c>
      <c r="N3092">
        <v>59.62</v>
      </c>
      <c r="O3092">
        <v>59.968000000000004</v>
      </c>
      <c r="P3092" s="5">
        <f t="shared" si="48"/>
        <v>60</v>
      </c>
      <c r="Q3092">
        <v>1133.5050000000001</v>
      </c>
      <c r="R3092">
        <v>18.902000000000001</v>
      </c>
      <c r="S3092">
        <v>3.145</v>
      </c>
      <c r="T3092">
        <v>30.401</v>
      </c>
      <c r="U3092">
        <v>1787.2719999999999</v>
      </c>
      <c r="V3092">
        <v>6.7089999999999996</v>
      </c>
      <c r="W3092">
        <v>18.449000000000002</v>
      </c>
      <c r="X3092">
        <v>34.171999999999997</v>
      </c>
    </row>
    <row r="3093" spans="1:24" x14ac:dyDescent="0.25">
      <c r="B3093" t="s">
        <v>404</v>
      </c>
      <c r="C3093" s="4">
        <v>107</v>
      </c>
      <c r="D3093" s="4" t="s">
        <v>213</v>
      </c>
      <c r="E3093" s="4" t="s">
        <v>210</v>
      </c>
      <c r="F3093" s="4" t="s">
        <v>211</v>
      </c>
      <c r="G3093" s="4" t="s">
        <v>218</v>
      </c>
      <c r="H3093" s="9">
        <v>4</v>
      </c>
      <c r="I3093" s="1">
        <v>42913</v>
      </c>
      <c r="J3093" s="2">
        <v>0.87222222222222223</v>
      </c>
      <c r="K3093" t="s">
        <v>235</v>
      </c>
      <c r="L3093">
        <v>16</v>
      </c>
      <c r="M3093">
        <v>1</v>
      </c>
      <c r="N3093">
        <v>3.617</v>
      </c>
      <c r="O3093">
        <v>9.2850000000000001</v>
      </c>
      <c r="P3093" s="5">
        <f t="shared" si="48"/>
        <v>3.617</v>
      </c>
      <c r="Q3093">
        <v>81.143000000000001</v>
      </c>
      <c r="R3093">
        <v>8.7390000000000008</v>
      </c>
      <c r="S3093">
        <v>0</v>
      </c>
      <c r="T3093">
        <v>16.157</v>
      </c>
      <c r="U3093">
        <v>8.9589999999999996</v>
      </c>
      <c r="V3093">
        <v>65.332999999999998</v>
      </c>
      <c r="W3093">
        <v>68</v>
      </c>
      <c r="X3093">
        <v>70.667000000000002</v>
      </c>
    </row>
    <row r="3094" spans="1:24" x14ac:dyDescent="0.25">
      <c r="B3094" t="s">
        <v>404</v>
      </c>
      <c r="C3094" s="4">
        <v>107</v>
      </c>
      <c r="D3094" s="4" t="s">
        <v>213</v>
      </c>
      <c r="E3094" s="4" t="s">
        <v>210</v>
      </c>
      <c r="F3094" s="4" t="s">
        <v>211</v>
      </c>
      <c r="G3094" s="4" t="s">
        <v>218</v>
      </c>
      <c r="H3094" s="9">
        <v>4</v>
      </c>
      <c r="I3094" s="1">
        <v>42913</v>
      </c>
      <c r="J3094" s="2">
        <v>0.87222222222222223</v>
      </c>
      <c r="K3094" t="s">
        <v>235</v>
      </c>
      <c r="L3094">
        <v>16</v>
      </c>
      <c r="M3094">
        <v>2</v>
      </c>
      <c r="N3094">
        <v>5.5640000000000001</v>
      </c>
      <c r="O3094">
        <v>7.0730000000000004</v>
      </c>
      <c r="P3094" s="5">
        <f t="shared" si="48"/>
        <v>5.5640000000000001</v>
      </c>
      <c r="Q3094">
        <v>120.03400000000001</v>
      </c>
      <c r="R3094">
        <v>16.971</v>
      </c>
      <c r="S3094">
        <v>0</v>
      </c>
      <c r="T3094">
        <v>35.752000000000002</v>
      </c>
      <c r="U3094">
        <v>95.921000000000006</v>
      </c>
      <c r="V3094">
        <v>26.315999999999999</v>
      </c>
      <c r="W3094">
        <v>29.824999999999999</v>
      </c>
      <c r="X3094">
        <v>31.579000000000001</v>
      </c>
    </row>
    <row r="3095" spans="1:24" x14ac:dyDescent="0.25">
      <c r="B3095" t="s">
        <v>404</v>
      </c>
      <c r="C3095" s="4">
        <v>107</v>
      </c>
      <c r="D3095" s="4" t="s">
        <v>213</v>
      </c>
      <c r="E3095" s="4" t="s">
        <v>210</v>
      </c>
      <c r="F3095" s="4" t="s">
        <v>211</v>
      </c>
      <c r="G3095" s="4" t="s">
        <v>218</v>
      </c>
      <c r="H3095" s="9">
        <v>4</v>
      </c>
      <c r="I3095" s="1">
        <v>42914</v>
      </c>
      <c r="J3095" s="2">
        <v>0.71250000000000002</v>
      </c>
      <c r="K3095" t="s">
        <v>235</v>
      </c>
      <c r="L3095">
        <v>17</v>
      </c>
      <c r="M3095">
        <v>1</v>
      </c>
      <c r="N3095">
        <v>6.6550000000000002</v>
      </c>
      <c r="O3095">
        <v>10.058</v>
      </c>
      <c r="P3095" s="5">
        <f t="shared" si="48"/>
        <v>6.6550000000000002</v>
      </c>
      <c r="Q3095">
        <v>111.627</v>
      </c>
      <c r="R3095">
        <v>11.098000000000001</v>
      </c>
      <c r="S3095">
        <v>0</v>
      </c>
      <c r="T3095">
        <v>13.42</v>
      </c>
      <c r="U3095">
        <v>54.720999999999997</v>
      </c>
      <c r="V3095">
        <v>39.506</v>
      </c>
      <c r="W3095">
        <v>50.616999999999997</v>
      </c>
      <c r="X3095">
        <v>72.84</v>
      </c>
    </row>
    <row r="3096" spans="1:24" x14ac:dyDescent="0.25">
      <c r="B3096" t="s">
        <v>404</v>
      </c>
      <c r="C3096" s="4">
        <v>107</v>
      </c>
      <c r="D3096" s="4" t="s">
        <v>213</v>
      </c>
      <c r="E3096" s="4" t="s">
        <v>210</v>
      </c>
      <c r="F3096" s="4" t="s">
        <v>211</v>
      </c>
      <c r="G3096" s="4" t="s">
        <v>218</v>
      </c>
      <c r="H3096" s="9">
        <v>4</v>
      </c>
      <c r="I3096" s="1">
        <v>42914</v>
      </c>
      <c r="J3096" s="2">
        <v>0.71319444444444446</v>
      </c>
      <c r="K3096" t="s">
        <v>235</v>
      </c>
      <c r="L3096">
        <v>17</v>
      </c>
      <c r="M3096">
        <v>2</v>
      </c>
      <c r="N3096">
        <v>7.5339999999999998</v>
      </c>
      <c r="O3096">
        <v>43.023000000000003</v>
      </c>
      <c r="P3096" s="5">
        <f t="shared" si="48"/>
        <v>7.5339999999999998</v>
      </c>
      <c r="Q3096">
        <v>184.43</v>
      </c>
      <c r="R3096">
        <v>4.2869999999999999</v>
      </c>
      <c r="S3096">
        <v>0</v>
      </c>
      <c r="T3096">
        <v>9.1050000000000004</v>
      </c>
      <c r="U3096">
        <v>57.338999999999999</v>
      </c>
      <c r="V3096">
        <v>83.09</v>
      </c>
      <c r="W3096">
        <v>83.965000000000003</v>
      </c>
      <c r="X3096">
        <v>84.548000000000002</v>
      </c>
    </row>
    <row r="3097" spans="1:24" x14ac:dyDescent="0.25">
      <c r="A3097" t="s">
        <v>201</v>
      </c>
      <c r="B3097" t="s">
        <v>404</v>
      </c>
      <c r="C3097" s="4">
        <v>107</v>
      </c>
      <c r="D3097" s="4" t="s">
        <v>213</v>
      </c>
      <c r="E3097" s="4" t="s">
        <v>210</v>
      </c>
      <c r="F3097" s="4" t="s">
        <v>211</v>
      </c>
      <c r="G3097" s="4" t="s">
        <v>218</v>
      </c>
      <c r="H3097" s="9">
        <v>4</v>
      </c>
      <c r="I3097" s="1">
        <v>42915</v>
      </c>
      <c r="J3097" s="2">
        <v>0.67013888888888884</v>
      </c>
      <c r="K3097" t="s">
        <v>235</v>
      </c>
      <c r="L3097">
        <v>18</v>
      </c>
      <c r="M3097">
        <v>1</v>
      </c>
      <c r="N3097">
        <v>4.492</v>
      </c>
      <c r="O3097">
        <v>6.51</v>
      </c>
      <c r="P3097" s="5">
        <f t="shared" si="48"/>
        <v>4.492</v>
      </c>
      <c r="Q3097">
        <v>100.99</v>
      </c>
      <c r="R3097">
        <v>15.513</v>
      </c>
      <c r="S3097">
        <v>0</v>
      </c>
      <c r="T3097">
        <v>17.809000000000001</v>
      </c>
      <c r="U3097">
        <v>74.938000000000002</v>
      </c>
      <c r="V3097">
        <v>35.848999999999997</v>
      </c>
      <c r="W3097">
        <v>39.622999999999998</v>
      </c>
      <c r="X3097">
        <v>52.83</v>
      </c>
    </row>
    <row r="3098" spans="1:24" x14ac:dyDescent="0.25">
      <c r="A3098" t="s">
        <v>201</v>
      </c>
      <c r="B3098" t="s">
        <v>404</v>
      </c>
      <c r="C3098" s="4">
        <v>107</v>
      </c>
      <c r="D3098" s="4" t="s">
        <v>213</v>
      </c>
      <c r="E3098" s="4" t="s">
        <v>210</v>
      </c>
      <c r="F3098" s="4" t="s">
        <v>211</v>
      </c>
      <c r="G3098" s="4" t="s">
        <v>218</v>
      </c>
      <c r="H3098" s="9">
        <v>4</v>
      </c>
      <c r="I3098" s="1">
        <v>42915</v>
      </c>
      <c r="J3098" s="2">
        <v>0.67013888888888884</v>
      </c>
      <c r="K3098" t="s">
        <v>235</v>
      </c>
      <c r="L3098">
        <v>18</v>
      </c>
      <c r="M3098">
        <v>2</v>
      </c>
      <c r="N3098">
        <v>1.9379999999999999</v>
      </c>
      <c r="O3098">
        <v>5.4669999999999996</v>
      </c>
      <c r="P3098" s="5">
        <f t="shared" si="48"/>
        <v>1.9379999999999999</v>
      </c>
      <c r="Q3098">
        <v>61.14</v>
      </c>
      <c r="R3098">
        <v>11.183</v>
      </c>
      <c r="S3098">
        <v>0</v>
      </c>
      <c r="T3098">
        <v>10.805999999999999</v>
      </c>
      <c r="U3098">
        <v>2.851</v>
      </c>
      <c r="V3098">
        <v>71.111000000000004</v>
      </c>
      <c r="W3098">
        <v>73.332999999999998</v>
      </c>
      <c r="X3098">
        <v>77.778000000000006</v>
      </c>
    </row>
    <row r="3099" spans="1:24" x14ac:dyDescent="0.25">
      <c r="B3099" t="s">
        <v>405</v>
      </c>
      <c r="C3099" s="4">
        <v>107</v>
      </c>
      <c r="D3099" s="4" t="s">
        <v>215</v>
      </c>
      <c r="E3099" s="4" t="s">
        <v>229</v>
      </c>
      <c r="F3099" s="4" t="s">
        <v>211</v>
      </c>
      <c r="G3099" s="4" t="s">
        <v>218</v>
      </c>
      <c r="H3099" s="9">
        <v>4</v>
      </c>
      <c r="I3099" s="1">
        <v>42898</v>
      </c>
      <c r="J3099" s="2">
        <v>0.7416666666666667</v>
      </c>
      <c r="K3099" t="s">
        <v>235</v>
      </c>
      <c r="L3099">
        <v>1</v>
      </c>
      <c r="M3099">
        <v>1</v>
      </c>
      <c r="N3099">
        <v>0</v>
      </c>
      <c r="O3099">
        <v>59.988</v>
      </c>
      <c r="P3099" s="5">
        <f t="shared" si="48"/>
        <v>60</v>
      </c>
      <c r="Q3099">
        <v>1201.848</v>
      </c>
      <c r="R3099">
        <v>20.035</v>
      </c>
      <c r="S3099">
        <v>8.3859999999999992</v>
      </c>
      <c r="T3099">
        <v>68.965000000000003</v>
      </c>
      <c r="U3099">
        <v>3907.5059999999999</v>
      </c>
      <c r="V3099">
        <v>2.516</v>
      </c>
      <c r="W3099">
        <v>3.3540000000000001</v>
      </c>
      <c r="X3099">
        <v>4.1929999999999996</v>
      </c>
    </row>
    <row r="3100" spans="1:24" x14ac:dyDescent="0.25">
      <c r="B3100" t="s">
        <v>406</v>
      </c>
      <c r="C3100" s="4">
        <v>107</v>
      </c>
      <c r="D3100" s="4" t="s">
        <v>215</v>
      </c>
      <c r="E3100" s="4" t="s">
        <v>229</v>
      </c>
      <c r="F3100" s="4" t="s">
        <v>211</v>
      </c>
      <c r="G3100" s="4" t="s">
        <v>218</v>
      </c>
      <c r="H3100" s="9">
        <v>4</v>
      </c>
      <c r="I3100" s="1">
        <v>42898</v>
      </c>
      <c r="J3100" s="2">
        <v>0.74305555555555547</v>
      </c>
      <c r="K3100" t="s">
        <v>235</v>
      </c>
      <c r="L3100">
        <v>1</v>
      </c>
      <c r="M3100">
        <v>2</v>
      </c>
      <c r="N3100">
        <v>0</v>
      </c>
      <c r="O3100">
        <v>59.887999999999998</v>
      </c>
      <c r="P3100" s="5">
        <f t="shared" si="48"/>
        <v>60</v>
      </c>
      <c r="Q3100">
        <v>1012.626</v>
      </c>
      <c r="R3100">
        <v>16.908999999999999</v>
      </c>
      <c r="S3100">
        <v>11.555</v>
      </c>
      <c r="T3100">
        <v>59.003999999999998</v>
      </c>
      <c r="U3100">
        <v>3347.0619999999999</v>
      </c>
      <c r="V3100">
        <v>1.891</v>
      </c>
      <c r="W3100">
        <v>2.7309999999999999</v>
      </c>
      <c r="X3100">
        <v>4.6219999999999999</v>
      </c>
    </row>
    <row r="3101" spans="1:24" x14ac:dyDescent="0.25">
      <c r="B3101" t="s">
        <v>405</v>
      </c>
      <c r="C3101" s="4">
        <v>107</v>
      </c>
      <c r="D3101" s="4" t="s">
        <v>215</v>
      </c>
      <c r="E3101" s="4" t="s">
        <v>229</v>
      </c>
      <c r="F3101" s="4" t="s">
        <v>211</v>
      </c>
      <c r="G3101" s="4" t="s">
        <v>218</v>
      </c>
      <c r="H3101" s="9">
        <v>4</v>
      </c>
      <c r="I3101" s="1">
        <v>42899</v>
      </c>
      <c r="J3101" s="2">
        <v>0.7368055555555556</v>
      </c>
      <c r="K3101" t="s">
        <v>235</v>
      </c>
      <c r="L3101">
        <v>2</v>
      </c>
      <c r="M3101">
        <v>1</v>
      </c>
      <c r="N3101">
        <v>0</v>
      </c>
      <c r="O3101">
        <v>59.951999999999998</v>
      </c>
      <c r="P3101" s="5">
        <f t="shared" si="48"/>
        <v>60</v>
      </c>
      <c r="Q3101">
        <v>1090.633</v>
      </c>
      <c r="R3101">
        <v>18.192</v>
      </c>
      <c r="S3101">
        <v>9.6639999999999997</v>
      </c>
      <c r="T3101">
        <v>52.39</v>
      </c>
      <c r="U3101">
        <v>2989.0419999999999</v>
      </c>
      <c r="V3101">
        <v>0</v>
      </c>
      <c r="W3101">
        <v>1.05</v>
      </c>
      <c r="X3101">
        <v>2.5209999999999999</v>
      </c>
    </row>
    <row r="3102" spans="1:24" x14ac:dyDescent="0.25">
      <c r="B3102" t="s">
        <v>406</v>
      </c>
      <c r="C3102" s="4">
        <v>107</v>
      </c>
      <c r="D3102" s="4" t="s">
        <v>215</v>
      </c>
      <c r="E3102" s="4" t="s">
        <v>229</v>
      </c>
      <c r="F3102" s="4" t="s">
        <v>211</v>
      </c>
      <c r="G3102" s="4" t="s">
        <v>218</v>
      </c>
      <c r="H3102" s="9">
        <v>4</v>
      </c>
      <c r="I3102" s="1">
        <v>42899</v>
      </c>
      <c r="J3102" s="2">
        <v>0.7368055555555556</v>
      </c>
      <c r="K3102" t="s">
        <v>235</v>
      </c>
      <c r="L3102">
        <v>2</v>
      </c>
      <c r="M3102">
        <v>2</v>
      </c>
      <c r="N3102">
        <v>4.8460000000000001</v>
      </c>
      <c r="O3102">
        <v>8.4969999999999999</v>
      </c>
      <c r="P3102" s="5">
        <f t="shared" si="48"/>
        <v>4.8460000000000001</v>
      </c>
      <c r="Q3102">
        <v>88.198999999999998</v>
      </c>
      <c r="R3102">
        <v>10.38</v>
      </c>
      <c r="S3102">
        <v>0</v>
      </c>
      <c r="T3102">
        <v>22.010999999999999</v>
      </c>
      <c r="U3102">
        <v>7.4960000000000004</v>
      </c>
      <c r="V3102">
        <v>55.072000000000003</v>
      </c>
      <c r="W3102">
        <v>57.970999999999997</v>
      </c>
      <c r="X3102">
        <v>60.87</v>
      </c>
    </row>
    <row r="3103" spans="1:24" x14ac:dyDescent="0.25">
      <c r="B3103" t="s">
        <v>405</v>
      </c>
      <c r="C3103" s="4">
        <v>107</v>
      </c>
      <c r="D3103" s="4" t="s">
        <v>215</v>
      </c>
      <c r="E3103" s="4" t="s">
        <v>229</v>
      </c>
      <c r="F3103" s="4" t="s">
        <v>211</v>
      </c>
      <c r="G3103" s="4" t="s">
        <v>218</v>
      </c>
      <c r="H3103" s="9">
        <v>4</v>
      </c>
      <c r="I3103" s="1">
        <v>42900</v>
      </c>
      <c r="J3103" s="2">
        <v>0.81874999999999998</v>
      </c>
      <c r="K3103" t="s">
        <v>235</v>
      </c>
      <c r="L3103">
        <v>3</v>
      </c>
      <c r="M3103">
        <v>1</v>
      </c>
      <c r="N3103">
        <v>0</v>
      </c>
      <c r="O3103">
        <v>59.92</v>
      </c>
      <c r="P3103" s="5">
        <f t="shared" si="48"/>
        <v>60</v>
      </c>
      <c r="Q3103">
        <v>1175.1379999999999</v>
      </c>
      <c r="R3103">
        <v>19.611999999999998</v>
      </c>
      <c r="S3103">
        <v>16.352</v>
      </c>
      <c r="T3103">
        <v>50.786999999999999</v>
      </c>
      <c r="U3103">
        <v>3005.9989999999998</v>
      </c>
      <c r="V3103">
        <v>3.5640000000000001</v>
      </c>
      <c r="W3103">
        <v>7.9660000000000002</v>
      </c>
      <c r="X3103">
        <v>10.273</v>
      </c>
    </row>
    <row r="3104" spans="1:24" x14ac:dyDescent="0.25">
      <c r="B3104" t="s">
        <v>405</v>
      </c>
      <c r="C3104" s="4">
        <v>107</v>
      </c>
      <c r="D3104" s="4" t="s">
        <v>215</v>
      </c>
      <c r="E3104" s="4" t="s">
        <v>229</v>
      </c>
      <c r="F3104" s="4" t="s">
        <v>211</v>
      </c>
      <c r="G3104" s="4" t="s">
        <v>218</v>
      </c>
      <c r="H3104" s="9">
        <v>4</v>
      </c>
      <c r="I3104" s="1">
        <v>42900</v>
      </c>
      <c r="J3104" s="2">
        <v>0.82013888888888886</v>
      </c>
      <c r="K3104" t="s">
        <v>235</v>
      </c>
      <c r="L3104">
        <v>3</v>
      </c>
      <c r="M3104">
        <v>2</v>
      </c>
      <c r="N3104">
        <v>0</v>
      </c>
      <c r="O3104">
        <v>59.954000000000001</v>
      </c>
      <c r="P3104" s="5">
        <f t="shared" si="48"/>
        <v>60</v>
      </c>
      <c r="Q3104">
        <v>932.58399999999995</v>
      </c>
      <c r="R3104">
        <v>15.555</v>
      </c>
      <c r="S3104">
        <v>25.577000000000002</v>
      </c>
      <c r="T3104">
        <v>55.3</v>
      </c>
      <c r="U3104">
        <v>2922.623</v>
      </c>
      <c r="V3104">
        <v>3.145</v>
      </c>
      <c r="W3104">
        <v>6.9180000000000001</v>
      </c>
      <c r="X3104">
        <v>12.159000000000001</v>
      </c>
    </row>
    <row r="3105" spans="2:24" x14ac:dyDescent="0.25">
      <c r="B3105" t="s">
        <v>405</v>
      </c>
      <c r="C3105" s="4">
        <v>107</v>
      </c>
      <c r="D3105" s="4" t="s">
        <v>215</v>
      </c>
      <c r="E3105" s="4" t="s">
        <v>229</v>
      </c>
      <c r="F3105" s="4" t="s">
        <v>211</v>
      </c>
      <c r="G3105" s="4" t="s">
        <v>218</v>
      </c>
      <c r="H3105" s="9">
        <v>4</v>
      </c>
      <c r="I3105" s="1">
        <v>42901</v>
      </c>
      <c r="J3105" s="2">
        <v>0.84930555555555554</v>
      </c>
      <c r="K3105" t="s">
        <v>235</v>
      </c>
      <c r="L3105">
        <v>4</v>
      </c>
      <c r="M3105">
        <v>1</v>
      </c>
      <c r="N3105">
        <v>33.643000000000001</v>
      </c>
      <c r="O3105">
        <v>59.976999999999997</v>
      </c>
      <c r="P3105" s="5">
        <f t="shared" si="48"/>
        <v>60</v>
      </c>
      <c r="Q3105">
        <v>540.50099999999998</v>
      </c>
      <c r="R3105">
        <v>9.0120000000000005</v>
      </c>
      <c r="S3105">
        <v>9.2240000000000002</v>
      </c>
      <c r="T3105">
        <v>28.626999999999999</v>
      </c>
      <c r="U3105">
        <v>1577.125</v>
      </c>
      <c r="V3105">
        <v>45.073</v>
      </c>
      <c r="W3105">
        <v>46.540999999999997</v>
      </c>
      <c r="X3105">
        <v>48.218000000000004</v>
      </c>
    </row>
    <row r="3106" spans="2:24" x14ac:dyDescent="0.25">
      <c r="B3106" t="s">
        <v>405</v>
      </c>
      <c r="C3106" s="4">
        <v>107</v>
      </c>
      <c r="D3106" s="4" t="s">
        <v>215</v>
      </c>
      <c r="E3106" s="4" t="s">
        <v>229</v>
      </c>
      <c r="F3106" s="4" t="s">
        <v>211</v>
      </c>
      <c r="G3106" s="4" t="s">
        <v>218</v>
      </c>
      <c r="H3106" s="9">
        <v>4</v>
      </c>
      <c r="I3106" s="1">
        <v>42901</v>
      </c>
      <c r="J3106" s="2">
        <v>0.85</v>
      </c>
      <c r="K3106" t="s">
        <v>235</v>
      </c>
      <c r="L3106">
        <v>4</v>
      </c>
      <c r="M3106">
        <v>2</v>
      </c>
      <c r="N3106">
        <v>0</v>
      </c>
      <c r="O3106">
        <v>59.98</v>
      </c>
      <c r="P3106" s="5">
        <f t="shared" si="48"/>
        <v>60</v>
      </c>
      <c r="Q3106">
        <v>1090.327</v>
      </c>
      <c r="R3106">
        <v>18.178000000000001</v>
      </c>
      <c r="S3106">
        <v>8.6129999999999995</v>
      </c>
      <c r="T3106">
        <v>53.366999999999997</v>
      </c>
      <c r="U3106">
        <v>2874.9560000000001</v>
      </c>
      <c r="V3106">
        <v>3.1509999999999998</v>
      </c>
      <c r="W3106">
        <v>6.0919999999999996</v>
      </c>
      <c r="X3106">
        <v>8.6129999999999995</v>
      </c>
    </row>
    <row r="3107" spans="2:24" x14ac:dyDescent="0.25">
      <c r="B3107" t="s">
        <v>405</v>
      </c>
      <c r="C3107" s="4">
        <v>107</v>
      </c>
      <c r="D3107" s="4" t="s">
        <v>215</v>
      </c>
      <c r="E3107" s="4" t="s">
        <v>229</v>
      </c>
      <c r="F3107" s="4" t="s">
        <v>211</v>
      </c>
      <c r="G3107" s="4" t="s">
        <v>218</v>
      </c>
      <c r="H3107" s="9">
        <v>4</v>
      </c>
      <c r="I3107" s="1">
        <v>42902</v>
      </c>
      <c r="J3107" s="2">
        <v>0.78263888888888899</v>
      </c>
      <c r="K3107" t="s">
        <v>235</v>
      </c>
      <c r="L3107">
        <v>5</v>
      </c>
      <c r="M3107">
        <v>1</v>
      </c>
      <c r="N3107">
        <v>0</v>
      </c>
      <c r="O3107">
        <v>59.997999999999998</v>
      </c>
      <c r="P3107" s="5">
        <f t="shared" si="48"/>
        <v>60</v>
      </c>
      <c r="Q3107">
        <v>1092.8219999999999</v>
      </c>
      <c r="R3107">
        <v>18.213999999999999</v>
      </c>
      <c r="S3107">
        <v>7.5469999999999997</v>
      </c>
      <c r="T3107">
        <v>48.978000000000002</v>
      </c>
      <c r="U3107">
        <v>2803.8240000000001</v>
      </c>
      <c r="V3107">
        <v>4.4029999999999996</v>
      </c>
      <c r="W3107">
        <v>7.1280000000000001</v>
      </c>
      <c r="X3107">
        <v>12.579000000000001</v>
      </c>
    </row>
    <row r="3108" spans="2:24" x14ac:dyDescent="0.25">
      <c r="B3108" t="s">
        <v>405</v>
      </c>
      <c r="C3108" s="4">
        <v>107</v>
      </c>
      <c r="D3108" s="4" t="s">
        <v>215</v>
      </c>
      <c r="E3108" s="4" t="s">
        <v>229</v>
      </c>
      <c r="F3108" s="4" t="s">
        <v>211</v>
      </c>
      <c r="G3108" s="4" t="s">
        <v>218</v>
      </c>
      <c r="H3108" s="9">
        <v>4</v>
      </c>
      <c r="I3108" s="1">
        <v>42902</v>
      </c>
      <c r="J3108" s="2">
        <v>0.78402777777777777</v>
      </c>
      <c r="K3108" t="s">
        <v>235</v>
      </c>
      <c r="L3108">
        <v>5</v>
      </c>
      <c r="M3108">
        <v>2</v>
      </c>
      <c r="N3108">
        <v>0</v>
      </c>
      <c r="O3108">
        <v>59.975000000000001</v>
      </c>
      <c r="P3108" s="5">
        <f t="shared" si="48"/>
        <v>60</v>
      </c>
      <c r="Q3108">
        <v>1023.478</v>
      </c>
      <c r="R3108">
        <v>17.065000000000001</v>
      </c>
      <c r="S3108">
        <v>9.4339999999999993</v>
      </c>
      <c r="T3108">
        <v>49.338999999999999</v>
      </c>
      <c r="U3108">
        <v>2890.8870000000002</v>
      </c>
      <c r="V3108">
        <v>5.4509999999999996</v>
      </c>
      <c r="W3108">
        <v>8.8049999999999997</v>
      </c>
      <c r="X3108">
        <v>20.126000000000001</v>
      </c>
    </row>
    <row r="3109" spans="2:24" x14ac:dyDescent="0.25">
      <c r="B3109" t="s">
        <v>406</v>
      </c>
      <c r="C3109" s="4">
        <v>107</v>
      </c>
      <c r="D3109" s="4" t="s">
        <v>215</v>
      </c>
      <c r="E3109" s="4" t="s">
        <v>229</v>
      </c>
      <c r="F3109" s="4" t="s">
        <v>211</v>
      </c>
      <c r="G3109" s="4" t="s">
        <v>218</v>
      </c>
      <c r="H3109" s="9">
        <v>4</v>
      </c>
      <c r="I3109" s="1">
        <v>42903</v>
      </c>
      <c r="J3109" s="2">
        <v>0.74583333333333324</v>
      </c>
      <c r="K3109" t="s">
        <v>235</v>
      </c>
      <c r="L3109">
        <v>6</v>
      </c>
      <c r="M3109">
        <v>1</v>
      </c>
      <c r="N3109">
        <v>0</v>
      </c>
      <c r="O3109">
        <v>59.948</v>
      </c>
      <c r="P3109" s="5">
        <f t="shared" si="48"/>
        <v>60</v>
      </c>
      <c r="Q3109">
        <v>979.39400000000001</v>
      </c>
      <c r="R3109">
        <v>16.337</v>
      </c>
      <c r="S3109">
        <v>9.0150000000000006</v>
      </c>
      <c r="T3109">
        <v>54.314999999999998</v>
      </c>
      <c r="U3109">
        <v>2986.8490000000002</v>
      </c>
      <c r="V3109">
        <v>1.258</v>
      </c>
      <c r="W3109">
        <v>2.516</v>
      </c>
      <c r="X3109">
        <v>3.3540000000000001</v>
      </c>
    </row>
    <row r="3110" spans="2:24" x14ac:dyDescent="0.25">
      <c r="B3110" t="s">
        <v>405</v>
      </c>
      <c r="C3110" s="4">
        <v>107</v>
      </c>
      <c r="D3110" s="4" t="s">
        <v>215</v>
      </c>
      <c r="E3110" s="4" t="s">
        <v>229</v>
      </c>
      <c r="F3110" s="4" t="s">
        <v>211</v>
      </c>
      <c r="G3110" s="4" t="s">
        <v>218</v>
      </c>
      <c r="H3110" s="9">
        <v>4</v>
      </c>
      <c r="I3110" s="1">
        <v>42903</v>
      </c>
      <c r="J3110" s="2">
        <v>0.74652777777777779</v>
      </c>
      <c r="K3110" t="s">
        <v>235</v>
      </c>
      <c r="L3110">
        <v>6</v>
      </c>
      <c r="M3110">
        <v>2</v>
      </c>
      <c r="N3110">
        <v>0</v>
      </c>
      <c r="O3110">
        <v>59.969000000000001</v>
      </c>
      <c r="P3110" s="5">
        <f t="shared" si="48"/>
        <v>60</v>
      </c>
      <c r="Q3110">
        <v>854.98</v>
      </c>
      <c r="R3110">
        <v>14.257</v>
      </c>
      <c r="S3110">
        <v>10.692</v>
      </c>
      <c r="T3110">
        <v>60.424999999999997</v>
      </c>
      <c r="U3110">
        <v>3538.2930000000001</v>
      </c>
      <c r="V3110">
        <v>0</v>
      </c>
      <c r="W3110">
        <v>0</v>
      </c>
      <c r="X3110">
        <v>3.5640000000000001</v>
      </c>
    </row>
    <row r="3111" spans="2:24" x14ac:dyDescent="0.25">
      <c r="B3111" t="s">
        <v>405</v>
      </c>
      <c r="C3111" s="4">
        <v>107</v>
      </c>
      <c r="D3111" s="4" t="s">
        <v>215</v>
      </c>
      <c r="E3111" s="4" t="s">
        <v>229</v>
      </c>
      <c r="F3111" s="4" t="s">
        <v>211</v>
      </c>
      <c r="G3111" s="4" t="s">
        <v>218</v>
      </c>
      <c r="H3111" s="9">
        <v>4</v>
      </c>
      <c r="I3111" s="1">
        <v>42904</v>
      </c>
      <c r="J3111" s="2">
        <v>0.81041666666666667</v>
      </c>
      <c r="K3111" t="s">
        <v>235</v>
      </c>
      <c r="L3111">
        <v>7</v>
      </c>
      <c r="M3111">
        <v>1</v>
      </c>
      <c r="N3111">
        <v>0</v>
      </c>
      <c r="O3111">
        <v>59.978000000000002</v>
      </c>
      <c r="P3111" s="5">
        <f t="shared" si="48"/>
        <v>60</v>
      </c>
      <c r="Q3111">
        <v>1112.623</v>
      </c>
      <c r="R3111">
        <v>18.550999999999998</v>
      </c>
      <c r="S3111">
        <v>3.3540000000000001</v>
      </c>
      <c r="T3111">
        <v>48.731000000000002</v>
      </c>
      <c r="U3111">
        <v>2858.944</v>
      </c>
      <c r="V3111">
        <v>2.306</v>
      </c>
      <c r="W3111">
        <v>7.1280000000000001</v>
      </c>
      <c r="X3111">
        <v>15.304</v>
      </c>
    </row>
    <row r="3112" spans="2:24" x14ac:dyDescent="0.25">
      <c r="B3112" t="s">
        <v>405</v>
      </c>
      <c r="C3112" s="4">
        <v>107</v>
      </c>
      <c r="D3112" s="4" t="s">
        <v>215</v>
      </c>
      <c r="E3112" s="4" t="s">
        <v>229</v>
      </c>
      <c r="F3112" s="4" t="s">
        <v>211</v>
      </c>
      <c r="G3112" s="4" t="s">
        <v>218</v>
      </c>
      <c r="H3112" s="9">
        <v>4</v>
      </c>
      <c r="I3112" s="1">
        <v>42904</v>
      </c>
      <c r="J3112" s="2">
        <v>0.81111111111111101</v>
      </c>
      <c r="K3112" t="s">
        <v>235</v>
      </c>
      <c r="L3112">
        <v>7</v>
      </c>
      <c r="M3112">
        <v>2</v>
      </c>
      <c r="N3112">
        <v>0</v>
      </c>
      <c r="O3112">
        <v>59.889000000000003</v>
      </c>
      <c r="P3112" s="5">
        <f t="shared" si="48"/>
        <v>60</v>
      </c>
      <c r="Q3112">
        <v>998.82799999999997</v>
      </c>
      <c r="R3112">
        <v>16.678000000000001</v>
      </c>
      <c r="S3112">
        <v>7.173</v>
      </c>
      <c r="T3112">
        <v>57.725999999999999</v>
      </c>
      <c r="U3112">
        <v>3190.123</v>
      </c>
      <c r="V3112">
        <v>0.63300000000000001</v>
      </c>
      <c r="W3112">
        <v>2.3210000000000002</v>
      </c>
      <c r="X3112">
        <v>3.165</v>
      </c>
    </row>
    <row r="3113" spans="2:24" x14ac:dyDescent="0.25">
      <c r="B3113" t="s">
        <v>405</v>
      </c>
      <c r="C3113" s="4">
        <v>107</v>
      </c>
      <c r="D3113" s="4" t="s">
        <v>215</v>
      </c>
      <c r="E3113" s="4" t="s">
        <v>229</v>
      </c>
      <c r="F3113" s="4" t="s">
        <v>211</v>
      </c>
      <c r="G3113" s="4" t="s">
        <v>218</v>
      </c>
      <c r="H3113" s="9">
        <v>4</v>
      </c>
      <c r="I3113" s="1">
        <v>42905</v>
      </c>
      <c r="J3113" s="2">
        <v>0.71875</v>
      </c>
      <c r="K3113" t="s">
        <v>235</v>
      </c>
      <c r="L3113">
        <v>8</v>
      </c>
      <c r="M3113">
        <v>1</v>
      </c>
      <c r="N3113">
        <v>0</v>
      </c>
      <c r="O3113">
        <v>59.933999999999997</v>
      </c>
      <c r="P3113" s="5">
        <f t="shared" si="48"/>
        <v>60</v>
      </c>
      <c r="Q3113">
        <v>1107.5219999999999</v>
      </c>
      <c r="R3113">
        <v>18.478999999999999</v>
      </c>
      <c r="S3113">
        <v>7.5469999999999997</v>
      </c>
      <c r="T3113">
        <v>50.89</v>
      </c>
      <c r="U3113">
        <v>2949.6509999999998</v>
      </c>
      <c r="V3113">
        <v>2.0960000000000001</v>
      </c>
      <c r="W3113">
        <v>4.1929999999999996</v>
      </c>
      <c r="X3113">
        <v>10.063000000000001</v>
      </c>
    </row>
    <row r="3114" spans="2:24" x14ac:dyDescent="0.25">
      <c r="B3114" t="s">
        <v>405</v>
      </c>
      <c r="C3114" s="4">
        <v>107</v>
      </c>
      <c r="D3114" s="4" t="s">
        <v>215</v>
      </c>
      <c r="E3114" s="4" t="s">
        <v>229</v>
      </c>
      <c r="F3114" s="4" t="s">
        <v>211</v>
      </c>
      <c r="G3114" s="4" t="s">
        <v>218</v>
      </c>
      <c r="H3114" s="9">
        <v>4</v>
      </c>
      <c r="I3114" s="1">
        <v>42905</v>
      </c>
      <c r="J3114" s="2">
        <v>0.71944444444444444</v>
      </c>
      <c r="K3114" t="s">
        <v>235</v>
      </c>
      <c r="L3114">
        <v>8</v>
      </c>
      <c r="M3114">
        <v>2</v>
      </c>
      <c r="N3114">
        <v>0</v>
      </c>
      <c r="O3114">
        <v>59.942999999999998</v>
      </c>
      <c r="P3114" s="5">
        <f t="shared" si="48"/>
        <v>60</v>
      </c>
      <c r="Q3114">
        <v>923.25099999999998</v>
      </c>
      <c r="R3114">
        <v>15.401999999999999</v>
      </c>
      <c r="S3114">
        <v>6.08</v>
      </c>
      <c r="T3114">
        <v>42.54</v>
      </c>
      <c r="U3114">
        <v>2412.181</v>
      </c>
      <c r="V3114">
        <v>3.3540000000000001</v>
      </c>
      <c r="W3114">
        <v>9.4339999999999993</v>
      </c>
      <c r="X3114">
        <v>14.045999999999999</v>
      </c>
    </row>
    <row r="3115" spans="2:24" x14ac:dyDescent="0.25">
      <c r="B3115" t="s">
        <v>405</v>
      </c>
      <c r="C3115" s="4">
        <v>107</v>
      </c>
      <c r="D3115" s="4" t="s">
        <v>215</v>
      </c>
      <c r="E3115" s="4" t="s">
        <v>229</v>
      </c>
      <c r="F3115" s="4" t="s">
        <v>211</v>
      </c>
      <c r="G3115" s="4" t="s">
        <v>218</v>
      </c>
      <c r="H3115" s="9">
        <v>4</v>
      </c>
      <c r="I3115" s="1">
        <v>42906</v>
      </c>
      <c r="J3115" s="2">
        <v>0.6430555555555556</v>
      </c>
      <c r="K3115" t="s">
        <v>235</v>
      </c>
      <c r="L3115">
        <v>9</v>
      </c>
      <c r="M3115">
        <v>1</v>
      </c>
      <c r="N3115">
        <v>0</v>
      </c>
      <c r="O3115">
        <v>59.941000000000003</v>
      </c>
      <c r="P3115" s="5">
        <f t="shared" si="48"/>
        <v>60</v>
      </c>
      <c r="Q3115">
        <v>1140.2729999999999</v>
      </c>
      <c r="R3115">
        <v>19.023</v>
      </c>
      <c r="S3115">
        <v>5.6719999999999997</v>
      </c>
      <c r="T3115">
        <v>52.685000000000002</v>
      </c>
      <c r="U3115">
        <v>2914.0210000000002</v>
      </c>
      <c r="V3115">
        <v>6.7229999999999999</v>
      </c>
      <c r="W3115">
        <v>7.5629999999999997</v>
      </c>
      <c r="X3115">
        <v>8.6129999999999995</v>
      </c>
    </row>
    <row r="3116" spans="2:24" x14ac:dyDescent="0.25">
      <c r="B3116" t="s">
        <v>405</v>
      </c>
      <c r="C3116" s="4">
        <v>107</v>
      </c>
      <c r="D3116" s="4" t="s">
        <v>215</v>
      </c>
      <c r="E3116" s="4" t="s">
        <v>229</v>
      </c>
      <c r="F3116" s="4" t="s">
        <v>211</v>
      </c>
      <c r="G3116" s="4" t="s">
        <v>218</v>
      </c>
      <c r="H3116" s="9">
        <v>4</v>
      </c>
      <c r="I3116" s="1">
        <v>42906</v>
      </c>
      <c r="J3116" s="2">
        <v>0.64444444444444449</v>
      </c>
      <c r="K3116" t="s">
        <v>235</v>
      </c>
      <c r="L3116">
        <v>9</v>
      </c>
      <c r="M3116">
        <v>2</v>
      </c>
      <c r="N3116">
        <v>0</v>
      </c>
      <c r="O3116">
        <v>59.889000000000003</v>
      </c>
      <c r="P3116" s="5">
        <f t="shared" si="48"/>
        <v>60</v>
      </c>
      <c r="Q3116">
        <v>1083.741</v>
      </c>
      <c r="R3116">
        <v>18.096</v>
      </c>
      <c r="S3116">
        <v>6.2889999999999997</v>
      </c>
      <c r="T3116">
        <v>48.667999999999999</v>
      </c>
      <c r="U3116">
        <v>2625.317</v>
      </c>
      <c r="V3116">
        <v>1.887</v>
      </c>
      <c r="W3116">
        <v>11.111000000000001</v>
      </c>
      <c r="X3116">
        <v>19.916</v>
      </c>
    </row>
    <row r="3117" spans="2:24" x14ac:dyDescent="0.25">
      <c r="B3117" t="s">
        <v>405</v>
      </c>
      <c r="C3117" s="4">
        <v>107</v>
      </c>
      <c r="D3117" s="4" t="s">
        <v>215</v>
      </c>
      <c r="E3117" s="4" t="s">
        <v>229</v>
      </c>
      <c r="F3117" s="4" t="s">
        <v>211</v>
      </c>
      <c r="G3117" s="4" t="s">
        <v>218</v>
      </c>
      <c r="H3117" s="9">
        <v>4</v>
      </c>
      <c r="I3117" s="1">
        <v>42907</v>
      </c>
      <c r="J3117" s="2">
        <v>0.85416666666666663</v>
      </c>
      <c r="K3117" t="s">
        <v>235</v>
      </c>
      <c r="L3117">
        <v>10</v>
      </c>
      <c r="M3117">
        <v>1</v>
      </c>
      <c r="N3117">
        <v>35.787999999999997</v>
      </c>
      <c r="O3117">
        <v>38.048000000000002</v>
      </c>
      <c r="P3117" s="5">
        <f t="shared" si="48"/>
        <v>35.787999999999997</v>
      </c>
      <c r="Q3117">
        <v>669.03499999999997</v>
      </c>
      <c r="R3117">
        <v>17.584</v>
      </c>
      <c r="S3117">
        <v>3.63</v>
      </c>
      <c r="T3117">
        <v>38.698</v>
      </c>
      <c r="U3117">
        <v>1474.8630000000001</v>
      </c>
      <c r="V3117">
        <v>14.191000000000001</v>
      </c>
      <c r="W3117">
        <v>21.452000000000002</v>
      </c>
      <c r="X3117">
        <v>29.042999999999999</v>
      </c>
    </row>
    <row r="3118" spans="2:24" x14ac:dyDescent="0.25">
      <c r="B3118" t="s">
        <v>406</v>
      </c>
      <c r="C3118" s="4">
        <v>107</v>
      </c>
      <c r="D3118" s="4" t="s">
        <v>215</v>
      </c>
      <c r="E3118" s="4" t="s">
        <v>229</v>
      </c>
      <c r="F3118" s="4" t="s">
        <v>211</v>
      </c>
      <c r="G3118" s="4" t="s">
        <v>218</v>
      </c>
      <c r="H3118" s="9">
        <v>4</v>
      </c>
      <c r="I3118" s="1">
        <v>42907</v>
      </c>
      <c r="J3118" s="2">
        <v>0.85486111111111107</v>
      </c>
      <c r="K3118" t="s">
        <v>235</v>
      </c>
      <c r="L3118">
        <v>10</v>
      </c>
      <c r="M3118">
        <v>2</v>
      </c>
      <c r="N3118">
        <v>0</v>
      </c>
      <c r="O3118">
        <v>59.878</v>
      </c>
      <c r="P3118" s="5">
        <f t="shared" si="48"/>
        <v>60</v>
      </c>
      <c r="Q3118">
        <v>1053.222</v>
      </c>
      <c r="R3118">
        <v>17.588999999999999</v>
      </c>
      <c r="S3118">
        <v>4.008</v>
      </c>
      <c r="T3118">
        <v>53.57</v>
      </c>
      <c r="U3118">
        <v>2937.2310000000002</v>
      </c>
      <c r="V3118">
        <v>4.8520000000000003</v>
      </c>
      <c r="W3118">
        <v>8.0169999999999995</v>
      </c>
      <c r="X3118">
        <v>11.603</v>
      </c>
    </row>
    <row r="3119" spans="2:24" x14ac:dyDescent="0.25">
      <c r="B3119" t="s">
        <v>405</v>
      </c>
      <c r="C3119" s="4">
        <v>107</v>
      </c>
      <c r="D3119" s="4" t="s">
        <v>215</v>
      </c>
      <c r="E3119" s="4" t="s">
        <v>229</v>
      </c>
      <c r="F3119" s="4" t="s">
        <v>211</v>
      </c>
      <c r="G3119" s="4" t="s">
        <v>218</v>
      </c>
      <c r="H3119" s="9">
        <v>4</v>
      </c>
      <c r="I3119" s="1">
        <v>42908</v>
      </c>
      <c r="J3119" s="2">
        <v>0.71319444444444446</v>
      </c>
      <c r="K3119" t="s">
        <v>235</v>
      </c>
      <c r="L3119">
        <v>11</v>
      </c>
      <c r="M3119">
        <v>1</v>
      </c>
      <c r="N3119">
        <v>0</v>
      </c>
      <c r="O3119">
        <v>59.927999999999997</v>
      </c>
      <c r="P3119" s="5">
        <f t="shared" si="48"/>
        <v>60</v>
      </c>
      <c r="Q3119">
        <v>1102.2719999999999</v>
      </c>
      <c r="R3119">
        <v>18.393000000000001</v>
      </c>
      <c r="S3119">
        <v>5.2409999999999997</v>
      </c>
      <c r="T3119">
        <v>44.747</v>
      </c>
      <c r="U3119">
        <v>2434.2820000000002</v>
      </c>
      <c r="V3119">
        <v>2.306</v>
      </c>
      <c r="W3119">
        <v>7.3380000000000001</v>
      </c>
      <c r="X3119">
        <v>17.190999999999999</v>
      </c>
    </row>
    <row r="3120" spans="2:24" x14ac:dyDescent="0.25">
      <c r="B3120" t="s">
        <v>405</v>
      </c>
      <c r="C3120" s="4">
        <v>107</v>
      </c>
      <c r="D3120" s="4" t="s">
        <v>215</v>
      </c>
      <c r="E3120" s="4" t="s">
        <v>229</v>
      </c>
      <c r="F3120" s="4" t="s">
        <v>211</v>
      </c>
      <c r="G3120" s="4" t="s">
        <v>218</v>
      </c>
      <c r="H3120" s="9">
        <v>4</v>
      </c>
      <c r="I3120" s="1">
        <v>42908</v>
      </c>
      <c r="J3120" s="2">
        <v>0.71388888888888891</v>
      </c>
      <c r="K3120" t="s">
        <v>235</v>
      </c>
      <c r="L3120">
        <v>11</v>
      </c>
      <c r="M3120">
        <v>2</v>
      </c>
      <c r="N3120">
        <v>0</v>
      </c>
      <c r="O3120">
        <v>59.881</v>
      </c>
      <c r="P3120" s="5">
        <f t="shared" si="48"/>
        <v>60</v>
      </c>
      <c r="Q3120">
        <v>1065.6389999999999</v>
      </c>
      <c r="R3120">
        <v>17.795999999999999</v>
      </c>
      <c r="S3120">
        <v>6.1050000000000004</v>
      </c>
      <c r="T3120">
        <v>37.607999999999997</v>
      </c>
      <c r="U3120">
        <v>2143.1120000000001</v>
      </c>
      <c r="V3120">
        <v>5.0529999999999999</v>
      </c>
      <c r="W3120">
        <v>10.316000000000001</v>
      </c>
      <c r="X3120">
        <v>19.579000000000001</v>
      </c>
    </row>
    <row r="3121" spans="1:24" x14ac:dyDescent="0.25">
      <c r="B3121" t="s">
        <v>406</v>
      </c>
      <c r="C3121" s="4">
        <v>107</v>
      </c>
      <c r="D3121" s="4" t="s">
        <v>215</v>
      </c>
      <c r="E3121" s="4" t="s">
        <v>229</v>
      </c>
      <c r="F3121" s="4" t="s">
        <v>211</v>
      </c>
      <c r="G3121" s="4" t="s">
        <v>218</v>
      </c>
      <c r="H3121" s="9">
        <v>4</v>
      </c>
      <c r="I3121" s="1">
        <v>42909</v>
      </c>
      <c r="J3121" s="2">
        <v>0.57986111111111105</v>
      </c>
      <c r="K3121" t="s">
        <v>235</v>
      </c>
      <c r="L3121">
        <v>12</v>
      </c>
      <c r="M3121">
        <v>1</v>
      </c>
      <c r="N3121">
        <v>43.817</v>
      </c>
      <c r="O3121">
        <v>44.819000000000003</v>
      </c>
      <c r="P3121" s="5">
        <f t="shared" si="48"/>
        <v>43.817</v>
      </c>
      <c r="Q3121">
        <v>702.71199999999999</v>
      </c>
      <c r="R3121">
        <v>15.679</v>
      </c>
      <c r="S3121">
        <v>6.7229999999999999</v>
      </c>
      <c r="T3121">
        <v>46.25</v>
      </c>
      <c r="U3121">
        <v>1733.0740000000001</v>
      </c>
      <c r="V3121">
        <v>7.843</v>
      </c>
      <c r="W3121">
        <v>14.566000000000001</v>
      </c>
      <c r="X3121">
        <v>21.289000000000001</v>
      </c>
    </row>
    <row r="3122" spans="1:24" x14ac:dyDescent="0.25">
      <c r="B3122" t="s">
        <v>405</v>
      </c>
      <c r="C3122" s="4">
        <v>107</v>
      </c>
      <c r="D3122" s="4" t="s">
        <v>215</v>
      </c>
      <c r="E3122" s="4" t="s">
        <v>229</v>
      </c>
      <c r="F3122" s="4" t="s">
        <v>211</v>
      </c>
      <c r="G3122" s="4" t="s">
        <v>218</v>
      </c>
      <c r="H3122" s="9">
        <v>4</v>
      </c>
      <c r="I3122" s="1">
        <v>42909</v>
      </c>
      <c r="J3122" s="2">
        <v>0.5805555555555556</v>
      </c>
      <c r="K3122" t="s">
        <v>235</v>
      </c>
      <c r="L3122">
        <v>12</v>
      </c>
      <c r="M3122">
        <v>2</v>
      </c>
      <c r="N3122">
        <v>0</v>
      </c>
      <c r="O3122">
        <v>59.874000000000002</v>
      </c>
      <c r="P3122" s="5">
        <f t="shared" si="48"/>
        <v>60</v>
      </c>
      <c r="Q3122">
        <v>1009.675</v>
      </c>
      <c r="R3122">
        <v>16.863</v>
      </c>
      <c r="S3122">
        <v>9.8740000000000006</v>
      </c>
      <c r="T3122">
        <v>57.843000000000004</v>
      </c>
      <c r="U3122">
        <v>3363.34</v>
      </c>
      <c r="V3122">
        <v>0</v>
      </c>
      <c r="W3122">
        <v>1.2609999999999999</v>
      </c>
      <c r="X3122">
        <v>4.202</v>
      </c>
    </row>
    <row r="3123" spans="1:24" x14ac:dyDescent="0.25">
      <c r="B3123" t="s">
        <v>405</v>
      </c>
      <c r="C3123" s="4">
        <v>107</v>
      </c>
      <c r="D3123" s="4" t="s">
        <v>215</v>
      </c>
      <c r="E3123" s="4" t="s">
        <v>229</v>
      </c>
      <c r="F3123" s="4" t="s">
        <v>211</v>
      </c>
      <c r="G3123" s="4" t="s">
        <v>218</v>
      </c>
      <c r="H3123" s="9">
        <v>4</v>
      </c>
      <c r="I3123" s="1">
        <v>42910</v>
      </c>
      <c r="J3123" s="2">
        <v>0.59236111111111112</v>
      </c>
      <c r="K3123" t="s">
        <v>235</v>
      </c>
      <c r="L3123">
        <v>13</v>
      </c>
      <c r="M3123">
        <v>1</v>
      </c>
      <c r="N3123">
        <v>0</v>
      </c>
      <c r="O3123">
        <v>59.988999999999997</v>
      </c>
      <c r="P3123" s="5">
        <f t="shared" si="48"/>
        <v>60</v>
      </c>
      <c r="Q3123">
        <v>993.596</v>
      </c>
      <c r="R3123">
        <v>16.562999999999999</v>
      </c>
      <c r="S3123">
        <v>8.3859999999999992</v>
      </c>
      <c r="T3123">
        <v>64.442999999999998</v>
      </c>
      <c r="U3123">
        <v>3608.06</v>
      </c>
      <c r="V3123">
        <v>0</v>
      </c>
      <c r="W3123">
        <v>0</v>
      </c>
      <c r="X3123">
        <v>0</v>
      </c>
    </row>
    <row r="3124" spans="1:24" x14ac:dyDescent="0.25">
      <c r="B3124" t="s">
        <v>405</v>
      </c>
      <c r="C3124" s="4">
        <v>107</v>
      </c>
      <c r="D3124" s="4" t="s">
        <v>215</v>
      </c>
      <c r="E3124" s="4" t="s">
        <v>229</v>
      </c>
      <c r="F3124" s="4" t="s">
        <v>211</v>
      </c>
      <c r="G3124" s="4" t="s">
        <v>218</v>
      </c>
      <c r="H3124" s="9">
        <v>4</v>
      </c>
      <c r="I3124" s="1">
        <v>42910</v>
      </c>
      <c r="J3124" s="2">
        <v>0.59375</v>
      </c>
      <c r="K3124" t="s">
        <v>235</v>
      </c>
      <c r="L3124">
        <v>13</v>
      </c>
      <c r="M3124">
        <v>2</v>
      </c>
      <c r="N3124">
        <v>0</v>
      </c>
      <c r="O3124">
        <v>59.948999999999998</v>
      </c>
      <c r="P3124" s="5">
        <f t="shared" si="48"/>
        <v>60</v>
      </c>
      <c r="Q3124">
        <v>911.11</v>
      </c>
      <c r="R3124">
        <v>15.198</v>
      </c>
      <c r="S3124">
        <v>4.1929999999999996</v>
      </c>
      <c r="T3124">
        <v>45.463000000000001</v>
      </c>
      <c r="U3124">
        <v>2695.3719999999998</v>
      </c>
      <c r="V3124">
        <v>5.66</v>
      </c>
      <c r="W3124">
        <v>9.4339999999999993</v>
      </c>
      <c r="X3124">
        <v>13.208</v>
      </c>
    </row>
    <row r="3125" spans="1:24" x14ac:dyDescent="0.25">
      <c r="B3125" t="s">
        <v>405</v>
      </c>
      <c r="C3125" s="4">
        <v>107</v>
      </c>
      <c r="D3125" s="4" t="s">
        <v>215</v>
      </c>
      <c r="E3125" s="4" t="s">
        <v>229</v>
      </c>
      <c r="F3125" s="4" t="s">
        <v>211</v>
      </c>
      <c r="G3125" s="4" t="s">
        <v>218</v>
      </c>
      <c r="H3125" s="9">
        <v>4</v>
      </c>
      <c r="I3125" s="1">
        <v>42911</v>
      </c>
      <c r="J3125" s="2">
        <v>0.44375000000000003</v>
      </c>
      <c r="K3125" t="s">
        <v>235</v>
      </c>
      <c r="L3125">
        <v>14</v>
      </c>
      <c r="M3125">
        <v>1</v>
      </c>
      <c r="N3125">
        <v>0</v>
      </c>
      <c r="O3125">
        <v>59.994</v>
      </c>
      <c r="P3125" s="5">
        <f t="shared" si="48"/>
        <v>60</v>
      </c>
      <c r="Q3125">
        <v>991.75099999999998</v>
      </c>
      <c r="R3125">
        <v>16.530999999999999</v>
      </c>
      <c r="S3125">
        <v>4.4029999999999996</v>
      </c>
      <c r="T3125">
        <v>44.914999999999999</v>
      </c>
      <c r="U3125">
        <v>2572.9520000000002</v>
      </c>
      <c r="V3125">
        <v>4.1929999999999996</v>
      </c>
      <c r="W3125">
        <v>6.2889999999999997</v>
      </c>
      <c r="X3125">
        <v>8.1760000000000002</v>
      </c>
    </row>
    <row r="3126" spans="1:24" x14ac:dyDescent="0.25">
      <c r="B3126" t="s">
        <v>405</v>
      </c>
      <c r="C3126" s="4">
        <v>107</v>
      </c>
      <c r="D3126" s="4" t="s">
        <v>215</v>
      </c>
      <c r="E3126" s="4" t="s">
        <v>229</v>
      </c>
      <c r="F3126" s="4" t="s">
        <v>211</v>
      </c>
      <c r="G3126" s="4" t="s">
        <v>218</v>
      </c>
      <c r="H3126" s="9">
        <v>4</v>
      </c>
      <c r="I3126" s="1">
        <v>42911</v>
      </c>
      <c r="J3126" s="2">
        <v>0.44513888888888892</v>
      </c>
      <c r="K3126" t="s">
        <v>235</v>
      </c>
      <c r="L3126">
        <v>14</v>
      </c>
      <c r="M3126">
        <v>2</v>
      </c>
      <c r="N3126">
        <v>0</v>
      </c>
      <c r="O3126">
        <v>59.93</v>
      </c>
      <c r="P3126" s="5">
        <f t="shared" si="48"/>
        <v>60</v>
      </c>
      <c r="Q3126">
        <v>936.76599999999996</v>
      </c>
      <c r="R3126">
        <v>15.631</v>
      </c>
      <c r="S3126">
        <v>4.8220000000000001</v>
      </c>
      <c r="T3126">
        <v>35.017000000000003</v>
      </c>
      <c r="U3126">
        <v>1901.5719999999999</v>
      </c>
      <c r="V3126">
        <v>11.111000000000001</v>
      </c>
      <c r="W3126">
        <v>19.497</v>
      </c>
      <c r="X3126">
        <v>26.414999999999999</v>
      </c>
    </row>
    <row r="3127" spans="1:24" x14ac:dyDescent="0.25">
      <c r="B3127" t="s">
        <v>405</v>
      </c>
      <c r="C3127" s="4">
        <v>107</v>
      </c>
      <c r="D3127" s="4" t="s">
        <v>215</v>
      </c>
      <c r="E3127" s="4" t="s">
        <v>229</v>
      </c>
      <c r="F3127" s="4" t="s">
        <v>211</v>
      </c>
      <c r="G3127" s="4" t="s">
        <v>218</v>
      </c>
      <c r="H3127" s="9">
        <v>4</v>
      </c>
      <c r="I3127" s="1">
        <v>42912</v>
      </c>
      <c r="J3127" s="2">
        <v>0.5805555555555556</v>
      </c>
      <c r="K3127" t="s">
        <v>235</v>
      </c>
      <c r="L3127">
        <v>15</v>
      </c>
      <c r="M3127">
        <v>1</v>
      </c>
      <c r="N3127">
        <v>0</v>
      </c>
      <c r="O3127">
        <v>59.97</v>
      </c>
      <c r="P3127" s="5">
        <f t="shared" ref="P3127:P3190" si="49">IF(O3127&gt;59.7,60,N3127)</f>
        <v>60</v>
      </c>
      <c r="Q3127">
        <v>926.18299999999999</v>
      </c>
      <c r="R3127">
        <v>15.444000000000001</v>
      </c>
      <c r="S3127">
        <v>9.2240000000000002</v>
      </c>
      <c r="T3127">
        <v>67.644999999999996</v>
      </c>
      <c r="U3127">
        <v>3799.375</v>
      </c>
      <c r="V3127">
        <v>0</v>
      </c>
      <c r="W3127">
        <v>0</v>
      </c>
      <c r="X3127">
        <v>0</v>
      </c>
    </row>
    <row r="3128" spans="1:24" x14ac:dyDescent="0.25">
      <c r="B3128" t="s">
        <v>405</v>
      </c>
      <c r="C3128" s="4">
        <v>107</v>
      </c>
      <c r="D3128" s="4" t="s">
        <v>215</v>
      </c>
      <c r="E3128" s="4" t="s">
        <v>229</v>
      </c>
      <c r="F3128" s="4" t="s">
        <v>211</v>
      </c>
      <c r="G3128" s="4" t="s">
        <v>218</v>
      </c>
      <c r="H3128" s="9">
        <v>4</v>
      </c>
      <c r="I3128" s="1">
        <v>42912</v>
      </c>
      <c r="J3128" s="2">
        <v>0.58194444444444449</v>
      </c>
      <c r="K3128" t="s">
        <v>235</v>
      </c>
      <c r="L3128">
        <v>15</v>
      </c>
      <c r="M3128">
        <v>2</v>
      </c>
      <c r="N3128">
        <v>0</v>
      </c>
      <c r="O3128">
        <v>59.933</v>
      </c>
      <c r="P3128" s="5">
        <f t="shared" si="49"/>
        <v>60</v>
      </c>
      <c r="Q3128">
        <v>1018.247</v>
      </c>
      <c r="R3128">
        <v>16.989999999999998</v>
      </c>
      <c r="S3128">
        <v>1.677</v>
      </c>
      <c r="T3128">
        <v>45.237000000000002</v>
      </c>
      <c r="U3128">
        <v>2590.7979999999998</v>
      </c>
      <c r="V3128">
        <v>4.4029999999999996</v>
      </c>
      <c r="W3128">
        <v>10.273</v>
      </c>
      <c r="X3128">
        <v>18.449000000000002</v>
      </c>
    </row>
    <row r="3129" spans="1:24" x14ac:dyDescent="0.25">
      <c r="B3129" t="s">
        <v>405</v>
      </c>
      <c r="C3129" s="4">
        <v>107</v>
      </c>
      <c r="D3129" s="4" t="s">
        <v>215</v>
      </c>
      <c r="E3129" s="4" t="s">
        <v>229</v>
      </c>
      <c r="F3129" s="4" t="s">
        <v>211</v>
      </c>
      <c r="G3129" s="4" t="s">
        <v>218</v>
      </c>
      <c r="H3129" s="9">
        <v>4</v>
      </c>
      <c r="I3129" s="1">
        <v>42913</v>
      </c>
      <c r="J3129" s="2">
        <v>0.87291666666666667</v>
      </c>
      <c r="K3129" t="s">
        <v>235</v>
      </c>
      <c r="L3129">
        <v>16</v>
      </c>
      <c r="M3129">
        <v>1</v>
      </c>
      <c r="N3129">
        <v>6.9939999999999998</v>
      </c>
      <c r="O3129">
        <v>8.4740000000000002</v>
      </c>
      <c r="P3129" s="5">
        <f t="shared" si="49"/>
        <v>6.9939999999999998</v>
      </c>
      <c r="Q3129">
        <v>102.873</v>
      </c>
      <c r="R3129">
        <v>12.14</v>
      </c>
      <c r="S3129">
        <v>0</v>
      </c>
      <c r="T3129">
        <v>16.718</v>
      </c>
      <c r="U3129">
        <v>47.383000000000003</v>
      </c>
      <c r="V3129">
        <v>38.234999999999999</v>
      </c>
      <c r="W3129">
        <v>51.470999999999997</v>
      </c>
      <c r="X3129">
        <v>70.587999999999994</v>
      </c>
    </row>
    <row r="3130" spans="1:24" x14ac:dyDescent="0.25">
      <c r="B3130" t="s">
        <v>405</v>
      </c>
      <c r="C3130" s="4">
        <v>107</v>
      </c>
      <c r="D3130" s="4" t="s">
        <v>215</v>
      </c>
      <c r="E3130" s="4" t="s">
        <v>229</v>
      </c>
      <c r="F3130" s="4" t="s">
        <v>211</v>
      </c>
      <c r="G3130" s="4" t="s">
        <v>218</v>
      </c>
      <c r="H3130" s="9">
        <v>4</v>
      </c>
      <c r="I3130" s="1">
        <v>42913</v>
      </c>
      <c r="J3130" s="2">
        <v>0.87361111111111101</v>
      </c>
      <c r="K3130" t="s">
        <v>235</v>
      </c>
      <c r="L3130">
        <v>16</v>
      </c>
      <c r="M3130">
        <v>2</v>
      </c>
      <c r="N3130">
        <v>0</v>
      </c>
      <c r="O3130">
        <v>59.881</v>
      </c>
      <c r="P3130" s="5">
        <f t="shared" si="49"/>
        <v>60</v>
      </c>
      <c r="Q3130">
        <v>934.45600000000002</v>
      </c>
      <c r="R3130">
        <v>15.605</v>
      </c>
      <c r="S3130">
        <v>9.8740000000000006</v>
      </c>
      <c r="T3130">
        <v>58.933</v>
      </c>
      <c r="U3130">
        <v>3282.549</v>
      </c>
      <c r="V3130">
        <v>0</v>
      </c>
      <c r="W3130">
        <v>1.05</v>
      </c>
      <c r="X3130">
        <v>2.3109999999999999</v>
      </c>
    </row>
    <row r="3131" spans="1:24" x14ac:dyDescent="0.25">
      <c r="B3131" t="s">
        <v>405</v>
      </c>
      <c r="C3131" s="4">
        <v>107</v>
      </c>
      <c r="D3131" s="4" t="s">
        <v>215</v>
      </c>
      <c r="E3131" s="4" t="s">
        <v>229</v>
      </c>
      <c r="F3131" s="4" t="s">
        <v>211</v>
      </c>
      <c r="G3131" s="4" t="s">
        <v>218</v>
      </c>
      <c r="H3131" s="9">
        <v>4</v>
      </c>
      <c r="I3131" s="1">
        <v>42914</v>
      </c>
      <c r="J3131" s="2">
        <v>0.71388888888888891</v>
      </c>
      <c r="K3131" t="s">
        <v>235</v>
      </c>
      <c r="L3131">
        <v>17</v>
      </c>
      <c r="M3131">
        <v>1</v>
      </c>
      <c r="N3131">
        <v>47.920999999999999</v>
      </c>
      <c r="O3131">
        <v>49.424999999999997</v>
      </c>
      <c r="P3131" s="5">
        <f t="shared" si="49"/>
        <v>47.920999999999999</v>
      </c>
      <c r="Q3131">
        <v>780.47699999999998</v>
      </c>
      <c r="R3131">
        <v>15.791</v>
      </c>
      <c r="S3131">
        <v>4.3259999999999996</v>
      </c>
      <c r="T3131">
        <v>56.018000000000001</v>
      </c>
      <c r="U3131">
        <v>2544.0929999999998</v>
      </c>
      <c r="V3131">
        <v>4.58</v>
      </c>
      <c r="W3131">
        <v>5.3440000000000003</v>
      </c>
      <c r="X3131">
        <v>10.178000000000001</v>
      </c>
    </row>
    <row r="3132" spans="1:24" x14ac:dyDescent="0.25">
      <c r="B3132" t="s">
        <v>405</v>
      </c>
      <c r="C3132" s="4">
        <v>107</v>
      </c>
      <c r="D3132" s="4" t="s">
        <v>215</v>
      </c>
      <c r="E3132" s="4" t="s">
        <v>229</v>
      </c>
      <c r="F3132" s="4" t="s">
        <v>211</v>
      </c>
      <c r="G3132" s="4" t="s">
        <v>218</v>
      </c>
      <c r="H3132" s="9">
        <v>4</v>
      </c>
      <c r="I3132" s="1">
        <v>42914</v>
      </c>
      <c r="J3132" s="2">
        <v>0.71458333333333324</v>
      </c>
      <c r="K3132" t="s">
        <v>235</v>
      </c>
      <c r="L3132">
        <v>17</v>
      </c>
      <c r="M3132">
        <v>2</v>
      </c>
      <c r="N3132">
        <v>0</v>
      </c>
      <c r="O3132">
        <v>59.924999999999997</v>
      </c>
      <c r="P3132" s="5">
        <f t="shared" si="49"/>
        <v>60</v>
      </c>
      <c r="Q3132">
        <v>944.596</v>
      </c>
      <c r="R3132">
        <v>15.763</v>
      </c>
      <c r="S3132">
        <v>3.3540000000000001</v>
      </c>
      <c r="T3132">
        <v>30.184999999999999</v>
      </c>
      <c r="U3132">
        <v>1550.079</v>
      </c>
      <c r="V3132">
        <v>14.675000000000001</v>
      </c>
      <c r="W3132">
        <v>22.013000000000002</v>
      </c>
      <c r="X3132">
        <v>31.236999999999998</v>
      </c>
    </row>
    <row r="3133" spans="1:24" x14ac:dyDescent="0.25">
      <c r="A3133" t="s">
        <v>201</v>
      </c>
      <c r="B3133" t="s">
        <v>405</v>
      </c>
      <c r="C3133" s="4">
        <v>107</v>
      </c>
      <c r="D3133" s="4" t="s">
        <v>215</v>
      </c>
      <c r="E3133" s="4" t="s">
        <v>229</v>
      </c>
      <c r="F3133" s="4" t="s">
        <v>211</v>
      </c>
      <c r="G3133" s="4" t="s">
        <v>218</v>
      </c>
      <c r="H3133" s="9">
        <v>4</v>
      </c>
      <c r="I3133" s="1">
        <v>42915</v>
      </c>
      <c r="J3133" s="2">
        <v>0.67152777777777783</v>
      </c>
      <c r="K3133" t="s">
        <v>235</v>
      </c>
      <c r="L3133">
        <v>18</v>
      </c>
      <c r="M3133">
        <v>1</v>
      </c>
      <c r="N3133">
        <v>0</v>
      </c>
      <c r="O3133">
        <v>59.917999999999999</v>
      </c>
      <c r="P3133" s="5">
        <f t="shared" si="49"/>
        <v>60</v>
      </c>
      <c r="Q3133">
        <v>1107.817</v>
      </c>
      <c r="R3133">
        <v>18.489000000000001</v>
      </c>
      <c r="S3133">
        <v>6.7229999999999999</v>
      </c>
      <c r="T3133">
        <v>50.883000000000003</v>
      </c>
      <c r="U3133">
        <v>3034.172</v>
      </c>
      <c r="V3133">
        <v>4.8319999999999999</v>
      </c>
      <c r="W3133">
        <v>7.9829999999999997</v>
      </c>
      <c r="X3133">
        <v>11.765000000000001</v>
      </c>
    </row>
    <row r="3134" spans="1:24" x14ac:dyDescent="0.25">
      <c r="A3134" t="s">
        <v>201</v>
      </c>
      <c r="B3134" t="s">
        <v>405</v>
      </c>
      <c r="C3134" s="4">
        <v>107</v>
      </c>
      <c r="D3134" s="4" t="s">
        <v>215</v>
      </c>
      <c r="E3134" s="4" t="s">
        <v>229</v>
      </c>
      <c r="F3134" s="4" t="s">
        <v>211</v>
      </c>
      <c r="G3134" s="4" t="s">
        <v>218</v>
      </c>
      <c r="H3134" s="9">
        <v>4</v>
      </c>
      <c r="I3134" s="1">
        <v>42915</v>
      </c>
      <c r="J3134" s="2">
        <v>0.67291666666666661</v>
      </c>
      <c r="K3134" t="s">
        <v>235</v>
      </c>
      <c r="L3134">
        <v>18</v>
      </c>
      <c r="M3134">
        <v>2</v>
      </c>
      <c r="N3134">
        <v>0</v>
      </c>
      <c r="O3134">
        <v>59.951000000000001</v>
      </c>
      <c r="P3134" s="5">
        <f t="shared" si="49"/>
        <v>60</v>
      </c>
      <c r="Q3134">
        <v>1027.086</v>
      </c>
      <c r="R3134">
        <v>17.132000000000001</v>
      </c>
      <c r="S3134">
        <v>3.9830000000000001</v>
      </c>
      <c r="T3134">
        <v>65.034000000000006</v>
      </c>
      <c r="U3134">
        <v>3528.1959999999999</v>
      </c>
      <c r="V3134">
        <v>0</v>
      </c>
      <c r="W3134">
        <v>0</v>
      </c>
      <c r="X3134">
        <v>1.677</v>
      </c>
    </row>
    <row r="3135" spans="1:24" x14ac:dyDescent="0.25">
      <c r="B3135" t="s">
        <v>407</v>
      </c>
      <c r="C3135" s="4">
        <v>108</v>
      </c>
      <c r="D3135" s="4" t="s">
        <v>215</v>
      </c>
      <c r="E3135" s="4" t="s">
        <v>229</v>
      </c>
      <c r="F3135" s="4" t="s">
        <v>216</v>
      </c>
      <c r="G3135" s="4" t="s">
        <v>212</v>
      </c>
      <c r="H3135" s="9">
        <v>4</v>
      </c>
      <c r="I3135" s="1">
        <v>42898</v>
      </c>
      <c r="J3135" s="2">
        <v>0.74513888888888891</v>
      </c>
      <c r="K3135" t="s">
        <v>235</v>
      </c>
      <c r="L3135">
        <v>1</v>
      </c>
      <c r="M3135">
        <v>1</v>
      </c>
      <c r="N3135">
        <v>0</v>
      </c>
      <c r="O3135">
        <v>59.944000000000003</v>
      </c>
      <c r="P3135" s="5">
        <f t="shared" si="49"/>
        <v>60</v>
      </c>
      <c r="Q3135">
        <v>1205.6569999999999</v>
      </c>
      <c r="R3135">
        <v>20.113</v>
      </c>
      <c r="S3135">
        <v>18.867999999999999</v>
      </c>
      <c r="T3135">
        <v>56.271999999999998</v>
      </c>
      <c r="U3135">
        <v>3249.0340000000001</v>
      </c>
      <c r="V3135">
        <v>1.258</v>
      </c>
      <c r="W3135">
        <v>5.0309999999999997</v>
      </c>
      <c r="X3135">
        <v>10.692</v>
      </c>
    </row>
    <row r="3136" spans="1:24" x14ac:dyDescent="0.25">
      <c r="B3136" t="s">
        <v>407</v>
      </c>
      <c r="C3136" s="4">
        <v>108</v>
      </c>
      <c r="D3136" s="4" t="s">
        <v>215</v>
      </c>
      <c r="E3136" s="4" t="s">
        <v>229</v>
      </c>
      <c r="F3136" s="4" t="s">
        <v>216</v>
      </c>
      <c r="G3136" s="4" t="s">
        <v>212</v>
      </c>
      <c r="H3136" s="9">
        <v>4</v>
      </c>
      <c r="I3136" s="1">
        <v>42898</v>
      </c>
      <c r="J3136" s="2">
        <v>0.74652777777777779</v>
      </c>
      <c r="K3136" t="s">
        <v>235</v>
      </c>
      <c r="L3136">
        <v>1</v>
      </c>
      <c r="M3136">
        <v>2</v>
      </c>
      <c r="N3136">
        <v>0</v>
      </c>
      <c r="O3136">
        <v>59.912999999999997</v>
      </c>
      <c r="P3136" s="5">
        <f t="shared" si="49"/>
        <v>60</v>
      </c>
      <c r="Q3136">
        <v>1080.242</v>
      </c>
      <c r="R3136">
        <v>18.03</v>
      </c>
      <c r="S3136">
        <v>17.016999999999999</v>
      </c>
      <c r="T3136">
        <v>56.478999999999999</v>
      </c>
      <c r="U3136">
        <v>3039.79</v>
      </c>
      <c r="V3136">
        <v>0</v>
      </c>
      <c r="W3136">
        <v>0</v>
      </c>
      <c r="X3136">
        <v>1.891</v>
      </c>
    </row>
    <row r="3137" spans="2:24" x14ac:dyDescent="0.25">
      <c r="B3137" t="s">
        <v>407</v>
      </c>
      <c r="C3137" s="4">
        <v>108</v>
      </c>
      <c r="D3137" s="4" t="s">
        <v>215</v>
      </c>
      <c r="E3137" s="4" t="s">
        <v>229</v>
      </c>
      <c r="F3137" s="4" t="s">
        <v>216</v>
      </c>
      <c r="G3137" s="4" t="s">
        <v>212</v>
      </c>
      <c r="H3137" s="9">
        <v>4</v>
      </c>
      <c r="I3137" s="1">
        <v>42899</v>
      </c>
      <c r="J3137" s="2">
        <v>0.73888888888888893</v>
      </c>
      <c r="K3137" t="s">
        <v>235</v>
      </c>
      <c r="L3137">
        <v>2</v>
      </c>
      <c r="M3137">
        <v>1</v>
      </c>
      <c r="N3137">
        <v>0</v>
      </c>
      <c r="O3137">
        <v>59.905999999999999</v>
      </c>
      <c r="P3137" s="5">
        <f t="shared" si="49"/>
        <v>60</v>
      </c>
      <c r="Q3137">
        <v>1234.0329999999999</v>
      </c>
      <c r="R3137">
        <v>20.599</v>
      </c>
      <c r="S3137">
        <v>12.369</v>
      </c>
      <c r="T3137">
        <v>52.923999999999999</v>
      </c>
      <c r="U3137">
        <v>3008.4520000000002</v>
      </c>
      <c r="V3137">
        <v>6.7089999999999996</v>
      </c>
      <c r="W3137">
        <v>9.2240000000000002</v>
      </c>
      <c r="X3137">
        <v>12.159000000000001</v>
      </c>
    </row>
    <row r="3138" spans="2:24" x14ac:dyDescent="0.25">
      <c r="B3138" t="s">
        <v>407</v>
      </c>
      <c r="C3138" s="4">
        <v>108</v>
      </c>
      <c r="D3138" s="4" t="s">
        <v>215</v>
      </c>
      <c r="E3138" s="4" t="s">
        <v>229</v>
      </c>
      <c r="F3138" s="4" t="s">
        <v>216</v>
      </c>
      <c r="G3138" s="4" t="s">
        <v>212</v>
      </c>
      <c r="H3138" s="9">
        <v>4</v>
      </c>
      <c r="I3138" s="1">
        <v>42899</v>
      </c>
      <c r="J3138" s="2">
        <v>0.7402777777777777</v>
      </c>
      <c r="K3138" t="s">
        <v>235</v>
      </c>
      <c r="L3138">
        <v>2</v>
      </c>
      <c r="M3138">
        <v>2</v>
      </c>
      <c r="N3138">
        <v>0</v>
      </c>
      <c r="O3138">
        <v>59.944000000000003</v>
      </c>
      <c r="P3138" s="5">
        <f t="shared" si="49"/>
        <v>60</v>
      </c>
      <c r="Q3138">
        <v>1146.546</v>
      </c>
      <c r="R3138">
        <v>19.126999999999999</v>
      </c>
      <c r="S3138">
        <v>17.931999999999999</v>
      </c>
      <c r="T3138">
        <v>55.622</v>
      </c>
      <c r="U3138">
        <v>3067.1750000000002</v>
      </c>
      <c r="V3138">
        <v>0</v>
      </c>
      <c r="W3138">
        <v>1.4770000000000001</v>
      </c>
      <c r="X3138">
        <v>7.173</v>
      </c>
    </row>
    <row r="3139" spans="2:24" x14ac:dyDescent="0.25">
      <c r="B3139" t="s">
        <v>407</v>
      </c>
      <c r="C3139" s="4">
        <v>108</v>
      </c>
      <c r="D3139" s="4" t="s">
        <v>215</v>
      </c>
      <c r="E3139" s="4" t="s">
        <v>229</v>
      </c>
      <c r="F3139" s="4" t="s">
        <v>216</v>
      </c>
      <c r="G3139" s="4" t="s">
        <v>212</v>
      </c>
      <c r="H3139" s="9">
        <v>4</v>
      </c>
      <c r="I3139" s="1">
        <v>42900</v>
      </c>
      <c r="J3139" s="2">
        <v>0.82777777777777783</v>
      </c>
      <c r="K3139" t="s">
        <v>235</v>
      </c>
      <c r="L3139">
        <v>3</v>
      </c>
      <c r="M3139">
        <v>1</v>
      </c>
      <c r="N3139">
        <v>46.173999999999999</v>
      </c>
      <c r="O3139">
        <v>48.19</v>
      </c>
      <c r="P3139" s="5">
        <f t="shared" si="49"/>
        <v>46.173999999999999</v>
      </c>
      <c r="Q3139">
        <v>986.79499999999996</v>
      </c>
      <c r="R3139">
        <v>20.477</v>
      </c>
      <c r="S3139">
        <v>23.437000000000001</v>
      </c>
      <c r="T3139">
        <v>55.140999999999998</v>
      </c>
      <c r="U3139">
        <v>2455.3290000000002</v>
      </c>
      <c r="V3139">
        <v>10.156000000000001</v>
      </c>
      <c r="W3139">
        <v>11.978999999999999</v>
      </c>
      <c r="X3139">
        <v>13.281000000000001</v>
      </c>
    </row>
    <row r="3140" spans="2:24" x14ac:dyDescent="0.25">
      <c r="B3140" t="s">
        <v>407</v>
      </c>
      <c r="C3140" s="4">
        <v>108</v>
      </c>
      <c r="D3140" s="4" t="s">
        <v>215</v>
      </c>
      <c r="E3140" s="4" t="s">
        <v>229</v>
      </c>
      <c r="F3140" s="4" t="s">
        <v>216</v>
      </c>
      <c r="G3140" s="4" t="s">
        <v>212</v>
      </c>
      <c r="H3140" s="9">
        <v>4</v>
      </c>
      <c r="I3140" s="1">
        <v>42900</v>
      </c>
      <c r="J3140" s="2">
        <v>0.82847222222222217</v>
      </c>
      <c r="K3140" t="s">
        <v>235</v>
      </c>
      <c r="L3140">
        <v>3</v>
      </c>
      <c r="M3140">
        <v>2</v>
      </c>
      <c r="N3140">
        <v>8.4740000000000002</v>
      </c>
      <c r="O3140">
        <v>12.978</v>
      </c>
      <c r="P3140" s="5">
        <f t="shared" si="49"/>
        <v>8.4740000000000002</v>
      </c>
      <c r="Q3140">
        <v>156.83500000000001</v>
      </c>
      <c r="R3140">
        <v>12.085000000000001</v>
      </c>
      <c r="S3140">
        <v>4.8079999999999998</v>
      </c>
      <c r="T3140">
        <v>30.872</v>
      </c>
      <c r="U3140">
        <v>21.88</v>
      </c>
      <c r="V3140">
        <v>46.154000000000003</v>
      </c>
      <c r="W3140">
        <v>47.115000000000002</v>
      </c>
      <c r="X3140">
        <v>49.037999999999997</v>
      </c>
    </row>
    <row r="3141" spans="2:24" x14ac:dyDescent="0.25">
      <c r="B3141" t="s">
        <v>407</v>
      </c>
      <c r="C3141" s="4">
        <v>108</v>
      </c>
      <c r="D3141" s="4" t="s">
        <v>215</v>
      </c>
      <c r="E3141" s="4" t="s">
        <v>229</v>
      </c>
      <c r="F3141" s="4" t="s">
        <v>216</v>
      </c>
      <c r="G3141" s="4" t="s">
        <v>212</v>
      </c>
      <c r="H3141" s="9">
        <v>4</v>
      </c>
      <c r="I3141" s="1">
        <v>42901</v>
      </c>
      <c r="J3141" s="2">
        <v>0.8520833333333333</v>
      </c>
      <c r="K3141" t="s">
        <v>235</v>
      </c>
      <c r="L3141">
        <v>4</v>
      </c>
      <c r="M3141">
        <v>1</v>
      </c>
      <c r="N3141">
        <v>39.749000000000002</v>
      </c>
      <c r="O3141">
        <v>57.887</v>
      </c>
      <c r="P3141" s="5">
        <f t="shared" si="49"/>
        <v>39.749000000000002</v>
      </c>
      <c r="Q3141">
        <v>902.72900000000004</v>
      </c>
      <c r="R3141">
        <v>15.595000000000001</v>
      </c>
      <c r="S3141">
        <v>6.3040000000000003</v>
      </c>
      <c r="T3141">
        <v>33.411000000000001</v>
      </c>
      <c r="U3141">
        <v>1902.3130000000001</v>
      </c>
      <c r="V3141">
        <v>34.783000000000001</v>
      </c>
      <c r="W3141">
        <v>37.173999999999999</v>
      </c>
      <c r="X3141">
        <v>40</v>
      </c>
    </row>
    <row r="3142" spans="2:24" x14ac:dyDescent="0.25">
      <c r="B3142" t="s">
        <v>407</v>
      </c>
      <c r="C3142" s="4">
        <v>108</v>
      </c>
      <c r="D3142" s="4" t="s">
        <v>215</v>
      </c>
      <c r="E3142" s="4" t="s">
        <v>229</v>
      </c>
      <c r="F3142" s="4" t="s">
        <v>216</v>
      </c>
      <c r="G3142" s="4" t="s">
        <v>212</v>
      </c>
      <c r="H3142" s="9">
        <v>4</v>
      </c>
      <c r="I3142" s="1">
        <v>42901</v>
      </c>
      <c r="J3142" s="2">
        <v>0.85277777777777775</v>
      </c>
      <c r="K3142" t="s">
        <v>235</v>
      </c>
      <c r="L3142">
        <v>4</v>
      </c>
      <c r="M3142">
        <v>2</v>
      </c>
      <c r="N3142">
        <v>0</v>
      </c>
      <c r="O3142">
        <v>59.862000000000002</v>
      </c>
      <c r="P3142" s="5">
        <f t="shared" si="49"/>
        <v>60</v>
      </c>
      <c r="Q3142">
        <v>1261.3040000000001</v>
      </c>
      <c r="R3142">
        <v>21.07</v>
      </c>
      <c r="S3142">
        <v>7.5629999999999997</v>
      </c>
      <c r="T3142">
        <v>56.927</v>
      </c>
      <c r="U3142">
        <v>3124.4850000000001</v>
      </c>
      <c r="V3142">
        <v>3.782</v>
      </c>
      <c r="W3142">
        <v>5.8819999999999997</v>
      </c>
      <c r="X3142">
        <v>8.1929999999999996</v>
      </c>
    </row>
    <row r="3143" spans="2:24" x14ac:dyDescent="0.25">
      <c r="B3143" t="s">
        <v>408</v>
      </c>
      <c r="C3143" s="4">
        <v>108</v>
      </c>
      <c r="D3143" s="4" t="s">
        <v>215</v>
      </c>
      <c r="E3143" s="4" t="s">
        <v>229</v>
      </c>
      <c r="F3143" s="4" t="s">
        <v>216</v>
      </c>
      <c r="G3143" s="4" t="s">
        <v>212</v>
      </c>
      <c r="H3143" s="9">
        <v>4</v>
      </c>
      <c r="I3143" s="1">
        <v>42902</v>
      </c>
      <c r="J3143" s="2">
        <v>0.78541666666666676</v>
      </c>
      <c r="K3143" t="s">
        <v>235</v>
      </c>
      <c r="L3143">
        <v>5</v>
      </c>
      <c r="M3143">
        <v>1</v>
      </c>
      <c r="N3143">
        <v>0</v>
      </c>
      <c r="O3143">
        <v>59.917999999999999</v>
      </c>
      <c r="P3143" s="5">
        <f t="shared" si="49"/>
        <v>60</v>
      </c>
      <c r="Q3143">
        <v>1314.3019999999999</v>
      </c>
      <c r="R3143">
        <v>21.934999999999999</v>
      </c>
      <c r="S3143">
        <v>9.8529999999999998</v>
      </c>
      <c r="T3143">
        <v>48.494999999999997</v>
      </c>
      <c r="U3143">
        <v>2751.7069999999999</v>
      </c>
      <c r="V3143">
        <v>2.306</v>
      </c>
      <c r="W3143">
        <v>8.8049999999999997</v>
      </c>
      <c r="X3143">
        <v>17.399999999999999</v>
      </c>
    </row>
    <row r="3144" spans="2:24" x14ac:dyDescent="0.25">
      <c r="B3144" t="s">
        <v>407</v>
      </c>
      <c r="C3144" s="4">
        <v>108</v>
      </c>
      <c r="D3144" s="4" t="s">
        <v>215</v>
      </c>
      <c r="E3144" s="4" t="s">
        <v>229</v>
      </c>
      <c r="F3144" s="4" t="s">
        <v>216</v>
      </c>
      <c r="G3144" s="4" t="s">
        <v>212</v>
      </c>
      <c r="H3144" s="9">
        <v>4</v>
      </c>
      <c r="I3144" s="1">
        <v>42902</v>
      </c>
      <c r="J3144" s="2">
        <v>0.78680555555555554</v>
      </c>
      <c r="K3144" t="s">
        <v>235</v>
      </c>
      <c r="L3144">
        <v>5</v>
      </c>
      <c r="M3144">
        <v>2</v>
      </c>
      <c r="N3144">
        <v>36.381999999999998</v>
      </c>
      <c r="O3144">
        <v>40.167999999999999</v>
      </c>
      <c r="P3144" s="5">
        <f t="shared" si="49"/>
        <v>36.381999999999998</v>
      </c>
      <c r="Q3144">
        <v>647.87699999999995</v>
      </c>
      <c r="R3144">
        <v>16.129000000000001</v>
      </c>
      <c r="S3144">
        <v>13.125</v>
      </c>
      <c r="T3144">
        <v>43.405999999999999</v>
      </c>
      <c r="U3144">
        <v>1584.684</v>
      </c>
      <c r="V3144">
        <v>18.125</v>
      </c>
      <c r="W3144">
        <v>23.125</v>
      </c>
      <c r="X3144">
        <v>28.437000000000001</v>
      </c>
    </row>
    <row r="3145" spans="2:24" x14ac:dyDescent="0.25">
      <c r="B3145" t="s">
        <v>407</v>
      </c>
      <c r="C3145" s="4">
        <v>108</v>
      </c>
      <c r="D3145" s="4" t="s">
        <v>215</v>
      </c>
      <c r="E3145" s="4" t="s">
        <v>229</v>
      </c>
      <c r="F3145" s="4" t="s">
        <v>216</v>
      </c>
      <c r="G3145" s="4" t="s">
        <v>212</v>
      </c>
      <c r="H3145" s="9">
        <v>4</v>
      </c>
      <c r="I3145" s="1">
        <v>42903</v>
      </c>
      <c r="J3145" s="2">
        <v>0.74861111111111101</v>
      </c>
      <c r="K3145" t="s">
        <v>235</v>
      </c>
      <c r="L3145">
        <v>6</v>
      </c>
      <c r="M3145">
        <v>1</v>
      </c>
      <c r="N3145">
        <v>12.858000000000001</v>
      </c>
      <c r="O3145">
        <v>15.968999999999999</v>
      </c>
      <c r="P3145" s="5">
        <f t="shared" si="49"/>
        <v>12.858000000000001</v>
      </c>
      <c r="Q3145">
        <v>267.10500000000002</v>
      </c>
      <c r="R3145">
        <v>16.725999999999999</v>
      </c>
      <c r="S3145">
        <v>0</v>
      </c>
      <c r="T3145">
        <v>43.287999999999997</v>
      </c>
      <c r="U3145">
        <v>425.56599999999997</v>
      </c>
      <c r="V3145">
        <v>25.780999999999999</v>
      </c>
      <c r="W3145">
        <v>27.344000000000001</v>
      </c>
      <c r="X3145">
        <v>28.905999999999999</v>
      </c>
    </row>
    <row r="3146" spans="2:24" x14ac:dyDescent="0.25">
      <c r="B3146" t="s">
        <v>407</v>
      </c>
      <c r="C3146" s="4">
        <v>108</v>
      </c>
      <c r="D3146" s="4" t="s">
        <v>215</v>
      </c>
      <c r="E3146" s="4" t="s">
        <v>229</v>
      </c>
      <c r="F3146" s="4" t="s">
        <v>216</v>
      </c>
      <c r="G3146" s="4" t="s">
        <v>212</v>
      </c>
      <c r="H3146" s="9">
        <v>4</v>
      </c>
      <c r="I3146" s="1">
        <v>42903</v>
      </c>
      <c r="J3146" s="2">
        <v>0.75</v>
      </c>
      <c r="K3146" t="s">
        <v>235</v>
      </c>
      <c r="L3146">
        <v>6</v>
      </c>
      <c r="M3146">
        <v>2</v>
      </c>
      <c r="N3146">
        <v>0</v>
      </c>
      <c r="O3146">
        <v>59.99</v>
      </c>
      <c r="P3146" s="5">
        <f t="shared" si="49"/>
        <v>60</v>
      </c>
      <c r="Q3146">
        <v>1291.0630000000001</v>
      </c>
      <c r="R3146">
        <v>21.521000000000001</v>
      </c>
      <c r="S3146">
        <v>19.286999999999999</v>
      </c>
      <c r="T3146">
        <v>41.548000000000002</v>
      </c>
      <c r="U3146">
        <v>2476.4760000000001</v>
      </c>
      <c r="V3146">
        <v>4.4029999999999996</v>
      </c>
      <c r="W3146">
        <v>7.5469999999999997</v>
      </c>
      <c r="X3146">
        <v>14.256</v>
      </c>
    </row>
    <row r="3147" spans="2:24" x14ac:dyDescent="0.25">
      <c r="B3147" t="s">
        <v>407</v>
      </c>
      <c r="C3147" s="4">
        <v>108</v>
      </c>
      <c r="D3147" s="4" t="s">
        <v>215</v>
      </c>
      <c r="E3147" s="4" t="s">
        <v>229</v>
      </c>
      <c r="F3147" s="4" t="s">
        <v>216</v>
      </c>
      <c r="G3147" s="4" t="s">
        <v>212</v>
      </c>
      <c r="H3147" s="9">
        <v>4</v>
      </c>
      <c r="I3147" s="1">
        <v>42904</v>
      </c>
      <c r="J3147" s="2">
        <v>0.81319444444444444</v>
      </c>
      <c r="K3147" t="s">
        <v>235</v>
      </c>
      <c r="L3147">
        <v>7</v>
      </c>
      <c r="M3147">
        <v>1</v>
      </c>
      <c r="N3147">
        <v>43.192999999999998</v>
      </c>
      <c r="O3147">
        <v>50.606000000000002</v>
      </c>
      <c r="P3147" s="5">
        <f t="shared" si="49"/>
        <v>43.192999999999998</v>
      </c>
      <c r="Q3147">
        <v>928.98299999999995</v>
      </c>
      <c r="R3147">
        <v>18.356999999999999</v>
      </c>
      <c r="S3147">
        <v>9.1809999999999992</v>
      </c>
      <c r="T3147">
        <v>36.591000000000001</v>
      </c>
      <c r="U3147">
        <v>1712.7090000000001</v>
      </c>
      <c r="V3147">
        <v>20.596</v>
      </c>
      <c r="W3147">
        <v>23.821000000000002</v>
      </c>
      <c r="X3147">
        <v>30.273</v>
      </c>
    </row>
    <row r="3148" spans="2:24" x14ac:dyDescent="0.25">
      <c r="B3148" t="s">
        <v>407</v>
      </c>
      <c r="C3148" s="4">
        <v>108</v>
      </c>
      <c r="D3148" s="4" t="s">
        <v>215</v>
      </c>
      <c r="E3148" s="4" t="s">
        <v>229</v>
      </c>
      <c r="F3148" s="4" t="s">
        <v>216</v>
      </c>
      <c r="G3148" s="4" t="s">
        <v>212</v>
      </c>
      <c r="H3148" s="9">
        <v>4</v>
      </c>
      <c r="I3148" s="1">
        <v>42904</v>
      </c>
      <c r="J3148" s="2">
        <v>0.81388888888888899</v>
      </c>
      <c r="K3148" t="s">
        <v>235</v>
      </c>
      <c r="L3148">
        <v>7</v>
      </c>
      <c r="M3148">
        <v>2</v>
      </c>
      <c r="N3148">
        <v>0</v>
      </c>
      <c r="O3148">
        <v>59.917000000000002</v>
      </c>
      <c r="P3148" s="5">
        <f t="shared" si="49"/>
        <v>60</v>
      </c>
      <c r="Q3148">
        <v>1246.1369999999999</v>
      </c>
      <c r="R3148">
        <v>20.797999999999998</v>
      </c>
      <c r="S3148">
        <v>12.788</v>
      </c>
      <c r="T3148">
        <v>47.258000000000003</v>
      </c>
      <c r="U3148">
        <v>2651.3690000000001</v>
      </c>
      <c r="V3148">
        <v>2.306</v>
      </c>
      <c r="W3148">
        <v>8.1760000000000002</v>
      </c>
      <c r="X3148">
        <v>14.045999999999999</v>
      </c>
    </row>
    <row r="3149" spans="2:24" x14ac:dyDescent="0.25">
      <c r="B3149" t="s">
        <v>408</v>
      </c>
      <c r="C3149" s="4">
        <v>108</v>
      </c>
      <c r="D3149" s="4" t="s">
        <v>215</v>
      </c>
      <c r="E3149" s="4" t="s">
        <v>229</v>
      </c>
      <c r="F3149" s="4" t="s">
        <v>216</v>
      </c>
      <c r="G3149" s="4" t="s">
        <v>212</v>
      </c>
      <c r="H3149" s="9">
        <v>4</v>
      </c>
      <c r="I3149" s="1">
        <v>42905</v>
      </c>
      <c r="J3149" s="2">
        <v>0.72152777777777777</v>
      </c>
      <c r="K3149" t="s">
        <v>235</v>
      </c>
      <c r="L3149">
        <v>8</v>
      </c>
      <c r="M3149">
        <v>1</v>
      </c>
      <c r="N3149">
        <v>0</v>
      </c>
      <c r="O3149">
        <v>59.905000000000001</v>
      </c>
      <c r="P3149" s="5">
        <f t="shared" si="49"/>
        <v>60</v>
      </c>
      <c r="Q3149">
        <v>1324.6379999999999</v>
      </c>
      <c r="R3149">
        <v>22.111999999999998</v>
      </c>
      <c r="S3149">
        <v>3.9830000000000001</v>
      </c>
      <c r="T3149">
        <v>47.470999999999997</v>
      </c>
      <c r="U3149">
        <v>2659.5340000000001</v>
      </c>
      <c r="V3149">
        <v>3.3540000000000001</v>
      </c>
      <c r="W3149">
        <v>7.7569999999999997</v>
      </c>
      <c r="X3149">
        <v>12.997999999999999</v>
      </c>
    </row>
    <row r="3150" spans="2:24" x14ac:dyDescent="0.25">
      <c r="B3150" t="s">
        <v>408</v>
      </c>
      <c r="C3150" s="4">
        <v>108</v>
      </c>
      <c r="D3150" s="4" t="s">
        <v>215</v>
      </c>
      <c r="E3150" s="4" t="s">
        <v>229</v>
      </c>
      <c r="F3150" s="4" t="s">
        <v>216</v>
      </c>
      <c r="G3150" s="4" t="s">
        <v>212</v>
      </c>
      <c r="H3150" s="9">
        <v>4</v>
      </c>
      <c r="I3150" s="1">
        <v>42905</v>
      </c>
      <c r="J3150" s="2">
        <v>0.72291666666666676</v>
      </c>
      <c r="K3150" t="s">
        <v>235</v>
      </c>
      <c r="L3150">
        <v>8</v>
      </c>
      <c r="M3150">
        <v>2</v>
      </c>
      <c r="N3150">
        <v>0</v>
      </c>
      <c r="O3150">
        <v>59.978000000000002</v>
      </c>
      <c r="P3150" s="5">
        <f t="shared" si="49"/>
        <v>60</v>
      </c>
      <c r="Q3150">
        <v>1251.7</v>
      </c>
      <c r="R3150">
        <v>20.869</v>
      </c>
      <c r="S3150">
        <v>12.632</v>
      </c>
      <c r="T3150">
        <v>46.417999999999999</v>
      </c>
      <c r="U3150">
        <v>2711.3429999999998</v>
      </c>
      <c r="V3150">
        <v>1.0529999999999999</v>
      </c>
      <c r="W3150">
        <v>5.4740000000000002</v>
      </c>
      <c r="X3150">
        <v>12.632</v>
      </c>
    </row>
    <row r="3151" spans="2:24" x14ac:dyDescent="0.25">
      <c r="B3151" t="s">
        <v>407</v>
      </c>
      <c r="C3151" s="4">
        <v>108</v>
      </c>
      <c r="D3151" s="4" t="s">
        <v>215</v>
      </c>
      <c r="E3151" s="4" t="s">
        <v>229</v>
      </c>
      <c r="F3151" s="4" t="s">
        <v>216</v>
      </c>
      <c r="G3151" s="4" t="s">
        <v>212</v>
      </c>
      <c r="H3151" s="9">
        <v>4</v>
      </c>
      <c r="I3151" s="1">
        <v>42906</v>
      </c>
      <c r="J3151" s="2">
        <v>0.64583333333333337</v>
      </c>
      <c r="K3151" t="s">
        <v>235</v>
      </c>
      <c r="L3151">
        <v>9</v>
      </c>
      <c r="M3151">
        <v>1</v>
      </c>
      <c r="N3151">
        <v>0</v>
      </c>
      <c r="O3151">
        <v>59.918999999999997</v>
      </c>
      <c r="P3151" s="5">
        <f t="shared" si="49"/>
        <v>60</v>
      </c>
      <c r="Q3151">
        <v>1355.9690000000001</v>
      </c>
      <c r="R3151">
        <v>22.63</v>
      </c>
      <c r="S3151">
        <v>23.529</v>
      </c>
      <c r="T3151">
        <v>41.533999999999999</v>
      </c>
      <c r="U3151">
        <v>2318.0680000000002</v>
      </c>
      <c r="V3151">
        <v>2.7309999999999999</v>
      </c>
      <c r="W3151">
        <v>5.4619999999999997</v>
      </c>
      <c r="X3151">
        <v>13.654999999999999</v>
      </c>
    </row>
    <row r="3152" spans="2:24" x14ac:dyDescent="0.25">
      <c r="B3152" t="s">
        <v>407</v>
      </c>
      <c r="C3152" s="4">
        <v>108</v>
      </c>
      <c r="D3152" s="4" t="s">
        <v>215</v>
      </c>
      <c r="E3152" s="4" t="s">
        <v>229</v>
      </c>
      <c r="F3152" s="4" t="s">
        <v>216</v>
      </c>
      <c r="G3152" s="4" t="s">
        <v>212</v>
      </c>
      <c r="H3152" s="9">
        <v>4</v>
      </c>
      <c r="I3152" s="1">
        <v>42906</v>
      </c>
      <c r="J3152" s="2">
        <v>0.64722222222222225</v>
      </c>
      <c r="K3152" t="s">
        <v>235</v>
      </c>
      <c r="L3152">
        <v>9</v>
      </c>
      <c r="M3152">
        <v>2</v>
      </c>
      <c r="N3152">
        <v>0</v>
      </c>
      <c r="O3152">
        <v>59.978000000000002</v>
      </c>
      <c r="P3152" s="5">
        <f t="shared" si="49"/>
        <v>60</v>
      </c>
      <c r="Q3152">
        <v>1295.991</v>
      </c>
      <c r="R3152">
        <v>21.608000000000001</v>
      </c>
      <c r="S3152">
        <v>32.704000000000001</v>
      </c>
      <c r="T3152">
        <v>51.664000000000001</v>
      </c>
      <c r="U3152">
        <v>2999.547</v>
      </c>
      <c r="V3152">
        <v>0</v>
      </c>
      <c r="W3152">
        <v>3.3540000000000001</v>
      </c>
      <c r="X3152">
        <v>10.692</v>
      </c>
    </row>
    <row r="3153" spans="2:24" x14ac:dyDescent="0.25">
      <c r="B3153" t="s">
        <v>407</v>
      </c>
      <c r="C3153" s="4">
        <v>108</v>
      </c>
      <c r="D3153" s="4" t="s">
        <v>215</v>
      </c>
      <c r="E3153" s="4" t="s">
        <v>229</v>
      </c>
      <c r="F3153" s="4" t="s">
        <v>216</v>
      </c>
      <c r="G3153" s="4" t="s">
        <v>212</v>
      </c>
      <c r="H3153" s="9">
        <v>4</v>
      </c>
      <c r="I3153" s="1">
        <v>42907</v>
      </c>
      <c r="J3153" s="2">
        <v>0.85625000000000007</v>
      </c>
      <c r="K3153" t="s">
        <v>235</v>
      </c>
      <c r="L3153">
        <v>10</v>
      </c>
      <c r="M3153">
        <v>1</v>
      </c>
      <c r="N3153">
        <v>5.0279999999999996</v>
      </c>
      <c r="O3153">
        <v>6.2649999999999997</v>
      </c>
      <c r="P3153" s="5">
        <f t="shared" si="49"/>
        <v>5.0279999999999996</v>
      </c>
      <c r="Q3153">
        <v>79.335999999999999</v>
      </c>
      <c r="R3153">
        <v>12.663</v>
      </c>
      <c r="S3153">
        <v>0</v>
      </c>
      <c r="T3153">
        <v>15.651</v>
      </c>
      <c r="U3153">
        <v>20.597000000000001</v>
      </c>
      <c r="V3153">
        <v>49.02</v>
      </c>
      <c r="W3153">
        <v>50.98</v>
      </c>
      <c r="X3153">
        <v>54.902000000000001</v>
      </c>
    </row>
    <row r="3154" spans="2:24" x14ac:dyDescent="0.25">
      <c r="B3154" t="s">
        <v>407</v>
      </c>
      <c r="C3154" s="4">
        <v>108</v>
      </c>
      <c r="D3154" s="4" t="s">
        <v>215</v>
      </c>
      <c r="E3154" s="4" t="s">
        <v>229</v>
      </c>
      <c r="F3154" s="4" t="s">
        <v>216</v>
      </c>
      <c r="G3154" s="4" t="s">
        <v>212</v>
      </c>
      <c r="H3154" s="9">
        <v>4</v>
      </c>
      <c r="I3154" s="1">
        <v>42907</v>
      </c>
      <c r="J3154" s="2">
        <v>0.8569444444444444</v>
      </c>
      <c r="K3154" t="s">
        <v>235</v>
      </c>
      <c r="L3154">
        <v>10</v>
      </c>
      <c r="M3154">
        <v>2</v>
      </c>
      <c r="N3154">
        <v>6.35</v>
      </c>
      <c r="O3154">
        <v>8.9619999999999997</v>
      </c>
      <c r="P3154" s="5">
        <f t="shared" si="49"/>
        <v>6.35</v>
      </c>
      <c r="Q3154">
        <v>147.792</v>
      </c>
      <c r="R3154">
        <v>16.491</v>
      </c>
      <c r="S3154">
        <v>0</v>
      </c>
      <c r="T3154">
        <v>34.53</v>
      </c>
      <c r="U3154">
        <v>57.54</v>
      </c>
      <c r="V3154">
        <v>37.5</v>
      </c>
      <c r="W3154">
        <v>38.889000000000003</v>
      </c>
      <c r="X3154">
        <v>41.667000000000002</v>
      </c>
    </row>
    <row r="3155" spans="2:24" x14ac:dyDescent="0.25">
      <c r="B3155" t="s">
        <v>407</v>
      </c>
      <c r="C3155" s="4">
        <v>108</v>
      </c>
      <c r="D3155" s="4" t="s">
        <v>215</v>
      </c>
      <c r="E3155" s="4" t="s">
        <v>229</v>
      </c>
      <c r="F3155" s="4" t="s">
        <v>216</v>
      </c>
      <c r="G3155" s="4" t="s">
        <v>212</v>
      </c>
      <c r="H3155" s="9">
        <v>4</v>
      </c>
      <c r="I3155" s="1">
        <v>42908</v>
      </c>
      <c r="J3155" s="2">
        <v>0.71597222222222223</v>
      </c>
      <c r="K3155" t="s">
        <v>235</v>
      </c>
      <c r="L3155">
        <v>11</v>
      </c>
      <c r="M3155">
        <v>1</v>
      </c>
      <c r="N3155">
        <v>0</v>
      </c>
      <c r="O3155">
        <v>59.951999999999998</v>
      </c>
      <c r="P3155" s="5">
        <f t="shared" si="49"/>
        <v>60</v>
      </c>
      <c r="Q3155">
        <v>1423.289</v>
      </c>
      <c r="R3155">
        <v>23.74</v>
      </c>
      <c r="S3155">
        <v>18.239000000000001</v>
      </c>
      <c r="T3155">
        <v>47.249000000000002</v>
      </c>
      <c r="U3155">
        <v>2725.7550000000001</v>
      </c>
      <c r="V3155">
        <v>0.21</v>
      </c>
      <c r="W3155">
        <v>1.677</v>
      </c>
      <c r="X3155">
        <v>11.321</v>
      </c>
    </row>
    <row r="3156" spans="2:24" x14ac:dyDescent="0.25">
      <c r="B3156" t="s">
        <v>407</v>
      </c>
      <c r="C3156" s="4">
        <v>108</v>
      </c>
      <c r="D3156" s="4" t="s">
        <v>215</v>
      </c>
      <c r="E3156" s="4" t="s">
        <v>229</v>
      </c>
      <c r="F3156" s="4" t="s">
        <v>216</v>
      </c>
      <c r="G3156" s="4" t="s">
        <v>212</v>
      </c>
      <c r="H3156" s="9">
        <v>4</v>
      </c>
      <c r="I3156" s="1">
        <v>42908</v>
      </c>
      <c r="J3156" s="2">
        <v>0.71736111111111101</v>
      </c>
      <c r="K3156" t="s">
        <v>235</v>
      </c>
      <c r="L3156">
        <v>11</v>
      </c>
      <c r="M3156">
        <v>2</v>
      </c>
      <c r="N3156">
        <v>0</v>
      </c>
      <c r="O3156">
        <v>59.886000000000003</v>
      </c>
      <c r="P3156" s="5">
        <f t="shared" si="49"/>
        <v>60</v>
      </c>
      <c r="Q3156">
        <v>1218.088</v>
      </c>
      <c r="R3156">
        <v>20.34</v>
      </c>
      <c r="S3156">
        <v>24.58</v>
      </c>
      <c r="T3156">
        <v>50.481999999999999</v>
      </c>
      <c r="U3156">
        <v>2786.0810000000001</v>
      </c>
      <c r="V3156">
        <v>0.84</v>
      </c>
      <c r="W3156">
        <v>1.681</v>
      </c>
      <c r="X3156">
        <v>7.3529999999999998</v>
      </c>
    </row>
    <row r="3157" spans="2:24" x14ac:dyDescent="0.25">
      <c r="B3157" t="s">
        <v>407</v>
      </c>
      <c r="C3157" s="4">
        <v>108</v>
      </c>
      <c r="D3157" s="4" t="s">
        <v>215</v>
      </c>
      <c r="E3157" s="4" t="s">
        <v>229</v>
      </c>
      <c r="F3157" s="4" t="s">
        <v>216</v>
      </c>
      <c r="G3157" s="4" t="s">
        <v>212</v>
      </c>
      <c r="H3157" s="9">
        <v>4</v>
      </c>
      <c r="I3157" s="1">
        <v>42909</v>
      </c>
      <c r="J3157" s="2">
        <v>0.58194444444444449</v>
      </c>
      <c r="K3157" t="s">
        <v>235</v>
      </c>
      <c r="L3157">
        <v>12</v>
      </c>
      <c r="M3157">
        <v>1</v>
      </c>
      <c r="N3157">
        <v>8.1319999999999997</v>
      </c>
      <c r="O3157">
        <v>8.8940000000000001</v>
      </c>
      <c r="P3157" s="5">
        <f t="shared" si="49"/>
        <v>8.1319999999999997</v>
      </c>
      <c r="Q3157">
        <v>158.07599999999999</v>
      </c>
      <c r="R3157">
        <v>17.773</v>
      </c>
      <c r="S3157">
        <v>0</v>
      </c>
      <c r="T3157">
        <v>35.372999999999998</v>
      </c>
      <c r="U3157">
        <v>157.90799999999999</v>
      </c>
      <c r="V3157">
        <v>23.611000000000001</v>
      </c>
      <c r="W3157">
        <v>26.388999999999999</v>
      </c>
      <c r="X3157">
        <v>27.777999999999999</v>
      </c>
    </row>
    <row r="3158" spans="2:24" x14ac:dyDescent="0.25">
      <c r="B3158" t="s">
        <v>407</v>
      </c>
      <c r="C3158" s="4">
        <v>108</v>
      </c>
      <c r="D3158" s="4" t="s">
        <v>215</v>
      </c>
      <c r="E3158" s="4" t="s">
        <v>229</v>
      </c>
      <c r="F3158" s="4" t="s">
        <v>216</v>
      </c>
      <c r="G3158" s="4" t="s">
        <v>212</v>
      </c>
      <c r="H3158" s="9">
        <v>4</v>
      </c>
      <c r="I3158" s="1">
        <v>42909</v>
      </c>
      <c r="J3158" s="2">
        <v>0.58263888888888882</v>
      </c>
      <c r="K3158" t="s">
        <v>235</v>
      </c>
      <c r="L3158">
        <v>12</v>
      </c>
      <c r="M3158">
        <v>2</v>
      </c>
      <c r="N3158">
        <v>0</v>
      </c>
      <c r="O3158">
        <v>59.981000000000002</v>
      </c>
      <c r="P3158" s="5">
        <f t="shared" si="49"/>
        <v>60</v>
      </c>
      <c r="Q3158">
        <v>1384.828</v>
      </c>
      <c r="R3158">
        <v>23.088000000000001</v>
      </c>
      <c r="S3158">
        <v>13.208</v>
      </c>
      <c r="T3158">
        <v>44.976999999999997</v>
      </c>
      <c r="U3158">
        <v>2595.1849999999999</v>
      </c>
      <c r="V3158">
        <v>1.258</v>
      </c>
      <c r="W3158">
        <v>2.516</v>
      </c>
      <c r="X3158">
        <v>9.2240000000000002</v>
      </c>
    </row>
    <row r="3159" spans="2:24" x14ac:dyDescent="0.25">
      <c r="B3159" t="s">
        <v>407</v>
      </c>
      <c r="C3159" s="4">
        <v>108</v>
      </c>
      <c r="D3159" s="4" t="s">
        <v>215</v>
      </c>
      <c r="E3159" s="4" t="s">
        <v>229</v>
      </c>
      <c r="F3159" s="4" t="s">
        <v>216</v>
      </c>
      <c r="G3159" s="4" t="s">
        <v>212</v>
      </c>
      <c r="H3159" s="9">
        <v>4</v>
      </c>
      <c r="I3159" s="1">
        <v>42910</v>
      </c>
      <c r="J3159" s="2">
        <v>0.59513888888888888</v>
      </c>
      <c r="K3159" t="s">
        <v>235</v>
      </c>
      <c r="L3159">
        <v>13</v>
      </c>
      <c r="M3159">
        <v>1</v>
      </c>
      <c r="N3159">
        <v>24.286000000000001</v>
      </c>
      <c r="O3159">
        <v>27.393000000000001</v>
      </c>
      <c r="P3159" s="5">
        <f t="shared" si="49"/>
        <v>24.286000000000001</v>
      </c>
      <c r="Q3159">
        <v>483.80500000000001</v>
      </c>
      <c r="R3159">
        <v>17.661999999999999</v>
      </c>
      <c r="S3159">
        <v>0</v>
      </c>
      <c r="T3159">
        <v>33.933</v>
      </c>
      <c r="U3159">
        <v>716.471</v>
      </c>
      <c r="V3159">
        <v>17.352</v>
      </c>
      <c r="W3159">
        <v>25.571000000000002</v>
      </c>
      <c r="X3159">
        <v>31.507000000000001</v>
      </c>
    </row>
    <row r="3160" spans="2:24" x14ac:dyDescent="0.25">
      <c r="B3160" t="s">
        <v>407</v>
      </c>
      <c r="C3160" s="4">
        <v>108</v>
      </c>
      <c r="D3160" s="4" t="s">
        <v>215</v>
      </c>
      <c r="E3160" s="4" t="s">
        <v>229</v>
      </c>
      <c r="F3160" s="4" t="s">
        <v>216</v>
      </c>
      <c r="G3160" s="4" t="s">
        <v>212</v>
      </c>
      <c r="H3160" s="9">
        <v>4</v>
      </c>
      <c r="I3160" s="1">
        <v>42910</v>
      </c>
      <c r="J3160" s="2">
        <v>0.59583333333333333</v>
      </c>
      <c r="K3160" t="s">
        <v>235</v>
      </c>
      <c r="L3160">
        <v>13</v>
      </c>
      <c r="M3160">
        <v>2</v>
      </c>
      <c r="N3160">
        <v>46.902000000000001</v>
      </c>
      <c r="O3160">
        <v>48.027000000000001</v>
      </c>
      <c r="P3160" s="5">
        <f t="shared" si="49"/>
        <v>46.902000000000001</v>
      </c>
      <c r="Q3160">
        <v>954.50900000000001</v>
      </c>
      <c r="R3160">
        <v>19.873999999999999</v>
      </c>
      <c r="S3160">
        <v>8.6389999999999993</v>
      </c>
      <c r="T3160">
        <v>31.966999999999999</v>
      </c>
      <c r="U3160">
        <v>1548.44</v>
      </c>
      <c r="V3160">
        <v>8.9009999999999998</v>
      </c>
      <c r="W3160">
        <v>13.874000000000001</v>
      </c>
      <c r="X3160">
        <v>27.486999999999998</v>
      </c>
    </row>
    <row r="3161" spans="2:24" x14ac:dyDescent="0.25">
      <c r="B3161" t="s">
        <v>407</v>
      </c>
      <c r="C3161" s="4">
        <v>108</v>
      </c>
      <c r="D3161" s="4" t="s">
        <v>215</v>
      </c>
      <c r="E3161" s="4" t="s">
        <v>229</v>
      </c>
      <c r="F3161" s="4" t="s">
        <v>216</v>
      </c>
      <c r="G3161" s="4" t="s">
        <v>212</v>
      </c>
      <c r="H3161" s="9">
        <v>4</v>
      </c>
      <c r="I3161" s="1">
        <v>42911</v>
      </c>
      <c r="J3161" s="2">
        <v>0.4465277777777778</v>
      </c>
      <c r="K3161" t="s">
        <v>235</v>
      </c>
      <c r="L3161">
        <v>14</v>
      </c>
      <c r="M3161">
        <v>1</v>
      </c>
      <c r="N3161">
        <v>0</v>
      </c>
      <c r="O3161">
        <v>59.921999999999997</v>
      </c>
      <c r="P3161" s="5">
        <f t="shared" si="49"/>
        <v>60</v>
      </c>
      <c r="Q3161">
        <v>1339.797</v>
      </c>
      <c r="R3161">
        <v>22.359000000000002</v>
      </c>
      <c r="S3161">
        <v>14.045999999999999</v>
      </c>
      <c r="T3161">
        <v>37.679000000000002</v>
      </c>
      <c r="U3161">
        <v>2156.0720000000001</v>
      </c>
      <c r="V3161">
        <v>3.9830000000000001</v>
      </c>
      <c r="W3161">
        <v>10.063000000000001</v>
      </c>
      <c r="X3161">
        <v>21.803000000000001</v>
      </c>
    </row>
    <row r="3162" spans="2:24" x14ac:dyDescent="0.25">
      <c r="B3162" t="s">
        <v>407</v>
      </c>
      <c r="C3162" s="4">
        <v>108</v>
      </c>
      <c r="D3162" s="4" t="s">
        <v>215</v>
      </c>
      <c r="E3162" s="4" t="s">
        <v>229</v>
      </c>
      <c r="F3162" s="4" t="s">
        <v>216</v>
      </c>
      <c r="G3162" s="4" t="s">
        <v>212</v>
      </c>
      <c r="H3162" s="9">
        <v>4</v>
      </c>
      <c r="I3162" s="1">
        <v>42911</v>
      </c>
      <c r="J3162" s="2">
        <v>0.44791666666666669</v>
      </c>
      <c r="K3162" t="s">
        <v>235</v>
      </c>
      <c r="L3162">
        <v>14</v>
      </c>
      <c r="M3162">
        <v>2</v>
      </c>
      <c r="N3162">
        <v>0</v>
      </c>
      <c r="O3162">
        <v>59.872999999999998</v>
      </c>
      <c r="P3162" s="5">
        <f t="shared" si="49"/>
        <v>60</v>
      </c>
      <c r="Q3162">
        <v>1258.2180000000001</v>
      </c>
      <c r="R3162">
        <v>21.015000000000001</v>
      </c>
      <c r="S3162">
        <v>25.21</v>
      </c>
      <c r="T3162">
        <v>40.253</v>
      </c>
      <c r="U3162">
        <v>2222.1489999999999</v>
      </c>
      <c r="V3162">
        <v>3.1509999999999998</v>
      </c>
      <c r="W3162">
        <v>3.992</v>
      </c>
      <c r="X3162">
        <v>9.2439999999999998</v>
      </c>
    </row>
    <row r="3163" spans="2:24" x14ac:dyDescent="0.25">
      <c r="B3163" t="s">
        <v>407</v>
      </c>
      <c r="C3163" s="4">
        <v>108</v>
      </c>
      <c r="D3163" s="4" t="s">
        <v>215</v>
      </c>
      <c r="E3163" s="4" t="s">
        <v>229</v>
      </c>
      <c r="F3163" s="4" t="s">
        <v>216</v>
      </c>
      <c r="G3163" s="4" t="s">
        <v>212</v>
      </c>
      <c r="H3163" s="9">
        <v>4</v>
      </c>
      <c r="I3163" s="1">
        <v>42912</v>
      </c>
      <c r="J3163" s="2">
        <v>0.58263888888888882</v>
      </c>
      <c r="K3163" t="s">
        <v>235</v>
      </c>
      <c r="L3163">
        <v>15</v>
      </c>
      <c r="M3163">
        <v>1</v>
      </c>
      <c r="N3163">
        <v>8.8190000000000008</v>
      </c>
      <c r="O3163">
        <v>10.74</v>
      </c>
      <c r="P3163" s="5">
        <f t="shared" si="49"/>
        <v>8.8190000000000008</v>
      </c>
      <c r="Q3163">
        <v>165.00200000000001</v>
      </c>
      <c r="R3163">
        <v>15.363</v>
      </c>
      <c r="S3163">
        <v>0</v>
      </c>
      <c r="T3163">
        <v>36.945</v>
      </c>
      <c r="U3163">
        <v>86.710999999999999</v>
      </c>
      <c r="V3163">
        <v>25.581</v>
      </c>
      <c r="W3163">
        <v>30.233000000000001</v>
      </c>
      <c r="X3163">
        <v>40.698</v>
      </c>
    </row>
    <row r="3164" spans="2:24" x14ac:dyDescent="0.25">
      <c r="B3164" t="s">
        <v>407</v>
      </c>
      <c r="C3164" s="4">
        <v>108</v>
      </c>
      <c r="D3164" s="4" t="s">
        <v>215</v>
      </c>
      <c r="E3164" s="4" t="s">
        <v>229</v>
      </c>
      <c r="F3164" s="4" t="s">
        <v>216</v>
      </c>
      <c r="G3164" s="4" t="s">
        <v>212</v>
      </c>
      <c r="H3164" s="9">
        <v>4</v>
      </c>
      <c r="I3164" s="1">
        <v>42912</v>
      </c>
      <c r="J3164" s="2">
        <v>0.58402777777777781</v>
      </c>
      <c r="K3164" t="s">
        <v>235</v>
      </c>
      <c r="L3164">
        <v>15</v>
      </c>
      <c r="M3164">
        <v>2</v>
      </c>
      <c r="N3164">
        <v>0</v>
      </c>
      <c r="O3164">
        <v>59.965000000000003</v>
      </c>
      <c r="P3164" s="5">
        <f t="shared" si="49"/>
        <v>60</v>
      </c>
      <c r="Q3164">
        <v>1350.2059999999999</v>
      </c>
      <c r="R3164">
        <v>22.516999999999999</v>
      </c>
      <c r="S3164">
        <v>24.318999999999999</v>
      </c>
      <c r="T3164">
        <v>36.621000000000002</v>
      </c>
      <c r="U3164">
        <v>2169.991</v>
      </c>
      <c r="V3164">
        <v>2.516</v>
      </c>
      <c r="W3164">
        <v>5.87</v>
      </c>
      <c r="X3164">
        <v>20.126000000000001</v>
      </c>
    </row>
    <row r="3165" spans="2:24" x14ac:dyDescent="0.25">
      <c r="B3165" t="s">
        <v>407</v>
      </c>
      <c r="C3165" s="4">
        <v>108</v>
      </c>
      <c r="D3165" s="4" t="s">
        <v>215</v>
      </c>
      <c r="E3165" s="4" t="s">
        <v>229</v>
      </c>
      <c r="F3165" s="4" t="s">
        <v>216</v>
      </c>
      <c r="G3165" s="4" t="s">
        <v>212</v>
      </c>
      <c r="H3165" s="9">
        <v>4</v>
      </c>
      <c r="I3165" s="1">
        <v>42913</v>
      </c>
      <c r="J3165" s="2">
        <v>0.875</v>
      </c>
      <c r="K3165" t="s">
        <v>235</v>
      </c>
      <c r="L3165">
        <v>16</v>
      </c>
      <c r="M3165">
        <v>1</v>
      </c>
      <c r="N3165">
        <v>28.225999999999999</v>
      </c>
      <c r="O3165">
        <v>30.861999999999998</v>
      </c>
      <c r="P3165" s="5">
        <f t="shared" si="49"/>
        <v>28.225999999999999</v>
      </c>
      <c r="Q3165">
        <v>592.18200000000002</v>
      </c>
      <c r="R3165">
        <v>19.187999999999999</v>
      </c>
      <c r="S3165">
        <v>7.7240000000000002</v>
      </c>
      <c r="T3165">
        <v>26.298999999999999</v>
      </c>
      <c r="U3165">
        <v>634.04499999999996</v>
      </c>
      <c r="V3165">
        <v>21.951000000000001</v>
      </c>
      <c r="W3165">
        <v>30.488</v>
      </c>
      <c r="X3165">
        <v>41.87</v>
      </c>
    </row>
    <row r="3166" spans="2:24" x14ac:dyDescent="0.25">
      <c r="B3166" t="s">
        <v>407</v>
      </c>
      <c r="C3166" s="4">
        <v>108</v>
      </c>
      <c r="D3166" s="4" t="s">
        <v>215</v>
      </c>
      <c r="E3166" s="4" t="s">
        <v>229</v>
      </c>
      <c r="F3166" s="4" t="s">
        <v>216</v>
      </c>
      <c r="G3166" s="4" t="s">
        <v>212</v>
      </c>
      <c r="H3166" s="9">
        <v>4</v>
      </c>
      <c r="I3166" s="1">
        <v>42913</v>
      </c>
      <c r="J3166" s="2">
        <v>0.87569444444444444</v>
      </c>
      <c r="K3166" t="s">
        <v>235</v>
      </c>
      <c r="L3166">
        <v>16</v>
      </c>
      <c r="M3166">
        <v>2</v>
      </c>
      <c r="N3166">
        <v>0</v>
      </c>
      <c r="O3166">
        <v>59.886000000000003</v>
      </c>
      <c r="P3166" s="5">
        <f t="shared" si="49"/>
        <v>60</v>
      </c>
      <c r="Q3166">
        <v>1406.239</v>
      </c>
      <c r="R3166">
        <v>23.481999999999999</v>
      </c>
      <c r="S3166">
        <v>17.016999999999999</v>
      </c>
      <c r="T3166">
        <v>44.148000000000003</v>
      </c>
      <c r="U3166">
        <v>2529.7449999999999</v>
      </c>
      <c r="V3166">
        <v>0</v>
      </c>
      <c r="W3166">
        <v>1.681</v>
      </c>
      <c r="X3166">
        <v>7.1429999999999998</v>
      </c>
    </row>
    <row r="3167" spans="2:24" x14ac:dyDescent="0.25">
      <c r="B3167" t="s">
        <v>407</v>
      </c>
      <c r="C3167" s="4">
        <v>108</v>
      </c>
      <c r="D3167" s="4" t="s">
        <v>215</v>
      </c>
      <c r="E3167" s="4" t="s">
        <v>229</v>
      </c>
      <c r="F3167" s="4" t="s">
        <v>216</v>
      </c>
      <c r="G3167" s="4" t="s">
        <v>212</v>
      </c>
      <c r="H3167" s="9">
        <v>4</v>
      </c>
      <c r="I3167" s="1">
        <v>42914</v>
      </c>
      <c r="J3167" s="2">
        <v>0.71597222222222223</v>
      </c>
      <c r="K3167" t="s">
        <v>235</v>
      </c>
      <c r="L3167">
        <v>17</v>
      </c>
      <c r="M3167">
        <v>1</v>
      </c>
      <c r="N3167">
        <v>10.254</v>
      </c>
      <c r="O3167">
        <v>11.387</v>
      </c>
      <c r="P3167" s="5">
        <f t="shared" si="49"/>
        <v>10.254</v>
      </c>
      <c r="Q3167">
        <v>223.834</v>
      </c>
      <c r="R3167">
        <v>19.657</v>
      </c>
      <c r="S3167">
        <v>5.4349999999999996</v>
      </c>
      <c r="T3167">
        <v>40.844000000000001</v>
      </c>
      <c r="U3167">
        <v>258.92700000000002</v>
      </c>
      <c r="V3167">
        <v>19.565000000000001</v>
      </c>
      <c r="W3167">
        <v>20.652000000000001</v>
      </c>
      <c r="X3167">
        <v>22.826000000000001</v>
      </c>
    </row>
    <row r="3168" spans="2:24" x14ac:dyDescent="0.25">
      <c r="B3168" t="s">
        <v>407</v>
      </c>
      <c r="C3168" s="4">
        <v>108</v>
      </c>
      <c r="D3168" s="4" t="s">
        <v>215</v>
      </c>
      <c r="E3168" s="4" t="s">
        <v>229</v>
      </c>
      <c r="F3168" s="4" t="s">
        <v>216</v>
      </c>
      <c r="G3168" s="4" t="s">
        <v>212</v>
      </c>
      <c r="H3168" s="9">
        <v>4</v>
      </c>
      <c r="I3168" s="1">
        <v>42914</v>
      </c>
      <c r="J3168" s="2">
        <v>0.71736111111111101</v>
      </c>
      <c r="K3168" t="s">
        <v>235</v>
      </c>
      <c r="L3168">
        <v>17</v>
      </c>
      <c r="M3168">
        <v>2</v>
      </c>
      <c r="N3168">
        <v>0</v>
      </c>
      <c r="O3168">
        <v>59.959000000000003</v>
      </c>
      <c r="P3168" s="5">
        <f t="shared" si="49"/>
        <v>60</v>
      </c>
      <c r="Q3168">
        <v>1417.9780000000001</v>
      </c>
      <c r="R3168">
        <v>23.649000000000001</v>
      </c>
      <c r="S3168">
        <v>12.788</v>
      </c>
      <c r="T3168">
        <v>40.076000000000001</v>
      </c>
      <c r="U3168">
        <v>2279.79</v>
      </c>
      <c r="V3168">
        <v>0</v>
      </c>
      <c r="W3168">
        <v>3.5640000000000001</v>
      </c>
      <c r="X3168">
        <v>12.788</v>
      </c>
    </row>
    <row r="3169" spans="2:24" x14ac:dyDescent="0.25">
      <c r="B3169" t="s">
        <v>407</v>
      </c>
      <c r="C3169" s="4">
        <v>108</v>
      </c>
      <c r="D3169" s="4" t="s">
        <v>215</v>
      </c>
      <c r="E3169" s="4" t="s">
        <v>229</v>
      </c>
      <c r="F3169" s="4" t="s">
        <v>216</v>
      </c>
      <c r="G3169" s="4" t="s">
        <v>212</v>
      </c>
      <c r="H3169" s="9">
        <v>4</v>
      </c>
      <c r="I3169" s="1">
        <v>42915</v>
      </c>
      <c r="J3169" s="2">
        <v>0.7104166666666667</v>
      </c>
      <c r="K3169" t="s">
        <v>235</v>
      </c>
      <c r="L3169">
        <v>18</v>
      </c>
      <c r="M3169">
        <v>1</v>
      </c>
      <c r="N3169">
        <v>15.789</v>
      </c>
      <c r="O3169">
        <v>16.416</v>
      </c>
      <c r="P3169" s="5">
        <f t="shared" si="49"/>
        <v>15.789</v>
      </c>
      <c r="Q3169">
        <v>260.14600000000002</v>
      </c>
      <c r="R3169">
        <v>15.847</v>
      </c>
      <c r="S3169">
        <v>5.3029999999999999</v>
      </c>
      <c r="T3169">
        <v>23.643999999999998</v>
      </c>
      <c r="U3169">
        <v>324.72800000000001</v>
      </c>
      <c r="V3169">
        <v>20.454999999999998</v>
      </c>
      <c r="W3169">
        <v>25</v>
      </c>
      <c r="X3169">
        <v>39.393999999999998</v>
      </c>
    </row>
    <row r="3170" spans="2:24" x14ac:dyDescent="0.25">
      <c r="B3170" t="s">
        <v>407</v>
      </c>
      <c r="C3170" s="4">
        <v>108</v>
      </c>
      <c r="D3170" s="4" t="s">
        <v>215</v>
      </c>
      <c r="E3170" s="4" t="s">
        <v>229</v>
      </c>
      <c r="F3170" s="4" t="s">
        <v>216</v>
      </c>
      <c r="G3170" s="4" t="s">
        <v>212</v>
      </c>
      <c r="H3170" s="9">
        <v>4</v>
      </c>
      <c r="I3170" s="1">
        <v>42915</v>
      </c>
      <c r="J3170" s="2">
        <v>0.71111111111111114</v>
      </c>
      <c r="K3170" t="s">
        <v>235</v>
      </c>
      <c r="L3170">
        <v>18</v>
      </c>
      <c r="M3170">
        <v>2</v>
      </c>
      <c r="N3170">
        <v>14.436</v>
      </c>
      <c r="O3170">
        <v>15.948</v>
      </c>
      <c r="P3170" s="5">
        <f t="shared" si="49"/>
        <v>14.436</v>
      </c>
      <c r="Q3170">
        <v>319.05700000000002</v>
      </c>
      <c r="R3170">
        <v>20.006</v>
      </c>
      <c r="S3170">
        <v>0</v>
      </c>
      <c r="T3170">
        <v>44.942999999999998</v>
      </c>
      <c r="U3170">
        <v>463.32799999999997</v>
      </c>
      <c r="V3170">
        <v>14.843999999999999</v>
      </c>
      <c r="W3170">
        <v>15.625</v>
      </c>
      <c r="X3170">
        <v>17.187000000000001</v>
      </c>
    </row>
    <row r="3171" spans="2:24" x14ac:dyDescent="0.25">
      <c r="B3171" t="s">
        <v>409</v>
      </c>
      <c r="C3171" s="4">
        <v>108</v>
      </c>
      <c r="D3171" s="4" t="s">
        <v>219</v>
      </c>
      <c r="E3171" s="4" t="s">
        <v>210</v>
      </c>
      <c r="F3171" s="4" t="s">
        <v>216</v>
      </c>
      <c r="G3171" s="4" t="s">
        <v>212</v>
      </c>
      <c r="H3171" s="9">
        <v>4</v>
      </c>
      <c r="I3171" s="1">
        <v>42898</v>
      </c>
      <c r="J3171" s="2">
        <v>0.74861111111111101</v>
      </c>
      <c r="K3171" t="s">
        <v>235</v>
      </c>
      <c r="L3171">
        <v>1</v>
      </c>
      <c r="M3171">
        <v>1</v>
      </c>
      <c r="N3171">
        <v>0</v>
      </c>
      <c r="O3171">
        <v>59.96</v>
      </c>
      <c r="P3171" s="5">
        <f t="shared" si="49"/>
        <v>60</v>
      </c>
      <c r="Q3171">
        <v>1097.441</v>
      </c>
      <c r="R3171">
        <v>18.303000000000001</v>
      </c>
      <c r="S3171">
        <v>8.3859999999999992</v>
      </c>
      <c r="T3171">
        <v>55.646000000000001</v>
      </c>
      <c r="U3171">
        <v>3158.674</v>
      </c>
      <c r="V3171">
        <v>0</v>
      </c>
      <c r="W3171">
        <v>1.468</v>
      </c>
      <c r="X3171">
        <v>5.0309999999999997</v>
      </c>
    </row>
    <row r="3172" spans="2:24" x14ac:dyDescent="0.25">
      <c r="B3172" t="s">
        <v>409</v>
      </c>
      <c r="C3172" s="4">
        <v>108</v>
      </c>
      <c r="D3172" s="4" t="s">
        <v>219</v>
      </c>
      <c r="E3172" s="4" t="s">
        <v>210</v>
      </c>
      <c r="F3172" s="4" t="s">
        <v>216</v>
      </c>
      <c r="G3172" s="4" t="s">
        <v>212</v>
      </c>
      <c r="H3172" s="9">
        <v>4</v>
      </c>
      <c r="I3172" s="1">
        <v>42898</v>
      </c>
      <c r="J3172" s="2">
        <v>0.75</v>
      </c>
      <c r="K3172" t="s">
        <v>235</v>
      </c>
      <c r="L3172">
        <v>1</v>
      </c>
      <c r="M3172">
        <v>2</v>
      </c>
      <c r="N3172">
        <v>0</v>
      </c>
      <c r="O3172">
        <v>59.895000000000003</v>
      </c>
      <c r="P3172" s="5">
        <f t="shared" si="49"/>
        <v>60</v>
      </c>
      <c r="Q3172">
        <v>860.39499999999998</v>
      </c>
      <c r="R3172">
        <v>14.365</v>
      </c>
      <c r="S3172">
        <v>40.881</v>
      </c>
      <c r="T3172">
        <v>64.731999999999999</v>
      </c>
      <c r="U3172">
        <v>3434.748</v>
      </c>
      <c r="V3172">
        <v>0</v>
      </c>
      <c r="W3172">
        <v>1.258</v>
      </c>
      <c r="X3172">
        <v>7.1280000000000001</v>
      </c>
    </row>
    <row r="3173" spans="2:24" x14ac:dyDescent="0.25">
      <c r="B3173" t="s">
        <v>409</v>
      </c>
      <c r="C3173" s="4">
        <v>108</v>
      </c>
      <c r="D3173" s="4" t="s">
        <v>219</v>
      </c>
      <c r="E3173" s="4" t="s">
        <v>210</v>
      </c>
      <c r="F3173" s="4" t="s">
        <v>216</v>
      </c>
      <c r="G3173" s="4" t="s">
        <v>212</v>
      </c>
      <c r="H3173" s="9">
        <v>4</v>
      </c>
      <c r="I3173" s="1">
        <v>42899</v>
      </c>
      <c r="J3173" s="2">
        <v>0.7416666666666667</v>
      </c>
      <c r="K3173" t="s">
        <v>235</v>
      </c>
      <c r="L3173">
        <v>2</v>
      </c>
      <c r="M3173">
        <v>1</v>
      </c>
      <c r="N3173">
        <v>0</v>
      </c>
      <c r="O3173">
        <v>59.996000000000002</v>
      </c>
      <c r="P3173" s="5">
        <f t="shared" si="49"/>
        <v>60</v>
      </c>
      <c r="Q3173">
        <v>857.47</v>
      </c>
      <c r="R3173">
        <v>14.292</v>
      </c>
      <c r="S3173">
        <v>16.420999999999999</v>
      </c>
      <c r="T3173">
        <v>50.235999999999997</v>
      </c>
      <c r="U3173">
        <v>2997.7379999999998</v>
      </c>
      <c r="V3173">
        <v>1.0529999999999999</v>
      </c>
      <c r="W3173">
        <v>2.105</v>
      </c>
      <c r="X3173">
        <v>6.3159999999999998</v>
      </c>
    </row>
    <row r="3174" spans="2:24" x14ac:dyDescent="0.25">
      <c r="B3174" t="s">
        <v>409</v>
      </c>
      <c r="C3174" s="4">
        <v>108</v>
      </c>
      <c r="D3174" s="4" t="s">
        <v>219</v>
      </c>
      <c r="E3174" s="4" t="s">
        <v>210</v>
      </c>
      <c r="F3174" s="4" t="s">
        <v>216</v>
      </c>
      <c r="G3174" s="4" t="s">
        <v>212</v>
      </c>
      <c r="H3174" s="9">
        <v>4</v>
      </c>
      <c r="I3174" s="1">
        <v>42899</v>
      </c>
      <c r="J3174" s="2">
        <v>0.74305555555555547</v>
      </c>
      <c r="K3174" t="s">
        <v>235</v>
      </c>
      <c r="L3174">
        <v>2</v>
      </c>
      <c r="M3174">
        <v>2</v>
      </c>
      <c r="N3174">
        <v>0</v>
      </c>
      <c r="O3174">
        <v>59.889000000000003</v>
      </c>
      <c r="P3174" s="5">
        <f t="shared" si="49"/>
        <v>60</v>
      </c>
      <c r="Q3174">
        <v>635.11699999999996</v>
      </c>
      <c r="R3174">
        <v>10.605</v>
      </c>
      <c r="S3174">
        <v>30.105</v>
      </c>
      <c r="T3174">
        <v>64.421000000000006</v>
      </c>
      <c r="U3174">
        <v>3464.1689999999999</v>
      </c>
      <c r="V3174">
        <v>0</v>
      </c>
      <c r="W3174">
        <v>0</v>
      </c>
      <c r="X3174">
        <v>2.3159999999999998</v>
      </c>
    </row>
    <row r="3175" spans="2:24" x14ac:dyDescent="0.25">
      <c r="B3175" t="s">
        <v>409</v>
      </c>
      <c r="C3175" s="4">
        <v>108</v>
      </c>
      <c r="D3175" s="4" t="s">
        <v>219</v>
      </c>
      <c r="E3175" s="4" t="s">
        <v>210</v>
      </c>
      <c r="F3175" s="4" t="s">
        <v>216</v>
      </c>
      <c r="G3175" s="4" t="s">
        <v>212</v>
      </c>
      <c r="H3175" s="9">
        <v>4</v>
      </c>
      <c r="I3175" s="1">
        <v>42900</v>
      </c>
      <c r="J3175" s="2">
        <v>0.82916666666666661</v>
      </c>
      <c r="K3175" t="s">
        <v>235</v>
      </c>
      <c r="L3175">
        <v>3</v>
      </c>
      <c r="M3175">
        <v>1</v>
      </c>
      <c r="N3175">
        <v>5.2619999999999996</v>
      </c>
      <c r="O3175">
        <v>7.2759999999999998</v>
      </c>
      <c r="P3175" s="5">
        <f t="shared" si="49"/>
        <v>5.2619999999999996</v>
      </c>
      <c r="Q3175">
        <v>85.540999999999997</v>
      </c>
      <c r="R3175">
        <v>11.757</v>
      </c>
      <c r="S3175">
        <v>0</v>
      </c>
      <c r="T3175">
        <v>27.991</v>
      </c>
      <c r="U3175">
        <v>25.907</v>
      </c>
      <c r="V3175">
        <v>37.287999999999997</v>
      </c>
      <c r="W3175">
        <v>40.677999999999997</v>
      </c>
      <c r="X3175">
        <v>44.067999999999998</v>
      </c>
    </row>
    <row r="3176" spans="2:24" x14ac:dyDescent="0.25">
      <c r="B3176" t="s">
        <v>409</v>
      </c>
      <c r="C3176" s="4">
        <v>108</v>
      </c>
      <c r="D3176" s="4" t="s">
        <v>219</v>
      </c>
      <c r="E3176" s="4" t="s">
        <v>210</v>
      </c>
      <c r="F3176" s="4" t="s">
        <v>216</v>
      </c>
      <c r="G3176" s="4" t="s">
        <v>212</v>
      </c>
      <c r="H3176" s="9">
        <v>4</v>
      </c>
      <c r="I3176" s="1">
        <v>42900</v>
      </c>
      <c r="J3176" s="2">
        <v>0.82986111111111116</v>
      </c>
      <c r="K3176" t="s">
        <v>235</v>
      </c>
      <c r="L3176">
        <v>3</v>
      </c>
      <c r="M3176">
        <v>2</v>
      </c>
      <c r="N3176">
        <v>42.567</v>
      </c>
      <c r="O3176">
        <v>48.098999999999997</v>
      </c>
      <c r="P3176" s="5">
        <f t="shared" si="49"/>
        <v>42.567</v>
      </c>
      <c r="Q3176">
        <v>781.40599999999995</v>
      </c>
      <c r="R3176">
        <v>16.245999999999999</v>
      </c>
      <c r="S3176">
        <v>22.454000000000001</v>
      </c>
      <c r="T3176">
        <v>50.914999999999999</v>
      </c>
      <c r="U3176">
        <v>2108.6030000000001</v>
      </c>
      <c r="V3176">
        <v>12.794</v>
      </c>
      <c r="W3176">
        <v>13.316000000000001</v>
      </c>
      <c r="X3176">
        <v>15.144</v>
      </c>
    </row>
    <row r="3177" spans="2:24" x14ac:dyDescent="0.25">
      <c r="B3177" t="s">
        <v>409</v>
      </c>
      <c r="C3177" s="4">
        <v>108</v>
      </c>
      <c r="D3177" s="4" t="s">
        <v>219</v>
      </c>
      <c r="E3177" s="4" t="s">
        <v>210</v>
      </c>
      <c r="F3177" s="4" t="s">
        <v>216</v>
      </c>
      <c r="G3177" s="4" t="s">
        <v>212</v>
      </c>
      <c r="H3177" s="9">
        <v>4</v>
      </c>
      <c r="I3177" s="1">
        <v>42901</v>
      </c>
      <c r="J3177" s="2">
        <v>0.85416666666666663</v>
      </c>
      <c r="K3177" t="s">
        <v>235</v>
      </c>
      <c r="L3177">
        <v>4</v>
      </c>
      <c r="M3177">
        <v>1</v>
      </c>
      <c r="N3177">
        <v>7.98</v>
      </c>
      <c r="O3177">
        <v>10.879</v>
      </c>
      <c r="P3177" s="5">
        <f t="shared" si="49"/>
        <v>7.98</v>
      </c>
      <c r="Q3177">
        <v>132.11099999999999</v>
      </c>
      <c r="R3177">
        <v>12.144</v>
      </c>
      <c r="S3177">
        <v>17.045000000000002</v>
      </c>
      <c r="T3177">
        <v>33.545999999999999</v>
      </c>
      <c r="U3177">
        <v>289.315</v>
      </c>
      <c r="V3177">
        <v>31.818000000000001</v>
      </c>
      <c r="W3177">
        <v>32.954999999999998</v>
      </c>
      <c r="X3177">
        <v>35.226999999999997</v>
      </c>
    </row>
    <row r="3178" spans="2:24" x14ac:dyDescent="0.25">
      <c r="B3178" t="s">
        <v>409</v>
      </c>
      <c r="C3178" s="4">
        <v>108</v>
      </c>
      <c r="D3178" s="4" t="s">
        <v>219</v>
      </c>
      <c r="E3178" s="4" t="s">
        <v>210</v>
      </c>
      <c r="F3178" s="4" t="s">
        <v>216</v>
      </c>
      <c r="G3178" s="4" t="s">
        <v>212</v>
      </c>
      <c r="H3178" s="9">
        <v>4</v>
      </c>
      <c r="I3178" s="1">
        <v>42901</v>
      </c>
      <c r="J3178" s="2">
        <v>0.85486111111111107</v>
      </c>
      <c r="K3178" t="s">
        <v>235</v>
      </c>
      <c r="L3178">
        <v>4</v>
      </c>
      <c r="M3178">
        <v>2</v>
      </c>
      <c r="N3178">
        <v>25.545999999999999</v>
      </c>
      <c r="O3178">
        <v>30.584</v>
      </c>
      <c r="P3178" s="5">
        <f t="shared" si="49"/>
        <v>25.545999999999999</v>
      </c>
      <c r="Q3178">
        <v>500.03</v>
      </c>
      <c r="R3178">
        <v>16.349</v>
      </c>
      <c r="S3178">
        <v>19.672000000000001</v>
      </c>
      <c r="T3178">
        <v>49.165999999999997</v>
      </c>
      <c r="U3178">
        <v>1114.249</v>
      </c>
      <c r="V3178">
        <v>19.672000000000001</v>
      </c>
      <c r="W3178">
        <v>22.131</v>
      </c>
      <c r="X3178">
        <v>26.638999999999999</v>
      </c>
    </row>
    <row r="3179" spans="2:24" x14ac:dyDescent="0.25">
      <c r="B3179" t="s">
        <v>409</v>
      </c>
      <c r="C3179" s="4">
        <v>108</v>
      </c>
      <c r="D3179" s="4" t="s">
        <v>219</v>
      </c>
      <c r="E3179" s="4" t="s">
        <v>210</v>
      </c>
      <c r="F3179" s="4" t="s">
        <v>216</v>
      </c>
      <c r="G3179" s="4" t="s">
        <v>212</v>
      </c>
      <c r="H3179" s="9">
        <v>4</v>
      </c>
      <c r="I3179" s="1">
        <v>42902</v>
      </c>
      <c r="J3179" s="2">
        <v>0.78819444444444453</v>
      </c>
      <c r="K3179" t="s">
        <v>235</v>
      </c>
      <c r="L3179">
        <v>5</v>
      </c>
      <c r="M3179">
        <v>1</v>
      </c>
      <c r="N3179">
        <v>39.783000000000001</v>
      </c>
      <c r="O3179">
        <v>41.292999999999999</v>
      </c>
      <c r="P3179" s="5">
        <f t="shared" si="49"/>
        <v>39.783000000000001</v>
      </c>
      <c r="Q3179">
        <v>588.14</v>
      </c>
      <c r="R3179">
        <v>14.243</v>
      </c>
      <c r="S3179">
        <v>18.541</v>
      </c>
      <c r="T3179">
        <v>52.746000000000002</v>
      </c>
      <c r="U3179">
        <v>1970.47</v>
      </c>
      <c r="V3179">
        <v>5.7750000000000004</v>
      </c>
      <c r="W3179">
        <v>6.383</v>
      </c>
      <c r="X3179">
        <v>14.286</v>
      </c>
    </row>
    <row r="3180" spans="2:24" x14ac:dyDescent="0.25">
      <c r="B3180" t="s">
        <v>409</v>
      </c>
      <c r="C3180" s="4">
        <v>108</v>
      </c>
      <c r="D3180" s="4" t="s">
        <v>219</v>
      </c>
      <c r="E3180" s="4" t="s">
        <v>210</v>
      </c>
      <c r="F3180" s="4" t="s">
        <v>216</v>
      </c>
      <c r="G3180" s="4" t="s">
        <v>212</v>
      </c>
      <c r="H3180" s="9">
        <v>4</v>
      </c>
      <c r="I3180" s="1">
        <v>42902</v>
      </c>
      <c r="J3180" s="2">
        <v>0.7895833333333333</v>
      </c>
      <c r="K3180" t="s">
        <v>235</v>
      </c>
      <c r="L3180">
        <v>5</v>
      </c>
      <c r="M3180">
        <v>2</v>
      </c>
      <c r="N3180">
        <v>0</v>
      </c>
      <c r="O3180">
        <v>59.984999999999999</v>
      </c>
      <c r="P3180" s="5">
        <f t="shared" si="49"/>
        <v>60</v>
      </c>
      <c r="Q3180">
        <v>1007.2809999999999</v>
      </c>
      <c r="R3180">
        <v>16.792000000000002</v>
      </c>
      <c r="S3180">
        <v>25.157</v>
      </c>
      <c r="T3180">
        <v>62.753</v>
      </c>
      <c r="U3180">
        <v>3595.799</v>
      </c>
      <c r="V3180">
        <v>0</v>
      </c>
      <c r="W3180">
        <v>1.258</v>
      </c>
      <c r="X3180">
        <v>4.1929999999999996</v>
      </c>
    </row>
    <row r="3181" spans="2:24" x14ac:dyDescent="0.25">
      <c r="B3181" t="s">
        <v>409</v>
      </c>
      <c r="C3181" s="4">
        <v>108</v>
      </c>
      <c r="D3181" s="4" t="s">
        <v>219</v>
      </c>
      <c r="E3181" s="4" t="s">
        <v>210</v>
      </c>
      <c r="F3181" s="4" t="s">
        <v>216</v>
      </c>
      <c r="G3181" s="4" t="s">
        <v>212</v>
      </c>
      <c r="H3181" s="9">
        <v>4</v>
      </c>
      <c r="I3181" s="1">
        <v>42903</v>
      </c>
      <c r="J3181" s="2">
        <v>0.75138888888888899</v>
      </c>
      <c r="K3181" t="s">
        <v>235</v>
      </c>
      <c r="L3181">
        <v>6</v>
      </c>
      <c r="M3181">
        <v>1</v>
      </c>
      <c r="N3181">
        <v>24.609000000000002</v>
      </c>
      <c r="O3181">
        <v>30.533000000000001</v>
      </c>
      <c r="P3181" s="5">
        <f t="shared" si="49"/>
        <v>24.609000000000002</v>
      </c>
      <c r="Q3181">
        <v>447.14800000000002</v>
      </c>
      <c r="R3181">
        <v>14.645</v>
      </c>
      <c r="S3181">
        <v>11.475</v>
      </c>
      <c r="T3181">
        <v>37.704000000000001</v>
      </c>
      <c r="U3181">
        <v>758.42</v>
      </c>
      <c r="V3181">
        <v>21.311</v>
      </c>
      <c r="W3181">
        <v>22.131</v>
      </c>
      <c r="X3181">
        <v>29.097999999999999</v>
      </c>
    </row>
    <row r="3182" spans="2:24" x14ac:dyDescent="0.25">
      <c r="B3182" t="s">
        <v>409</v>
      </c>
      <c r="C3182" s="4">
        <v>108</v>
      </c>
      <c r="D3182" s="4" t="s">
        <v>219</v>
      </c>
      <c r="E3182" s="4" t="s">
        <v>210</v>
      </c>
      <c r="F3182" s="4" t="s">
        <v>216</v>
      </c>
      <c r="G3182" s="4" t="s">
        <v>212</v>
      </c>
      <c r="H3182" s="9">
        <v>4</v>
      </c>
      <c r="I3182" s="1">
        <v>42903</v>
      </c>
      <c r="J3182" s="2">
        <v>0.75208333333333333</v>
      </c>
      <c r="K3182" t="s">
        <v>235</v>
      </c>
      <c r="L3182">
        <v>6</v>
      </c>
      <c r="M3182">
        <v>2</v>
      </c>
      <c r="N3182">
        <v>54.128</v>
      </c>
      <c r="O3182">
        <v>57.039000000000001</v>
      </c>
      <c r="P3182" s="5">
        <f t="shared" si="49"/>
        <v>54.128</v>
      </c>
      <c r="Q3182">
        <v>1061.538</v>
      </c>
      <c r="R3182">
        <v>18.611000000000001</v>
      </c>
      <c r="S3182">
        <v>1.3220000000000001</v>
      </c>
      <c r="T3182">
        <v>44.1</v>
      </c>
      <c r="U3182">
        <v>2495.3119999999999</v>
      </c>
      <c r="V3182">
        <v>6.3879999999999999</v>
      </c>
      <c r="W3182">
        <v>12.775</v>
      </c>
      <c r="X3182">
        <v>19.824000000000002</v>
      </c>
    </row>
    <row r="3183" spans="2:24" x14ac:dyDescent="0.25">
      <c r="B3183" t="s">
        <v>409</v>
      </c>
      <c r="C3183" s="4">
        <v>108</v>
      </c>
      <c r="D3183" s="4" t="s">
        <v>219</v>
      </c>
      <c r="E3183" s="4" t="s">
        <v>210</v>
      </c>
      <c r="F3183" s="4" t="s">
        <v>216</v>
      </c>
      <c r="G3183" s="4" t="s">
        <v>212</v>
      </c>
      <c r="H3183" s="9">
        <v>4</v>
      </c>
      <c r="I3183" s="1">
        <v>42904</v>
      </c>
      <c r="J3183" s="2">
        <v>0.81597222222222221</v>
      </c>
      <c r="K3183" t="s">
        <v>235</v>
      </c>
      <c r="L3183">
        <v>7</v>
      </c>
      <c r="M3183">
        <v>1</v>
      </c>
      <c r="N3183">
        <v>0</v>
      </c>
      <c r="O3183">
        <v>59.927999999999997</v>
      </c>
      <c r="P3183" s="5">
        <f t="shared" si="49"/>
        <v>60</v>
      </c>
      <c r="Q3183">
        <v>1256.8209999999999</v>
      </c>
      <c r="R3183">
        <v>20.972000000000001</v>
      </c>
      <c r="S3183">
        <v>16.387</v>
      </c>
      <c r="T3183">
        <v>58.155999999999999</v>
      </c>
      <c r="U3183">
        <v>3296.6570000000002</v>
      </c>
      <c r="V3183">
        <v>1.681</v>
      </c>
      <c r="W3183">
        <v>4.4119999999999999</v>
      </c>
      <c r="X3183">
        <v>9.4540000000000006</v>
      </c>
    </row>
    <row r="3184" spans="2:24" x14ac:dyDescent="0.25">
      <c r="B3184" t="s">
        <v>409</v>
      </c>
      <c r="C3184" s="4">
        <v>108</v>
      </c>
      <c r="D3184" s="4" t="s">
        <v>219</v>
      </c>
      <c r="E3184" s="4" t="s">
        <v>210</v>
      </c>
      <c r="F3184" s="4" t="s">
        <v>216</v>
      </c>
      <c r="G3184" s="4" t="s">
        <v>212</v>
      </c>
      <c r="H3184" s="9">
        <v>4</v>
      </c>
      <c r="I3184" s="1">
        <v>42904</v>
      </c>
      <c r="J3184" s="2">
        <v>0.81666666666666676</v>
      </c>
      <c r="K3184" t="s">
        <v>235</v>
      </c>
      <c r="L3184">
        <v>7</v>
      </c>
      <c r="M3184">
        <v>2</v>
      </c>
      <c r="N3184">
        <v>47.453000000000003</v>
      </c>
      <c r="O3184">
        <v>55.018999999999998</v>
      </c>
      <c r="P3184" s="5">
        <f t="shared" si="49"/>
        <v>47.453000000000003</v>
      </c>
      <c r="Q3184">
        <v>782.77300000000002</v>
      </c>
      <c r="R3184">
        <v>14.227</v>
      </c>
      <c r="S3184">
        <v>14.874000000000001</v>
      </c>
      <c r="T3184">
        <v>45.844999999999999</v>
      </c>
      <c r="U3184">
        <v>2075.3220000000001</v>
      </c>
      <c r="V3184">
        <v>14.874000000000001</v>
      </c>
      <c r="W3184">
        <v>18.535</v>
      </c>
      <c r="X3184">
        <v>21.739000000000001</v>
      </c>
    </row>
    <row r="3185" spans="2:24" x14ac:dyDescent="0.25">
      <c r="B3185" t="s">
        <v>409</v>
      </c>
      <c r="C3185" s="4">
        <v>108</v>
      </c>
      <c r="D3185" s="4" t="s">
        <v>219</v>
      </c>
      <c r="E3185" s="4" t="s">
        <v>210</v>
      </c>
      <c r="F3185" s="4" t="s">
        <v>216</v>
      </c>
      <c r="G3185" s="4" t="s">
        <v>212</v>
      </c>
      <c r="H3185" s="9">
        <v>4</v>
      </c>
      <c r="I3185" s="1">
        <v>42905</v>
      </c>
      <c r="J3185" s="2">
        <v>0.72430555555555554</v>
      </c>
      <c r="K3185" t="s">
        <v>235</v>
      </c>
      <c r="L3185">
        <v>8</v>
      </c>
      <c r="M3185">
        <v>1</v>
      </c>
      <c r="N3185">
        <v>7.8049999999999997</v>
      </c>
      <c r="O3185">
        <v>9.0389999999999997</v>
      </c>
      <c r="P3185" s="5">
        <f t="shared" si="49"/>
        <v>7.8049999999999997</v>
      </c>
      <c r="Q3185">
        <v>123.67700000000001</v>
      </c>
      <c r="R3185">
        <v>13.683</v>
      </c>
      <c r="S3185">
        <v>4.1100000000000003</v>
      </c>
      <c r="T3185">
        <v>34.365000000000002</v>
      </c>
      <c r="U3185">
        <v>35.661999999999999</v>
      </c>
      <c r="V3185">
        <v>19.178000000000001</v>
      </c>
      <c r="W3185">
        <v>23.288</v>
      </c>
      <c r="X3185">
        <v>28.766999999999999</v>
      </c>
    </row>
    <row r="3186" spans="2:24" x14ac:dyDescent="0.25">
      <c r="B3186" t="s">
        <v>409</v>
      </c>
      <c r="C3186" s="4">
        <v>108</v>
      </c>
      <c r="D3186" s="4" t="s">
        <v>219</v>
      </c>
      <c r="E3186" s="4" t="s">
        <v>210</v>
      </c>
      <c r="F3186" s="4" t="s">
        <v>216</v>
      </c>
      <c r="G3186" s="4" t="s">
        <v>212</v>
      </c>
      <c r="H3186" s="9">
        <v>4</v>
      </c>
      <c r="I3186" s="1">
        <v>42905</v>
      </c>
      <c r="J3186" s="2">
        <v>0.72499999999999998</v>
      </c>
      <c r="K3186" t="s">
        <v>235</v>
      </c>
      <c r="L3186">
        <v>8</v>
      </c>
      <c r="M3186">
        <v>2</v>
      </c>
      <c r="N3186">
        <v>42.756</v>
      </c>
      <c r="O3186">
        <v>52.040999999999997</v>
      </c>
      <c r="P3186" s="5">
        <f t="shared" si="49"/>
        <v>42.756</v>
      </c>
      <c r="Q3186">
        <v>685.71299999999997</v>
      </c>
      <c r="R3186">
        <v>13.176</v>
      </c>
      <c r="S3186">
        <v>3.8650000000000002</v>
      </c>
      <c r="T3186">
        <v>40.542999999999999</v>
      </c>
      <c r="U3186">
        <v>2021.1669999999999</v>
      </c>
      <c r="V3186">
        <v>20.773</v>
      </c>
      <c r="W3186">
        <v>26.57</v>
      </c>
      <c r="X3186">
        <v>33.575000000000003</v>
      </c>
    </row>
    <row r="3187" spans="2:24" x14ac:dyDescent="0.25">
      <c r="B3187" t="s">
        <v>409</v>
      </c>
      <c r="C3187" s="4">
        <v>108</v>
      </c>
      <c r="D3187" s="4" t="s">
        <v>219</v>
      </c>
      <c r="E3187" s="4" t="s">
        <v>210</v>
      </c>
      <c r="F3187" s="4" t="s">
        <v>216</v>
      </c>
      <c r="G3187" s="4" t="s">
        <v>212</v>
      </c>
      <c r="H3187" s="9">
        <v>4</v>
      </c>
      <c r="I3187" s="1">
        <v>42906</v>
      </c>
      <c r="J3187" s="2">
        <v>0.6479166666666667</v>
      </c>
      <c r="K3187" t="s">
        <v>235</v>
      </c>
      <c r="L3187">
        <v>9</v>
      </c>
      <c r="M3187">
        <v>1</v>
      </c>
      <c r="N3187">
        <v>13.811999999999999</v>
      </c>
      <c r="O3187">
        <v>16.207999999999998</v>
      </c>
      <c r="P3187" s="5">
        <f t="shared" si="49"/>
        <v>13.811999999999999</v>
      </c>
      <c r="Q3187">
        <v>221.96199999999999</v>
      </c>
      <c r="R3187">
        <v>13.695</v>
      </c>
      <c r="S3187">
        <v>11.538</v>
      </c>
      <c r="T3187">
        <v>24.684999999999999</v>
      </c>
      <c r="U3187">
        <v>153.27500000000001</v>
      </c>
      <c r="V3187">
        <v>34.615000000000002</v>
      </c>
      <c r="W3187">
        <v>50</v>
      </c>
      <c r="X3187">
        <v>56.923000000000002</v>
      </c>
    </row>
    <row r="3188" spans="2:24" x14ac:dyDescent="0.25">
      <c r="B3188" t="s">
        <v>409</v>
      </c>
      <c r="C3188" s="4">
        <v>108</v>
      </c>
      <c r="D3188" s="4" t="s">
        <v>219</v>
      </c>
      <c r="E3188" s="4" t="s">
        <v>210</v>
      </c>
      <c r="F3188" s="4" t="s">
        <v>216</v>
      </c>
      <c r="G3188" s="4" t="s">
        <v>212</v>
      </c>
      <c r="H3188" s="9">
        <v>4</v>
      </c>
      <c r="I3188" s="1">
        <v>42906</v>
      </c>
      <c r="J3188" s="2">
        <v>0.64861111111111114</v>
      </c>
      <c r="K3188" t="s">
        <v>235</v>
      </c>
      <c r="L3188">
        <v>9</v>
      </c>
      <c r="M3188">
        <v>2</v>
      </c>
      <c r="N3188">
        <v>55.65</v>
      </c>
      <c r="O3188">
        <v>56.66</v>
      </c>
      <c r="P3188" s="5">
        <f t="shared" si="49"/>
        <v>55.65</v>
      </c>
      <c r="Q3188">
        <v>1006.342</v>
      </c>
      <c r="R3188">
        <v>17.760999999999999</v>
      </c>
      <c r="S3188">
        <v>13.304</v>
      </c>
      <c r="T3188">
        <v>53.97</v>
      </c>
      <c r="U3188">
        <v>2633.5749999999998</v>
      </c>
      <c r="V3188">
        <v>7.0949999999999998</v>
      </c>
      <c r="W3188">
        <v>10.420999999999999</v>
      </c>
      <c r="X3188">
        <v>17.295000000000002</v>
      </c>
    </row>
    <row r="3189" spans="2:24" x14ac:dyDescent="0.25">
      <c r="B3189" t="s">
        <v>409</v>
      </c>
      <c r="C3189" s="4">
        <v>108</v>
      </c>
      <c r="D3189" s="4" t="s">
        <v>219</v>
      </c>
      <c r="E3189" s="4" t="s">
        <v>210</v>
      </c>
      <c r="F3189" s="4" t="s">
        <v>216</v>
      </c>
      <c r="G3189" s="4" t="s">
        <v>212</v>
      </c>
      <c r="H3189" s="9">
        <v>4</v>
      </c>
      <c r="I3189" s="1">
        <v>42907</v>
      </c>
      <c r="J3189" s="2">
        <v>0.85763888888888884</v>
      </c>
      <c r="K3189" t="s">
        <v>235</v>
      </c>
      <c r="L3189">
        <v>10</v>
      </c>
      <c r="M3189">
        <v>1</v>
      </c>
      <c r="N3189">
        <v>33.320999999999998</v>
      </c>
      <c r="O3189">
        <v>34.569000000000003</v>
      </c>
      <c r="P3189" s="5">
        <f t="shared" si="49"/>
        <v>33.320999999999998</v>
      </c>
      <c r="Q3189">
        <v>687.88199999999995</v>
      </c>
      <c r="R3189">
        <v>19.899000000000001</v>
      </c>
      <c r="S3189">
        <v>15.942</v>
      </c>
      <c r="T3189">
        <v>52.680999999999997</v>
      </c>
      <c r="U3189">
        <v>1717.787</v>
      </c>
      <c r="V3189">
        <v>6.8840000000000003</v>
      </c>
      <c r="W3189">
        <v>10.507</v>
      </c>
      <c r="X3189">
        <v>16.667000000000002</v>
      </c>
    </row>
    <row r="3190" spans="2:24" x14ac:dyDescent="0.25">
      <c r="B3190" t="s">
        <v>409</v>
      </c>
      <c r="C3190" s="4">
        <v>108</v>
      </c>
      <c r="D3190" s="4" t="s">
        <v>219</v>
      </c>
      <c r="E3190" s="4" t="s">
        <v>210</v>
      </c>
      <c r="F3190" s="4" t="s">
        <v>216</v>
      </c>
      <c r="G3190" s="4" t="s">
        <v>212</v>
      </c>
      <c r="H3190" s="9">
        <v>4</v>
      </c>
      <c r="I3190" s="1">
        <v>42907</v>
      </c>
      <c r="J3190" s="2">
        <v>0.85902777777777783</v>
      </c>
      <c r="K3190" t="s">
        <v>235</v>
      </c>
      <c r="L3190">
        <v>10</v>
      </c>
      <c r="M3190">
        <v>2</v>
      </c>
      <c r="N3190">
        <v>9.1219999999999999</v>
      </c>
      <c r="O3190">
        <v>27.013999999999999</v>
      </c>
      <c r="P3190" s="5">
        <f t="shared" si="49"/>
        <v>9.1219999999999999</v>
      </c>
      <c r="Q3190">
        <v>175.422</v>
      </c>
      <c r="R3190">
        <v>6.4939999999999998</v>
      </c>
      <c r="S3190">
        <v>0.93899999999999995</v>
      </c>
      <c r="T3190">
        <v>22.675999999999998</v>
      </c>
      <c r="U3190">
        <v>51.420999999999999</v>
      </c>
      <c r="V3190">
        <v>67.605999999999995</v>
      </c>
      <c r="W3190">
        <v>68.545000000000002</v>
      </c>
      <c r="X3190">
        <v>69.483999999999995</v>
      </c>
    </row>
    <row r="3191" spans="2:24" x14ac:dyDescent="0.25">
      <c r="B3191" t="s">
        <v>409</v>
      </c>
      <c r="C3191" s="4">
        <v>108</v>
      </c>
      <c r="D3191" s="4" t="s">
        <v>219</v>
      </c>
      <c r="E3191" s="4" t="s">
        <v>210</v>
      </c>
      <c r="F3191" s="4" t="s">
        <v>216</v>
      </c>
      <c r="G3191" s="4" t="s">
        <v>212</v>
      </c>
      <c r="H3191" s="9">
        <v>4</v>
      </c>
      <c r="I3191" s="1">
        <v>42908</v>
      </c>
      <c r="J3191" s="2">
        <v>0.71944444444444444</v>
      </c>
      <c r="K3191" t="s">
        <v>235</v>
      </c>
      <c r="L3191">
        <v>11</v>
      </c>
      <c r="M3191">
        <v>1</v>
      </c>
      <c r="N3191">
        <v>35.454000000000001</v>
      </c>
      <c r="O3191">
        <v>47.518000000000001</v>
      </c>
      <c r="P3191" s="5">
        <f t="shared" ref="P3191:P3254" si="50">IF(O3191&gt;59.7,60,N3191)</f>
        <v>35.454000000000001</v>
      </c>
      <c r="Q3191">
        <v>731.096</v>
      </c>
      <c r="R3191">
        <v>15.385999999999999</v>
      </c>
      <c r="S3191">
        <v>4.4969999999999999</v>
      </c>
      <c r="T3191">
        <v>40.965000000000003</v>
      </c>
      <c r="U3191">
        <v>1746.4079999999999</v>
      </c>
      <c r="V3191">
        <v>30.422999999999998</v>
      </c>
      <c r="W3191">
        <v>34.655999999999999</v>
      </c>
      <c r="X3191">
        <v>37.302</v>
      </c>
    </row>
    <row r="3192" spans="2:24" x14ac:dyDescent="0.25">
      <c r="B3192" t="s">
        <v>409</v>
      </c>
      <c r="C3192" s="4">
        <v>108</v>
      </c>
      <c r="D3192" s="4" t="s">
        <v>219</v>
      </c>
      <c r="E3192" s="4" t="s">
        <v>210</v>
      </c>
      <c r="F3192" s="4" t="s">
        <v>216</v>
      </c>
      <c r="G3192" s="4" t="s">
        <v>212</v>
      </c>
      <c r="H3192" s="9">
        <v>4</v>
      </c>
      <c r="I3192" s="1">
        <v>42908</v>
      </c>
      <c r="J3192" s="2">
        <v>0.71944444444444444</v>
      </c>
      <c r="K3192" t="s">
        <v>235</v>
      </c>
      <c r="L3192">
        <v>11</v>
      </c>
      <c r="M3192">
        <v>2</v>
      </c>
      <c r="N3192">
        <v>5.6050000000000004</v>
      </c>
      <c r="O3192">
        <v>9.8559999999999999</v>
      </c>
      <c r="P3192" s="5">
        <f t="shared" si="50"/>
        <v>5.6050000000000004</v>
      </c>
      <c r="Q3192">
        <v>117.06399999999999</v>
      </c>
      <c r="R3192">
        <v>11.877000000000001</v>
      </c>
      <c r="S3192">
        <v>5.0629999999999997</v>
      </c>
      <c r="T3192">
        <v>32.076000000000001</v>
      </c>
      <c r="U3192">
        <v>8.2629999999999999</v>
      </c>
      <c r="V3192">
        <v>48.100999999999999</v>
      </c>
      <c r="W3192">
        <v>50.633000000000003</v>
      </c>
      <c r="X3192">
        <v>53.164999999999999</v>
      </c>
    </row>
    <row r="3193" spans="2:24" x14ac:dyDescent="0.25">
      <c r="B3193" t="s">
        <v>409</v>
      </c>
      <c r="C3193" s="4">
        <v>108</v>
      </c>
      <c r="D3193" s="4" t="s">
        <v>219</v>
      </c>
      <c r="E3193" s="4" t="s">
        <v>210</v>
      </c>
      <c r="F3193" s="4" t="s">
        <v>216</v>
      </c>
      <c r="G3193" s="4" t="s">
        <v>212</v>
      </c>
      <c r="H3193" s="9">
        <v>4</v>
      </c>
      <c r="I3193" s="1">
        <v>42909</v>
      </c>
      <c r="J3193" s="2">
        <v>0.58402777777777781</v>
      </c>
      <c r="K3193" t="s">
        <v>235</v>
      </c>
      <c r="L3193">
        <v>12</v>
      </c>
      <c r="M3193">
        <v>1</v>
      </c>
      <c r="N3193">
        <v>14.090999999999999</v>
      </c>
      <c r="O3193">
        <v>15.722</v>
      </c>
      <c r="P3193" s="5">
        <f t="shared" si="50"/>
        <v>14.090999999999999</v>
      </c>
      <c r="Q3193">
        <v>296.53699999999998</v>
      </c>
      <c r="R3193">
        <v>18.861000000000001</v>
      </c>
      <c r="S3193">
        <v>3.968</v>
      </c>
      <c r="T3193">
        <v>46.607999999999997</v>
      </c>
      <c r="U3193">
        <v>504.72500000000002</v>
      </c>
      <c r="V3193">
        <v>15.079000000000001</v>
      </c>
      <c r="W3193">
        <v>16.667000000000002</v>
      </c>
      <c r="X3193">
        <v>17.46</v>
      </c>
    </row>
    <row r="3194" spans="2:24" x14ac:dyDescent="0.25">
      <c r="B3194" t="s">
        <v>409</v>
      </c>
      <c r="C3194" s="4">
        <v>108</v>
      </c>
      <c r="D3194" s="4" t="s">
        <v>219</v>
      </c>
      <c r="E3194" s="4" t="s">
        <v>210</v>
      </c>
      <c r="F3194" s="4" t="s">
        <v>216</v>
      </c>
      <c r="G3194" s="4" t="s">
        <v>212</v>
      </c>
      <c r="H3194" s="9">
        <v>4</v>
      </c>
      <c r="I3194" s="1">
        <v>42909</v>
      </c>
      <c r="J3194" s="2">
        <v>0.58472222222222225</v>
      </c>
      <c r="K3194" t="s">
        <v>235</v>
      </c>
      <c r="L3194">
        <v>12</v>
      </c>
      <c r="M3194">
        <v>2</v>
      </c>
      <c r="N3194">
        <v>22.196000000000002</v>
      </c>
      <c r="O3194">
        <v>23.579000000000001</v>
      </c>
      <c r="P3194" s="5">
        <f t="shared" si="50"/>
        <v>22.196000000000002</v>
      </c>
      <c r="Q3194">
        <v>416.44400000000002</v>
      </c>
      <c r="R3194">
        <v>17.661999999999999</v>
      </c>
      <c r="S3194">
        <v>4.2549999999999999</v>
      </c>
      <c r="T3194">
        <v>35.256</v>
      </c>
      <c r="U3194">
        <v>702.87199999999996</v>
      </c>
      <c r="V3194">
        <v>13.298</v>
      </c>
      <c r="W3194">
        <v>21.809000000000001</v>
      </c>
      <c r="X3194">
        <v>29.254999999999999</v>
      </c>
    </row>
    <row r="3195" spans="2:24" x14ac:dyDescent="0.25">
      <c r="B3195" t="s">
        <v>409</v>
      </c>
      <c r="C3195" s="4">
        <v>108</v>
      </c>
      <c r="D3195" s="4" t="s">
        <v>219</v>
      </c>
      <c r="E3195" s="4" t="s">
        <v>210</v>
      </c>
      <c r="F3195" s="4" t="s">
        <v>216</v>
      </c>
      <c r="G3195" s="4" t="s">
        <v>212</v>
      </c>
      <c r="H3195" s="9">
        <v>4</v>
      </c>
      <c r="I3195" s="1">
        <v>42910</v>
      </c>
      <c r="J3195" s="2">
        <v>0.59652777777777777</v>
      </c>
      <c r="K3195" t="s">
        <v>235</v>
      </c>
      <c r="L3195">
        <v>13</v>
      </c>
      <c r="M3195">
        <v>1</v>
      </c>
      <c r="N3195">
        <v>20.393999999999998</v>
      </c>
      <c r="O3195">
        <v>23.552</v>
      </c>
      <c r="P3195" s="5">
        <f t="shared" si="50"/>
        <v>20.393999999999998</v>
      </c>
      <c r="Q3195">
        <v>374.214</v>
      </c>
      <c r="R3195">
        <v>15.888999999999999</v>
      </c>
      <c r="S3195">
        <v>21.277000000000001</v>
      </c>
      <c r="T3195">
        <v>36.988999999999997</v>
      </c>
      <c r="U3195">
        <v>638.096</v>
      </c>
      <c r="V3195">
        <v>17.021000000000001</v>
      </c>
      <c r="W3195">
        <v>26.596</v>
      </c>
      <c r="X3195">
        <v>38.298000000000002</v>
      </c>
    </row>
    <row r="3196" spans="2:24" x14ac:dyDescent="0.25">
      <c r="B3196" t="s">
        <v>409</v>
      </c>
      <c r="C3196" s="4">
        <v>108</v>
      </c>
      <c r="D3196" s="4" t="s">
        <v>219</v>
      </c>
      <c r="E3196" s="4" t="s">
        <v>210</v>
      </c>
      <c r="F3196" s="4" t="s">
        <v>216</v>
      </c>
      <c r="G3196" s="4" t="s">
        <v>212</v>
      </c>
      <c r="H3196" s="9">
        <v>4</v>
      </c>
      <c r="I3196" s="1">
        <v>42910</v>
      </c>
      <c r="J3196" s="2">
        <v>0.59722222222222221</v>
      </c>
      <c r="K3196" t="s">
        <v>235</v>
      </c>
      <c r="L3196">
        <v>13</v>
      </c>
      <c r="M3196">
        <v>2</v>
      </c>
      <c r="N3196">
        <v>9.7650000000000006</v>
      </c>
      <c r="O3196">
        <v>13.173999999999999</v>
      </c>
      <c r="P3196" s="5">
        <f t="shared" si="50"/>
        <v>9.7650000000000006</v>
      </c>
      <c r="Q3196">
        <v>169.828</v>
      </c>
      <c r="R3196">
        <v>12.891</v>
      </c>
      <c r="S3196">
        <v>9.4339999999999993</v>
      </c>
      <c r="T3196">
        <v>27.8</v>
      </c>
      <c r="U3196">
        <v>287.79300000000001</v>
      </c>
      <c r="V3196">
        <v>31.132000000000001</v>
      </c>
      <c r="W3196">
        <v>33.018999999999998</v>
      </c>
      <c r="X3196">
        <v>35.848999999999997</v>
      </c>
    </row>
    <row r="3197" spans="2:24" x14ac:dyDescent="0.25">
      <c r="B3197" t="s">
        <v>409</v>
      </c>
      <c r="C3197" s="4">
        <v>108</v>
      </c>
      <c r="D3197" s="4" t="s">
        <v>219</v>
      </c>
      <c r="E3197" s="4" t="s">
        <v>210</v>
      </c>
      <c r="F3197" s="4" t="s">
        <v>216</v>
      </c>
      <c r="G3197" s="4" t="s">
        <v>212</v>
      </c>
      <c r="H3197" s="9">
        <v>4</v>
      </c>
      <c r="I3197" s="1">
        <v>42911</v>
      </c>
      <c r="J3197" s="2">
        <v>0.44930555555555557</v>
      </c>
      <c r="K3197" t="s">
        <v>235</v>
      </c>
      <c r="L3197">
        <v>14</v>
      </c>
      <c r="M3197">
        <v>1</v>
      </c>
      <c r="N3197">
        <v>0</v>
      </c>
      <c r="O3197">
        <v>59.981999999999999</v>
      </c>
      <c r="P3197" s="5">
        <f t="shared" si="50"/>
        <v>60</v>
      </c>
      <c r="Q3197">
        <v>1146.412</v>
      </c>
      <c r="R3197">
        <v>19.113</v>
      </c>
      <c r="S3197">
        <v>19.077999999999999</v>
      </c>
      <c r="T3197">
        <v>42.701999999999998</v>
      </c>
      <c r="U3197">
        <v>2345.018</v>
      </c>
      <c r="V3197">
        <v>3.145</v>
      </c>
      <c r="W3197">
        <v>11.74</v>
      </c>
      <c r="X3197">
        <v>18.867999999999999</v>
      </c>
    </row>
    <row r="3198" spans="2:24" x14ac:dyDescent="0.25">
      <c r="B3198" t="s">
        <v>409</v>
      </c>
      <c r="C3198" s="4">
        <v>108</v>
      </c>
      <c r="D3198" s="4" t="s">
        <v>219</v>
      </c>
      <c r="E3198" s="4" t="s">
        <v>210</v>
      </c>
      <c r="F3198" s="4" t="s">
        <v>216</v>
      </c>
      <c r="G3198" s="4" t="s">
        <v>212</v>
      </c>
      <c r="H3198" s="9">
        <v>4</v>
      </c>
      <c r="I3198" s="1">
        <v>42911</v>
      </c>
      <c r="J3198" s="2">
        <v>0.45</v>
      </c>
      <c r="K3198" t="s">
        <v>235</v>
      </c>
      <c r="L3198">
        <v>14</v>
      </c>
      <c r="M3198">
        <v>2</v>
      </c>
      <c r="N3198">
        <v>21.866</v>
      </c>
      <c r="O3198">
        <v>23.126999999999999</v>
      </c>
      <c r="P3198" s="5">
        <f t="shared" si="50"/>
        <v>21.866</v>
      </c>
      <c r="Q3198">
        <v>287.59899999999999</v>
      </c>
      <c r="R3198">
        <v>12.436</v>
      </c>
      <c r="S3198">
        <v>10.811</v>
      </c>
      <c r="T3198">
        <v>53.61</v>
      </c>
      <c r="U3198">
        <v>970.06299999999999</v>
      </c>
      <c r="V3198">
        <v>8.6489999999999991</v>
      </c>
      <c r="W3198">
        <v>10.27</v>
      </c>
      <c r="X3198">
        <v>11.891999999999999</v>
      </c>
    </row>
    <row r="3199" spans="2:24" x14ac:dyDescent="0.25">
      <c r="B3199" t="s">
        <v>409</v>
      </c>
      <c r="C3199" s="4">
        <v>108</v>
      </c>
      <c r="D3199" s="4" t="s">
        <v>219</v>
      </c>
      <c r="E3199" s="4" t="s">
        <v>210</v>
      </c>
      <c r="F3199" s="4" t="s">
        <v>216</v>
      </c>
      <c r="G3199" s="4" t="s">
        <v>212</v>
      </c>
      <c r="H3199" s="9">
        <v>4</v>
      </c>
      <c r="I3199" s="1">
        <v>42912</v>
      </c>
      <c r="J3199" s="2">
        <v>0.5854166666666667</v>
      </c>
      <c r="K3199" t="s">
        <v>235</v>
      </c>
      <c r="L3199">
        <v>15</v>
      </c>
      <c r="M3199">
        <v>1</v>
      </c>
      <c r="N3199">
        <v>47.173999999999999</v>
      </c>
      <c r="O3199">
        <v>48.805999999999997</v>
      </c>
      <c r="P3199" s="5">
        <f t="shared" si="50"/>
        <v>47.173999999999999</v>
      </c>
      <c r="Q3199">
        <v>845.00199999999995</v>
      </c>
      <c r="R3199">
        <v>17.312999999999999</v>
      </c>
      <c r="S3199">
        <v>14.396000000000001</v>
      </c>
      <c r="T3199">
        <v>45.865000000000002</v>
      </c>
      <c r="U3199">
        <v>1804.1690000000001</v>
      </c>
      <c r="V3199">
        <v>7.7119999999999997</v>
      </c>
      <c r="W3199">
        <v>17.738</v>
      </c>
      <c r="X3199">
        <v>28.277999999999999</v>
      </c>
    </row>
    <row r="3200" spans="2:24" x14ac:dyDescent="0.25">
      <c r="B3200" t="s">
        <v>409</v>
      </c>
      <c r="C3200" s="4">
        <v>108</v>
      </c>
      <c r="D3200" s="4" t="s">
        <v>219</v>
      </c>
      <c r="E3200" s="4" t="s">
        <v>210</v>
      </c>
      <c r="F3200" s="4" t="s">
        <v>216</v>
      </c>
      <c r="G3200" s="4" t="s">
        <v>212</v>
      </c>
      <c r="H3200" s="9">
        <v>4</v>
      </c>
      <c r="I3200" s="1">
        <v>42912</v>
      </c>
      <c r="J3200" s="2">
        <v>0.5854166666666667</v>
      </c>
      <c r="K3200" t="s">
        <v>235</v>
      </c>
      <c r="L3200">
        <v>15</v>
      </c>
      <c r="M3200">
        <v>2</v>
      </c>
      <c r="N3200">
        <v>22.765000000000001</v>
      </c>
      <c r="O3200">
        <v>24.023</v>
      </c>
      <c r="P3200" s="5">
        <f t="shared" si="50"/>
        <v>22.765000000000001</v>
      </c>
      <c r="Q3200">
        <v>407.29399999999998</v>
      </c>
      <c r="R3200">
        <v>16.954000000000001</v>
      </c>
      <c r="S3200">
        <v>13.021000000000001</v>
      </c>
      <c r="T3200">
        <v>35.405000000000001</v>
      </c>
      <c r="U3200">
        <v>829.97299999999996</v>
      </c>
      <c r="V3200">
        <v>13.542</v>
      </c>
      <c r="W3200">
        <v>23.957999999999998</v>
      </c>
      <c r="X3200">
        <v>33.853999999999999</v>
      </c>
    </row>
    <row r="3201" spans="2:24" x14ac:dyDescent="0.25">
      <c r="B3201" t="s">
        <v>409</v>
      </c>
      <c r="C3201" s="4">
        <v>108</v>
      </c>
      <c r="D3201" s="4" t="s">
        <v>219</v>
      </c>
      <c r="E3201" s="4" t="s">
        <v>210</v>
      </c>
      <c r="F3201" s="4" t="s">
        <v>216</v>
      </c>
      <c r="G3201" s="4" t="s">
        <v>212</v>
      </c>
      <c r="H3201" s="9">
        <v>4</v>
      </c>
      <c r="I3201" s="1">
        <v>42913</v>
      </c>
      <c r="J3201" s="2">
        <v>0.87708333333333333</v>
      </c>
      <c r="K3201" t="s">
        <v>235</v>
      </c>
      <c r="L3201">
        <v>16</v>
      </c>
      <c r="M3201">
        <v>1</v>
      </c>
      <c r="N3201">
        <v>33.392000000000003</v>
      </c>
      <c r="O3201">
        <v>41.88</v>
      </c>
      <c r="P3201" s="5">
        <f t="shared" si="50"/>
        <v>33.392000000000003</v>
      </c>
      <c r="Q3201">
        <v>685.25099999999998</v>
      </c>
      <c r="R3201">
        <v>16.361999999999998</v>
      </c>
      <c r="S3201">
        <v>10</v>
      </c>
      <c r="T3201">
        <v>37.65</v>
      </c>
      <c r="U3201">
        <v>1308.5719999999999</v>
      </c>
      <c r="V3201">
        <v>22.423999999999999</v>
      </c>
      <c r="W3201">
        <v>24.242000000000001</v>
      </c>
      <c r="X3201">
        <v>31.515000000000001</v>
      </c>
    </row>
    <row r="3202" spans="2:24" x14ac:dyDescent="0.25">
      <c r="B3202" t="s">
        <v>409</v>
      </c>
      <c r="C3202" s="4">
        <v>108</v>
      </c>
      <c r="D3202" s="4" t="s">
        <v>219</v>
      </c>
      <c r="E3202" s="4" t="s">
        <v>210</v>
      </c>
      <c r="F3202" s="4" t="s">
        <v>216</v>
      </c>
      <c r="G3202" s="4" t="s">
        <v>212</v>
      </c>
      <c r="H3202" s="9">
        <v>4</v>
      </c>
      <c r="I3202" s="1">
        <v>42913</v>
      </c>
      <c r="J3202" s="2">
        <v>0.87777777777777777</v>
      </c>
      <c r="K3202" t="s">
        <v>235</v>
      </c>
      <c r="L3202">
        <v>16</v>
      </c>
      <c r="M3202">
        <v>2</v>
      </c>
      <c r="N3202">
        <v>9.1910000000000007</v>
      </c>
      <c r="O3202">
        <v>10.574999999999999</v>
      </c>
      <c r="P3202" s="5">
        <f t="shared" si="50"/>
        <v>9.1910000000000007</v>
      </c>
      <c r="Q3202">
        <v>195.43</v>
      </c>
      <c r="R3202">
        <v>18.48</v>
      </c>
      <c r="S3202">
        <v>0</v>
      </c>
      <c r="T3202">
        <v>42.78</v>
      </c>
      <c r="U3202">
        <v>307.96300000000002</v>
      </c>
      <c r="V3202">
        <v>24.706</v>
      </c>
      <c r="W3202">
        <v>27.059000000000001</v>
      </c>
      <c r="X3202">
        <v>29.411999999999999</v>
      </c>
    </row>
    <row r="3203" spans="2:24" x14ac:dyDescent="0.25">
      <c r="B3203" t="s">
        <v>409</v>
      </c>
      <c r="C3203" s="4">
        <v>108</v>
      </c>
      <c r="D3203" s="4" t="s">
        <v>219</v>
      </c>
      <c r="E3203" s="4" t="s">
        <v>210</v>
      </c>
      <c r="F3203" s="4" t="s">
        <v>216</v>
      </c>
      <c r="G3203" s="4" t="s">
        <v>212</v>
      </c>
      <c r="H3203" s="9">
        <v>4</v>
      </c>
      <c r="I3203" s="1">
        <v>42914</v>
      </c>
      <c r="J3203" s="2">
        <v>0.71875</v>
      </c>
      <c r="K3203" t="s">
        <v>235</v>
      </c>
      <c r="L3203">
        <v>17</v>
      </c>
      <c r="M3203">
        <v>1</v>
      </c>
      <c r="N3203">
        <v>51.968000000000004</v>
      </c>
      <c r="O3203">
        <v>55.116999999999997</v>
      </c>
      <c r="P3203" s="5">
        <f t="shared" si="50"/>
        <v>51.968000000000004</v>
      </c>
      <c r="Q3203">
        <v>1028.855</v>
      </c>
      <c r="R3203">
        <v>18.667000000000002</v>
      </c>
      <c r="S3203">
        <v>15.981999999999999</v>
      </c>
      <c r="T3203">
        <v>42.398000000000003</v>
      </c>
      <c r="U3203">
        <v>2035.7070000000001</v>
      </c>
      <c r="V3203">
        <v>8.6760000000000002</v>
      </c>
      <c r="W3203">
        <v>14.612</v>
      </c>
      <c r="X3203">
        <v>20.547999999999998</v>
      </c>
    </row>
    <row r="3204" spans="2:24" x14ac:dyDescent="0.25">
      <c r="B3204" t="s">
        <v>409</v>
      </c>
      <c r="C3204" s="4">
        <v>108</v>
      </c>
      <c r="D3204" s="4" t="s">
        <v>219</v>
      </c>
      <c r="E3204" s="4" t="s">
        <v>210</v>
      </c>
      <c r="F3204" s="4" t="s">
        <v>216</v>
      </c>
      <c r="G3204" s="4" t="s">
        <v>212</v>
      </c>
      <c r="H3204" s="9">
        <v>4</v>
      </c>
      <c r="I3204" s="1">
        <v>42914</v>
      </c>
      <c r="J3204" s="2">
        <v>0.71875</v>
      </c>
      <c r="K3204" t="s">
        <v>235</v>
      </c>
      <c r="L3204">
        <v>17</v>
      </c>
      <c r="M3204">
        <v>2</v>
      </c>
      <c r="N3204">
        <v>10.967000000000001</v>
      </c>
      <c r="O3204">
        <v>16.677</v>
      </c>
      <c r="P3204" s="5">
        <f t="shared" si="50"/>
        <v>10.967000000000001</v>
      </c>
      <c r="Q3204">
        <v>188.297</v>
      </c>
      <c r="R3204">
        <v>11.291</v>
      </c>
      <c r="S3204">
        <v>12.782</v>
      </c>
      <c r="T3204">
        <v>39.396999999999998</v>
      </c>
      <c r="U3204">
        <v>263.01600000000002</v>
      </c>
      <c r="V3204">
        <v>37.594000000000001</v>
      </c>
      <c r="W3204">
        <v>39.097999999999999</v>
      </c>
      <c r="X3204">
        <v>40.601999999999997</v>
      </c>
    </row>
    <row r="3205" spans="2:24" x14ac:dyDescent="0.25">
      <c r="B3205" t="s">
        <v>409</v>
      </c>
      <c r="C3205" s="4">
        <v>108</v>
      </c>
      <c r="D3205" s="4" t="s">
        <v>219</v>
      </c>
      <c r="E3205" s="4" t="s">
        <v>210</v>
      </c>
      <c r="F3205" s="4" t="s">
        <v>216</v>
      </c>
      <c r="G3205" s="4" t="s">
        <v>212</v>
      </c>
      <c r="H3205" s="9">
        <v>4</v>
      </c>
      <c r="I3205" s="1">
        <v>42915</v>
      </c>
      <c r="J3205" s="2">
        <v>0.71180555555555547</v>
      </c>
      <c r="K3205" t="s">
        <v>235</v>
      </c>
      <c r="L3205">
        <v>18</v>
      </c>
      <c r="M3205">
        <v>1</v>
      </c>
      <c r="N3205">
        <v>25.292999999999999</v>
      </c>
      <c r="O3205">
        <v>31.84</v>
      </c>
      <c r="P3205" s="5">
        <f t="shared" si="50"/>
        <v>25.292999999999999</v>
      </c>
      <c r="Q3205">
        <v>447.23599999999999</v>
      </c>
      <c r="R3205">
        <v>14.045999999999999</v>
      </c>
      <c r="S3205">
        <v>3.15</v>
      </c>
      <c r="T3205">
        <v>29.346</v>
      </c>
      <c r="U3205">
        <v>815.66099999999994</v>
      </c>
      <c r="V3205">
        <v>25.591000000000001</v>
      </c>
      <c r="W3205">
        <v>34.252000000000002</v>
      </c>
      <c r="X3205">
        <v>40.945</v>
      </c>
    </row>
    <row r="3206" spans="2:24" x14ac:dyDescent="0.25">
      <c r="B3206" t="s">
        <v>409</v>
      </c>
      <c r="C3206" s="4">
        <v>108</v>
      </c>
      <c r="D3206" s="4" t="s">
        <v>219</v>
      </c>
      <c r="E3206" s="4" t="s">
        <v>210</v>
      </c>
      <c r="F3206" s="4" t="s">
        <v>216</v>
      </c>
      <c r="G3206" s="4" t="s">
        <v>212</v>
      </c>
      <c r="H3206" s="9">
        <v>4</v>
      </c>
      <c r="I3206" s="1">
        <v>42915</v>
      </c>
      <c r="J3206" s="2">
        <v>0.71250000000000002</v>
      </c>
      <c r="K3206" t="s">
        <v>235</v>
      </c>
      <c r="L3206">
        <v>18</v>
      </c>
      <c r="M3206">
        <v>2</v>
      </c>
      <c r="N3206">
        <v>12.803000000000001</v>
      </c>
      <c r="O3206">
        <v>15.311</v>
      </c>
      <c r="P3206" s="5">
        <f t="shared" si="50"/>
        <v>12.803000000000001</v>
      </c>
      <c r="Q3206">
        <v>178.458</v>
      </c>
      <c r="R3206">
        <v>11.656000000000001</v>
      </c>
      <c r="S3206">
        <v>3.2519999999999998</v>
      </c>
      <c r="T3206">
        <v>33.137</v>
      </c>
      <c r="U3206">
        <v>132.709</v>
      </c>
      <c r="V3206">
        <v>21.951000000000001</v>
      </c>
      <c r="W3206">
        <v>32.520000000000003</v>
      </c>
      <c r="X3206">
        <v>41.463000000000001</v>
      </c>
    </row>
    <row r="3207" spans="2:24" x14ac:dyDescent="0.25">
      <c r="B3207" t="s">
        <v>410</v>
      </c>
      <c r="C3207" s="4">
        <v>109</v>
      </c>
      <c r="D3207" s="4" t="s">
        <v>209</v>
      </c>
      <c r="E3207" s="4" t="s">
        <v>229</v>
      </c>
      <c r="F3207" s="4" t="s">
        <v>211</v>
      </c>
      <c r="G3207" s="4" t="s">
        <v>218</v>
      </c>
      <c r="H3207" s="9">
        <v>4</v>
      </c>
      <c r="I3207" s="1">
        <v>42898</v>
      </c>
      <c r="J3207" s="2">
        <v>0.75138888888888899</v>
      </c>
      <c r="K3207" t="s">
        <v>235</v>
      </c>
      <c r="L3207">
        <v>1</v>
      </c>
      <c r="M3207">
        <v>1</v>
      </c>
      <c r="N3207">
        <v>0</v>
      </c>
      <c r="O3207">
        <v>59.917999999999999</v>
      </c>
      <c r="P3207" s="5">
        <f t="shared" si="50"/>
        <v>60</v>
      </c>
      <c r="Q3207">
        <v>999.12699999999995</v>
      </c>
      <c r="R3207">
        <v>16.675000000000001</v>
      </c>
      <c r="S3207">
        <v>7.1580000000000004</v>
      </c>
      <c r="T3207">
        <v>62.84</v>
      </c>
      <c r="U3207">
        <v>3524.9830000000002</v>
      </c>
      <c r="V3207">
        <v>0</v>
      </c>
      <c r="W3207">
        <v>0</v>
      </c>
      <c r="X3207">
        <v>0</v>
      </c>
    </row>
    <row r="3208" spans="2:24" x14ac:dyDescent="0.25">
      <c r="B3208" t="s">
        <v>410</v>
      </c>
      <c r="C3208" s="4">
        <v>109</v>
      </c>
      <c r="D3208" s="4" t="s">
        <v>209</v>
      </c>
      <c r="E3208" s="4" t="s">
        <v>229</v>
      </c>
      <c r="F3208" s="4" t="s">
        <v>211</v>
      </c>
      <c r="G3208" s="4" t="s">
        <v>218</v>
      </c>
      <c r="H3208" s="9">
        <v>4</v>
      </c>
      <c r="I3208" s="1">
        <v>42898</v>
      </c>
      <c r="J3208" s="2">
        <v>0.75277777777777777</v>
      </c>
      <c r="K3208" t="s">
        <v>235</v>
      </c>
      <c r="L3208">
        <v>1</v>
      </c>
      <c r="M3208">
        <v>2</v>
      </c>
      <c r="N3208">
        <v>0</v>
      </c>
      <c r="O3208">
        <v>59.9</v>
      </c>
      <c r="P3208" s="5">
        <f t="shared" si="50"/>
        <v>60</v>
      </c>
      <c r="Q3208">
        <v>892.76099999999997</v>
      </c>
      <c r="R3208">
        <v>14.904</v>
      </c>
      <c r="S3208">
        <v>5.2969999999999997</v>
      </c>
      <c r="T3208">
        <v>61.610999999999997</v>
      </c>
      <c r="U3208">
        <v>3211.6970000000001</v>
      </c>
      <c r="V3208">
        <v>0</v>
      </c>
      <c r="W3208">
        <v>0</v>
      </c>
      <c r="X3208">
        <v>0</v>
      </c>
    </row>
    <row r="3209" spans="2:24" x14ac:dyDescent="0.25">
      <c r="B3209" t="s">
        <v>411</v>
      </c>
      <c r="C3209" s="4">
        <v>109</v>
      </c>
      <c r="D3209" s="4" t="s">
        <v>209</v>
      </c>
      <c r="E3209" s="4" t="s">
        <v>229</v>
      </c>
      <c r="F3209" s="4" t="s">
        <v>211</v>
      </c>
      <c r="G3209" s="4" t="s">
        <v>218</v>
      </c>
      <c r="H3209" s="9">
        <v>4</v>
      </c>
      <c r="I3209" s="1">
        <v>42899</v>
      </c>
      <c r="J3209" s="2">
        <v>0.74513888888888891</v>
      </c>
      <c r="K3209" t="s">
        <v>235</v>
      </c>
      <c r="L3209">
        <v>2</v>
      </c>
      <c r="M3209">
        <v>1</v>
      </c>
      <c r="N3209">
        <v>55.954000000000001</v>
      </c>
      <c r="O3209">
        <v>59.972999999999999</v>
      </c>
      <c r="P3209" s="5">
        <f t="shared" si="50"/>
        <v>60</v>
      </c>
      <c r="Q3209">
        <v>1016.204</v>
      </c>
      <c r="R3209">
        <v>16.943999999999999</v>
      </c>
      <c r="S3209">
        <v>3.5710000000000002</v>
      </c>
      <c r="T3209">
        <v>42.186999999999998</v>
      </c>
      <c r="U3209">
        <v>2454.7600000000002</v>
      </c>
      <c r="V3209">
        <v>11.134</v>
      </c>
      <c r="W3209">
        <v>14.286</v>
      </c>
      <c r="X3209">
        <v>18.486999999999998</v>
      </c>
    </row>
    <row r="3210" spans="2:24" x14ac:dyDescent="0.25">
      <c r="B3210" t="s">
        <v>410</v>
      </c>
      <c r="C3210" s="4">
        <v>109</v>
      </c>
      <c r="D3210" s="4" t="s">
        <v>209</v>
      </c>
      <c r="E3210" s="4" t="s">
        <v>229</v>
      </c>
      <c r="F3210" s="4" t="s">
        <v>211</v>
      </c>
      <c r="G3210" s="4" t="s">
        <v>218</v>
      </c>
      <c r="H3210" s="9">
        <v>4</v>
      </c>
      <c r="I3210" s="1">
        <v>42899</v>
      </c>
      <c r="J3210" s="2">
        <v>0.74583333333333324</v>
      </c>
      <c r="K3210" t="s">
        <v>235</v>
      </c>
      <c r="L3210">
        <v>2</v>
      </c>
      <c r="M3210">
        <v>2</v>
      </c>
      <c r="N3210">
        <v>0</v>
      </c>
      <c r="O3210">
        <v>59.912999999999997</v>
      </c>
      <c r="P3210" s="5">
        <f t="shared" si="50"/>
        <v>60</v>
      </c>
      <c r="Q3210">
        <v>966.95399999999995</v>
      </c>
      <c r="R3210">
        <v>16.138999999999999</v>
      </c>
      <c r="S3210">
        <v>10.692</v>
      </c>
      <c r="T3210">
        <v>56.912999999999997</v>
      </c>
      <c r="U3210">
        <v>3071.9549999999999</v>
      </c>
      <c r="V3210">
        <v>1.468</v>
      </c>
      <c r="W3210">
        <v>4.1929999999999996</v>
      </c>
      <c r="X3210">
        <v>9.4339999999999993</v>
      </c>
    </row>
    <row r="3211" spans="2:24" x14ac:dyDescent="0.25">
      <c r="B3211" t="s">
        <v>410</v>
      </c>
      <c r="C3211" s="4">
        <v>109</v>
      </c>
      <c r="D3211" s="4" t="s">
        <v>209</v>
      </c>
      <c r="E3211" s="4" t="s">
        <v>229</v>
      </c>
      <c r="F3211" s="4" t="s">
        <v>211</v>
      </c>
      <c r="G3211" s="4" t="s">
        <v>218</v>
      </c>
      <c r="H3211" s="9">
        <v>4</v>
      </c>
      <c r="I3211" s="1">
        <v>42900</v>
      </c>
      <c r="J3211" s="2">
        <v>0.83124999999999993</v>
      </c>
      <c r="K3211" t="s">
        <v>235</v>
      </c>
      <c r="L3211">
        <v>3</v>
      </c>
      <c r="M3211">
        <v>1</v>
      </c>
      <c r="N3211">
        <v>0</v>
      </c>
      <c r="O3211">
        <v>59.963000000000001</v>
      </c>
      <c r="P3211" s="5">
        <f t="shared" si="50"/>
        <v>60</v>
      </c>
      <c r="Q3211">
        <v>1076.261</v>
      </c>
      <c r="R3211">
        <v>17.949000000000002</v>
      </c>
      <c r="S3211">
        <v>19.497</v>
      </c>
      <c r="T3211">
        <v>56.475999999999999</v>
      </c>
      <c r="U3211">
        <v>3087.319</v>
      </c>
      <c r="V3211">
        <v>1.258</v>
      </c>
      <c r="W3211">
        <v>5.66</v>
      </c>
      <c r="X3211">
        <v>10.481999999999999</v>
      </c>
    </row>
    <row r="3212" spans="2:24" x14ac:dyDescent="0.25">
      <c r="B3212" t="s">
        <v>410</v>
      </c>
      <c r="C3212" s="4">
        <v>109</v>
      </c>
      <c r="D3212" s="4" t="s">
        <v>209</v>
      </c>
      <c r="E3212" s="4" t="s">
        <v>229</v>
      </c>
      <c r="F3212" s="4" t="s">
        <v>211</v>
      </c>
      <c r="G3212" s="4" t="s">
        <v>218</v>
      </c>
      <c r="H3212" s="9">
        <v>4</v>
      </c>
      <c r="I3212" s="1">
        <v>42900</v>
      </c>
      <c r="J3212" s="2">
        <v>0.83263888888888893</v>
      </c>
      <c r="K3212" t="s">
        <v>235</v>
      </c>
      <c r="L3212">
        <v>3</v>
      </c>
      <c r="M3212">
        <v>2</v>
      </c>
      <c r="N3212">
        <v>0</v>
      </c>
      <c r="O3212">
        <v>59.835000000000001</v>
      </c>
      <c r="P3212" s="5">
        <f t="shared" si="50"/>
        <v>60</v>
      </c>
      <c r="Q3212">
        <v>1061.4159999999999</v>
      </c>
      <c r="R3212">
        <v>17.739000000000001</v>
      </c>
      <c r="S3212">
        <v>10.616</v>
      </c>
      <c r="T3212">
        <v>52.121000000000002</v>
      </c>
      <c r="U3212">
        <v>2785.1909999999998</v>
      </c>
      <c r="V3212">
        <v>2.972</v>
      </c>
      <c r="W3212">
        <v>8.4930000000000003</v>
      </c>
      <c r="X3212">
        <v>15.499000000000001</v>
      </c>
    </row>
    <row r="3213" spans="2:24" x14ac:dyDescent="0.25">
      <c r="B3213" t="s">
        <v>410</v>
      </c>
      <c r="C3213" s="4">
        <v>109</v>
      </c>
      <c r="D3213" s="4" t="s">
        <v>209</v>
      </c>
      <c r="E3213" s="4" t="s">
        <v>229</v>
      </c>
      <c r="F3213" s="4" t="s">
        <v>211</v>
      </c>
      <c r="G3213" s="4" t="s">
        <v>218</v>
      </c>
      <c r="H3213" s="9">
        <v>4</v>
      </c>
      <c r="I3213" s="1">
        <v>42901</v>
      </c>
      <c r="J3213" s="2">
        <v>0.85625000000000007</v>
      </c>
      <c r="K3213" t="s">
        <v>235</v>
      </c>
      <c r="L3213">
        <v>4</v>
      </c>
      <c r="M3213">
        <v>1</v>
      </c>
      <c r="N3213">
        <v>0</v>
      </c>
      <c r="O3213">
        <v>59.893000000000001</v>
      </c>
      <c r="P3213" s="5">
        <f t="shared" si="50"/>
        <v>60</v>
      </c>
      <c r="Q3213">
        <v>1033.827</v>
      </c>
      <c r="R3213">
        <v>17.260999999999999</v>
      </c>
      <c r="S3213">
        <v>6.9470000000000001</v>
      </c>
      <c r="T3213">
        <v>45.877000000000002</v>
      </c>
      <c r="U3213">
        <v>2702.7150000000001</v>
      </c>
      <c r="V3213">
        <v>3.1579999999999999</v>
      </c>
      <c r="W3213">
        <v>6.7370000000000001</v>
      </c>
      <c r="X3213">
        <v>13.474</v>
      </c>
    </row>
    <row r="3214" spans="2:24" x14ac:dyDescent="0.25">
      <c r="B3214" t="s">
        <v>410</v>
      </c>
      <c r="C3214" s="4">
        <v>109</v>
      </c>
      <c r="D3214" s="4" t="s">
        <v>209</v>
      </c>
      <c r="E3214" s="4" t="s">
        <v>229</v>
      </c>
      <c r="F3214" s="4" t="s">
        <v>211</v>
      </c>
      <c r="G3214" s="4" t="s">
        <v>218</v>
      </c>
      <c r="H3214" s="9">
        <v>4</v>
      </c>
      <c r="I3214" s="1">
        <v>42901</v>
      </c>
      <c r="J3214" s="2">
        <v>0.85763888888888884</v>
      </c>
      <c r="K3214" t="s">
        <v>235</v>
      </c>
      <c r="L3214">
        <v>4</v>
      </c>
      <c r="M3214">
        <v>2</v>
      </c>
      <c r="N3214">
        <v>0</v>
      </c>
      <c r="O3214">
        <v>59.975000000000001</v>
      </c>
      <c r="P3214" s="5">
        <f t="shared" si="50"/>
        <v>60</v>
      </c>
      <c r="Q3214">
        <v>968.70500000000004</v>
      </c>
      <c r="R3214">
        <v>16.152000000000001</v>
      </c>
      <c r="S3214">
        <v>4.6120000000000001</v>
      </c>
      <c r="T3214">
        <v>57.003999999999998</v>
      </c>
      <c r="U3214">
        <v>3161.1880000000001</v>
      </c>
      <c r="V3214">
        <v>1.887</v>
      </c>
      <c r="W3214">
        <v>3.3540000000000001</v>
      </c>
      <c r="X3214">
        <v>5.66</v>
      </c>
    </row>
    <row r="3215" spans="2:24" x14ac:dyDescent="0.25">
      <c r="B3215" t="s">
        <v>410</v>
      </c>
      <c r="C3215" s="4">
        <v>109</v>
      </c>
      <c r="D3215" s="4" t="s">
        <v>209</v>
      </c>
      <c r="E3215" s="4" t="s">
        <v>229</v>
      </c>
      <c r="F3215" s="4" t="s">
        <v>211</v>
      </c>
      <c r="G3215" s="4" t="s">
        <v>218</v>
      </c>
      <c r="H3215" s="9">
        <v>4</v>
      </c>
      <c r="I3215" s="1">
        <v>42902</v>
      </c>
      <c r="J3215" s="2">
        <v>0.7909722222222223</v>
      </c>
      <c r="K3215" t="s">
        <v>235</v>
      </c>
      <c r="L3215">
        <v>5</v>
      </c>
      <c r="M3215">
        <v>1</v>
      </c>
      <c r="N3215">
        <v>42.908000000000001</v>
      </c>
      <c r="O3215">
        <v>49.875999999999998</v>
      </c>
      <c r="P3215" s="5">
        <f t="shared" si="50"/>
        <v>42.908000000000001</v>
      </c>
      <c r="Q3215">
        <v>771.53800000000001</v>
      </c>
      <c r="R3215">
        <v>15.468999999999999</v>
      </c>
      <c r="S3215">
        <v>3.778</v>
      </c>
      <c r="T3215">
        <v>40.615000000000002</v>
      </c>
      <c r="U3215">
        <v>1748.49</v>
      </c>
      <c r="V3215">
        <v>19.646999999999998</v>
      </c>
      <c r="W3215">
        <v>20.151</v>
      </c>
      <c r="X3215">
        <v>26.196000000000002</v>
      </c>
    </row>
    <row r="3216" spans="2:24" x14ac:dyDescent="0.25">
      <c r="B3216" t="s">
        <v>410</v>
      </c>
      <c r="C3216" s="4">
        <v>109</v>
      </c>
      <c r="D3216" s="4" t="s">
        <v>209</v>
      </c>
      <c r="E3216" s="4" t="s">
        <v>229</v>
      </c>
      <c r="F3216" s="4" t="s">
        <v>211</v>
      </c>
      <c r="G3216" s="4" t="s">
        <v>218</v>
      </c>
      <c r="H3216" s="9">
        <v>4</v>
      </c>
      <c r="I3216" s="1">
        <v>42902</v>
      </c>
      <c r="J3216" s="2">
        <v>0.79166666666666663</v>
      </c>
      <c r="K3216" t="s">
        <v>235</v>
      </c>
      <c r="L3216">
        <v>5</v>
      </c>
      <c r="M3216">
        <v>2</v>
      </c>
      <c r="N3216">
        <v>0</v>
      </c>
      <c r="O3216">
        <v>59.994999999999997</v>
      </c>
      <c r="P3216" s="5">
        <f t="shared" si="50"/>
        <v>60</v>
      </c>
      <c r="Q3216">
        <v>1109.462</v>
      </c>
      <c r="R3216">
        <v>18.492999999999999</v>
      </c>
      <c r="S3216">
        <v>7.7729999999999997</v>
      </c>
      <c r="T3216">
        <v>44.271999999999998</v>
      </c>
      <c r="U3216">
        <v>2402.4340000000002</v>
      </c>
      <c r="V3216">
        <v>2.7309999999999999</v>
      </c>
      <c r="W3216">
        <v>6.0919999999999996</v>
      </c>
      <c r="X3216">
        <v>11.975</v>
      </c>
    </row>
    <row r="3217" spans="2:24" x14ac:dyDescent="0.25">
      <c r="B3217" t="s">
        <v>411</v>
      </c>
      <c r="C3217" s="4">
        <v>109</v>
      </c>
      <c r="D3217" s="4" t="s">
        <v>209</v>
      </c>
      <c r="E3217" s="4" t="s">
        <v>229</v>
      </c>
      <c r="F3217" s="4" t="s">
        <v>211</v>
      </c>
      <c r="G3217" s="4" t="s">
        <v>218</v>
      </c>
      <c r="H3217" s="9">
        <v>4</v>
      </c>
      <c r="I3217" s="1">
        <v>42903</v>
      </c>
      <c r="J3217" s="2">
        <v>0.75347222222222221</v>
      </c>
      <c r="K3217" t="s">
        <v>235</v>
      </c>
      <c r="L3217">
        <v>6</v>
      </c>
      <c r="M3217">
        <v>1</v>
      </c>
      <c r="N3217">
        <v>0</v>
      </c>
      <c r="O3217">
        <v>59.938000000000002</v>
      </c>
      <c r="P3217" s="5">
        <f t="shared" si="50"/>
        <v>60</v>
      </c>
      <c r="Q3217">
        <v>935.54899999999998</v>
      </c>
      <c r="R3217">
        <v>15.609</v>
      </c>
      <c r="S3217">
        <v>1.048</v>
      </c>
      <c r="T3217">
        <v>41.805</v>
      </c>
      <c r="U3217">
        <v>2147.306</v>
      </c>
      <c r="V3217">
        <v>10.901</v>
      </c>
      <c r="W3217">
        <v>16.771000000000001</v>
      </c>
      <c r="X3217">
        <v>23.69</v>
      </c>
    </row>
    <row r="3218" spans="2:24" x14ac:dyDescent="0.25">
      <c r="B3218" t="s">
        <v>410</v>
      </c>
      <c r="C3218" s="4">
        <v>109</v>
      </c>
      <c r="D3218" s="4" t="s">
        <v>209</v>
      </c>
      <c r="E3218" s="4" t="s">
        <v>229</v>
      </c>
      <c r="F3218" s="4" t="s">
        <v>211</v>
      </c>
      <c r="G3218" s="4" t="s">
        <v>218</v>
      </c>
      <c r="H3218" s="9">
        <v>4</v>
      </c>
      <c r="I3218" s="1">
        <v>42903</v>
      </c>
      <c r="J3218" s="2">
        <v>0.75416666666666676</v>
      </c>
      <c r="K3218" t="s">
        <v>235</v>
      </c>
      <c r="L3218">
        <v>6</v>
      </c>
      <c r="M3218">
        <v>2</v>
      </c>
      <c r="N3218">
        <v>0</v>
      </c>
      <c r="O3218">
        <v>59.982999999999997</v>
      </c>
      <c r="P3218" s="5">
        <f t="shared" si="50"/>
        <v>60</v>
      </c>
      <c r="Q3218">
        <v>930.45500000000004</v>
      </c>
      <c r="R3218">
        <v>15.512</v>
      </c>
      <c r="S3218">
        <v>2.9470000000000001</v>
      </c>
      <c r="T3218">
        <v>53.749000000000002</v>
      </c>
      <c r="U3218">
        <v>3146.9810000000002</v>
      </c>
      <c r="V3218">
        <v>0</v>
      </c>
      <c r="W3218">
        <v>0</v>
      </c>
      <c r="X3218">
        <v>4</v>
      </c>
    </row>
    <row r="3219" spans="2:24" x14ac:dyDescent="0.25">
      <c r="B3219" t="s">
        <v>410</v>
      </c>
      <c r="C3219" s="4">
        <v>109</v>
      </c>
      <c r="D3219" s="4" t="s">
        <v>209</v>
      </c>
      <c r="E3219" s="4" t="s">
        <v>229</v>
      </c>
      <c r="F3219" s="4" t="s">
        <v>211</v>
      </c>
      <c r="G3219" s="4" t="s">
        <v>218</v>
      </c>
      <c r="H3219" s="9">
        <v>4</v>
      </c>
      <c r="I3219" s="1">
        <v>42904</v>
      </c>
      <c r="J3219" s="2">
        <v>0.81874999999999998</v>
      </c>
      <c r="K3219" t="s">
        <v>235</v>
      </c>
      <c r="L3219">
        <v>7</v>
      </c>
      <c r="M3219">
        <v>1</v>
      </c>
      <c r="N3219">
        <v>37.598999999999997</v>
      </c>
      <c r="O3219">
        <v>52.33</v>
      </c>
      <c r="P3219" s="5">
        <f t="shared" si="50"/>
        <v>37.598999999999997</v>
      </c>
      <c r="Q3219">
        <v>691.29899999999998</v>
      </c>
      <c r="R3219">
        <v>13.21</v>
      </c>
      <c r="S3219">
        <v>3.597</v>
      </c>
      <c r="T3219">
        <v>30.541</v>
      </c>
      <c r="U3219">
        <v>1500.8040000000001</v>
      </c>
      <c r="V3219">
        <v>33.094000000000001</v>
      </c>
      <c r="W3219">
        <v>34.771999999999998</v>
      </c>
      <c r="X3219">
        <v>38.609000000000002</v>
      </c>
    </row>
    <row r="3220" spans="2:24" x14ac:dyDescent="0.25">
      <c r="B3220" t="s">
        <v>410</v>
      </c>
      <c r="C3220" s="4">
        <v>109</v>
      </c>
      <c r="D3220" s="4" t="s">
        <v>209</v>
      </c>
      <c r="E3220" s="4" t="s">
        <v>229</v>
      </c>
      <c r="F3220" s="4" t="s">
        <v>211</v>
      </c>
      <c r="G3220" s="4" t="s">
        <v>218</v>
      </c>
      <c r="H3220" s="9">
        <v>4</v>
      </c>
      <c r="I3220" s="1">
        <v>42904</v>
      </c>
      <c r="J3220" s="2">
        <v>0.81944444444444453</v>
      </c>
      <c r="K3220" t="s">
        <v>235</v>
      </c>
      <c r="L3220">
        <v>7</v>
      </c>
      <c r="M3220">
        <v>2</v>
      </c>
      <c r="N3220">
        <v>0</v>
      </c>
      <c r="O3220">
        <v>59.976999999999997</v>
      </c>
      <c r="P3220" s="5">
        <f t="shared" si="50"/>
        <v>60</v>
      </c>
      <c r="Q3220">
        <v>992.29600000000005</v>
      </c>
      <c r="R3220">
        <v>16.545000000000002</v>
      </c>
      <c r="S3220">
        <v>6.5259999999999998</v>
      </c>
      <c r="T3220">
        <v>34.770000000000003</v>
      </c>
      <c r="U3220">
        <v>1893.2919999999999</v>
      </c>
      <c r="V3220">
        <v>5.8949999999999996</v>
      </c>
      <c r="W3220">
        <v>15.157999999999999</v>
      </c>
      <c r="X3220">
        <v>24</v>
      </c>
    </row>
    <row r="3221" spans="2:24" x14ac:dyDescent="0.25">
      <c r="B3221" t="s">
        <v>411</v>
      </c>
      <c r="C3221" s="4">
        <v>109</v>
      </c>
      <c r="D3221" s="4" t="s">
        <v>209</v>
      </c>
      <c r="E3221" s="4" t="s">
        <v>229</v>
      </c>
      <c r="F3221" s="4" t="s">
        <v>211</v>
      </c>
      <c r="G3221" s="4" t="s">
        <v>218</v>
      </c>
      <c r="H3221" s="9">
        <v>4</v>
      </c>
      <c r="I3221" s="1">
        <v>42905</v>
      </c>
      <c r="J3221" s="2">
        <v>0.72569444444444453</v>
      </c>
      <c r="K3221" t="s">
        <v>235</v>
      </c>
      <c r="L3221">
        <v>8</v>
      </c>
      <c r="M3221">
        <v>1</v>
      </c>
      <c r="N3221">
        <v>11.593</v>
      </c>
      <c r="O3221">
        <v>13.942</v>
      </c>
      <c r="P3221" s="5">
        <f t="shared" si="50"/>
        <v>11.593</v>
      </c>
      <c r="Q3221">
        <v>185.13800000000001</v>
      </c>
      <c r="R3221">
        <v>13.279</v>
      </c>
      <c r="S3221">
        <v>0</v>
      </c>
      <c r="T3221">
        <v>38.167000000000002</v>
      </c>
      <c r="U3221">
        <v>284.32799999999997</v>
      </c>
      <c r="V3221">
        <v>25.893000000000001</v>
      </c>
      <c r="W3221">
        <v>27.678999999999998</v>
      </c>
      <c r="X3221">
        <v>30.356999999999999</v>
      </c>
    </row>
    <row r="3222" spans="2:24" x14ac:dyDescent="0.25">
      <c r="B3222" t="s">
        <v>410</v>
      </c>
      <c r="C3222" s="4">
        <v>109</v>
      </c>
      <c r="D3222" s="4" t="s">
        <v>209</v>
      </c>
      <c r="E3222" s="4" t="s">
        <v>229</v>
      </c>
      <c r="F3222" s="4" t="s">
        <v>211</v>
      </c>
      <c r="G3222" s="4" t="s">
        <v>218</v>
      </c>
      <c r="H3222" s="9">
        <v>4</v>
      </c>
      <c r="I3222" s="1">
        <v>42905</v>
      </c>
      <c r="J3222" s="2">
        <v>0.7270833333333333</v>
      </c>
      <c r="K3222" t="s">
        <v>235</v>
      </c>
      <c r="L3222">
        <v>8</v>
      </c>
      <c r="M3222">
        <v>2</v>
      </c>
      <c r="N3222">
        <v>0</v>
      </c>
      <c r="O3222">
        <v>59.957999999999998</v>
      </c>
      <c r="P3222" s="5">
        <f t="shared" si="50"/>
        <v>60</v>
      </c>
      <c r="Q3222">
        <v>1115.385</v>
      </c>
      <c r="R3222">
        <v>18.603000000000002</v>
      </c>
      <c r="S3222">
        <v>0.41899999999999998</v>
      </c>
      <c r="T3222">
        <v>48.83</v>
      </c>
      <c r="U3222">
        <v>2843.31</v>
      </c>
      <c r="V3222">
        <v>0.629</v>
      </c>
      <c r="W3222">
        <v>4.6120000000000001</v>
      </c>
      <c r="X3222">
        <v>9.2240000000000002</v>
      </c>
    </row>
    <row r="3223" spans="2:24" x14ac:dyDescent="0.25">
      <c r="B3223" t="s">
        <v>410</v>
      </c>
      <c r="C3223" s="4">
        <v>109</v>
      </c>
      <c r="D3223" s="4" t="s">
        <v>209</v>
      </c>
      <c r="E3223" s="4" t="s">
        <v>229</v>
      </c>
      <c r="F3223" s="4" t="s">
        <v>211</v>
      </c>
      <c r="G3223" s="4" t="s">
        <v>218</v>
      </c>
      <c r="H3223" s="9">
        <v>4</v>
      </c>
      <c r="I3223" s="1">
        <v>42906</v>
      </c>
      <c r="J3223" s="2">
        <v>0.64930555555555558</v>
      </c>
      <c r="K3223" t="s">
        <v>235</v>
      </c>
      <c r="L3223">
        <v>9</v>
      </c>
      <c r="M3223">
        <v>1</v>
      </c>
      <c r="N3223">
        <v>22.914000000000001</v>
      </c>
      <c r="O3223">
        <v>24.173999999999999</v>
      </c>
      <c r="P3223" s="5">
        <f t="shared" si="50"/>
        <v>22.914000000000001</v>
      </c>
      <c r="Q3223">
        <v>298.77999999999997</v>
      </c>
      <c r="R3223">
        <v>12.36</v>
      </c>
      <c r="S3223">
        <v>3.109</v>
      </c>
      <c r="T3223">
        <v>30.071000000000002</v>
      </c>
      <c r="U3223">
        <v>602.78399999999999</v>
      </c>
      <c r="V3223">
        <v>17.617000000000001</v>
      </c>
      <c r="W3223">
        <v>22.28</v>
      </c>
      <c r="X3223">
        <v>27.460999999999999</v>
      </c>
    </row>
    <row r="3224" spans="2:24" x14ac:dyDescent="0.25">
      <c r="B3224" t="s">
        <v>410</v>
      </c>
      <c r="C3224" s="4">
        <v>109</v>
      </c>
      <c r="D3224" s="4" t="s">
        <v>209</v>
      </c>
      <c r="E3224" s="4" t="s">
        <v>229</v>
      </c>
      <c r="F3224" s="4" t="s">
        <v>211</v>
      </c>
      <c r="G3224" s="4" t="s">
        <v>218</v>
      </c>
      <c r="H3224" s="9">
        <v>4</v>
      </c>
      <c r="I3224" s="1">
        <v>42906</v>
      </c>
      <c r="J3224" s="2">
        <v>0.65069444444444446</v>
      </c>
      <c r="K3224" t="s">
        <v>235</v>
      </c>
      <c r="L3224">
        <v>9</v>
      </c>
      <c r="M3224">
        <v>2</v>
      </c>
      <c r="N3224">
        <v>36.134999999999998</v>
      </c>
      <c r="O3224">
        <v>43.820999999999998</v>
      </c>
      <c r="P3224" s="5">
        <f t="shared" si="50"/>
        <v>36.134999999999998</v>
      </c>
      <c r="Q3224">
        <v>561.76499999999999</v>
      </c>
      <c r="R3224">
        <v>12.82</v>
      </c>
      <c r="S3224">
        <v>1.7190000000000001</v>
      </c>
      <c r="T3224">
        <v>38.405000000000001</v>
      </c>
      <c r="U3224">
        <v>1365.9010000000001</v>
      </c>
      <c r="V3224">
        <v>21.49</v>
      </c>
      <c r="W3224">
        <v>23.782</v>
      </c>
      <c r="X3224">
        <v>26.361000000000001</v>
      </c>
    </row>
    <row r="3225" spans="2:24" x14ac:dyDescent="0.25">
      <c r="B3225" t="s">
        <v>410</v>
      </c>
      <c r="C3225" s="4">
        <v>109</v>
      </c>
      <c r="D3225" s="4" t="s">
        <v>209</v>
      </c>
      <c r="E3225" s="4" t="s">
        <v>229</v>
      </c>
      <c r="F3225" s="4" t="s">
        <v>211</v>
      </c>
      <c r="G3225" s="4" t="s">
        <v>218</v>
      </c>
      <c r="H3225" s="9">
        <v>4</v>
      </c>
      <c r="I3225" s="1">
        <v>42907</v>
      </c>
      <c r="J3225" s="2">
        <v>0.86041666666666661</v>
      </c>
      <c r="K3225" t="s">
        <v>235</v>
      </c>
      <c r="L3225">
        <v>10</v>
      </c>
      <c r="M3225">
        <v>1</v>
      </c>
      <c r="N3225">
        <v>51.789000000000001</v>
      </c>
      <c r="O3225">
        <v>59.91</v>
      </c>
      <c r="P3225" s="5">
        <f t="shared" si="50"/>
        <v>60</v>
      </c>
      <c r="Q3225">
        <v>863.30499999999995</v>
      </c>
      <c r="R3225">
        <v>14.41</v>
      </c>
      <c r="S3225">
        <v>1.0569999999999999</v>
      </c>
      <c r="T3225">
        <v>29.748999999999999</v>
      </c>
      <c r="U3225">
        <v>1763.5920000000001</v>
      </c>
      <c r="V3225">
        <v>21.141999999999999</v>
      </c>
      <c r="W3225">
        <v>30.443999999999999</v>
      </c>
      <c r="X3225">
        <v>41.015000000000001</v>
      </c>
    </row>
    <row r="3226" spans="2:24" x14ac:dyDescent="0.25">
      <c r="B3226" t="s">
        <v>410</v>
      </c>
      <c r="C3226" s="4">
        <v>109</v>
      </c>
      <c r="D3226" s="4" t="s">
        <v>209</v>
      </c>
      <c r="E3226" s="4" t="s">
        <v>229</v>
      </c>
      <c r="F3226" s="4" t="s">
        <v>211</v>
      </c>
      <c r="G3226" s="4" t="s">
        <v>218</v>
      </c>
      <c r="H3226" s="9">
        <v>4</v>
      </c>
      <c r="I3226" s="1">
        <v>42907</v>
      </c>
      <c r="J3226" s="2">
        <v>0.86111111111111116</v>
      </c>
      <c r="K3226" t="s">
        <v>235</v>
      </c>
      <c r="L3226">
        <v>10</v>
      </c>
      <c r="M3226">
        <v>2</v>
      </c>
      <c r="N3226">
        <v>19.698</v>
      </c>
      <c r="O3226">
        <v>21.209</v>
      </c>
      <c r="P3226" s="5">
        <f t="shared" si="50"/>
        <v>19.698</v>
      </c>
      <c r="Q3226">
        <v>323.24400000000003</v>
      </c>
      <c r="R3226">
        <v>15.241</v>
      </c>
      <c r="S3226">
        <v>0</v>
      </c>
      <c r="T3226">
        <v>39.878999999999998</v>
      </c>
      <c r="U3226">
        <v>540.28700000000003</v>
      </c>
      <c r="V3226">
        <v>15.294</v>
      </c>
      <c r="W3226">
        <v>16.471</v>
      </c>
      <c r="X3226">
        <v>17.646999999999998</v>
      </c>
    </row>
    <row r="3227" spans="2:24" x14ac:dyDescent="0.25">
      <c r="B3227" t="s">
        <v>410</v>
      </c>
      <c r="C3227" s="4">
        <v>109</v>
      </c>
      <c r="D3227" s="4" t="s">
        <v>209</v>
      </c>
      <c r="E3227" s="4" t="s">
        <v>229</v>
      </c>
      <c r="F3227" s="4" t="s">
        <v>211</v>
      </c>
      <c r="G3227" s="4" t="s">
        <v>218</v>
      </c>
      <c r="H3227" s="9">
        <v>4</v>
      </c>
      <c r="I3227" s="1">
        <v>42908</v>
      </c>
      <c r="J3227" s="2">
        <v>0.72083333333333333</v>
      </c>
      <c r="K3227" t="s">
        <v>235</v>
      </c>
      <c r="L3227">
        <v>11</v>
      </c>
      <c r="M3227">
        <v>1</v>
      </c>
      <c r="N3227">
        <v>0</v>
      </c>
      <c r="O3227">
        <v>59.896999999999998</v>
      </c>
      <c r="P3227" s="5">
        <f t="shared" si="50"/>
        <v>60</v>
      </c>
      <c r="Q3227">
        <v>1012.819</v>
      </c>
      <c r="R3227">
        <v>16.908999999999999</v>
      </c>
      <c r="S3227">
        <v>6.7089999999999996</v>
      </c>
      <c r="T3227">
        <v>38.442</v>
      </c>
      <c r="U3227">
        <v>2120.009</v>
      </c>
      <c r="V3227">
        <v>3.145</v>
      </c>
      <c r="W3227">
        <v>9.0150000000000006</v>
      </c>
      <c r="X3227">
        <v>23.061</v>
      </c>
    </row>
    <row r="3228" spans="2:24" x14ac:dyDescent="0.25">
      <c r="B3228" t="s">
        <v>410</v>
      </c>
      <c r="C3228" s="4">
        <v>109</v>
      </c>
      <c r="D3228" s="4" t="s">
        <v>209</v>
      </c>
      <c r="E3228" s="4" t="s">
        <v>229</v>
      </c>
      <c r="F3228" s="4" t="s">
        <v>211</v>
      </c>
      <c r="G3228" s="4" t="s">
        <v>218</v>
      </c>
      <c r="H3228" s="9">
        <v>4</v>
      </c>
      <c r="I3228" s="1">
        <v>42908</v>
      </c>
      <c r="J3228" s="2">
        <v>0.72222222222222221</v>
      </c>
      <c r="K3228" t="s">
        <v>235</v>
      </c>
      <c r="L3228">
        <v>11</v>
      </c>
      <c r="M3228">
        <v>2</v>
      </c>
      <c r="N3228">
        <v>23.199000000000002</v>
      </c>
      <c r="O3228">
        <v>43.201000000000001</v>
      </c>
      <c r="P3228" s="5">
        <f t="shared" si="50"/>
        <v>23.199000000000002</v>
      </c>
      <c r="Q3228">
        <v>333.34699999999998</v>
      </c>
      <c r="R3228">
        <v>7.7160000000000002</v>
      </c>
      <c r="S3228">
        <v>6.1050000000000004</v>
      </c>
      <c r="T3228">
        <v>20.364000000000001</v>
      </c>
      <c r="U3228">
        <v>433.93200000000002</v>
      </c>
      <c r="V3228">
        <v>53.488</v>
      </c>
      <c r="W3228">
        <v>55.523000000000003</v>
      </c>
      <c r="X3228">
        <v>61.918999999999997</v>
      </c>
    </row>
    <row r="3229" spans="2:24" x14ac:dyDescent="0.25">
      <c r="B3229" t="s">
        <v>410</v>
      </c>
      <c r="C3229" s="4">
        <v>109</v>
      </c>
      <c r="D3229" s="4" t="s">
        <v>209</v>
      </c>
      <c r="E3229" s="4" t="s">
        <v>229</v>
      </c>
      <c r="F3229" s="4" t="s">
        <v>211</v>
      </c>
      <c r="G3229" s="4" t="s">
        <v>218</v>
      </c>
      <c r="H3229" s="9">
        <v>4</v>
      </c>
      <c r="I3229" s="1">
        <v>42909</v>
      </c>
      <c r="J3229" s="2">
        <v>0.58611111111111114</v>
      </c>
      <c r="K3229" t="s">
        <v>235</v>
      </c>
      <c r="L3229">
        <v>12</v>
      </c>
      <c r="M3229">
        <v>1</v>
      </c>
      <c r="N3229">
        <v>0</v>
      </c>
      <c r="O3229">
        <v>59.963000000000001</v>
      </c>
      <c r="P3229" s="5">
        <f t="shared" si="50"/>
        <v>60</v>
      </c>
      <c r="Q3229">
        <v>910.9</v>
      </c>
      <c r="R3229">
        <v>15.191000000000001</v>
      </c>
      <c r="S3229">
        <v>1.891</v>
      </c>
      <c r="T3229">
        <v>48.777999999999999</v>
      </c>
      <c r="U3229">
        <v>2701.7179999999998</v>
      </c>
      <c r="V3229">
        <v>4.202</v>
      </c>
      <c r="W3229">
        <v>8.6129999999999995</v>
      </c>
      <c r="X3229">
        <v>12.395</v>
      </c>
    </row>
    <row r="3230" spans="2:24" x14ac:dyDescent="0.25">
      <c r="B3230" t="s">
        <v>410</v>
      </c>
      <c r="C3230" s="4">
        <v>109</v>
      </c>
      <c r="D3230" s="4" t="s">
        <v>209</v>
      </c>
      <c r="E3230" s="4" t="s">
        <v>229</v>
      </c>
      <c r="F3230" s="4" t="s">
        <v>211</v>
      </c>
      <c r="G3230" s="4" t="s">
        <v>218</v>
      </c>
      <c r="H3230" s="9">
        <v>4</v>
      </c>
      <c r="I3230" s="1">
        <v>42909</v>
      </c>
      <c r="J3230" s="2">
        <v>0.58680555555555558</v>
      </c>
      <c r="K3230" t="s">
        <v>235</v>
      </c>
      <c r="L3230">
        <v>12</v>
      </c>
      <c r="M3230">
        <v>2</v>
      </c>
      <c r="N3230">
        <v>41.807000000000002</v>
      </c>
      <c r="O3230">
        <v>45.213000000000001</v>
      </c>
      <c r="P3230" s="5">
        <f t="shared" si="50"/>
        <v>41.807000000000002</v>
      </c>
      <c r="Q3230">
        <v>657.93100000000004</v>
      </c>
      <c r="R3230">
        <v>14.552</v>
      </c>
      <c r="S3230">
        <v>2.2280000000000002</v>
      </c>
      <c r="T3230">
        <v>46.067999999999998</v>
      </c>
      <c r="U3230">
        <v>1821.605</v>
      </c>
      <c r="V3230">
        <v>13.928000000000001</v>
      </c>
      <c r="W3230">
        <v>18.106000000000002</v>
      </c>
      <c r="X3230">
        <v>21.448</v>
      </c>
    </row>
    <row r="3231" spans="2:24" x14ac:dyDescent="0.25">
      <c r="B3231" t="s">
        <v>410</v>
      </c>
      <c r="C3231" s="4">
        <v>109</v>
      </c>
      <c r="D3231" s="4" t="s">
        <v>209</v>
      </c>
      <c r="E3231" s="4" t="s">
        <v>229</v>
      </c>
      <c r="F3231" s="4" t="s">
        <v>211</v>
      </c>
      <c r="G3231" s="4" t="s">
        <v>218</v>
      </c>
      <c r="H3231" s="9">
        <v>4</v>
      </c>
      <c r="I3231" s="1">
        <v>42910</v>
      </c>
      <c r="J3231" s="2">
        <v>0.59861111111111109</v>
      </c>
      <c r="K3231" t="s">
        <v>235</v>
      </c>
      <c r="L3231">
        <v>13</v>
      </c>
      <c r="M3231">
        <v>1</v>
      </c>
      <c r="N3231">
        <v>0</v>
      </c>
      <c r="O3231">
        <v>59.901000000000003</v>
      </c>
      <c r="P3231" s="5">
        <f t="shared" si="50"/>
        <v>60</v>
      </c>
      <c r="Q3231">
        <v>678.67200000000003</v>
      </c>
      <c r="R3231">
        <v>11.33</v>
      </c>
      <c r="S3231">
        <v>1.258</v>
      </c>
      <c r="T3231">
        <v>49.000999999999998</v>
      </c>
      <c r="U3231">
        <v>2495.7020000000002</v>
      </c>
      <c r="V3231">
        <v>0</v>
      </c>
      <c r="W3231">
        <v>0</v>
      </c>
      <c r="X3231">
        <v>4.6120000000000001</v>
      </c>
    </row>
    <row r="3232" spans="2:24" x14ac:dyDescent="0.25">
      <c r="B3232" t="s">
        <v>410</v>
      </c>
      <c r="C3232" s="4">
        <v>109</v>
      </c>
      <c r="D3232" s="4" t="s">
        <v>209</v>
      </c>
      <c r="E3232" s="4" t="s">
        <v>229</v>
      </c>
      <c r="F3232" s="4" t="s">
        <v>211</v>
      </c>
      <c r="G3232" s="4" t="s">
        <v>218</v>
      </c>
      <c r="H3232" s="9">
        <v>4</v>
      </c>
      <c r="I3232" s="1">
        <v>42910</v>
      </c>
      <c r="J3232" s="2">
        <v>0.59930555555555554</v>
      </c>
      <c r="K3232" t="s">
        <v>235</v>
      </c>
      <c r="L3232">
        <v>13</v>
      </c>
      <c r="M3232">
        <v>2</v>
      </c>
      <c r="N3232">
        <v>0</v>
      </c>
      <c r="O3232">
        <v>59.856000000000002</v>
      </c>
      <c r="P3232" s="5">
        <f t="shared" si="50"/>
        <v>60</v>
      </c>
      <c r="Q3232">
        <v>819.87300000000005</v>
      </c>
      <c r="R3232">
        <v>13.696999999999999</v>
      </c>
      <c r="S3232">
        <v>0</v>
      </c>
      <c r="T3232">
        <v>40.186</v>
      </c>
      <c r="U3232">
        <v>2324.3539999999998</v>
      </c>
      <c r="V3232">
        <v>3.5710000000000002</v>
      </c>
      <c r="W3232">
        <v>8.8239999999999998</v>
      </c>
      <c r="X3232">
        <v>14.706</v>
      </c>
    </row>
    <row r="3233" spans="2:24" x14ac:dyDescent="0.25">
      <c r="B3233" t="s">
        <v>411</v>
      </c>
      <c r="C3233" s="4">
        <v>109</v>
      </c>
      <c r="D3233" s="4" t="s">
        <v>209</v>
      </c>
      <c r="E3233" s="4" t="s">
        <v>229</v>
      </c>
      <c r="F3233" s="4" t="s">
        <v>211</v>
      </c>
      <c r="G3233" s="4" t="s">
        <v>218</v>
      </c>
      <c r="H3233" s="9">
        <v>4</v>
      </c>
      <c r="I3233" s="1">
        <v>42911</v>
      </c>
      <c r="J3233" s="2">
        <v>0.4513888888888889</v>
      </c>
      <c r="K3233" t="s">
        <v>235</v>
      </c>
      <c r="L3233">
        <v>14</v>
      </c>
      <c r="M3233">
        <v>1</v>
      </c>
      <c r="N3233">
        <v>0</v>
      </c>
      <c r="O3233">
        <v>59.994999999999997</v>
      </c>
      <c r="P3233" s="5">
        <f t="shared" si="50"/>
        <v>60</v>
      </c>
      <c r="Q3233">
        <v>523.84199999999998</v>
      </c>
      <c r="R3233">
        <v>8.7309999999999999</v>
      </c>
      <c r="S3233">
        <v>0</v>
      </c>
      <c r="T3233">
        <v>54.933</v>
      </c>
      <c r="U3233">
        <v>2987.6529999999998</v>
      </c>
      <c r="V3233">
        <v>0</v>
      </c>
      <c r="W3233">
        <v>0</v>
      </c>
      <c r="X3233">
        <v>0</v>
      </c>
    </row>
    <row r="3234" spans="2:24" x14ac:dyDescent="0.25">
      <c r="B3234" t="s">
        <v>410</v>
      </c>
      <c r="C3234" s="4">
        <v>109</v>
      </c>
      <c r="D3234" s="4" t="s">
        <v>209</v>
      </c>
      <c r="E3234" s="4" t="s">
        <v>229</v>
      </c>
      <c r="F3234" s="4" t="s">
        <v>211</v>
      </c>
      <c r="G3234" s="4" t="s">
        <v>218</v>
      </c>
      <c r="H3234" s="9">
        <v>4</v>
      </c>
      <c r="I3234" s="1">
        <v>42911</v>
      </c>
      <c r="J3234" s="2">
        <v>0.45208333333333334</v>
      </c>
      <c r="K3234" t="s">
        <v>235</v>
      </c>
      <c r="L3234">
        <v>14</v>
      </c>
      <c r="M3234">
        <v>2</v>
      </c>
      <c r="N3234">
        <v>0</v>
      </c>
      <c r="O3234">
        <v>59.917000000000002</v>
      </c>
      <c r="P3234" s="5">
        <f t="shared" si="50"/>
        <v>60</v>
      </c>
      <c r="Q3234">
        <v>696.60500000000002</v>
      </c>
      <c r="R3234">
        <v>11.625999999999999</v>
      </c>
      <c r="S3234">
        <v>0</v>
      </c>
      <c r="T3234">
        <v>27.63</v>
      </c>
      <c r="U3234">
        <v>1462.029</v>
      </c>
      <c r="V3234">
        <v>11.95</v>
      </c>
      <c r="W3234">
        <v>24.527999999999999</v>
      </c>
      <c r="X3234">
        <v>38.365000000000002</v>
      </c>
    </row>
    <row r="3235" spans="2:24" x14ac:dyDescent="0.25">
      <c r="B3235" t="s">
        <v>411</v>
      </c>
      <c r="C3235" s="4">
        <v>109</v>
      </c>
      <c r="D3235" s="4" t="s">
        <v>209</v>
      </c>
      <c r="E3235" s="4" t="s">
        <v>229</v>
      </c>
      <c r="F3235" s="4" t="s">
        <v>211</v>
      </c>
      <c r="G3235" s="4" t="s">
        <v>218</v>
      </c>
      <c r="H3235" s="9">
        <v>4</v>
      </c>
      <c r="I3235" s="1">
        <v>42912</v>
      </c>
      <c r="J3235" s="2">
        <v>0.58750000000000002</v>
      </c>
      <c r="K3235" t="s">
        <v>235</v>
      </c>
      <c r="L3235">
        <v>15</v>
      </c>
      <c r="M3235">
        <v>1</v>
      </c>
      <c r="N3235">
        <v>0</v>
      </c>
      <c r="O3235">
        <v>59.962000000000003</v>
      </c>
      <c r="P3235" s="5">
        <f t="shared" si="50"/>
        <v>60</v>
      </c>
      <c r="Q3235">
        <v>845.31600000000003</v>
      </c>
      <c r="R3235">
        <v>14.098000000000001</v>
      </c>
      <c r="S3235">
        <v>1.048</v>
      </c>
      <c r="T3235">
        <v>48.308</v>
      </c>
      <c r="U3235">
        <v>2615.9679999999998</v>
      </c>
      <c r="V3235">
        <v>2.7250000000000001</v>
      </c>
      <c r="W3235">
        <v>5.87</v>
      </c>
      <c r="X3235">
        <v>9.8529999999999998</v>
      </c>
    </row>
    <row r="3236" spans="2:24" x14ac:dyDescent="0.25">
      <c r="B3236" t="s">
        <v>411</v>
      </c>
      <c r="C3236" s="4">
        <v>109</v>
      </c>
      <c r="D3236" s="4" t="s">
        <v>209</v>
      </c>
      <c r="E3236" s="4" t="s">
        <v>229</v>
      </c>
      <c r="F3236" s="4" t="s">
        <v>211</v>
      </c>
      <c r="G3236" s="4" t="s">
        <v>218</v>
      </c>
      <c r="H3236" s="9">
        <v>4</v>
      </c>
      <c r="I3236" s="1">
        <v>42912</v>
      </c>
      <c r="J3236" s="2">
        <v>0.58819444444444446</v>
      </c>
      <c r="K3236" t="s">
        <v>235</v>
      </c>
      <c r="L3236">
        <v>15</v>
      </c>
      <c r="M3236">
        <v>2</v>
      </c>
      <c r="N3236">
        <v>0</v>
      </c>
      <c r="O3236">
        <v>59.862000000000002</v>
      </c>
      <c r="P3236" s="5">
        <f t="shared" si="50"/>
        <v>60</v>
      </c>
      <c r="Q3236">
        <v>832.46500000000003</v>
      </c>
      <c r="R3236">
        <v>13.906000000000001</v>
      </c>
      <c r="S3236">
        <v>0</v>
      </c>
      <c r="T3236">
        <v>43.268999999999998</v>
      </c>
      <c r="U3236">
        <v>2552.154</v>
      </c>
      <c r="V3236">
        <v>3.2050000000000001</v>
      </c>
      <c r="W3236">
        <v>7.6920000000000002</v>
      </c>
      <c r="X3236">
        <v>14.744</v>
      </c>
    </row>
    <row r="3237" spans="2:24" x14ac:dyDescent="0.25">
      <c r="B3237" t="s">
        <v>410</v>
      </c>
      <c r="C3237" s="4">
        <v>109</v>
      </c>
      <c r="D3237" s="4" t="s">
        <v>209</v>
      </c>
      <c r="E3237" s="4" t="s">
        <v>229</v>
      </c>
      <c r="F3237" s="4" t="s">
        <v>211</v>
      </c>
      <c r="G3237" s="4" t="s">
        <v>218</v>
      </c>
      <c r="H3237" s="9">
        <v>4</v>
      </c>
      <c r="I3237" s="1">
        <v>42913</v>
      </c>
      <c r="J3237" s="2">
        <v>0.87847222222222221</v>
      </c>
      <c r="K3237" t="s">
        <v>235</v>
      </c>
      <c r="L3237">
        <v>16</v>
      </c>
      <c r="M3237">
        <v>1</v>
      </c>
      <c r="N3237">
        <v>23.475999999999999</v>
      </c>
      <c r="O3237">
        <v>27.242999999999999</v>
      </c>
      <c r="P3237" s="5">
        <f t="shared" si="50"/>
        <v>23.475999999999999</v>
      </c>
      <c r="Q3237">
        <v>419.30399999999997</v>
      </c>
      <c r="R3237">
        <v>15.391</v>
      </c>
      <c r="S3237">
        <v>1.3819999999999999</v>
      </c>
      <c r="T3237">
        <v>29.244</v>
      </c>
      <c r="U3237">
        <v>693.64800000000002</v>
      </c>
      <c r="V3237">
        <v>21.198</v>
      </c>
      <c r="W3237">
        <v>30.414999999999999</v>
      </c>
      <c r="X3237">
        <v>41.014000000000003</v>
      </c>
    </row>
    <row r="3238" spans="2:24" x14ac:dyDescent="0.25">
      <c r="B3238" t="s">
        <v>410</v>
      </c>
      <c r="C3238" s="4">
        <v>109</v>
      </c>
      <c r="D3238" s="4" t="s">
        <v>209</v>
      </c>
      <c r="E3238" s="4" t="s">
        <v>229</v>
      </c>
      <c r="F3238" s="4" t="s">
        <v>211</v>
      </c>
      <c r="G3238" s="4" t="s">
        <v>218</v>
      </c>
      <c r="H3238" s="9">
        <v>4</v>
      </c>
      <c r="I3238" s="1">
        <v>42913</v>
      </c>
      <c r="J3238" s="2">
        <v>0.87986111111111109</v>
      </c>
      <c r="K3238" t="s">
        <v>235</v>
      </c>
      <c r="L3238">
        <v>16</v>
      </c>
      <c r="M3238">
        <v>2</v>
      </c>
      <c r="N3238">
        <v>0</v>
      </c>
      <c r="O3238">
        <v>59.921999999999997</v>
      </c>
      <c r="P3238" s="5">
        <f t="shared" si="50"/>
        <v>60</v>
      </c>
      <c r="Q3238">
        <v>1082.643</v>
      </c>
      <c r="R3238">
        <v>18.068000000000001</v>
      </c>
      <c r="S3238">
        <v>1.048</v>
      </c>
      <c r="T3238">
        <v>51.726999999999997</v>
      </c>
      <c r="U3238">
        <v>2962.1109999999999</v>
      </c>
      <c r="V3238">
        <v>0</v>
      </c>
      <c r="W3238">
        <v>3.145</v>
      </c>
      <c r="X3238">
        <v>6.08</v>
      </c>
    </row>
    <row r="3239" spans="2:24" x14ac:dyDescent="0.25">
      <c r="B3239" t="s">
        <v>410</v>
      </c>
      <c r="C3239" s="4">
        <v>109</v>
      </c>
      <c r="D3239" s="4" t="s">
        <v>209</v>
      </c>
      <c r="E3239" s="4" t="s">
        <v>229</v>
      </c>
      <c r="F3239" s="4" t="s">
        <v>211</v>
      </c>
      <c r="G3239" s="4" t="s">
        <v>218</v>
      </c>
      <c r="H3239" s="9">
        <v>4</v>
      </c>
      <c r="I3239" s="1">
        <v>42914</v>
      </c>
      <c r="J3239" s="2">
        <v>0.72013888888888899</v>
      </c>
      <c r="K3239" t="s">
        <v>235</v>
      </c>
      <c r="L3239">
        <v>17</v>
      </c>
      <c r="M3239">
        <v>1</v>
      </c>
      <c r="N3239">
        <v>0</v>
      </c>
      <c r="O3239">
        <v>59.872999999999998</v>
      </c>
      <c r="P3239" s="5">
        <f t="shared" si="50"/>
        <v>60</v>
      </c>
      <c r="Q3239">
        <v>737.68200000000002</v>
      </c>
      <c r="R3239">
        <v>12.321</v>
      </c>
      <c r="S3239">
        <v>0</v>
      </c>
      <c r="T3239">
        <v>44.978000000000002</v>
      </c>
      <c r="U3239">
        <v>2477.5169999999998</v>
      </c>
      <c r="V3239">
        <v>0</v>
      </c>
      <c r="W3239">
        <v>0</v>
      </c>
      <c r="X3239">
        <v>0.84</v>
      </c>
    </row>
    <row r="3240" spans="2:24" x14ac:dyDescent="0.25">
      <c r="B3240" t="s">
        <v>410</v>
      </c>
      <c r="C3240" s="4">
        <v>109</v>
      </c>
      <c r="D3240" s="4" t="s">
        <v>209</v>
      </c>
      <c r="E3240" s="4" t="s">
        <v>229</v>
      </c>
      <c r="F3240" s="4" t="s">
        <v>211</v>
      </c>
      <c r="G3240" s="4" t="s">
        <v>218</v>
      </c>
      <c r="H3240" s="9">
        <v>4</v>
      </c>
      <c r="I3240" s="1">
        <v>42914</v>
      </c>
      <c r="J3240" s="2">
        <v>0.72152777777777777</v>
      </c>
      <c r="K3240" t="s">
        <v>235</v>
      </c>
      <c r="L3240">
        <v>17</v>
      </c>
      <c r="M3240">
        <v>2</v>
      </c>
      <c r="N3240">
        <v>0</v>
      </c>
      <c r="O3240">
        <v>59.966999999999999</v>
      </c>
      <c r="P3240" s="5">
        <f t="shared" si="50"/>
        <v>60</v>
      </c>
      <c r="Q3240">
        <v>876.07399999999996</v>
      </c>
      <c r="R3240">
        <v>14.609</v>
      </c>
      <c r="S3240">
        <v>1.258</v>
      </c>
      <c r="T3240">
        <v>36.523000000000003</v>
      </c>
      <c r="U3240">
        <v>1936.336</v>
      </c>
      <c r="V3240">
        <v>3.5640000000000001</v>
      </c>
      <c r="W3240">
        <v>15.304</v>
      </c>
      <c r="X3240">
        <v>24.527999999999999</v>
      </c>
    </row>
    <row r="3241" spans="2:24" x14ac:dyDescent="0.25">
      <c r="B3241" t="s">
        <v>411</v>
      </c>
      <c r="C3241" s="4">
        <v>109</v>
      </c>
      <c r="D3241" s="4" t="s">
        <v>209</v>
      </c>
      <c r="E3241" s="4" t="s">
        <v>229</v>
      </c>
      <c r="F3241" s="4" t="s">
        <v>211</v>
      </c>
      <c r="G3241" s="4" t="s">
        <v>218</v>
      </c>
      <c r="H3241" s="9">
        <v>4</v>
      </c>
      <c r="I3241" s="1">
        <v>42915</v>
      </c>
      <c r="J3241" s="2">
        <v>0.71388888888888891</v>
      </c>
      <c r="K3241" t="s">
        <v>235</v>
      </c>
      <c r="L3241">
        <v>18</v>
      </c>
      <c r="M3241">
        <v>1</v>
      </c>
      <c r="N3241">
        <v>8.8620000000000001</v>
      </c>
      <c r="O3241">
        <v>17.934999999999999</v>
      </c>
      <c r="P3241" s="5">
        <f t="shared" si="50"/>
        <v>8.8620000000000001</v>
      </c>
      <c r="Q3241">
        <v>135.565</v>
      </c>
      <c r="R3241">
        <v>7.5590000000000002</v>
      </c>
      <c r="S3241">
        <v>0</v>
      </c>
      <c r="T3241">
        <v>13.779</v>
      </c>
      <c r="U3241">
        <v>81.790999999999997</v>
      </c>
      <c r="V3241">
        <v>74.305999999999997</v>
      </c>
      <c r="W3241">
        <v>76.388999999999996</v>
      </c>
      <c r="X3241">
        <v>77.778000000000006</v>
      </c>
    </row>
    <row r="3242" spans="2:24" x14ac:dyDescent="0.25">
      <c r="B3242" t="s">
        <v>410</v>
      </c>
      <c r="C3242" s="4">
        <v>109</v>
      </c>
      <c r="D3242" s="4" t="s">
        <v>209</v>
      </c>
      <c r="E3242" s="4" t="s">
        <v>229</v>
      </c>
      <c r="F3242" s="4" t="s">
        <v>211</v>
      </c>
      <c r="G3242" s="4" t="s">
        <v>218</v>
      </c>
      <c r="H3242" s="9">
        <v>4</v>
      </c>
      <c r="I3242" s="1">
        <v>42915</v>
      </c>
      <c r="J3242" s="2">
        <v>0.71527777777777779</v>
      </c>
      <c r="K3242" t="s">
        <v>235</v>
      </c>
      <c r="L3242">
        <v>18</v>
      </c>
      <c r="M3242">
        <v>2</v>
      </c>
      <c r="N3242">
        <v>0</v>
      </c>
      <c r="O3242">
        <v>59.970999999999997</v>
      </c>
      <c r="P3242" s="5">
        <f t="shared" si="50"/>
        <v>60</v>
      </c>
      <c r="Q3242">
        <v>766.89099999999996</v>
      </c>
      <c r="R3242">
        <v>12.788</v>
      </c>
      <c r="S3242">
        <v>1.4710000000000001</v>
      </c>
      <c r="T3242">
        <v>25.260999999999999</v>
      </c>
      <c r="U3242">
        <v>1219.0730000000001</v>
      </c>
      <c r="V3242">
        <v>16.175999999999998</v>
      </c>
      <c r="W3242">
        <v>34.244</v>
      </c>
      <c r="X3242">
        <v>49.37</v>
      </c>
    </row>
    <row r="3243" spans="2:24" x14ac:dyDescent="0.25">
      <c r="B3243" t="s">
        <v>412</v>
      </c>
      <c r="C3243" s="4">
        <v>109</v>
      </c>
      <c r="D3243" s="4" t="s">
        <v>215</v>
      </c>
      <c r="E3243" s="4" t="s">
        <v>229</v>
      </c>
      <c r="F3243" s="4" t="s">
        <v>211</v>
      </c>
      <c r="G3243" s="4" t="s">
        <v>218</v>
      </c>
      <c r="H3243" s="9">
        <v>4</v>
      </c>
      <c r="I3243" s="1">
        <v>42898</v>
      </c>
      <c r="J3243" s="2">
        <v>0.75416666666666676</v>
      </c>
      <c r="K3243" t="s">
        <v>235</v>
      </c>
      <c r="L3243">
        <v>1</v>
      </c>
      <c r="M3243">
        <v>1</v>
      </c>
      <c r="N3243">
        <v>23.733000000000001</v>
      </c>
      <c r="O3243">
        <v>31.65</v>
      </c>
      <c r="P3243" s="5">
        <f t="shared" si="50"/>
        <v>23.733000000000001</v>
      </c>
      <c r="Q3243">
        <v>500.702</v>
      </c>
      <c r="R3243">
        <v>15.82</v>
      </c>
      <c r="S3243">
        <v>5.5780000000000003</v>
      </c>
      <c r="T3243">
        <v>34.246000000000002</v>
      </c>
      <c r="U3243">
        <v>928.56700000000001</v>
      </c>
      <c r="V3243">
        <v>27.091999999999999</v>
      </c>
      <c r="W3243">
        <v>27.49</v>
      </c>
      <c r="X3243">
        <v>29.88</v>
      </c>
    </row>
    <row r="3244" spans="2:24" x14ac:dyDescent="0.25">
      <c r="B3244" t="s">
        <v>412</v>
      </c>
      <c r="C3244" s="4">
        <v>109</v>
      </c>
      <c r="D3244" s="4" t="s">
        <v>215</v>
      </c>
      <c r="E3244" s="4" t="s">
        <v>229</v>
      </c>
      <c r="F3244" s="4" t="s">
        <v>211</v>
      </c>
      <c r="G3244" s="4" t="s">
        <v>218</v>
      </c>
      <c r="H3244" s="9">
        <v>4</v>
      </c>
      <c r="I3244" s="1">
        <v>42898</v>
      </c>
      <c r="J3244" s="2">
        <v>0.75486111111111109</v>
      </c>
      <c r="K3244" t="s">
        <v>235</v>
      </c>
      <c r="L3244">
        <v>1</v>
      </c>
      <c r="M3244">
        <v>2</v>
      </c>
      <c r="N3244">
        <v>0</v>
      </c>
      <c r="O3244">
        <v>59.959000000000003</v>
      </c>
      <c r="P3244" s="5">
        <f t="shared" si="50"/>
        <v>60</v>
      </c>
      <c r="Q3244">
        <v>1181.8340000000001</v>
      </c>
      <c r="R3244">
        <v>19.710999999999999</v>
      </c>
      <c r="S3244">
        <v>14.045999999999999</v>
      </c>
      <c r="T3244">
        <v>56.911999999999999</v>
      </c>
      <c r="U3244">
        <v>3105.8310000000001</v>
      </c>
      <c r="V3244">
        <v>1.887</v>
      </c>
      <c r="W3244">
        <v>2.7250000000000001</v>
      </c>
      <c r="X3244">
        <v>4.4029999999999996</v>
      </c>
    </row>
    <row r="3245" spans="2:24" x14ac:dyDescent="0.25">
      <c r="B3245" t="s">
        <v>412</v>
      </c>
      <c r="C3245" s="4">
        <v>109</v>
      </c>
      <c r="D3245" s="4" t="s">
        <v>215</v>
      </c>
      <c r="E3245" s="4" t="s">
        <v>229</v>
      </c>
      <c r="F3245" s="4" t="s">
        <v>211</v>
      </c>
      <c r="G3245" s="4" t="s">
        <v>218</v>
      </c>
      <c r="H3245" s="9">
        <v>4</v>
      </c>
      <c r="I3245" s="1">
        <v>42899</v>
      </c>
      <c r="J3245" s="2">
        <v>0.74791666666666667</v>
      </c>
      <c r="K3245" t="s">
        <v>235</v>
      </c>
      <c r="L3245">
        <v>2</v>
      </c>
      <c r="M3245">
        <v>1</v>
      </c>
      <c r="N3245">
        <v>20.151</v>
      </c>
      <c r="O3245">
        <v>49.503999999999998</v>
      </c>
      <c r="P3245" s="5">
        <f t="shared" si="50"/>
        <v>20.151</v>
      </c>
      <c r="Q3245">
        <v>457.40199999999999</v>
      </c>
      <c r="R3245">
        <v>9.24</v>
      </c>
      <c r="S3245">
        <v>1.272</v>
      </c>
      <c r="T3245">
        <v>16.709</v>
      </c>
      <c r="U3245">
        <v>720.83399999999995</v>
      </c>
      <c r="V3245">
        <v>61.069000000000003</v>
      </c>
      <c r="W3245">
        <v>61.323</v>
      </c>
      <c r="X3245">
        <v>62.85</v>
      </c>
    </row>
    <row r="3246" spans="2:24" x14ac:dyDescent="0.25">
      <c r="B3246" t="s">
        <v>412</v>
      </c>
      <c r="C3246" s="4">
        <v>109</v>
      </c>
      <c r="D3246" s="4" t="s">
        <v>215</v>
      </c>
      <c r="E3246" s="4" t="s">
        <v>229</v>
      </c>
      <c r="F3246" s="4" t="s">
        <v>211</v>
      </c>
      <c r="G3246" s="4" t="s">
        <v>218</v>
      </c>
      <c r="H3246" s="9">
        <v>4</v>
      </c>
      <c r="I3246" s="1">
        <v>42899</v>
      </c>
      <c r="J3246" s="2">
        <v>0.74861111111111101</v>
      </c>
      <c r="K3246" t="s">
        <v>235</v>
      </c>
      <c r="L3246">
        <v>2</v>
      </c>
      <c r="M3246">
        <v>2</v>
      </c>
      <c r="N3246">
        <v>9.9450000000000003</v>
      </c>
      <c r="O3246">
        <v>44.225000000000001</v>
      </c>
      <c r="P3246" s="5">
        <f t="shared" si="50"/>
        <v>9.9450000000000003</v>
      </c>
      <c r="Q3246">
        <v>248.43199999999999</v>
      </c>
      <c r="R3246">
        <v>5.617</v>
      </c>
      <c r="S3246">
        <v>0</v>
      </c>
      <c r="T3246">
        <v>15.763</v>
      </c>
      <c r="U3246">
        <v>86.745999999999995</v>
      </c>
      <c r="V3246">
        <v>79.545000000000002</v>
      </c>
      <c r="W3246">
        <v>80.114000000000004</v>
      </c>
      <c r="X3246">
        <v>80.397999999999996</v>
      </c>
    </row>
    <row r="3247" spans="2:24" x14ac:dyDescent="0.25">
      <c r="B3247" t="s">
        <v>412</v>
      </c>
      <c r="C3247" s="4">
        <v>109</v>
      </c>
      <c r="D3247" s="4" t="s">
        <v>215</v>
      </c>
      <c r="E3247" s="4" t="s">
        <v>229</v>
      </c>
      <c r="F3247" s="4" t="s">
        <v>211</v>
      </c>
      <c r="G3247" s="4" t="s">
        <v>218</v>
      </c>
      <c r="H3247" s="9">
        <v>4</v>
      </c>
      <c r="I3247" s="1">
        <v>42900</v>
      </c>
      <c r="J3247" s="2">
        <v>0.83888888888888891</v>
      </c>
      <c r="K3247" t="s">
        <v>235</v>
      </c>
      <c r="L3247">
        <v>3</v>
      </c>
      <c r="M3247">
        <v>1</v>
      </c>
      <c r="N3247">
        <v>0</v>
      </c>
      <c r="O3247">
        <v>59.984000000000002</v>
      </c>
      <c r="P3247" s="5">
        <f t="shared" si="50"/>
        <v>60</v>
      </c>
      <c r="Q3247">
        <v>1479.2360000000001</v>
      </c>
      <c r="R3247">
        <v>24.661000000000001</v>
      </c>
      <c r="S3247">
        <v>14.706</v>
      </c>
      <c r="T3247">
        <v>55.15</v>
      </c>
      <c r="U3247">
        <v>3074.4360000000001</v>
      </c>
      <c r="V3247">
        <v>0.84</v>
      </c>
      <c r="W3247">
        <v>3.1509999999999998</v>
      </c>
      <c r="X3247">
        <v>10.923999999999999</v>
      </c>
    </row>
    <row r="3248" spans="2:24" x14ac:dyDescent="0.25">
      <c r="B3248" t="s">
        <v>412</v>
      </c>
      <c r="C3248" s="4">
        <v>109</v>
      </c>
      <c r="D3248" s="4" t="s">
        <v>215</v>
      </c>
      <c r="E3248" s="4" t="s">
        <v>229</v>
      </c>
      <c r="F3248" s="4" t="s">
        <v>211</v>
      </c>
      <c r="G3248" s="4" t="s">
        <v>218</v>
      </c>
      <c r="H3248" s="9">
        <v>4</v>
      </c>
      <c r="I3248" s="1">
        <v>42900</v>
      </c>
      <c r="J3248" s="2">
        <v>0.83958333333333324</v>
      </c>
      <c r="K3248" t="s">
        <v>235</v>
      </c>
      <c r="L3248">
        <v>3</v>
      </c>
      <c r="M3248">
        <v>2</v>
      </c>
      <c r="N3248">
        <v>17.545000000000002</v>
      </c>
      <c r="O3248">
        <v>20.187000000000001</v>
      </c>
      <c r="P3248" s="5">
        <f t="shared" si="50"/>
        <v>17.545000000000002</v>
      </c>
      <c r="Q3248">
        <v>383.28399999999999</v>
      </c>
      <c r="R3248">
        <v>18.986999999999998</v>
      </c>
      <c r="S3248">
        <v>0</v>
      </c>
      <c r="T3248">
        <v>35.417000000000002</v>
      </c>
      <c r="U3248">
        <v>555.64499999999998</v>
      </c>
      <c r="V3248">
        <v>19.254999999999999</v>
      </c>
      <c r="W3248">
        <v>20.497</v>
      </c>
      <c r="X3248">
        <v>21.739000000000001</v>
      </c>
    </row>
    <row r="3249" spans="2:24" x14ac:dyDescent="0.25">
      <c r="B3249" t="s">
        <v>412</v>
      </c>
      <c r="C3249" s="4">
        <v>109</v>
      </c>
      <c r="D3249" s="4" t="s">
        <v>215</v>
      </c>
      <c r="E3249" s="4" t="s">
        <v>229</v>
      </c>
      <c r="F3249" s="4" t="s">
        <v>211</v>
      </c>
      <c r="G3249" s="4" t="s">
        <v>218</v>
      </c>
      <c r="H3249" s="9">
        <v>4</v>
      </c>
      <c r="I3249" s="1">
        <v>42901</v>
      </c>
      <c r="J3249" s="2">
        <v>0.85902777777777783</v>
      </c>
      <c r="K3249" t="s">
        <v>235</v>
      </c>
      <c r="L3249">
        <v>4</v>
      </c>
      <c r="M3249">
        <v>1</v>
      </c>
      <c r="N3249">
        <v>0</v>
      </c>
      <c r="O3249">
        <v>59.9</v>
      </c>
      <c r="P3249" s="5">
        <f t="shared" si="50"/>
        <v>60</v>
      </c>
      <c r="Q3249">
        <v>1429.3869999999999</v>
      </c>
      <c r="R3249">
        <v>23.863</v>
      </c>
      <c r="S3249">
        <v>2.0960000000000001</v>
      </c>
      <c r="T3249">
        <v>46.177999999999997</v>
      </c>
      <c r="U3249">
        <v>2744.4119999999998</v>
      </c>
      <c r="V3249">
        <v>6.7089999999999996</v>
      </c>
      <c r="W3249">
        <v>11.74</v>
      </c>
      <c r="X3249">
        <v>19.706</v>
      </c>
    </row>
    <row r="3250" spans="2:24" x14ac:dyDescent="0.25">
      <c r="B3250" t="s">
        <v>412</v>
      </c>
      <c r="C3250" s="4">
        <v>109</v>
      </c>
      <c r="D3250" s="4" t="s">
        <v>215</v>
      </c>
      <c r="E3250" s="4" t="s">
        <v>229</v>
      </c>
      <c r="F3250" s="4" t="s">
        <v>211</v>
      </c>
      <c r="G3250" s="4" t="s">
        <v>218</v>
      </c>
      <c r="H3250" s="9">
        <v>4</v>
      </c>
      <c r="I3250" s="1">
        <v>42901</v>
      </c>
      <c r="J3250" s="2">
        <v>0.86041666666666661</v>
      </c>
      <c r="K3250" t="s">
        <v>235</v>
      </c>
      <c r="L3250">
        <v>4</v>
      </c>
      <c r="M3250">
        <v>2</v>
      </c>
      <c r="N3250">
        <v>0</v>
      </c>
      <c r="O3250">
        <v>59.927999999999997</v>
      </c>
      <c r="P3250" s="5">
        <f t="shared" si="50"/>
        <v>60</v>
      </c>
      <c r="Q3250">
        <v>1342.4159999999999</v>
      </c>
      <c r="R3250">
        <v>22.4</v>
      </c>
      <c r="S3250">
        <v>1.891</v>
      </c>
      <c r="T3250">
        <v>46.816000000000003</v>
      </c>
      <c r="U3250">
        <v>2545.5569999999998</v>
      </c>
      <c r="V3250">
        <v>5.2519999999999998</v>
      </c>
      <c r="W3250">
        <v>13.234999999999999</v>
      </c>
      <c r="X3250">
        <v>19.748000000000001</v>
      </c>
    </row>
    <row r="3251" spans="2:24" x14ac:dyDescent="0.25">
      <c r="B3251" t="s">
        <v>412</v>
      </c>
      <c r="C3251" s="4">
        <v>109</v>
      </c>
      <c r="D3251" s="4" t="s">
        <v>215</v>
      </c>
      <c r="E3251" s="4" t="s">
        <v>229</v>
      </c>
      <c r="F3251" s="4" t="s">
        <v>211</v>
      </c>
      <c r="G3251" s="4" t="s">
        <v>218</v>
      </c>
      <c r="H3251" s="9">
        <v>4</v>
      </c>
      <c r="I3251" s="1">
        <v>42902</v>
      </c>
      <c r="J3251" s="2">
        <v>0.79305555555555562</v>
      </c>
      <c r="K3251" t="s">
        <v>235</v>
      </c>
      <c r="L3251">
        <v>5</v>
      </c>
      <c r="M3251">
        <v>1</v>
      </c>
      <c r="N3251">
        <v>3.1360000000000001</v>
      </c>
      <c r="O3251">
        <v>5.9960000000000004</v>
      </c>
      <c r="P3251" s="5">
        <f t="shared" si="50"/>
        <v>3.1360000000000001</v>
      </c>
      <c r="Q3251">
        <v>51.674999999999997</v>
      </c>
      <c r="R3251">
        <v>8.6180000000000003</v>
      </c>
      <c r="S3251">
        <v>0</v>
      </c>
      <c r="T3251">
        <v>13.24</v>
      </c>
      <c r="U3251">
        <v>4.6509999999999998</v>
      </c>
      <c r="V3251">
        <v>63.265000000000001</v>
      </c>
      <c r="W3251">
        <v>69.388000000000005</v>
      </c>
      <c r="X3251">
        <v>73.468999999999994</v>
      </c>
    </row>
    <row r="3252" spans="2:24" x14ac:dyDescent="0.25">
      <c r="B3252" t="s">
        <v>412</v>
      </c>
      <c r="C3252" s="4">
        <v>109</v>
      </c>
      <c r="D3252" s="4" t="s">
        <v>215</v>
      </c>
      <c r="E3252" s="4" t="s">
        <v>229</v>
      </c>
      <c r="F3252" s="4" t="s">
        <v>211</v>
      </c>
      <c r="G3252" s="4" t="s">
        <v>218</v>
      </c>
      <c r="H3252" s="9">
        <v>4</v>
      </c>
      <c r="I3252" s="1">
        <v>42902</v>
      </c>
      <c r="J3252" s="2">
        <v>0.79375000000000007</v>
      </c>
      <c r="K3252" t="s">
        <v>235</v>
      </c>
      <c r="L3252">
        <v>5</v>
      </c>
      <c r="M3252">
        <v>2</v>
      </c>
      <c r="N3252">
        <v>0</v>
      </c>
      <c r="O3252">
        <v>59.906999999999996</v>
      </c>
      <c r="P3252" s="5">
        <f t="shared" si="50"/>
        <v>60</v>
      </c>
      <c r="Q3252">
        <v>1420.9849999999999</v>
      </c>
      <c r="R3252">
        <v>23.72</v>
      </c>
      <c r="S3252">
        <v>8.6129999999999995</v>
      </c>
      <c r="T3252">
        <v>48.48</v>
      </c>
      <c r="U3252">
        <v>2747.1779999999999</v>
      </c>
      <c r="V3252">
        <v>1.4710000000000001</v>
      </c>
      <c r="W3252">
        <v>5.4619999999999997</v>
      </c>
      <c r="X3252">
        <v>11.555</v>
      </c>
    </row>
    <row r="3253" spans="2:24" x14ac:dyDescent="0.25">
      <c r="B3253" t="s">
        <v>412</v>
      </c>
      <c r="C3253" s="4">
        <v>109</v>
      </c>
      <c r="D3253" s="4" t="s">
        <v>215</v>
      </c>
      <c r="E3253" s="4" t="s">
        <v>229</v>
      </c>
      <c r="F3253" s="4" t="s">
        <v>211</v>
      </c>
      <c r="G3253" s="4" t="s">
        <v>218</v>
      </c>
      <c r="H3253" s="9">
        <v>4</v>
      </c>
      <c r="I3253" s="1">
        <v>42903</v>
      </c>
      <c r="J3253" s="2">
        <v>0.75624999999999998</v>
      </c>
      <c r="K3253" t="s">
        <v>235</v>
      </c>
      <c r="L3253">
        <v>6</v>
      </c>
      <c r="M3253">
        <v>1</v>
      </c>
      <c r="N3253">
        <v>0</v>
      </c>
      <c r="O3253">
        <v>59.963000000000001</v>
      </c>
      <c r="P3253" s="5">
        <f t="shared" si="50"/>
        <v>60</v>
      </c>
      <c r="Q3253">
        <v>1371.71</v>
      </c>
      <c r="R3253">
        <v>22.876000000000001</v>
      </c>
      <c r="S3253">
        <v>4.4119999999999999</v>
      </c>
      <c r="T3253">
        <v>51.746000000000002</v>
      </c>
      <c r="U3253">
        <v>2865.3040000000001</v>
      </c>
      <c r="V3253">
        <v>3.1509999999999998</v>
      </c>
      <c r="W3253">
        <v>4.6219999999999999</v>
      </c>
      <c r="X3253">
        <v>12.605</v>
      </c>
    </row>
    <row r="3254" spans="2:24" x14ac:dyDescent="0.25">
      <c r="B3254" t="s">
        <v>412</v>
      </c>
      <c r="C3254" s="4">
        <v>109</v>
      </c>
      <c r="D3254" s="4" t="s">
        <v>215</v>
      </c>
      <c r="E3254" s="4" t="s">
        <v>229</v>
      </c>
      <c r="F3254" s="4" t="s">
        <v>211</v>
      </c>
      <c r="G3254" s="4" t="s">
        <v>218</v>
      </c>
      <c r="H3254" s="9">
        <v>4</v>
      </c>
      <c r="I3254" s="1">
        <v>42903</v>
      </c>
      <c r="J3254" s="2">
        <v>0.75694444444444453</v>
      </c>
      <c r="K3254" t="s">
        <v>235</v>
      </c>
      <c r="L3254">
        <v>6</v>
      </c>
      <c r="M3254">
        <v>2</v>
      </c>
      <c r="N3254">
        <v>0</v>
      </c>
      <c r="O3254">
        <v>59.848999999999997</v>
      </c>
      <c r="P3254" s="5">
        <f t="shared" si="50"/>
        <v>60</v>
      </c>
      <c r="Q3254">
        <v>1299.202</v>
      </c>
      <c r="R3254">
        <v>21.707999999999998</v>
      </c>
      <c r="S3254">
        <v>3.3610000000000002</v>
      </c>
      <c r="T3254">
        <v>46.207999999999998</v>
      </c>
      <c r="U3254">
        <v>2761.1750000000002</v>
      </c>
      <c r="V3254">
        <v>5.6719999999999997</v>
      </c>
      <c r="W3254">
        <v>11.555</v>
      </c>
      <c r="X3254">
        <v>18.277000000000001</v>
      </c>
    </row>
    <row r="3255" spans="2:24" x14ac:dyDescent="0.25">
      <c r="B3255" t="s">
        <v>412</v>
      </c>
      <c r="C3255" s="4">
        <v>109</v>
      </c>
      <c r="D3255" s="4" t="s">
        <v>215</v>
      </c>
      <c r="E3255" s="4" t="s">
        <v>229</v>
      </c>
      <c r="F3255" s="4" t="s">
        <v>211</v>
      </c>
      <c r="G3255" s="4" t="s">
        <v>218</v>
      </c>
      <c r="H3255" s="9">
        <v>4</v>
      </c>
      <c r="I3255" s="1">
        <v>42904</v>
      </c>
      <c r="J3255" s="2">
        <v>0.8208333333333333</v>
      </c>
      <c r="K3255" t="s">
        <v>235</v>
      </c>
      <c r="L3255">
        <v>7</v>
      </c>
      <c r="M3255">
        <v>1</v>
      </c>
      <c r="N3255">
        <v>23.565000000000001</v>
      </c>
      <c r="O3255">
        <v>26.338999999999999</v>
      </c>
      <c r="P3255" s="5">
        <f t="shared" ref="P3255:P3318" si="51">IF(O3255&gt;59.7,60,N3255)</f>
        <v>23.565000000000001</v>
      </c>
      <c r="Q3255">
        <v>443.00900000000001</v>
      </c>
      <c r="R3255">
        <v>16.818999999999999</v>
      </c>
      <c r="S3255">
        <v>0</v>
      </c>
      <c r="T3255">
        <v>35.604999999999997</v>
      </c>
      <c r="U3255">
        <v>779.34500000000003</v>
      </c>
      <c r="V3255">
        <v>23.558</v>
      </c>
      <c r="W3255">
        <v>25.962</v>
      </c>
      <c r="X3255">
        <v>28.846</v>
      </c>
    </row>
    <row r="3256" spans="2:24" x14ac:dyDescent="0.25">
      <c r="B3256" t="s">
        <v>412</v>
      </c>
      <c r="C3256" s="4">
        <v>109</v>
      </c>
      <c r="D3256" s="4" t="s">
        <v>215</v>
      </c>
      <c r="E3256" s="4" t="s">
        <v>229</v>
      </c>
      <c r="F3256" s="4" t="s">
        <v>211</v>
      </c>
      <c r="G3256" s="4" t="s">
        <v>218</v>
      </c>
      <c r="H3256" s="9">
        <v>4</v>
      </c>
      <c r="I3256" s="1">
        <v>42904</v>
      </c>
      <c r="J3256" s="2">
        <v>0.8222222222222223</v>
      </c>
      <c r="K3256" t="s">
        <v>235</v>
      </c>
      <c r="L3256">
        <v>7</v>
      </c>
      <c r="M3256">
        <v>2</v>
      </c>
      <c r="N3256">
        <v>14.336</v>
      </c>
      <c r="O3256">
        <v>46.972000000000001</v>
      </c>
      <c r="P3256" s="5">
        <f t="shared" si="51"/>
        <v>14.336</v>
      </c>
      <c r="Q3256">
        <v>319.63</v>
      </c>
      <c r="R3256">
        <v>6.8049999999999997</v>
      </c>
      <c r="S3256">
        <v>0</v>
      </c>
      <c r="T3256">
        <v>16.434000000000001</v>
      </c>
      <c r="U3256">
        <v>231.96600000000001</v>
      </c>
      <c r="V3256">
        <v>71.123000000000005</v>
      </c>
      <c r="W3256">
        <v>71.658000000000001</v>
      </c>
      <c r="X3256">
        <v>72.727000000000004</v>
      </c>
    </row>
    <row r="3257" spans="2:24" x14ac:dyDescent="0.25">
      <c r="B3257" t="s">
        <v>412</v>
      </c>
      <c r="C3257" s="4">
        <v>109</v>
      </c>
      <c r="D3257" s="4" t="s">
        <v>215</v>
      </c>
      <c r="E3257" s="4" t="s">
        <v>229</v>
      </c>
      <c r="F3257" s="4" t="s">
        <v>211</v>
      </c>
      <c r="G3257" s="4" t="s">
        <v>218</v>
      </c>
      <c r="H3257" s="9">
        <v>4</v>
      </c>
      <c r="I3257" s="1">
        <v>42905</v>
      </c>
      <c r="J3257" s="2">
        <v>0.7284722222222223</v>
      </c>
      <c r="K3257" t="s">
        <v>235</v>
      </c>
      <c r="L3257">
        <v>8</v>
      </c>
      <c r="M3257">
        <v>1</v>
      </c>
      <c r="N3257">
        <v>59.942999999999998</v>
      </c>
      <c r="O3257">
        <v>59.942</v>
      </c>
      <c r="P3257" s="5">
        <f t="shared" si="51"/>
        <v>60</v>
      </c>
      <c r="Q3257">
        <v>1278.8499999999999</v>
      </c>
      <c r="R3257">
        <v>21.335000000000001</v>
      </c>
      <c r="S3257">
        <v>0.83899999999999997</v>
      </c>
      <c r="T3257">
        <v>49.155999999999999</v>
      </c>
      <c r="U3257">
        <v>2730.5619999999999</v>
      </c>
      <c r="V3257">
        <v>2.7250000000000001</v>
      </c>
      <c r="W3257">
        <v>6.08</v>
      </c>
      <c r="X3257">
        <v>9.0150000000000006</v>
      </c>
    </row>
    <row r="3258" spans="2:24" x14ac:dyDescent="0.25">
      <c r="B3258" t="s">
        <v>412</v>
      </c>
      <c r="C3258" s="4">
        <v>109</v>
      </c>
      <c r="D3258" s="4" t="s">
        <v>215</v>
      </c>
      <c r="E3258" s="4" t="s">
        <v>229</v>
      </c>
      <c r="F3258" s="4" t="s">
        <v>211</v>
      </c>
      <c r="G3258" s="4" t="s">
        <v>218</v>
      </c>
      <c r="H3258" s="9">
        <v>4</v>
      </c>
      <c r="I3258" s="1">
        <v>42905</v>
      </c>
      <c r="J3258" s="2">
        <v>0.72916666666666663</v>
      </c>
      <c r="K3258" t="s">
        <v>235</v>
      </c>
      <c r="L3258">
        <v>8</v>
      </c>
      <c r="M3258">
        <v>2</v>
      </c>
      <c r="N3258">
        <v>8.3659999999999997</v>
      </c>
      <c r="O3258">
        <v>10.864000000000001</v>
      </c>
      <c r="P3258" s="5">
        <f t="shared" si="51"/>
        <v>8.3659999999999997</v>
      </c>
      <c r="Q3258">
        <v>136.41800000000001</v>
      </c>
      <c r="R3258">
        <v>12.557</v>
      </c>
      <c r="S3258">
        <v>0</v>
      </c>
      <c r="T3258">
        <v>17.675000000000001</v>
      </c>
      <c r="U3258">
        <v>83.090999999999994</v>
      </c>
      <c r="V3258">
        <v>29.885000000000002</v>
      </c>
      <c r="W3258">
        <v>36.781999999999996</v>
      </c>
      <c r="X3258">
        <v>68.965999999999994</v>
      </c>
    </row>
    <row r="3259" spans="2:24" x14ac:dyDescent="0.25">
      <c r="B3259" t="s">
        <v>412</v>
      </c>
      <c r="C3259" s="4">
        <v>109</v>
      </c>
      <c r="D3259" s="4" t="s">
        <v>215</v>
      </c>
      <c r="E3259" s="4" t="s">
        <v>229</v>
      </c>
      <c r="F3259" s="4" t="s">
        <v>211</v>
      </c>
      <c r="G3259" s="4" t="s">
        <v>218</v>
      </c>
      <c r="H3259" s="9">
        <v>4</v>
      </c>
      <c r="I3259" s="1">
        <v>42906</v>
      </c>
      <c r="J3259" s="2">
        <v>0.65138888888888891</v>
      </c>
      <c r="K3259" t="s">
        <v>235</v>
      </c>
      <c r="L3259">
        <v>9</v>
      </c>
      <c r="M3259">
        <v>1</v>
      </c>
      <c r="N3259">
        <v>0</v>
      </c>
      <c r="O3259">
        <v>59.953000000000003</v>
      </c>
      <c r="P3259" s="5">
        <f t="shared" si="51"/>
        <v>60</v>
      </c>
      <c r="Q3259">
        <v>1379.3009999999999</v>
      </c>
      <c r="R3259">
        <v>23.006</v>
      </c>
      <c r="S3259">
        <v>1.048</v>
      </c>
      <c r="T3259">
        <v>44.673999999999999</v>
      </c>
      <c r="U3259">
        <v>2579.6019999999999</v>
      </c>
      <c r="V3259">
        <v>5.2409999999999997</v>
      </c>
      <c r="W3259">
        <v>10.273</v>
      </c>
      <c r="X3259">
        <v>17.190999999999999</v>
      </c>
    </row>
    <row r="3260" spans="2:24" x14ac:dyDescent="0.25">
      <c r="B3260" t="s">
        <v>412</v>
      </c>
      <c r="C3260" s="4">
        <v>109</v>
      </c>
      <c r="D3260" s="4" t="s">
        <v>215</v>
      </c>
      <c r="E3260" s="4" t="s">
        <v>229</v>
      </c>
      <c r="F3260" s="4" t="s">
        <v>211</v>
      </c>
      <c r="G3260" s="4" t="s">
        <v>218</v>
      </c>
      <c r="H3260" s="9">
        <v>4</v>
      </c>
      <c r="I3260" s="1">
        <v>42906</v>
      </c>
      <c r="J3260" s="2">
        <v>0.65208333333333335</v>
      </c>
      <c r="K3260" t="s">
        <v>235</v>
      </c>
      <c r="L3260">
        <v>9</v>
      </c>
      <c r="M3260">
        <v>2</v>
      </c>
      <c r="N3260">
        <v>37.210999999999999</v>
      </c>
      <c r="O3260">
        <v>43.249000000000002</v>
      </c>
      <c r="P3260" s="5">
        <f t="shared" si="51"/>
        <v>37.210999999999999</v>
      </c>
      <c r="Q3260">
        <v>840.34699999999998</v>
      </c>
      <c r="R3260">
        <v>19.43</v>
      </c>
      <c r="S3260">
        <v>0</v>
      </c>
      <c r="T3260">
        <v>39.006</v>
      </c>
      <c r="U3260">
        <v>1466.7729999999999</v>
      </c>
      <c r="V3260">
        <v>20.93</v>
      </c>
      <c r="W3260">
        <v>26.163</v>
      </c>
      <c r="X3260">
        <v>29.651</v>
      </c>
    </row>
    <row r="3261" spans="2:24" x14ac:dyDescent="0.25">
      <c r="B3261" t="s">
        <v>412</v>
      </c>
      <c r="C3261" s="4">
        <v>109</v>
      </c>
      <c r="D3261" s="4" t="s">
        <v>215</v>
      </c>
      <c r="E3261" s="4" t="s">
        <v>229</v>
      </c>
      <c r="F3261" s="4" t="s">
        <v>211</v>
      </c>
      <c r="G3261" s="4" t="s">
        <v>218</v>
      </c>
      <c r="H3261" s="9">
        <v>4</v>
      </c>
      <c r="I3261" s="1">
        <v>42907</v>
      </c>
      <c r="J3261" s="2">
        <v>0.8618055555555556</v>
      </c>
      <c r="K3261" t="s">
        <v>235</v>
      </c>
      <c r="L3261">
        <v>10</v>
      </c>
      <c r="M3261">
        <v>1</v>
      </c>
      <c r="N3261">
        <v>28.716999999999999</v>
      </c>
      <c r="O3261">
        <v>36.281999999999996</v>
      </c>
      <c r="P3261" s="5">
        <f t="shared" si="51"/>
        <v>28.716999999999999</v>
      </c>
      <c r="Q3261">
        <v>670.82500000000005</v>
      </c>
      <c r="R3261">
        <v>18.489000000000001</v>
      </c>
      <c r="S3261">
        <v>0</v>
      </c>
      <c r="T3261">
        <v>32.228000000000002</v>
      </c>
      <c r="U3261">
        <v>1128.432</v>
      </c>
      <c r="V3261">
        <v>26.297999999999998</v>
      </c>
      <c r="W3261">
        <v>29.757999999999999</v>
      </c>
      <c r="X3261">
        <v>33.909999999999997</v>
      </c>
    </row>
    <row r="3262" spans="2:24" x14ac:dyDescent="0.25">
      <c r="B3262" t="s">
        <v>413</v>
      </c>
      <c r="C3262" s="4">
        <v>109</v>
      </c>
      <c r="D3262" s="4" t="s">
        <v>215</v>
      </c>
      <c r="E3262" s="4" t="s">
        <v>229</v>
      </c>
      <c r="F3262" s="4" t="s">
        <v>211</v>
      </c>
      <c r="G3262" s="4" t="s">
        <v>218</v>
      </c>
      <c r="H3262" s="9">
        <v>4</v>
      </c>
      <c r="I3262" s="1">
        <v>42907</v>
      </c>
      <c r="J3262" s="2">
        <v>0.86249999999999993</v>
      </c>
      <c r="K3262" t="s">
        <v>235</v>
      </c>
      <c r="L3262">
        <v>10</v>
      </c>
      <c r="M3262">
        <v>2</v>
      </c>
      <c r="N3262">
        <v>10.9</v>
      </c>
      <c r="O3262">
        <v>17.085000000000001</v>
      </c>
      <c r="P3262" s="5">
        <f t="shared" si="51"/>
        <v>10.9</v>
      </c>
      <c r="Q3262">
        <v>238.911</v>
      </c>
      <c r="R3262">
        <v>13.984</v>
      </c>
      <c r="S3262">
        <v>0</v>
      </c>
      <c r="T3262">
        <v>27.016999999999999</v>
      </c>
      <c r="U3262">
        <v>175.161</v>
      </c>
      <c r="V3262">
        <v>43.795999999999999</v>
      </c>
      <c r="W3262">
        <v>45.255000000000003</v>
      </c>
      <c r="X3262">
        <v>46.715000000000003</v>
      </c>
    </row>
    <row r="3263" spans="2:24" x14ac:dyDescent="0.25">
      <c r="B3263" t="s">
        <v>412</v>
      </c>
      <c r="C3263" s="4">
        <v>109</v>
      </c>
      <c r="D3263" s="4" t="s">
        <v>215</v>
      </c>
      <c r="E3263" s="4" t="s">
        <v>229</v>
      </c>
      <c r="F3263" s="4" t="s">
        <v>211</v>
      </c>
      <c r="G3263" s="4" t="s">
        <v>218</v>
      </c>
      <c r="H3263" s="9">
        <v>4</v>
      </c>
      <c r="I3263" s="1">
        <v>42908</v>
      </c>
      <c r="J3263" s="2">
        <v>0.72291666666666676</v>
      </c>
      <c r="K3263" t="s">
        <v>235</v>
      </c>
      <c r="L3263">
        <v>11</v>
      </c>
      <c r="M3263">
        <v>1</v>
      </c>
      <c r="N3263">
        <v>25.347000000000001</v>
      </c>
      <c r="O3263">
        <v>34.53</v>
      </c>
      <c r="P3263" s="5">
        <f t="shared" si="51"/>
        <v>25.347000000000001</v>
      </c>
      <c r="Q3263">
        <v>578.41300000000001</v>
      </c>
      <c r="R3263">
        <v>16.751000000000001</v>
      </c>
      <c r="S3263">
        <v>0</v>
      </c>
      <c r="T3263">
        <v>32.116</v>
      </c>
      <c r="U3263">
        <v>968.07299999999998</v>
      </c>
      <c r="V3263">
        <v>29.454999999999998</v>
      </c>
      <c r="W3263">
        <v>31.273</v>
      </c>
      <c r="X3263">
        <v>33.817999999999998</v>
      </c>
    </row>
    <row r="3264" spans="2:24" x14ac:dyDescent="0.25">
      <c r="B3264" t="s">
        <v>412</v>
      </c>
      <c r="C3264" s="4">
        <v>109</v>
      </c>
      <c r="D3264" s="4" t="s">
        <v>215</v>
      </c>
      <c r="E3264" s="4" t="s">
        <v>229</v>
      </c>
      <c r="F3264" s="4" t="s">
        <v>211</v>
      </c>
      <c r="G3264" s="4" t="s">
        <v>218</v>
      </c>
      <c r="H3264" s="9">
        <v>4</v>
      </c>
      <c r="I3264" s="1">
        <v>42908</v>
      </c>
      <c r="J3264" s="2">
        <v>0.72361111111111109</v>
      </c>
      <c r="K3264" t="s">
        <v>235</v>
      </c>
      <c r="L3264">
        <v>11</v>
      </c>
      <c r="M3264">
        <v>2</v>
      </c>
      <c r="N3264">
        <v>21.111000000000001</v>
      </c>
      <c r="O3264">
        <v>32.076999999999998</v>
      </c>
      <c r="P3264" s="5">
        <f t="shared" si="51"/>
        <v>21.111000000000001</v>
      </c>
      <c r="Q3264">
        <v>472.63900000000001</v>
      </c>
      <c r="R3264">
        <v>14.734999999999999</v>
      </c>
      <c r="S3264">
        <v>0</v>
      </c>
      <c r="T3264">
        <v>31.044</v>
      </c>
      <c r="U3264">
        <v>774.84199999999998</v>
      </c>
      <c r="V3264">
        <v>40.234000000000002</v>
      </c>
      <c r="W3264">
        <v>42.578000000000003</v>
      </c>
      <c r="X3264">
        <v>44.530999999999999</v>
      </c>
    </row>
    <row r="3265" spans="2:24" x14ac:dyDescent="0.25">
      <c r="B3265" t="s">
        <v>412</v>
      </c>
      <c r="C3265" s="4">
        <v>109</v>
      </c>
      <c r="D3265" s="4" t="s">
        <v>215</v>
      </c>
      <c r="E3265" s="4" t="s">
        <v>229</v>
      </c>
      <c r="F3265" s="4" t="s">
        <v>211</v>
      </c>
      <c r="G3265" s="4" t="s">
        <v>218</v>
      </c>
      <c r="H3265" s="9">
        <v>4</v>
      </c>
      <c r="I3265" s="1">
        <v>42909</v>
      </c>
      <c r="J3265" s="2">
        <v>0.58750000000000002</v>
      </c>
      <c r="K3265" t="s">
        <v>235</v>
      </c>
      <c r="L3265">
        <v>12</v>
      </c>
      <c r="M3265">
        <v>1</v>
      </c>
      <c r="N3265">
        <v>19.03</v>
      </c>
      <c r="O3265">
        <v>20.391999999999999</v>
      </c>
      <c r="P3265" s="5">
        <f t="shared" si="51"/>
        <v>19.03</v>
      </c>
      <c r="Q3265">
        <v>379.892</v>
      </c>
      <c r="R3265">
        <v>18.629000000000001</v>
      </c>
      <c r="S3265">
        <v>0</v>
      </c>
      <c r="T3265">
        <v>44.110999999999997</v>
      </c>
      <c r="U3265">
        <v>617.08399999999995</v>
      </c>
      <c r="V3265">
        <v>11.656000000000001</v>
      </c>
      <c r="W3265">
        <v>13.497</v>
      </c>
      <c r="X3265">
        <v>15.337</v>
      </c>
    </row>
    <row r="3266" spans="2:24" x14ac:dyDescent="0.25">
      <c r="B3266" t="s">
        <v>412</v>
      </c>
      <c r="C3266" s="4">
        <v>109</v>
      </c>
      <c r="D3266" s="4" t="s">
        <v>215</v>
      </c>
      <c r="E3266" s="4" t="s">
        <v>229</v>
      </c>
      <c r="F3266" s="4" t="s">
        <v>211</v>
      </c>
      <c r="G3266" s="4" t="s">
        <v>218</v>
      </c>
      <c r="H3266" s="9">
        <v>4</v>
      </c>
      <c r="I3266" s="1">
        <v>42909</v>
      </c>
      <c r="J3266" s="2">
        <v>0.58888888888888891</v>
      </c>
      <c r="K3266" t="s">
        <v>235</v>
      </c>
      <c r="L3266">
        <v>12</v>
      </c>
      <c r="M3266">
        <v>2</v>
      </c>
      <c r="N3266">
        <v>0</v>
      </c>
      <c r="O3266">
        <v>59.954999999999998</v>
      </c>
      <c r="P3266" s="5">
        <f t="shared" si="51"/>
        <v>60</v>
      </c>
      <c r="Q3266">
        <v>1346.22</v>
      </c>
      <c r="R3266">
        <v>22.454000000000001</v>
      </c>
      <c r="S3266">
        <v>0</v>
      </c>
      <c r="T3266">
        <v>47.104999999999997</v>
      </c>
      <c r="U3266">
        <v>2656.3820000000001</v>
      </c>
      <c r="V3266">
        <v>4.6120000000000001</v>
      </c>
      <c r="W3266">
        <v>10.063000000000001</v>
      </c>
      <c r="X3266">
        <v>13.417</v>
      </c>
    </row>
    <row r="3267" spans="2:24" x14ac:dyDescent="0.25">
      <c r="B3267" t="s">
        <v>412</v>
      </c>
      <c r="C3267" s="4">
        <v>109</v>
      </c>
      <c r="D3267" s="4" t="s">
        <v>215</v>
      </c>
      <c r="E3267" s="4" t="s">
        <v>229</v>
      </c>
      <c r="F3267" s="4" t="s">
        <v>211</v>
      </c>
      <c r="G3267" s="4" t="s">
        <v>218</v>
      </c>
      <c r="H3267" s="9">
        <v>4</v>
      </c>
      <c r="I3267" s="1">
        <v>42910</v>
      </c>
      <c r="J3267" s="2">
        <v>0.60069444444444442</v>
      </c>
      <c r="K3267" t="s">
        <v>235</v>
      </c>
      <c r="L3267">
        <v>13</v>
      </c>
      <c r="M3267">
        <v>1</v>
      </c>
      <c r="N3267">
        <v>0</v>
      </c>
      <c r="O3267">
        <v>59.962000000000003</v>
      </c>
      <c r="P3267" s="5">
        <f t="shared" si="51"/>
        <v>60</v>
      </c>
      <c r="Q3267">
        <v>1312.308</v>
      </c>
      <c r="R3267">
        <v>21.885999999999999</v>
      </c>
      <c r="S3267">
        <v>0</v>
      </c>
      <c r="T3267">
        <v>44.006999999999998</v>
      </c>
      <c r="U3267">
        <v>2439.6170000000002</v>
      </c>
      <c r="V3267">
        <v>6.5129999999999999</v>
      </c>
      <c r="W3267">
        <v>11.345000000000001</v>
      </c>
      <c r="X3267">
        <v>16.806999999999999</v>
      </c>
    </row>
    <row r="3268" spans="2:24" x14ac:dyDescent="0.25">
      <c r="B3268" t="s">
        <v>412</v>
      </c>
      <c r="C3268" s="4">
        <v>109</v>
      </c>
      <c r="D3268" s="4" t="s">
        <v>215</v>
      </c>
      <c r="E3268" s="4" t="s">
        <v>229</v>
      </c>
      <c r="F3268" s="4" t="s">
        <v>211</v>
      </c>
      <c r="G3268" s="4" t="s">
        <v>218</v>
      </c>
      <c r="H3268" s="9">
        <v>4</v>
      </c>
      <c r="I3268" s="1">
        <v>42910</v>
      </c>
      <c r="J3268" s="2">
        <v>0.60138888888888886</v>
      </c>
      <c r="K3268" t="s">
        <v>235</v>
      </c>
      <c r="L3268">
        <v>13</v>
      </c>
      <c r="M3268">
        <v>2</v>
      </c>
      <c r="N3268">
        <v>1.141</v>
      </c>
      <c r="O3268">
        <v>4.6689999999999996</v>
      </c>
      <c r="P3268" s="5">
        <f t="shared" si="51"/>
        <v>1.141</v>
      </c>
      <c r="Q3268">
        <v>21.164000000000001</v>
      </c>
      <c r="R3268">
        <v>4.5330000000000004</v>
      </c>
      <c r="S3268">
        <v>0</v>
      </c>
      <c r="T3268">
        <v>5.8070000000000004</v>
      </c>
      <c r="U3268">
        <v>0</v>
      </c>
      <c r="V3268">
        <v>89.474000000000004</v>
      </c>
      <c r="W3268">
        <v>94.736999999999995</v>
      </c>
      <c r="X3268">
        <v>97.367999999999995</v>
      </c>
    </row>
    <row r="3269" spans="2:24" x14ac:dyDescent="0.25">
      <c r="B3269" t="s">
        <v>412</v>
      </c>
      <c r="C3269" s="4">
        <v>109</v>
      </c>
      <c r="D3269" s="4" t="s">
        <v>215</v>
      </c>
      <c r="E3269" s="4" t="s">
        <v>229</v>
      </c>
      <c r="F3269" s="4" t="s">
        <v>211</v>
      </c>
      <c r="G3269" s="4" t="s">
        <v>218</v>
      </c>
      <c r="H3269" s="9">
        <v>4</v>
      </c>
      <c r="I3269" s="1">
        <v>42911</v>
      </c>
      <c r="J3269" s="2">
        <v>0.45347222222222222</v>
      </c>
      <c r="K3269" t="s">
        <v>235</v>
      </c>
      <c r="L3269">
        <v>14</v>
      </c>
      <c r="M3269">
        <v>1</v>
      </c>
      <c r="N3269">
        <v>0</v>
      </c>
      <c r="O3269">
        <v>59.917999999999999</v>
      </c>
      <c r="P3269" s="5">
        <f t="shared" si="51"/>
        <v>60</v>
      </c>
      <c r="Q3269">
        <v>1440.123</v>
      </c>
      <c r="R3269">
        <v>24.035</v>
      </c>
      <c r="S3269">
        <v>0</v>
      </c>
      <c r="T3269">
        <v>46.497</v>
      </c>
      <c r="U3269">
        <v>2610.84</v>
      </c>
      <c r="V3269">
        <v>3.3540000000000001</v>
      </c>
      <c r="W3269">
        <v>8.8049999999999997</v>
      </c>
      <c r="X3269">
        <v>13.208</v>
      </c>
    </row>
    <row r="3270" spans="2:24" x14ac:dyDescent="0.25">
      <c r="B3270" t="s">
        <v>412</v>
      </c>
      <c r="C3270" s="4">
        <v>109</v>
      </c>
      <c r="D3270" s="4" t="s">
        <v>215</v>
      </c>
      <c r="E3270" s="4" t="s">
        <v>229</v>
      </c>
      <c r="F3270" s="4" t="s">
        <v>211</v>
      </c>
      <c r="G3270" s="4" t="s">
        <v>218</v>
      </c>
      <c r="H3270" s="9">
        <v>4</v>
      </c>
      <c r="I3270" s="1">
        <v>42911</v>
      </c>
      <c r="J3270" s="2">
        <v>0.45416666666666666</v>
      </c>
      <c r="K3270" t="s">
        <v>235</v>
      </c>
      <c r="L3270">
        <v>14</v>
      </c>
      <c r="M3270">
        <v>2</v>
      </c>
      <c r="N3270">
        <v>10.702</v>
      </c>
      <c r="O3270">
        <v>12.079000000000001</v>
      </c>
      <c r="P3270" s="5">
        <f t="shared" si="51"/>
        <v>10.702</v>
      </c>
      <c r="Q3270">
        <v>228.85400000000001</v>
      </c>
      <c r="R3270">
        <v>18.946000000000002</v>
      </c>
      <c r="S3270">
        <v>0</v>
      </c>
      <c r="T3270">
        <v>38.247</v>
      </c>
      <c r="U3270">
        <v>388.68200000000002</v>
      </c>
      <c r="V3270">
        <v>19.588000000000001</v>
      </c>
      <c r="W3270">
        <v>21.649000000000001</v>
      </c>
      <c r="X3270">
        <v>22.68</v>
      </c>
    </row>
    <row r="3271" spans="2:24" x14ac:dyDescent="0.25">
      <c r="B3271" t="s">
        <v>412</v>
      </c>
      <c r="C3271" s="4">
        <v>109</v>
      </c>
      <c r="D3271" s="4" t="s">
        <v>215</v>
      </c>
      <c r="E3271" s="4" t="s">
        <v>229</v>
      </c>
      <c r="F3271" s="4" t="s">
        <v>211</v>
      </c>
      <c r="G3271" s="4" t="s">
        <v>218</v>
      </c>
      <c r="H3271" s="9">
        <v>4</v>
      </c>
      <c r="I3271" s="1">
        <v>42912</v>
      </c>
      <c r="J3271" s="2">
        <v>0.58958333333333335</v>
      </c>
      <c r="K3271" t="s">
        <v>235</v>
      </c>
      <c r="L3271">
        <v>15</v>
      </c>
      <c r="M3271">
        <v>1</v>
      </c>
      <c r="N3271">
        <v>0</v>
      </c>
      <c r="O3271">
        <v>59.927</v>
      </c>
      <c r="P3271" s="5">
        <f t="shared" si="51"/>
        <v>60</v>
      </c>
      <c r="Q3271">
        <v>1414.2380000000001</v>
      </c>
      <c r="R3271">
        <v>23.599</v>
      </c>
      <c r="S3271">
        <v>0</v>
      </c>
      <c r="T3271">
        <v>41.040999999999997</v>
      </c>
      <c r="U3271">
        <v>2377.9279999999999</v>
      </c>
      <c r="V3271">
        <v>9.0530000000000008</v>
      </c>
      <c r="W3271">
        <v>14.737</v>
      </c>
      <c r="X3271">
        <v>21.474</v>
      </c>
    </row>
    <row r="3272" spans="2:24" x14ac:dyDescent="0.25">
      <c r="B3272" t="s">
        <v>412</v>
      </c>
      <c r="C3272" s="4">
        <v>109</v>
      </c>
      <c r="D3272" s="4" t="s">
        <v>215</v>
      </c>
      <c r="E3272" s="4" t="s">
        <v>229</v>
      </c>
      <c r="F3272" s="4" t="s">
        <v>211</v>
      </c>
      <c r="G3272" s="4" t="s">
        <v>218</v>
      </c>
      <c r="H3272" s="9">
        <v>4</v>
      </c>
      <c r="I3272" s="1">
        <v>42912</v>
      </c>
      <c r="J3272" s="2">
        <v>0.59027777777777779</v>
      </c>
      <c r="K3272" t="s">
        <v>235</v>
      </c>
      <c r="L3272">
        <v>15</v>
      </c>
      <c r="M3272">
        <v>2</v>
      </c>
      <c r="N3272">
        <v>5.9889999999999999</v>
      </c>
      <c r="O3272">
        <v>9.0129999999999999</v>
      </c>
      <c r="P3272" s="5">
        <f t="shared" si="51"/>
        <v>5.9889999999999999</v>
      </c>
      <c r="Q3272">
        <v>95.04</v>
      </c>
      <c r="R3272">
        <v>10.545</v>
      </c>
      <c r="S3272">
        <v>0</v>
      </c>
      <c r="T3272">
        <v>16.329999999999998</v>
      </c>
      <c r="U3272">
        <v>63.701999999999998</v>
      </c>
      <c r="V3272">
        <v>43.835999999999999</v>
      </c>
      <c r="W3272">
        <v>49.314999999999998</v>
      </c>
      <c r="X3272">
        <v>54.795000000000002</v>
      </c>
    </row>
    <row r="3273" spans="2:24" x14ac:dyDescent="0.25">
      <c r="B3273" t="s">
        <v>412</v>
      </c>
      <c r="C3273" s="4">
        <v>109</v>
      </c>
      <c r="D3273" s="4" t="s">
        <v>215</v>
      </c>
      <c r="E3273" s="4" t="s">
        <v>229</v>
      </c>
      <c r="F3273" s="4" t="s">
        <v>211</v>
      </c>
      <c r="G3273" s="4" t="s">
        <v>218</v>
      </c>
      <c r="H3273" s="9">
        <v>4</v>
      </c>
      <c r="I3273" s="1">
        <v>42913</v>
      </c>
      <c r="J3273" s="2">
        <v>0.88055555555555554</v>
      </c>
      <c r="K3273" t="s">
        <v>235</v>
      </c>
      <c r="L3273">
        <v>16</v>
      </c>
      <c r="M3273">
        <v>1</v>
      </c>
      <c r="N3273">
        <v>16.193999999999999</v>
      </c>
      <c r="O3273">
        <v>23.629000000000001</v>
      </c>
      <c r="P3273" s="5">
        <f t="shared" si="51"/>
        <v>16.193999999999999</v>
      </c>
      <c r="Q3273">
        <v>254.702</v>
      </c>
      <c r="R3273">
        <v>10.779</v>
      </c>
      <c r="S3273">
        <v>0</v>
      </c>
      <c r="T3273">
        <v>21.893999999999998</v>
      </c>
      <c r="U3273">
        <v>213.20500000000001</v>
      </c>
      <c r="V3273">
        <v>57.671999999999997</v>
      </c>
      <c r="W3273">
        <v>58.73</v>
      </c>
      <c r="X3273">
        <v>59.787999999999997</v>
      </c>
    </row>
    <row r="3274" spans="2:24" x14ac:dyDescent="0.25">
      <c r="B3274" t="s">
        <v>412</v>
      </c>
      <c r="C3274" s="4">
        <v>109</v>
      </c>
      <c r="D3274" s="4" t="s">
        <v>215</v>
      </c>
      <c r="E3274" s="4" t="s">
        <v>229</v>
      </c>
      <c r="F3274" s="4" t="s">
        <v>211</v>
      </c>
      <c r="G3274" s="4" t="s">
        <v>218</v>
      </c>
      <c r="H3274" s="9">
        <v>4</v>
      </c>
      <c r="I3274" s="1">
        <v>42913</v>
      </c>
      <c r="J3274" s="2">
        <v>0.88124999999999998</v>
      </c>
      <c r="K3274" t="s">
        <v>235</v>
      </c>
      <c r="L3274">
        <v>16</v>
      </c>
      <c r="M3274">
        <v>2</v>
      </c>
      <c r="N3274">
        <v>0</v>
      </c>
      <c r="O3274">
        <v>9.9949999999999992</v>
      </c>
      <c r="P3274" s="5">
        <f t="shared" si="51"/>
        <v>0</v>
      </c>
      <c r="Q3274">
        <v>180.803</v>
      </c>
      <c r="R3274">
        <v>18.088999999999999</v>
      </c>
      <c r="S3274">
        <v>0</v>
      </c>
      <c r="T3274">
        <v>26.808</v>
      </c>
      <c r="U3274">
        <v>157.51900000000001</v>
      </c>
      <c r="V3274">
        <v>24.690999999999999</v>
      </c>
      <c r="W3274">
        <v>27.16</v>
      </c>
      <c r="X3274">
        <v>29.63</v>
      </c>
    </row>
    <row r="3275" spans="2:24" x14ac:dyDescent="0.25">
      <c r="B3275" t="s">
        <v>412</v>
      </c>
      <c r="C3275" s="4">
        <v>109</v>
      </c>
      <c r="D3275" s="4" t="s">
        <v>215</v>
      </c>
      <c r="E3275" s="4" t="s">
        <v>229</v>
      </c>
      <c r="F3275" s="4" t="s">
        <v>211</v>
      </c>
      <c r="G3275" s="4" t="s">
        <v>218</v>
      </c>
      <c r="H3275" s="9">
        <v>4</v>
      </c>
      <c r="I3275" s="1">
        <v>42914</v>
      </c>
      <c r="J3275" s="2">
        <v>0.72291666666666676</v>
      </c>
      <c r="K3275" t="s">
        <v>235</v>
      </c>
      <c r="L3275">
        <v>17</v>
      </c>
      <c r="M3275">
        <v>1</v>
      </c>
      <c r="N3275">
        <v>0</v>
      </c>
      <c r="O3275">
        <v>59.966000000000001</v>
      </c>
      <c r="P3275" s="5">
        <f t="shared" si="51"/>
        <v>60</v>
      </c>
      <c r="Q3275">
        <v>1422.328</v>
      </c>
      <c r="R3275">
        <v>23.719000000000001</v>
      </c>
      <c r="S3275">
        <v>0</v>
      </c>
      <c r="T3275">
        <v>39.673999999999999</v>
      </c>
      <c r="U3275">
        <v>2205.8580000000002</v>
      </c>
      <c r="V3275">
        <v>7.1280000000000001</v>
      </c>
      <c r="W3275">
        <v>11.95</v>
      </c>
      <c r="X3275">
        <v>19.916</v>
      </c>
    </row>
    <row r="3276" spans="2:24" x14ac:dyDescent="0.25">
      <c r="B3276" t="s">
        <v>412</v>
      </c>
      <c r="C3276" s="4">
        <v>109</v>
      </c>
      <c r="D3276" s="4" t="s">
        <v>215</v>
      </c>
      <c r="E3276" s="4" t="s">
        <v>229</v>
      </c>
      <c r="F3276" s="4" t="s">
        <v>211</v>
      </c>
      <c r="G3276" s="4" t="s">
        <v>218</v>
      </c>
      <c r="H3276" s="9">
        <v>4</v>
      </c>
      <c r="I3276" s="1">
        <v>42914</v>
      </c>
      <c r="J3276" s="2">
        <v>0.72361111111111109</v>
      </c>
      <c r="K3276" t="s">
        <v>235</v>
      </c>
      <c r="L3276">
        <v>17</v>
      </c>
      <c r="M3276">
        <v>2</v>
      </c>
      <c r="N3276">
        <v>10.269</v>
      </c>
      <c r="O3276">
        <v>11.401</v>
      </c>
      <c r="P3276" s="5">
        <f t="shared" si="51"/>
        <v>10.269</v>
      </c>
      <c r="Q3276">
        <v>237.84299999999999</v>
      </c>
      <c r="R3276">
        <v>20.861999999999998</v>
      </c>
      <c r="S3276">
        <v>0</v>
      </c>
      <c r="T3276">
        <v>32.823</v>
      </c>
      <c r="U3276">
        <v>331.82299999999998</v>
      </c>
      <c r="V3276">
        <v>20.652000000000001</v>
      </c>
      <c r="W3276">
        <v>22.826000000000001</v>
      </c>
      <c r="X3276">
        <v>25</v>
      </c>
    </row>
    <row r="3277" spans="2:24" x14ac:dyDescent="0.25">
      <c r="B3277" t="s">
        <v>412</v>
      </c>
      <c r="C3277" s="4">
        <v>109</v>
      </c>
      <c r="D3277" s="4" t="s">
        <v>215</v>
      </c>
      <c r="E3277" s="4" t="s">
        <v>229</v>
      </c>
      <c r="F3277" s="4" t="s">
        <v>211</v>
      </c>
      <c r="G3277" s="4" t="s">
        <v>218</v>
      </c>
      <c r="H3277" s="9">
        <v>4</v>
      </c>
      <c r="I3277" s="1">
        <v>42915</v>
      </c>
      <c r="J3277" s="2">
        <v>0.71666666666666667</v>
      </c>
      <c r="K3277" t="s">
        <v>235</v>
      </c>
      <c r="L3277">
        <v>18</v>
      </c>
      <c r="M3277">
        <v>1</v>
      </c>
      <c r="N3277">
        <v>22.491</v>
      </c>
      <c r="O3277">
        <v>38.250999999999998</v>
      </c>
      <c r="P3277" s="5">
        <f t="shared" si="51"/>
        <v>22.491</v>
      </c>
      <c r="Q3277">
        <v>515.51</v>
      </c>
      <c r="R3277">
        <v>13.477</v>
      </c>
      <c r="S3277">
        <v>0</v>
      </c>
      <c r="T3277">
        <v>22.753</v>
      </c>
      <c r="U3277">
        <v>823.86099999999999</v>
      </c>
      <c r="V3277">
        <v>45.902000000000001</v>
      </c>
      <c r="W3277">
        <v>48.851999999999997</v>
      </c>
      <c r="X3277">
        <v>53.115000000000002</v>
      </c>
    </row>
    <row r="3278" spans="2:24" x14ac:dyDescent="0.25">
      <c r="B3278" t="s">
        <v>412</v>
      </c>
      <c r="C3278" s="4">
        <v>109</v>
      </c>
      <c r="D3278" s="4" t="s">
        <v>215</v>
      </c>
      <c r="E3278" s="4" t="s">
        <v>229</v>
      </c>
      <c r="F3278" s="4" t="s">
        <v>211</v>
      </c>
      <c r="G3278" s="4" t="s">
        <v>218</v>
      </c>
      <c r="H3278" s="9">
        <v>4</v>
      </c>
      <c r="I3278" s="1">
        <v>42915</v>
      </c>
      <c r="J3278" s="2">
        <v>0.71736111111111101</v>
      </c>
      <c r="K3278" t="s">
        <v>235</v>
      </c>
      <c r="L3278">
        <v>18</v>
      </c>
      <c r="M3278">
        <v>2</v>
      </c>
      <c r="N3278">
        <v>26.035</v>
      </c>
      <c r="O3278">
        <v>49.725999999999999</v>
      </c>
      <c r="P3278" s="5">
        <f t="shared" si="51"/>
        <v>26.035</v>
      </c>
      <c r="Q3278">
        <v>679.59</v>
      </c>
      <c r="R3278">
        <v>13.667</v>
      </c>
      <c r="S3278">
        <v>0</v>
      </c>
      <c r="T3278">
        <v>23.992999999999999</v>
      </c>
      <c r="U3278">
        <v>910.452</v>
      </c>
      <c r="V3278">
        <v>51.01</v>
      </c>
      <c r="W3278">
        <v>55.051000000000002</v>
      </c>
      <c r="X3278">
        <v>57.576000000000001</v>
      </c>
    </row>
    <row r="3279" spans="2:24" x14ac:dyDescent="0.25">
      <c r="B3279" t="s">
        <v>414</v>
      </c>
      <c r="C3279" s="4">
        <v>110</v>
      </c>
      <c r="D3279" s="4" t="s">
        <v>209</v>
      </c>
      <c r="E3279" s="4" t="s">
        <v>210</v>
      </c>
      <c r="F3279" s="4" t="s">
        <v>216</v>
      </c>
      <c r="G3279" s="4" t="s">
        <v>218</v>
      </c>
      <c r="H3279" s="9">
        <v>4</v>
      </c>
      <c r="I3279" s="1">
        <v>42898</v>
      </c>
      <c r="J3279" s="2">
        <v>0.75694444444444453</v>
      </c>
      <c r="K3279" t="s">
        <v>235</v>
      </c>
      <c r="L3279">
        <v>1</v>
      </c>
      <c r="M3279">
        <v>1</v>
      </c>
      <c r="N3279">
        <v>0</v>
      </c>
      <c r="O3279">
        <v>59.924999999999997</v>
      </c>
      <c r="P3279" s="5">
        <f t="shared" si="51"/>
        <v>60</v>
      </c>
      <c r="Q3279">
        <v>939.18499999999995</v>
      </c>
      <c r="R3279">
        <v>15.673</v>
      </c>
      <c r="S3279">
        <v>6.9180000000000001</v>
      </c>
      <c r="T3279">
        <v>54.121000000000002</v>
      </c>
      <c r="U3279">
        <v>2987.91</v>
      </c>
      <c r="V3279">
        <v>2.0960000000000001</v>
      </c>
      <c r="W3279">
        <v>3.9830000000000001</v>
      </c>
      <c r="X3279">
        <v>6.4989999999999997</v>
      </c>
    </row>
    <row r="3280" spans="2:24" x14ac:dyDescent="0.25">
      <c r="B3280" t="s">
        <v>414</v>
      </c>
      <c r="C3280" s="4">
        <v>110</v>
      </c>
      <c r="D3280" s="4" t="s">
        <v>209</v>
      </c>
      <c r="E3280" s="4" t="s">
        <v>210</v>
      </c>
      <c r="F3280" s="4" t="s">
        <v>216</v>
      </c>
      <c r="G3280" s="4" t="s">
        <v>218</v>
      </c>
      <c r="H3280" s="9">
        <v>4</v>
      </c>
      <c r="I3280" s="1">
        <v>42898</v>
      </c>
      <c r="J3280" s="2">
        <v>0.75763888888888886</v>
      </c>
      <c r="K3280" t="s">
        <v>235</v>
      </c>
      <c r="L3280">
        <v>1</v>
      </c>
      <c r="M3280">
        <v>2</v>
      </c>
      <c r="N3280">
        <v>0</v>
      </c>
      <c r="O3280">
        <v>59.930999999999997</v>
      </c>
      <c r="P3280" s="5">
        <f t="shared" si="51"/>
        <v>60</v>
      </c>
      <c r="Q3280">
        <v>988.726</v>
      </c>
      <c r="R3280">
        <v>16.498000000000001</v>
      </c>
      <c r="S3280">
        <v>5.4509999999999996</v>
      </c>
      <c r="T3280">
        <v>46.773000000000003</v>
      </c>
      <c r="U3280">
        <v>2418.951</v>
      </c>
      <c r="V3280">
        <v>2.9350000000000001</v>
      </c>
      <c r="W3280">
        <v>10.273</v>
      </c>
      <c r="X3280">
        <v>20.754999999999999</v>
      </c>
    </row>
    <row r="3281" spans="2:24" x14ac:dyDescent="0.25">
      <c r="B3281" t="s">
        <v>414</v>
      </c>
      <c r="C3281" s="4">
        <v>110</v>
      </c>
      <c r="D3281" s="4" t="s">
        <v>209</v>
      </c>
      <c r="E3281" s="4" t="s">
        <v>210</v>
      </c>
      <c r="F3281" s="4" t="s">
        <v>216</v>
      </c>
      <c r="G3281" s="4" t="s">
        <v>218</v>
      </c>
      <c r="H3281" s="9">
        <v>4</v>
      </c>
      <c r="I3281" s="1">
        <v>42899</v>
      </c>
      <c r="J3281" s="2">
        <v>0.75</v>
      </c>
      <c r="K3281" t="s">
        <v>235</v>
      </c>
      <c r="L3281">
        <v>2</v>
      </c>
      <c r="M3281">
        <v>1</v>
      </c>
      <c r="N3281">
        <v>33.942</v>
      </c>
      <c r="O3281">
        <v>40.463999999999999</v>
      </c>
      <c r="P3281" s="5">
        <f t="shared" si="51"/>
        <v>33.942</v>
      </c>
      <c r="Q3281">
        <v>591.46</v>
      </c>
      <c r="R3281">
        <v>14.617000000000001</v>
      </c>
      <c r="S3281">
        <v>0</v>
      </c>
      <c r="T3281">
        <v>52.600999999999999</v>
      </c>
      <c r="U3281">
        <v>2068.3609999999999</v>
      </c>
      <c r="V3281">
        <v>17.702000000000002</v>
      </c>
      <c r="W3281">
        <v>18.323</v>
      </c>
      <c r="X3281">
        <v>18.943999999999999</v>
      </c>
    </row>
    <row r="3282" spans="2:24" x14ac:dyDescent="0.25">
      <c r="B3282" t="s">
        <v>414</v>
      </c>
      <c r="C3282" s="4">
        <v>110</v>
      </c>
      <c r="D3282" s="4" t="s">
        <v>209</v>
      </c>
      <c r="E3282" s="4" t="s">
        <v>210</v>
      </c>
      <c r="F3282" s="4" t="s">
        <v>216</v>
      </c>
      <c r="G3282" s="4" t="s">
        <v>218</v>
      </c>
      <c r="H3282" s="9">
        <v>4</v>
      </c>
      <c r="I3282" s="1">
        <v>42899</v>
      </c>
      <c r="J3282" s="2">
        <v>0.75069444444444444</v>
      </c>
      <c r="K3282" t="s">
        <v>235</v>
      </c>
      <c r="L3282">
        <v>2</v>
      </c>
      <c r="M3282">
        <v>2</v>
      </c>
      <c r="N3282">
        <v>9.4510000000000005</v>
      </c>
      <c r="O3282">
        <v>17.132000000000001</v>
      </c>
      <c r="P3282" s="5">
        <f t="shared" si="51"/>
        <v>9.4510000000000005</v>
      </c>
      <c r="Q3282">
        <v>175.244</v>
      </c>
      <c r="R3282">
        <v>10.228999999999999</v>
      </c>
      <c r="S3282">
        <v>0</v>
      </c>
      <c r="T3282">
        <v>34.316000000000003</v>
      </c>
      <c r="U3282">
        <v>43.223999999999997</v>
      </c>
      <c r="V3282">
        <v>48.905000000000001</v>
      </c>
      <c r="W3282">
        <v>50.365000000000002</v>
      </c>
      <c r="X3282">
        <v>52.555</v>
      </c>
    </row>
    <row r="3283" spans="2:24" x14ac:dyDescent="0.25">
      <c r="B3283" t="s">
        <v>414</v>
      </c>
      <c r="C3283" s="4">
        <v>110</v>
      </c>
      <c r="D3283" s="4" t="s">
        <v>209</v>
      </c>
      <c r="E3283" s="4" t="s">
        <v>210</v>
      </c>
      <c r="F3283" s="4" t="s">
        <v>216</v>
      </c>
      <c r="G3283" s="4" t="s">
        <v>218</v>
      </c>
      <c r="H3283" s="9">
        <v>4</v>
      </c>
      <c r="I3283" s="1">
        <v>42900</v>
      </c>
      <c r="J3283" s="2">
        <v>0.84166666666666667</v>
      </c>
      <c r="K3283" t="s">
        <v>235</v>
      </c>
      <c r="L3283">
        <v>3</v>
      </c>
      <c r="M3283">
        <v>1</v>
      </c>
      <c r="N3283">
        <v>0</v>
      </c>
      <c r="O3283">
        <v>59.887</v>
      </c>
      <c r="P3283" s="5">
        <f t="shared" si="51"/>
        <v>60</v>
      </c>
      <c r="Q3283">
        <v>1234.807</v>
      </c>
      <c r="R3283">
        <v>20.619</v>
      </c>
      <c r="S3283">
        <v>9.6639999999999997</v>
      </c>
      <c r="T3283">
        <v>47.872999999999998</v>
      </c>
      <c r="U3283">
        <v>2804.5680000000002</v>
      </c>
      <c r="V3283">
        <v>0.84</v>
      </c>
      <c r="W3283">
        <v>4.6219999999999999</v>
      </c>
      <c r="X3283">
        <v>10.084</v>
      </c>
    </row>
    <row r="3284" spans="2:24" x14ac:dyDescent="0.25">
      <c r="B3284" t="s">
        <v>414</v>
      </c>
      <c r="C3284" s="4">
        <v>110</v>
      </c>
      <c r="D3284" s="4" t="s">
        <v>209</v>
      </c>
      <c r="E3284" s="4" t="s">
        <v>210</v>
      </c>
      <c r="F3284" s="4" t="s">
        <v>216</v>
      </c>
      <c r="G3284" s="4" t="s">
        <v>218</v>
      </c>
      <c r="H3284" s="9">
        <v>4</v>
      </c>
      <c r="I3284" s="1">
        <v>42900</v>
      </c>
      <c r="J3284" s="2">
        <v>0.84236111111111101</v>
      </c>
      <c r="K3284" t="s">
        <v>235</v>
      </c>
      <c r="L3284">
        <v>3</v>
      </c>
      <c r="M3284">
        <v>2</v>
      </c>
      <c r="N3284">
        <v>0</v>
      </c>
      <c r="O3284">
        <v>59.972999999999999</v>
      </c>
      <c r="P3284" s="5">
        <f t="shared" si="51"/>
        <v>60</v>
      </c>
      <c r="Q3284">
        <v>1147.385</v>
      </c>
      <c r="R3284">
        <v>19.132000000000001</v>
      </c>
      <c r="S3284">
        <v>12.842000000000001</v>
      </c>
      <c r="T3284">
        <v>50.926000000000002</v>
      </c>
      <c r="U3284">
        <v>2790.0749999999998</v>
      </c>
      <c r="V3284">
        <v>0.84199999999999997</v>
      </c>
      <c r="W3284">
        <v>4.4210000000000003</v>
      </c>
      <c r="X3284">
        <v>12.420999999999999</v>
      </c>
    </row>
    <row r="3285" spans="2:24" x14ac:dyDescent="0.25">
      <c r="B3285" t="s">
        <v>414</v>
      </c>
      <c r="C3285" s="4">
        <v>110</v>
      </c>
      <c r="D3285" s="4" t="s">
        <v>209</v>
      </c>
      <c r="E3285" s="4" t="s">
        <v>210</v>
      </c>
      <c r="F3285" s="4" t="s">
        <v>216</v>
      </c>
      <c r="G3285" s="4" t="s">
        <v>218</v>
      </c>
      <c r="H3285" s="9">
        <v>4</v>
      </c>
      <c r="I3285" s="1">
        <v>42901</v>
      </c>
      <c r="J3285" s="2">
        <v>0.86111111111111116</v>
      </c>
      <c r="K3285" t="s">
        <v>235</v>
      </c>
      <c r="L3285">
        <v>4</v>
      </c>
      <c r="M3285">
        <v>1</v>
      </c>
      <c r="N3285">
        <v>4.657</v>
      </c>
      <c r="O3285">
        <v>7.6559999999999997</v>
      </c>
      <c r="P3285" s="5">
        <f t="shared" si="51"/>
        <v>4.657</v>
      </c>
      <c r="Q3285">
        <v>116.78</v>
      </c>
      <c r="R3285">
        <v>15.253</v>
      </c>
      <c r="S3285">
        <v>0</v>
      </c>
      <c r="T3285">
        <v>14.137</v>
      </c>
      <c r="U3285">
        <v>71.298000000000002</v>
      </c>
      <c r="V3285">
        <v>46.774000000000001</v>
      </c>
      <c r="W3285">
        <v>56.451999999999998</v>
      </c>
      <c r="X3285">
        <v>64.516000000000005</v>
      </c>
    </row>
    <row r="3286" spans="2:24" x14ac:dyDescent="0.25">
      <c r="B3286" t="s">
        <v>414</v>
      </c>
      <c r="C3286" s="4">
        <v>110</v>
      </c>
      <c r="D3286" s="4" t="s">
        <v>209</v>
      </c>
      <c r="E3286" s="4" t="s">
        <v>210</v>
      </c>
      <c r="F3286" s="4" t="s">
        <v>216</v>
      </c>
      <c r="G3286" s="4" t="s">
        <v>218</v>
      </c>
      <c r="H3286" s="9">
        <v>4</v>
      </c>
      <c r="I3286" s="1">
        <v>42901</v>
      </c>
      <c r="J3286" s="2">
        <v>0.8618055555555556</v>
      </c>
      <c r="K3286" t="s">
        <v>235</v>
      </c>
      <c r="L3286">
        <v>4</v>
      </c>
      <c r="M3286">
        <v>2</v>
      </c>
      <c r="N3286">
        <v>0</v>
      </c>
      <c r="O3286">
        <v>59.91</v>
      </c>
      <c r="P3286" s="5">
        <f t="shared" si="51"/>
        <v>60</v>
      </c>
      <c r="Q3286">
        <v>1347.2349999999999</v>
      </c>
      <c r="R3286">
        <v>22.488</v>
      </c>
      <c r="S3286">
        <v>6.08</v>
      </c>
      <c r="T3286">
        <v>51.137</v>
      </c>
      <c r="U3286">
        <v>2873.5610000000001</v>
      </c>
      <c r="V3286">
        <v>2.0960000000000001</v>
      </c>
      <c r="W3286">
        <v>3.5640000000000001</v>
      </c>
      <c r="X3286">
        <v>7.7569999999999997</v>
      </c>
    </row>
    <row r="3287" spans="2:24" x14ac:dyDescent="0.25">
      <c r="B3287" t="s">
        <v>414</v>
      </c>
      <c r="C3287" s="4">
        <v>110</v>
      </c>
      <c r="D3287" s="4" t="s">
        <v>209</v>
      </c>
      <c r="E3287" s="4" t="s">
        <v>210</v>
      </c>
      <c r="F3287" s="4" t="s">
        <v>216</v>
      </c>
      <c r="G3287" s="4" t="s">
        <v>218</v>
      </c>
      <c r="H3287" s="9">
        <v>4</v>
      </c>
      <c r="I3287" s="1">
        <v>42902</v>
      </c>
      <c r="J3287" s="2">
        <v>0.79583333333333339</v>
      </c>
      <c r="K3287" t="s">
        <v>235</v>
      </c>
      <c r="L3287">
        <v>5</v>
      </c>
      <c r="M3287">
        <v>1</v>
      </c>
      <c r="N3287">
        <v>25.283999999999999</v>
      </c>
      <c r="O3287">
        <v>49.697000000000003</v>
      </c>
      <c r="P3287" s="5">
        <f t="shared" si="51"/>
        <v>25.283999999999999</v>
      </c>
      <c r="Q3287">
        <v>505.09899999999999</v>
      </c>
      <c r="R3287">
        <v>10.164</v>
      </c>
      <c r="S3287">
        <v>2.5249999999999999</v>
      </c>
      <c r="T3287">
        <v>22.423999999999999</v>
      </c>
      <c r="U3287">
        <v>773.91200000000003</v>
      </c>
      <c r="V3287">
        <v>50.505000000000003</v>
      </c>
      <c r="W3287">
        <v>56.817999999999998</v>
      </c>
      <c r="X3287">
        <v>59.595999999999997</v>
      </c>
    </row>
    <row r="3288" spans="2:24" x14ac:dyDescent="0.25">
      <c r="B3288" t="s">
        <v>414</v>
      </c>
      <c r="C3288" s="4">
        <v>110</v>
      </c>
      <c r="D3288" s="4" t="s">
        <v>209</v>
      </c>
      <c r="E3288" s="4" t="s">
        <v>210</v>
      </c>
      <c r="F3288" s="4" t="s">
        <v>216</v>
      </c>
      <c r="G3288" s="4" t="s">
        <v>218</v>
      </c>
      <c r="H3288" s="9">
        <v>4</v>
      </c>
      <c r="I3288" s="1">
        <v>42902</v>
      </c>
      <c r="J3288" s="2">
        <v>0.79652777777777783</v>
      </c>
      <c r="K3288" t="s">
        <v>235</v>
      </c>
      <c r="L3288">
        <v>5</v>
      </c>
      <c r="M3288">
        <v>2</v>
      </c>
      <c r="N3288">
        <v>0</v>
      </c>
      <c r="O3288">
        <v>59.941000000000003</v>
      </c>
      <c r="P3288" s="5">
        <f t="shared" si="51"/>
        <v>60</v>
      </c>
      <c r="Q3288">
        <v>1238.356</v>
      </c>
      <c r="R3288">
        <v>20.66</v>
      </c>
      <c r="S3288">
        <v>6.9180000000000001</v>
      </c>
      <c r="T3288">
        <v>50.115000000000002</v>
      </c>
      <c r="U3288">
        <v>2786.17</v>
      </c>
      <c r="V3288">
        <v>2.306</v>
      </c>
      <c r="W3288">
        <v>5.66</v>
      </c>
      <c r="X3288">
        <v>9.6440000000000001</v>
      </c>
    </row>
    <row r="3289" spans="2:24" x14ac:dyDescent="0.25">
      <c r="B3289" t="s">
        <v>414</v>
      </c>
      <c r="C3289" s="4">
        <v>110</v>
      </c>
      <c r="D3289" s="4" t="s">
        <v>209</v>
      </c>
      <c r="E3289" s="4" t="s">
        <v>210</v>
      </c>
      <c r="F3289" s="4" t="s">
        <v>216</v>
      </c>
      <c r="G3289" s="4" t="s">
        <v>218</v>
      </c>
      <c r="H3289" s="9">
        <v>4</v>
      </c>
      <c r="I3289" s="1">
        <v>42903</v>
      </c>
      <c r="J3289" s="2">
        <v>0.7583333333333333</v>
      </c>
      <c r="K3289" t="s">
        <v>235</v>
      </c>
      <c r="L3289">
        <v>6</v>
      </c>
      <c r="M3289">
        <v>1</v>
      </c>
      <c r="N3289">
        <v>7.9349999999999996</v>
      </c>
      <c r="O3289">
        <v>9.6999999999999993</v>
      </c>
      <c r="P3289" s="5">
        <f t="shared" si="51"/>
        <v>7.9349999999999996</v>
      </c>
      <c r="Q3289">
        <v>143.178</v>
      </c>
      <c r="R3289">
        <v>14.760999999999999</v>
      </c>
      <c r="S3289">
        <v>3.8460000000000001</v>
      </c>
      <c r="T3289">
        <v>35.875999999999998</v>
      </c>
      <c r="U3289">
        <v>43.350999999999999</v>
      </c>
      <c r="V3289">
        <v>24.359000000000002</v>
      </c>
      <c r="W3289">
        <v>25.640999999999998</v>
      </c>
      <c r="X3289">
        <v>29.486999999999998</v>
      </c>
    </row>
    <row r="3290" spans="2:24" x14ac:dyDescent="0.25">
      <c r="B3290" t="s">
        <v>414</v>
      </c>
      <c r="C3290" s="4">
        <v>110</v>
      </c>
      <c r="D3290" s="4" t="s">
        <v>209</v>
      </c>
      <c r="E3290" s="4" t="s">
        <v>210</v>
      </c>
      <c r="F3290" s="4" t="s">
        <v>216</v>
      </c>
      <c r="G3290" s="4" t="s">
        <v>218</v>
      </c>
      <c r="H3290" s="9">
        <v>4</v>
      </c>
      <c r="I3290" s="1">
        <v>42903</v>
      </c>
      <c r="J3290" s="2">
        <v>0.75902777777777775</v>
      </c>
      <c r="K3290" t="s">
        <v>235</v>
      </c>
      <c r="L3290">
        <v>6</v>
      </c>
      <c r="M3290">
        <v>2</v>
      </c>
      <c r="N3290">
        <v>17.001999999999999</v>
      </c>
      <c r="O3290">
        <v>36.023000000000003</v>
      </c>
      <c r="P3290" s="5">
        <f t="shared" si="51"/>
        <v>17.001999999999999</v>
      </c>
      <c r="Q3290">
        <v>319.322</v>
      </c>
      <c r="R3290">
        <v>8.8640000000000008</v>
      </c>
      <c r="S3290">
        <v>0</v>
      </c>
      <c r="T3290">
        <v>20.007999999999999</v>
      </c>
      <c r="U3290">
        <v>632.14400000000001</v>
      </c>
      <c r="V3290">
        <v>54.354999999999997</v>
      </c>
      <c r="W3290">
        <v>55.052</v>
      </c>
      <c r="X3290">
        <v>56.793999999999997</v>
      </c>
    </row>
    <row r="3291" spans="2:24" x14ac:dyDescent="0.25">
      <c r="B3291" t="s">
        <v>414</v>
      </c>
      <c r="C3291" s="4">
        <v>110</v>
      </c>
      <c r="D3291" s="4" t="s">
        <v>209</v>
      </c>
      <c r="E3291" s="4" t="s">
        <v>210</v>
      </c>
      <c r="F3291" s="4" t="s">
        <v>216</v>
      </c>
      <c r="G3291" s="4" t="s">
        <v>218</v>
      </c>
      <c r="H3291" s="9">
        <v>4</v>
      </c>
      <c r="I3291" s="1">
        <v>42904</v>
      </c>
      <c r="J3291" s="2">
        <v>0.82291666666666663</v>
      </c>
      <c r="K3291" t="s">
        <v>235</v>
      </c>
      <c r="L3291">
        <v>7</v>
      </c>
      <c r="M3291">
        <v>1</v>
      </c>
      <c r="N3291">
        <v>12.159000000000001</v>
      </c>
      <c r="O3291">
        <v>14.175000000000001</v>
      </c>
      <c r="P3291" s="5">
        <f t="shared" si="51"/>
        <v>12.159000000000001</v>
      </c>
      <c r="Q3291">
        <v>200.18299999999999</v>
      </c>
      <c r="R3291">
        <v>14.122</v>
      </c>
      <c r="S3291">
        <v>0</v>
      </c>
      <c r="T3291">
        <v>34.603999999999999</v>
      </c>
      <c r="U3291">
        <v>315.87599999999998</v>
      </c>
      <c r="V3291">
        <v>18.420999999999999</v>
      </c>
      <c r="W3291">
        <v>20.175000000000001</v>
      </c>
      <c r="X3291">
        <v>21.053000000000001</v>
      </c>
    </row>
    <row r="3292" spans="2:24" x14ac:dyDescent="0.25">
      <c r="B3292" t="s">
        <v>414</v>
      </c>
      <c r="C3292" s="4">
        <v>110</v>
      </c>
      <c r="D3292" s="4" t="s">
        <v>209</v>
      </c>
      <c r="E3292" s="4" t="s">
        <v>210</v>
      </c>
      <c r="F3292" s="4" t="s">
        <v>216</v>
      </c>
      <c r="G3292" s="4" t="s">
        <v>218</v>
      </c>
      <c r="H3292" s="9">
        <v>4</v>
      </c>
      <c r="I3292" s="1">
        <v>42904</v>
      </c>
      <c r="J3292" s="2">
        <v>0.82430555555555562</v>
      </c>
      <c r="K3292" t="s">
        <v>235</v>
      </c>
      <c r="L3292">
        <v>7</v>
      </c>
      <c r="M3292">
        <v>2</v>
      </c>
      <c r="N3292">
        <v>0</v>
      </c>
      <c r="O3292">
        <v>59.99</v>
      </c>
      <c r="P3292" s="5">
        <f t="shared" si="51"/>
        <v>60</v>
      </c>
      <c r="Q3292">
        <v>1283.2080000000001</v>
      </c>
      <c r="R3292">
        <v>21.39</v>
      </c>
      <c r="S3292">
        <v>2.0960000000000001</v>
      </c>
      <c r="T3292">
        <v>49.433999999999997</v>
      </c>
      <c r="U3292">
        <v>2668.011</v>
      </c>
      <c r="V3292">
        <v>2.7250000000000001</v>
      </c>
      <c r="W3292">
        <v>8.1760000000000002</v>
      </c>
      <c r="X3292">
        <v>15.304</v>
      </c>
    </row>
    <row r="3293" spans="2:24" x14ac:dyDescent="0.25">
      <c r="B3293" t="s">
        <v>415</v>
      </c>
      <c r="C3293" s="4">
        <v>110</v>
      </c>
      <c r="D3293" s="4" t="s">
        <v>209</v>
      </c>
      <c r="E3293" s="4" t="s">
        <v>210</v>
      </c>
      <c r="F3293" s="4" t="s">
        <v>216</v>
      </c>
      <c r="G3293" s="4" t="s">
        <v>218</v>
      </c>
      <c r="H3293" s="9">
        <v>4</v>
      </c>
      <c r="I3293" s="1">
        <v>42905</v>
      </c>
      <c r="J3293" s="2">
        <v>0.72986111111111107</v>
      </c>
      <c r="K3293" t="s">
        <v>235</v>
      </c>
      <c r="L3293">
        <v>8</v>
      </c>
      <c r="M3293">
        <v>1</v>
      </c>
      <c r="N3293">
        <v>8.6869999999999994</v>
      </c>
      <c r="O3293">
        <v>10.247</v>
      </c>
      <c r="P3293" s="5">
        <f t="shared" si="51"/>
        <v>8.6869999999999994</v>
      </c>
      <c r="Q3293">
        <v>187.56800000000001</v>
      </c>
      <c r="R3293">
        <v>18.305</v>
      </c>
      <c r="S3293">
        <v>0</v>
      </c>
      <c r="T3293">
        <v>31.431999999999999</v>
      </c>
      <c r="U3293">
        <v>153.74600000000001</v>
      </c>
      <c r="V3293">
        <v>19.512</v>
      </c>
      <c r="W3293">
        <v>21.951000000000001</v>
      </c>
      <c r="X3293">
        <v>23.170999999999999</v>
      </c>
    </row>
    <row r="3294" spans="2:24" x14ac:dyDescent="0.25">
      <c r="B3294" t="s">
        <v>414</v>
      </c>
      <c r="C3294" s="4">
        <v>110</v>
      </c>
      <c r="D3294" s="4" t="s">
        <v>209</v>
      </c>
      <c r="E3294" s="4" t="s">
        <v>210</v>
      </c>
      <c r="F3294" s="4" t="s">
        <v>216</v>
      </c>
      <c r="G3294" s="4" t="s">
        <v>218</v>
      </c>
      <c r="H3294" s="9">
        <v>4</v>
      </c>
      <c r="I3294" s="1">
        <v>42905</v>
      </c>
      <c r="J3294" s="2">
        <v>0.73055555555555562</v>
      </c>
      <c r="K3294" t="s">
        <v>235</v>
      </c>
      <c r="L3294">
        <v>8</v>
      </c>
      <c r="M3294">
        <v>2</v>
      </c>
      <c r="N3294">
        <v>36.808999999999997</v>
      </c>
      <c r="O3294">
        <v>38.652000000000001</v>
      </c>
      <c r="P3294" s="5">
        <f t="shared" si="51"/>
        <v>36.808999999999997</v>
      </c>
      <c r="Q3294">
        <v>682.69899999999996</v>
      </c>
      <c r="R3294">
        <v>17.663</v>
      </c>
      <c r="S3294">
        <v>0.97399999999999998</v>
      </c>
      <c r="T3294">
        <v>29.526</v>
      </c>
      <c r="U3294">
        <v>1088.4449999999999</v>
      </c>
      <c r="V3294">
        <v>11.039</v>
      </c>
      <c r="W3294">
        <v>22.077999999999999</v>
      </c>
      <c r="X3294">
        <v>36.039000000000001</v>
      </c>
    </row>
    <row r="3295" spans="2:24" x14ac:dyDescent="0.25">
      <c r="B3295" t="s">
        <v>414</v>
      </c>
      <c r="C3295" s="4">
        <v>110</v>
      </c>
      <c r="D3295" s="4" t="s">
        <v>209</v>
      </c>
      <c r="E3295" s="4" t="s">
        <v>210</v>
      </c>
      <c r="F3295" s="4" t="s">
        <v>216</v>
      </c>
      <c r="G3295" s="4" t="s">
        <v>218</v>
      </c>
      <c r="H3295" s="9">
        <v>4</v>
      </c>
      <c r="I3295" s="1">
        <v>42906</v>
      </c>
      <c r="J3295" s="2">
        <v>0.65277777777777779</v>
      </c>
      <c r="K3295" t="s">
        <v>235</v>
      </c>
      <c r="L3295">
        <v>9</v>
      </c>
      <c r="M3295">
        <v>1</v>
      </c>
      <c r="N3295">
        <v>5.9290000000000003</v>
      </c>
      <c r="O3295">
        <v>7.8410000000000002</v>
      </c>
      <c r="P3295" s="5">
        <f t="shared" si="51"/>
        <v>5.9290000000000003</v>
      </c>
      <c r="Q3295">
        <v>86.957999999999998</v>
      </c>
      <c r="R3295">
        <v>11.09</v>
      </c>
      <c r="S3295">
        <v>0</v>
      </c>
      <c r="T3295">
        <v>32.673999999999999</v>
      </c>
      <c r="U3295">
        <v>18.013000000000002</v>
      </c>
      <c r="V3295">
        <v>30.158999999999999</v>
      </c>
      <c r="W3295">
        <v>31.745999999999999</v>
      </c>
      <c r="X3295">
        <v>34.920999999999999</v>
      </c>
    </row>
    <row r="3296" spans="2:24" x14ac:dyDescent="0.25">
      <c r="B3296" t="s">
        <v>414</v>
      </c>
      <c r="C3296" s="4">
        <v>110</v>
      </c>
      <c r="D3296" s="4" t="s">
        <v>209</v>
      </c>
      <c r="E3296" s="4" t="s">
        <v>210</v>
      </c>
      <c r="F3296" s="4" t="s">
        <v>216</v>
      </c>
      <c r="G3296" s="4" t="s">
        <v>218</v>
      </c>
      <c r="H3296" s="9">
        <v>4</v>
      </c>
      <c r="I3296" s="1">
        <v>42906</v>
      </c>
      <c r="J3296" s="2">
        <v>0.65347222222222223</v>
      </c>
      <c r="K3296" t="s">
        <v>235</v>
      </c>
      <c r="L3296">
        <v>9</v>
      </c>
      <c r="M3296">
        <v>2</v>
      </c>
      <c r="N3296">
        <v>5.0019999999999998</v>
      </c>
      <c r="O3296">
        <v>6.5430000000000001</v>
      </c>
      <c r="P3296" s="5">
        <f t="shared" si="51"/>
        <v>5.0019999999999998</v>
      </c>
      <c r="Q3296">
        <v>101.20699999999999</v>
      </c>
      <c r="R3296">
        <v>15.468</v>
      </c>
      <c r="S3296">
        <v>0</v>
      </c>
      <c r="T3296">
        <v>32.795000000000002</v>
      </c>
      <c r="U3296">
        <v>4.6340000000000003</v>
      </c>
      <c r="V3296">
        <v>30.189</v>
      </c>
      <c r="W3296">
        <v>35.848999999999997</v>
      </c>
      <c r="X3296">
        <v>41.509</v>
      </c>
    </row>
    <row r="3297" spans="2:24" x14ac:dyDescent="0.25">
      <c r="B3297" t="s">
        <v>414</v>
      </c>
      <c r="C3297" s="4">
        <v>110</v>
      </c>
      <c r="D3297" s="4" t="s">
        <v>209</v>
      </c>
      <c r="E3297" s="4" t="s">
        <v>210</v>
      </c>
      <c r="F3297" s="4" t="s">
        <v>216</v>
      </c>
      <c r="G3297" s="4" t="s">
        <v>218</v>
      </c>
      <c r="H3297" s="9">
        <v>4</v>
      </c>
      <c r="I3297" s="1">
        <v>42907</v>
      </c>
      <c r="J3297" s="2">
        <v>0.86319444444444438</v>
      </c>
      <c r="K3297" t="s">
        <v>235</v>
      </c>
      <c r="L3297">
        <v>10</v>
      </c>
      <c r="M3297">
        <v>1</v>
      </c>
      <c r="N3297">
        <v>6.58</v>
      </c>
      <c r="O3297">
        <v>10.117000000000001</v>
      </c>
      <c r="P3297" s="5">
        <f t="shared" si="51"/>
        <v>6.58</v>
      </c>
      <c r="Q3297">
        <v>150.70500000000001</v>
      </c>
      <c r="R3297">
        <v>14.896000000000001</v>
      </c>
      <c r="S3297">
        <v>0</v>
      </c>
      <c r="T3297">
        <v>12.68</v>
      </c>
      <c r="U3297">
        <v>106.304</v>
      </c>
      <c r="V3297">
        <v>44.444000000000003</v>
      </c>
      <c r="W3297">
        <v>58.024999999999999</v>
      </c>
      <c r="X3297">
        <v>75.308999999999997</v>
      </c>
    </row>
    <row r="3298" spans="2:24" x14ac:dyDescent="0.25">
      <c r="B3298" t="s">
        <v>414</v>
      </c>
      <c r="C3298" s="4">
        <v>110</v>
      </c>
      <c r="D3298" s="4" t="s">
        <v>209</v>
      </c>
      <c r="E3298" s="4" t="s">
        <v>210</v>
      </c>
      <c r="F3298" s="4" t="s">
        <v>216</v>
      </c>
      <c r="G3298" s="4" t="s">
        <v>218</v>
      </c>
      <c r="H3298" s="9">
        <v>4</v>
      </c>
      <c r="I3298" s="1">
        <v>42907</v>
      </c>
      <c r="J3298" s="2">
        <v>0.86319444444444438</v>
      </c>
      <c r="K3298" t="s">
        <v>235</v>
      </c>
      <c r="L3298">
        <v>10</v>
      </c>
      <c r="M3298">
        <v>2</v>
      </c>
      <c r="N3298">
        <v>6.101</v>
      </c>
      <c r="O3298">
        <v>8.8800000000000008</v>
      </c>
      <c r="P3298" s="5">
        <f t="shared" si="51"/>
        <v>6.101</v>
      </c>
      <c r="Q3298">
        <v>137.27500000000001</v>
      </c>
      <c r="R3298">
        <v>15.459</v>
      </c>
      <c r="S3298">
        <v>0</v>
      </c>
      <c r="T3298">
        <v>23.138000000000002</v>
      </c>
      <c r="U3298">
        <v>52.625999999999998</v>
      </c>
      <c r="V3298">
        <v>36.110999999999997</v>
      </c>
      <c r="W3298">
        <v>38.889000000000003</v>
      </c>
      <c r="X3298">
        <v>41.667000000000002</v>
      </c>
    </row>
    <row r="3299" spans="2:24" x14ac:dyDescent="0.25">
      <c r="B3299" t="s">
        <v>414</v>
      </c>
      <c r="C3299" s="4">
        <v>110</v>
      </c>
      <c r="D3299" s="4" t="s">
        <v>209</v>
      </c>
      <c r="E3299" s="4" t="s">
        <v>210</v>
      </c>
      <c r="F3299" s="4" t="s">
        <v>216</v>
      </c>
      <c r="G3299" s="4" t="s">
        <v>218</v>
      </c>
      <c r="H3299" s="9">
        <v>4</v>
      </c>
      <c r="I3299" s="1">
        <v>42908</v>
      </c>
      <c r="J3299" s="2">
        <v>0.72430555555555554</v>
      </c>
      <c r="K3299" t="s">
        <v>235</v>
      </c>
      <c r="L3299">
        <v>11</v>
      </c>
      <c r="M3299">
        <v>1</v>
      </c>
      <c r="N3299">
        <v>4.0910000000000002</v>
      </c>
      <c r="O3299">
        <v>5.726</v>
      </c>
      <c r="P3299" s="5">
        <f t="shared" si="51"/>
        <v>4.0910000000000002</v>
      </c>
      <c r="Q3299">
        <v>97.858999999999995</v>
      </c>
      <c r="R3299">
        <v>17.09</v>
      </c>
      <c r="S3299">
        <v>0</v>
      </c>
      <c r="T3299">
        <v>15.625999999999999</v>
      </c>
      <c r="U3299">
        <v>20.992000000000001</v>
      </c>
      <c r="V3299">
        <v>40.426000000000002</v>
      </c>
      <c r="W3299">
        <v>51.064</v>
      </c>
      <c r="X3299">
        <v>65.956999999999994</v>
      </c>
    </row>
    <row r="3300" spans="2:24" x14ac:dyDescent="0.25">
      <c r="B3300" t="s">
        <v>414</v>
      </c>
      <c r="C3300" s="4">
        <v>110</v>
      </c>
      <c r="D3300" s="4" t="s">
        <v>209</v>
      </c>
      <c r="E3300" s="4" t="s">
        <v>210</v>
      </c>
      <c r="F3300" s="4" t="s">
        <v>216</v>
      </c>
      <c r="G3300" s="4" t="s">
        <v>218</v>
      </c>
      <c r="H3300" s="9">
        <v>4</v>
      </c>
      <c r="I3300" s="1">
        <v>42908</v>
      </c>
      <c r="J3300" s="2">
        <v>0.72499999999999998</v>
      </c>
      <c r="K3300" t="s">
        <v>235</v>
      </c>
      <c r="L3300">
        <v>11</v>
      </c>
      <c r="M3300">
        <v>2</v>
      </c>
      <c r="N3300">
        <v>17.289000000000001</v>
      </c>
      <c r="O3300">
        <v>31.901</v>
      </c>
      <c r="P3300" s="5">
        <f t="shared" si="51"/>
        <v>17.289000000000001</v>
      </c>
      <c r="Q3300">
        <v>332.02600000000001</v>
      </c>
      <c r="R3300">
        <v>10.407999999999999</v>
      </c>
      <c r="S3300">
        <v>0</v>
      </c>
      <c r="T3300">
        <v>17.472000000000001</v>
      </c>
      <c r="U3300">
        <v>310.34800000000001</v>
      </c>
      <c r="V3300">
        <v>50.988</v>
      </c>
      <c r="W3300">
        <v>56.125999999999998</v>
      </c>
      <c r="X3300">
        <v>64.031999999999996</v>
      </c>
    </row>
    <row r="3301" spans="2:24" x14ac:dyDescent="0.25">
      <c r="B3301" t="s">
        <v>414</v>
      </c>
      <c r="C3301" s="4">
        <v>110</v>
      </c>
      <c r="D3301" s="4" t="s">
        <v>209</v>
      </c>
      <c r="E3301" s="4" t="s">
        <v>210</v>
      </c>
      <c r="F3301" s="4" t="s">
        <v>216</v>
      </c>
      <c r="G3301" s="4" t="s">
        <v>218</v>
      </c>
      <c r="H3301" s="9">
        <v>4</v>
      </c>
      <c r="I3301" s="1">
        <v>42909</v>
      </c>
      <c r="J3301" s="2">
        <v>0.58958333333333335</v>
      </c>
      <c r="K3301" t="s">
        <v>235</v>
      </c>
      <c r="L3301">
        <v>12</v>
      </c>
      <c r="M3301">
        <v>1</v>
      </c>
      <c r="N3301">
        <v>12.016</v>
      </c>
      <c r="O3301">
        <v>13.257</v>
      </c>
      <c r="P3301" s="5">
        <f t="shared" si="51"/>
        <v>12.016</v>
      </c>
      <c r="Q3301">
        <v>234.77199999999999</v>
      </c>
      <c r="R3301">
        <v>17.709</v>
      </c>
      <c r="S3301">
        <v>0</v>
      </c>
      <c r="T3301">
        <v>20.706</v>
      </c>
      <c r="U3301">
        <v>191.61699999999999</v>
      </c>
      <c r="V3301">
        <v>18.867999999999999</v>
      </c>
      <c r="W3301">
        <v>30.189</v>
      </c>
      <c r="X3301">
        <v>43.396000000000001</v>
      </c>
    </row>
    <row r="3302" spans="2:24" x14ac:dyDescent="0.25">
      <c r="B3302" t="s">
        <v>414</v>
      </c>
      <c r="C3302" s="4">
        <v>110</v>
      </c>
      <c r="D3302" s="4" t="s">
        <v>209</v>
      </c>
      <c r="E3302" s="4" t="s">
        <v>210</v>
      </c>
      <c r="F3302" s="4" t="s">
        <v>216</v>
      </c>
      <c r="G3302" s="4" t="s">
        <v>218</v>
      </c>
      <c r="H3302" s="9">
        <v>4</v>
      </c>
      <c r="I3302" s="1">
        <v>42909</v>
      </c>
      <c r="J3302" s="2">
        <v>0.59027777777777779</v>
      </c>
      <c r="K3302" t="s">
        <v>235</v>
      </c>
      <c r="L3302">
        <v>12</v>
      </c>
      <c r="M3302">
        <v>2</v>
      </c>
      <c r="N3302">
        <v>12.25</v>
      </c>
      <c r="O3302">
        <v>13.76</v>
      </c>
      <c r="P3302" s="5">
        <f t="shared" si="51"/>
        <v>12.25</v>
      </c>
      <c r="Q3302">
        <v>241.99</v>
      </c>
      <c r="R3302">
        <v>17.587</v>
      </c>
      <c r="S3302">
        <v>0</v>
      </c>
      <c r="T3302">
        <v>33.731000000000002</v>
      </c>
      <c r="U3302">
        <v>288.80599999999998</v>
      </c>
      <c r="V3302">
        <v>20</v>
      </c>
      <c r="W3302">
        <v>33.636000000000003</v>
      </c>
      <c r="X3302">
        <v>37.273000000000003</v>
      </c>
    </row>
    <row r="3303" spans="2:24" x14ac:dyDescent="0.25">
      <c r="B3303" t="s">
        <v>414</v>
      </c>
      <c r="C3303" s="4">
        <v>110</v>
      </c>
      <c r="D3303" s="4" t="s">
        <v>209</v>
      </c>
      <c r="E3303" s="4" t="s">
        <v>210</v>
      </c>
      <c r="F3303" s="4" t="s">
        <v>216</v>
      </c>
      <c r="G3303" s="4" t="s">
        <v>218</v>
      </c>
      <c r="H3303" s="9">
        <v>4</v>
      </c>
      <c r="I3303" s="1">
        <v>42910</v>
      </c>
      <c r="J3303" s="2">
        <v>0.6020833333333333</v>
      </c>
      <c r="K3303" t="s">
        <v>235</v>
      </c>
      <c r="L3303">
        <v>13</v>
      </c>
      <c r="M3303">
        <v>1</v>
      </c>
      <c r="N3303">
        <v>8.1890000000000001</v>
      </c>
      <c r="O3303">
        <v>11.201000000000001</v>
      </c>
      <c r="P3303" s="5">
        <f t="shared" si="51"/>
        <v>8.1890000000000001</v>
      </c>
      <c r="Q3303">
        <v>135.74700000000001</v>
      </c>
      <c r="R3303">
        <v>12.119</v>
      </c>
      <c r="S3303">
        <v>0</v>
      </c>
      <c r="T3303">
        <v>18.187000000000001</v>
      </c>
      <c r="U3303">
        <v>48.588999999999999</v>
      </c>
      <c r="V3303">
        <v>38.889000000000003</v>
      </c>
      <c r="W3303">
        <v>53.332999999999998</v>
      </c>
      <c r="X3303">
        <v>67.778000000000006</v>
      </c>
    </row>
    <row r="3304" spans="2:24" x14ac:dyDescent="0.25">
      <c r="B3304" t="s">
        <v>414</v>
      </c>
      <c r="C3304" s="4">
        <v>110</v>
      </c>
      <c r="D3304" s="4" t="s">
        <v>209</v>
      </c>
      <c r="E3304" s="4" t="s">
        <v>210</v>
      </c>
      <c r="F3304" s="4" t="s">
        <v>216</v>
      </c>
      <c r="G3304" s="4" t="s">
        <v>218</v>
      </c>
      <c r="H3304" s="9">
        <v>4</v>
      </c>
      <c r="I3304" s="1">
        <v>42910</v>
      </c>
      <c r="J3304" s="2">
        <v>0.6020833333333333</v>
      </c>
      <c r="K3304" t="s">
        <v>235</v>
      </c>
      <c r="L3304">
        <v>13</v>
      </c>
      <c r="M3304">
        <v>2</v>
      </c>
      <c r="N3304">
        <v>2.302</v>
      </c>
      <c r="O3304">
        <v>11.872999999999999</v>
      </c>
      <c r="P3304" s="5">
        <f t="shared" si="51"/>
        <v>2.302</v>
      </c>
      <c r="Q3304">
        <v>43.42</v>
      </c>
      <c r="R3304">
        <v>3.657</v>
      </c>
      <c r="S3304">
        <v>0</v>
      </c>
      <c r="T3304">
        <v>5.8940000000000001</v>
      </c>
      <c r="U3304">
        <v>30.128</v>
      </c>
      <c r="V3304">
        <v>84.210999999999999</v>
      </c>
      <c r="W3304">
        <v>88.421000000000006</v>
      </c>
      <c r="X3304">
        <v>92.632000000000005</v>
      </c>
    </row>
    <row r="3305" spans="2:24" x14ac:dyDescent="0.25">
      <c r="B3305" t="s">
        <v>414</v>
      </c>
      <c r="C3305" s="4">
        <v>110</v>
      </c>
      <c r="D3305" s="4" t="s">
        <v>209</v>
      </c>
      <c r="E3305" s="4" t="s">
        <v>210</v>
      </c>
      <c r="F3305" s="4" t="s">
        <v>216</v>
      </c>
      <c r="G3305" s="4" t="s">
        <v>218</v>
      </c>
      <c r="H3305" s="9">
        <v>4</v>
      </c>
      <c r="I3305" s="1">
        <v>42911</v>
      </c>
      <c r="J3305" s="2">
        <v>0.4548611111111111</v>
      </c>
      <c r="K3305" t="s">
        <v>235</v>
      </c>
      <c r="L3305">
        <v>14</v>
      </c>
      <c r="M3305">
        <v>1</v>
      </c>
      <c r="N3305">
        <v>16.222000000000001</v>
      </c>
      <c r="O3305">
        <v>17.838000000000001</v>
      </c>
      <c r="P3305" s="5">
        <f t="shared" si="51"/>
        <v>16.222000000000001</v>
      </c>
      <c r="Q3305">
        <v>217.637</v>
      </c>
      <c r="R3305">
        <v>12.201000000000001</v>
      </c>
      <c r="S3305">
        <v>4.1959999999999997</v>
      </c>
      <c r="T3305">
        <v>17.654</v>
      </c>
      <c r="U3305">
        <v>214.173</v>
      </c>
      <c r="V3305">
        <v>18.181999999999999</v>
      </c>
      <c r="W3305">
        <v>40.558999999999997</v>
      </c>
      <c r="X3305">
        <v>68.531000000000006</v>
      </c>
    </row>
    <row r="3306" spans="2:24" x14ac:dyDescent="0.25">
      <c r="B3306" t="s">
        <v>414</v>
      </c>
      <c r="C3306" s="4">
        <v>110</v>
      </c>
      <c r="D3306" s="4" t="s">
        <v>209</v>
      </c>
      <c r="E3306" s="4" t="s">
        <v>210</v>
      </c>
      <c r="F3306" s="4" t="s">
        <v>216</v>
      </c>
      <c r="G3306" s="4" t="s">
        <v>218</v>
      </c>
      <c r="H3306" s="9">
        <v>4</v>
      </c>
      <c r="I3306" s="1">
        <v>42911</v>
      </c>
      <c r="J3306" s="2">
        <v>0.45555555555555555</v>
      </c>
      <c r="K3306" t="s">
        <v>235</v>
      </c>
      <c r="L3306">
        <v>14</v>
      </c>
      <c r="M3306">
        <v>2</v>
      </c>
      <c r="N3306">
        <v>15.871</v>
      </c>
      <c r="O3306">
        <v>17.254000000000001</v>
      </c>
      <c r="P3306" s="5">
        <f t="shared" si="51"/>
        <v>15.871</v>
      </c>
      <c r="Q3306">
        <v>260.63099999999997</v>
      </c>
      <c r="R3306">
        <v>15.106</v>
      </c>
      <c r="S3306">
        <v>0</v>
      </c>
      <c r="T3306">
        <v>25.106000000000002</v>
      </c>
      <c r="U3306">
        <v>361.37599999999998</v>
      </c>
      <c r="V3306">
        <v>15.217000000000001</v>
      </c>
      <c r="W3306">
        <v>22.463999999999999</v>
      </c>
      <c r="X3306">
        <v>38.405999999999999</v>
      </c>
    </row>
    <row r="3307" spans="2:24" x14ac:dyDescent="0.25">
      <c r="B3307" t="s">
        <v>414</v>
      </c>
      <c r="C3307" s="4">
        <v>110</v>
      </c>
      <c r="D3307" s="4" t="s">
        <v>209</v>
      </c>
      <c r="E3307" s="4" t="s">
        <v>210</v>
      </c>
      <c r="F3307" s="4" t="s">
        <v>216</v>
      </c>
      <c r="G3307" s="4" t="s">
        <v>218</v>
      </c>
      <c r="H3307" s="9">
        <v>4</v>
      </c>
      <c r="I3307" s="1">
        <v>42912</v>
      </c>
      <c r="J3307" s="2">
        <v>0.59097222222222223</v>
      </c>
      <c r="K3307" t="s">
        <v>235</v>
      </c>
      <c r="L3307">
        <v>15</v>
      </c>
      <c r="M3307">
        <v>1</v>
      </c>
      <c r="N3307">
        <v>17.192</v>
      </c>
      <c r="O3307">
        <v>18.788</v>
      </c>
      <c r="P3307" s="5">
        <f t="shared" si="51"/>
        <v>17.192</v>
      </c>
      <c r="Q3307">
        <v>273.47399999999999</v>
      </c>
      <c r="R3307">
        <v>14.555999999999999</v>
      </c>
      <c r="S3307">
        <v>2</v>
      </c>
      <c r="T3307">
        <v>41.79</v>
      </c>
      <c r="U3307">
        <v>466.48099999999999</v>
      </c>
      <c r="V3307">
        <v>14</v>
      </c>
      <c r="W3307">
        <v>20.667000000000002</v>
      </c>
      <c r="X3307">
        <v>30</v>
      </c>
    </row>
    <row r="3308" spans="2:24" x14ac:dyDescent="0.25">
      <c r="B3308" t="s">
        <v>414</v>
      </c>
      <c r="C3308" s="4">
        <v>110</v>
      </c>
      <c r="D3308" s="4" t="s">
        <v>209</v>
      </c>
      <c r="E3308" s="4" t="s">
        <v>210</v>
      </c>
      <c r="F3308" s="4" t="s">
        <v>216</v>
      </c>
      <c r="G3308" s="4" t="s">
        <v>218</v>
      </c>
      <c r="H3308" s="9">
        <v>4</v>
      </c>
      <c r="I3308" s="1">
        <v>42912</v>
      </c>
      <c r="J3308" s="2">
        <v>0.59166666666666667</v>
      </c>
      <c r="K3308" t="s">
        <v>235</v>
      </c>
      <c r="L3308">
        <v>15</v>
      </c>
      <c r="M3308">
        <v>2</v>
      </c>
      <c r="N3308">
        <v>5.1420000000000003</v>
      </c>
      <c r="O3308">
        <v>7.7469999999999999</v>
      </c>
      <c r="P3308" s="5">
        <f t="shared" si="51"/>
        <v>5.1420000000000003</v>
      </c>
      <c r="Q3308">
        <v>71.391000000000005</v>
      </c>
      <c r="R3308">
        <v>9.2149999999999999</v>
      </c>
      <c r="S3308">
        <v>0</v>
      </c>
      <c r="T3308">
        <v>12.648</v>
      </c>
      <c r="U3308">
        <v>77.424000000000007</v>
      </c>
      <c r="V3308">
        <v>49.206000000000003</v>
      </c>
      <c r="W3308">
        <v>58.73</v>
      </c>
      <c r="X3308">
        <v>69.840999999999994</v>
      </c>
    </row>
    <row r="3309" spans="2:24" x14ac:dyDescent="0.25">
      <c r="B3309" t="s">
        <v>414</v>
      </c>
      <c r="C3309" s="4">
        <v>110</v>
      </c>
      <c r="D3309" s="4" t="s">
        <v>209</v>
      </c>
      <c r="E3309" s="4" t="s">
        <v>210</v>
      </c>
      <c r="F3309" s="4" t="s">
        <v>216</v>
      </c>
      <c r="G3309" s="4" t="s">
        <v>218</v>
      </c>
      <c r="H3309" s="9">
        <v>4</v>
      </c>
      <c r="I3309" s="1">
        <v>42913</v>
      </c>
      <c r="J3309" s="2">
        <v>0.88194444444444453</v>
      </c>
      <c r="K3309" t="s">
        <v>235</v>
      </c>
      <c r="L3309">
        <v>16</v>
      </c>
      <c r="M3309">
        <v>1</v>
      </c>
      <c r="N3309">
        <v>18.977</v>
      </c>
      <c r="O3309">
        <v>26.166</v>
      </c>
      <c r="P3309" s="5">
        <f t="shared" si="51"/>
        <v>18.977</v>
      </c>
      <c r="Q3309">
        <v>339.48399999999998</v>
      </c>
      <c r="R3309">
        <v>12.974</v>
      </c>
      <c r="S3309">
        <v>0</v>
      </c>
      <c r="T3309">
        <v>15.429</v>
      </c>
      <c r="U3309">
        <v>316.26100000000002</v>
      </c>
      <c r="V3309">
        <v>34.299999999999997</v>
      </c>
      <c r="W3309">
        <v>54.588999999999999</v>
      </c>
      <c r="X3309">
        <v>67.150000000000006</v>
      </c>
    </row>
    <row r="3310" spans="2:24" x14ac:dyDescent="0.25">
      <c r="B3310" t="s">
        <v>414</v>
      </c>
      <c r="C3310" s="4">
        <v>110</v>
      </c>
      <c r="D3310" s="4" t="s">
        <v>209</v>
      </c>
      <c r="E3310" s="4" t="s">
        <v>210</v>
      </c>
      <c r="F3310" s="4" t="s">
        <v>216</v>
      </c>
      <c r="G3310" s="4" t="s">
        <v>218</v>
      </c>
      <c r="H3310" s="9">
        <v>4</v>
      </c>
      <c r="I3310" s="1">
        <v>42913</v>
      </c>
      <c r="J3310" s="2">
        <v>0.88263888888888886</v>
      </c>
      <c r="K3310" t="s">
        <v>235</v>
      </c>
      <c r="L3310">
        <v>16</v>
      </c>
      <c r="M3310">
        <v>2</v>
      </c>
      <c r="N3310">
        <v>0</v>
      </c>
      <c r="O3310">
        <v>59.95</v>
      </c>
      <c r="P3310" s="5">
        <f t="shared" si="51"/>
        <v>60</v>
      </c>
      <c r="Q3310">
        <v>1265.3</v>
      </c>
      <c r="R3310">
        <v>21.106000000000002</v>
      </c>
      <c r="S3310">
        <v>10.084</v>
      </c>
      <c r="T3310">
        <v>47.048000000000002</v>
      </c>
      <c r="U3310">
        <v>2704.779</v>
      </c>
      <c r="V3310">
        <v>0.63</v>
      </c>
      <c r="W3310">
        <v>4.8319999999999999</v>
      </c>
      <c r="X3310">
        <v>14.706</v>
      </c>
    </row>
    <row r="3311" spans="2:24" x14ac:dyDescent="0.25">
      <c r="B3311" t="s">
        <v>414</v>
      </c>
      <c r="C3311" s="4">
        <v>110</v>
      </c>
      <c r="D3311" s="4" t="s">
        <v>209</v>
      </c>
      <c r="E3311" s="4" t="s">
        <v>210</v>
      </c>
      <c r="F3311" s="4" t="s">
        <v>216</v>
      </c>
      <c r="G3311" s="4" t="s">
        <v>218</v>
      </c>
      <c r="H3311" s="9">
        <v>4</v>
      </c>
      <c r="I3311" s="1">
        <v>42914</v>
      </c>
      <c r="J3311" s="2">
        <v>0.72777777777777775</v>
      </c>
      <c r="K3311" t="s">
        <v>235</v>
      </c>
      <c r="L3311">
        <v>17</v>
      </c>
      <c r="M3311">
        <v>1</v>
      </c>
      <c r="N3311">
        <v>11.057</v>
      </c>
      <c r="O3311">
        <v>16.600999999999999</v>
      </c>
      <c r="P3311" s="5">
        <f t="shared" si="51"/>
        <v>11.057</v>
      </c>
      <c r="Q3311">
        <v>191.24299999999999</v>
      </c>
      <c r="R3311">
        <v>11.52</v>
      </c>
      <c r="S3311">
        <v>0</v>
      </c>
      <c r="T3311">
        <v>23.202000000000002</v>
      </c>
      <c r="U3311">
        <v>96.980999999999995</v>
      </c>
      <c r="V3311">
        <v>36.090000000000003</v>
      </c>
      <c r="W3311">
        <v>45.113</v>
      </c>
      <c r="X3311">
        <v>58.646999999999998</v>
      </c>
    </row>
    <row r="3312" spans="2:24" x14ac:dyDescent="0.25">
      <c r="B3312" t="s">
        <v>414</v>
      </c>
      <c r="C3312" s="4">
        <v>110</v>
      </c>
      <c r="D3312" s="4" t="s">
        <v>209</v>
      </c>
      <c r="E3312" s="4" t="s">
        <v>210</v>
      </c>
      <c r="F3312" s="4" t="s">
        <v>216</v>
      </c>
      <c r="G3312" s="4" t="s">
        <v>218</v>
      </c>
      <c r="H3312" s="9">
        <v>4</v>
      </c>
      <c r="I3312" s="1">
        <v>42914</v>
      </c>
      <c r="J3312" s="2">
        <v>0.7284722222222223</v>
      </c>
      <c r="K3312" t="s">
        <v>235</v>
      </c>
      <c r="L3312">
        <v>17</v>
      </c>
      <c r="M3312">
        <v>2</v>
      </c>
      <c r="N3312">
        <v>8.7070000000000007</v>
      </c>
      <c r="O3312">
        <v>10.09</v>
      </c>
      <c r="P3312" s="5">
        <f t="shared" si="51"/>
        <v>8.7070000000000007</v>
      </c>
      <c r="Q3312">
        <v>150.12200000000001</v>
      </c>
      <c r="R3312">
        <v>14.878</v>
      </c>
      <c r="S3312">
        <v>2.4689999999999999</v>
      </c>
      <c r="T3312">
        <v>19.835999999999999</v>
      </c>
      <c r="U3312">
        <v>151.86500000000001</v>
      </c>
      <c r="V3312">
        <v>23.457000000000001</v>
      </c>
      <c r="W3312">
        <v>28.395</v>
      </c>
      <c r="X3312">
        <v>43.21</v>
      </c>
    </row>
    <row r="3313" spans="2:24" x14ac:dyDescent="0.25">
      <c r="B3313" t="s">
        <v>414</v>
      </c>
      <c r="C3313" s="4">
        <v>110</v>
      </c>
      <c r="D3313" s="4" t="s">
        <v>209</v>
      </c>
      <c r="E3313" s="4" t="s">
        <v>210</v>
      </c>
      <c r="F3313" s="4" t="s">
        <v>216</v>
      </c>
      <c r="G3313" s="4" t="s">
        <v>218</v>
      </c>
      <c r="H3313" s="9">
        <v>4</v>
      </c>
      <c r="I3313" s="1">
        <v>42915</v>
      </c>
      <c r="J3313" s="2">
        <v>0.71805555555555556</v>
      </c>
      <c r="K3313" t="s">
        <v>235</v>
      </c>
      <c r="L3313">
        <v>18</v>
      </c>
      <c r="M3313">
        <v>1</v>
      </c>
      <c r="N3313">
        <v>16.195</v>
      </c>
      <c r="O3313">
        <v>20.100000000000001</v>
      </c>
      <c r="P3313" s="5">
        <f t="shared" si="51"/>
        <v>16.195</v>
      </c>
      <c r="Q3313">
        <v>235.76599999999999</v>
      </c>
      <c r="R3313">
        <v>11.73</v>
      </c>
      <c r="S3313">
        <v>1.863</v>
      </c>
      <c r="T3313">
        <v>12.279</v>
      </c>
      <c r="U3313">
        <v>215.12299999999999</v>
      </c>
      <c r="V3313">
        <v>35.404000000000003</v>
      </c>
      <c r="W3313">
        <v>65.216999999999999</v>
      </c>
      <c r="X3313">
        <v>76.397999999999996</v>
      </c>
    </row>
    <row r="3314" spans="2:24" x14ac:dyDescent="0.25">
      <c r="B3314" t="s">
        <v>414</v>
      </c>
      <c r="C3314" s="4">
        <v>110</v>
      </c>
      <c r="D3314" s="4" t="s">
        <v>209</v>
      </c>
      <c r="E3314" s="4" t="s">
        <v>210</v>
      </c>
      <c r="F3314" s="4" t="s">
        <v>216</v>
      </c>
      <c r="G3314" s="4" t="s">
        <v>218</v>
      </c>
      <c r="H3314" s="9">
        <v>4</v>
      </c>
      <c r="I3314" s="1">
        <v>42915</v>
      </c>
      <c r="J3314" s="2">
        <v>0.71875</v>
      </c>
      <c r="K3314" t="s">
        <v>235</v>
      </c>
      <c r="L3314">
        <v>18</v>
      </c>
      <c r="M3314">
        <v>2</v>
      </c>
      <c r="N3314">
        <v>15.007999999999999</v>
      </c>
      <c r="O3314">
        <v>29.114000000000001</v>
      </c>
      <c r="P3314" s="5">
        <f t="shared" si="51"/>
        <v>15.007999999999999</v>
      </c>
      <c r="Q3314">
        <v>283.08199999999999</v>
      </c>
      <c r="R3314">
        <v>9.7230000000000008</v>
      </c>
      <c r="S3314">
        <v>0</v>
      </c>
      <c r="T3314">
        <v>14.677</v>
      </c>
      <c r="U3314">
        <v>203.34700000000001</v>
      </c>
      <c r="V3314">
        <v>54.31</v>
      </c>
      <c r="W3314">
        <v>58.621000000000002</v>
      </c>
      <c r="X3314">
        <v>62.930999999999997</v>
      </c>
    </row>
    <row r="3315" spans="2:24" x14ac:dyDescent="0.25">
      <c r="B3315" t="s">
        <v>416</v>
      </c>
      <c r="C3315" s="4">
        <v>110</v>
      </c>
      <c r="D3315" s="4" t="s">
        <v>213</v>
      </c>
      <c r="E3315" s="4" t="s">
        <v>229</v>
      </c>
      <c r="F3315" s="4" t="s">
        <v>216</v>
      </c>
      <c r="G3315" s="4" t="s">
        <v>218</v>
      </c>
      <c r="H3315" s="9">
        <v>4</v>
      </c>
      <c r="I3315" s="1">
        <v>42898</v>
      </c>
      <c r="J3315" s="2">
        <v>0.7597222222222223</v>
      </c>
      <c r="K3315" t="s">
        <v>235</v>
      </c>
      <c r="L3315">
        <v>1</v>
      </c>
      <c r="M3315">
        <v>1</v>
      </c>
      <c r="N3315">
        <v>0</v>
      </c>
      <c r="O3315">
        <v>59.9</v>
      </c>
      <c r="P3315" s="5">
        <f t="shared" si="51"/>
        <v>60</v>
      </c>
      <c r="Q3315">
        <v>1210.1400000000001</v>
      </c>
      <c r="R3315">
        <v>20.202999999999999</v>
      </c>
      <c r="S3315">
        <v>19.661999999999999</v>
      </c>
      <c r="T3315">
        <v>56.176000000000002</v>
      </c>
      <c r="U3315">
        <v>3277.3609999999999</v>
      </c>
      <c r="V3315">
        <v>2.3260000000000001</v>
      </c>
      <c r="W3315">
        <v>2.96</v>
      </c>
      <c r="X3315">
        <v>4.0170000000000003</v>
      </c>
    </row>
    <row r="3316" spans="2:24" x14ac:dyDescent="0.25">
      <c r="B3316" t="s">
        <v>416</v>
      </c>
      <c r="C3316" s="4">
        <v>110</v>
      </c>
      <c r="D3316" s="4" t="s">
        <v>213</v>
      </c>
      <c r="E3316" s="4" t="s">
        <v>229</v>
      </c>
      <c r="F3316" s="4" t="s">
        <v>216</v>
      </c>
      <c r="G3316" s="4" t="s">
        <v>218</v>
      </c>
      <c r="H3316" s="9">
        <v>4</v>
      </c>
      <c r="I3316" s="1">
        <v>42898</v>
      </c>
      <c r="J3316" s="2">
        <v>0.76111111111111107</v>
      </c>
      <c r="K3316" t="s">
        <v>235</v>
      </c>
      <c r="L3316">
        <v>1</v>
      </c>
      <c r="M3316">
        <v>2</v>
      </c>
      <c r="N3316">
        <v>0</v>
      </c>
      <c r="O3316">
        <v>59.884</v>
      </c>
      <c r="P3316" s="5">
        <f t="shared" si="51"/>
        <v>60</v>
      </c>
      <c r="Q3316">
        <v>1011.046</v>
      </c>
      <c r="R3316">
        <v>16.882999999999999</v>
      </c>
      <c r="S3316">
        <v>64.619</v>
      </c>
      <c r="T3316">
        <v>62.170999999999999</v>
      </c>
      <c r="U3316">
        <v>3367.174</v>
      </c>
      <c r="V3316">
        <v>0</v>
      </c>
      <c r="W3316">
        <v>0</v>
      </c>
      <c r="X3316">
        <v>2.1190000000000002</v>
      </c>
    </row>
    <row r="3317" spans="2:24" x14ac:dyDescent="0.25">
      <c r="B3317" t="s">
        <v>416</v>
      </c>
      <c r="C3317" s="4">
        <v>110</v>
      </c>
      <c r="D3317" s="4" t="s">
        <v>213</v>
      </c>
      <c r="E3317" s="4" t="s">
        <v>229</v>
      </c>
      <c r="F3317" s="4" t="s">
        <v>216</v>
      </c>
      <c r="G3317" s="4" t="s">
        <v>218</v>
      </c>
      <c r="H3317" s="9">
        <v>4</v>
      </c>
      <c r="I3317" s="1">
        <v>42899</v>
      </c>
      <c r="J3317" s="2">
        <v>0.75208333333333333</v>
      </c>
      <c r="K3317" t="s">
        <v>235</v>
      </c>
      <c r="L3317">
        <v>2</v>
      </c>
      <c r="M3317">
        <v>1</v>
      </c>
      <c r="N3317">
        <v>0</v>
      </c>
      <c r="O3317">
        <v>59.920999999999999</v>
      </c>
      <c r="P3317" s="5">
        <f t="shared" si="51"/>
        <v>60</v>
      </c>
      <c r="Q3317">
        <v>1027.5119999999999</v>
      </c>
      <c r="R3317">
        <v>17.148</v>
      </c>
      <c r="S3317">
        <v>7.5629999999999997</v>
      </c>
      <c r="T3317">
        <v>40.112000000000002</v>
      </c>
      <c r="U3317">
        <v>2246.3980000000001</v>
      </c>
      <c r="V3317">
        <v>8.4030000000000005</v>
      </c>
      <c r="W3317">
        <v>12.185</v>
      </c>
      <c r="X3317">
        <v>16.597000000000001</v>
      </c>
    </row>
    <row r="3318" spans="2:24" x14ac:dyDescent="0.25">
      <c r="B3318" t="s">
        <v>416</v>
      </c>
      <c r="C3318" s="4">
        <v>110</v>
      </c>
      <c r="D3318" s="4" t="s">
        <v>213</v>
      </c>
      <c r="E3318" s="4" t="s">
        <v>229</v>
      </c>
      <c r="F3318" s="4" t="s">
        <v>216</v>
      </c>
      <c r="G3318" s="4" t="s">
        <v>218</v>
      </c>
      <c r="H3318" s="9">
        <v>4</v>
      </c>
      <c r="I3318" s="1">
        <v>42899</v>
      </c>
      <c r="J3318" s="2">
        <v>0.75347222222222221</v>
      </c>
      <c r="K3318" t="s">
        <v>235</v>
      </c>
      <c r="L3318">
        <v>2</v>
      </c>
      <c r="M3318">
        <v>2</v>
      </c>
      <c r="N3318">
        <v>0</v>
      </c>
      <c r="O3318">
        <v>59.902999999999999</v>
      </c>
      <c r="P3318" s="5">
        <f t="shared" si="51"/>
        <v>60</v>
      </c>
      <c r="Q3318">
        <v>1032.6279999999999</v>
      </c>
      <c r="R3318">
        <v>17.238</v>
      </c>
      <c r="S3318">
        <v>34.381999999999998</v>
      </c>
      <c r="T3318">
        <v>50.313000000000002</v>
      </c>
      <c r="U3318">
        <v>2663.6579999999999</v>
      </c>
      <c r="V3318">
        <v>3.3540000000000001</v>
      </c>
      <c r="W3318">
        <v>5.2409999999999997</v>
      </c>
      <c r="X3318">
        <v>9.6440000000000001</v>
      </c>
    </row>
    <row r="3319" spans="2:24" x14ac:dyDescent="0.25">
      <c r="B3319" t="s">
        <v>416</v>
      </c>
      <c r="C3319" s="4">
        <v>110</v>
      </c>
      <c r="D3319" s="4" t="s">
        <v>213</v>
      </c>
      <c r="E3319" s="4" t="s">
        <v>229</v>
      </c>
      <c r="F3319" s="4" t="s">
        <v>216</v>
      </c>
      <c r="G3319" s="4" t="s">
        <v>218</v>
      </c>
      <c r="H3319" s="9">
        <v>4</v>
      </c>
      <c r="I3319" s="1">
        <v>42900</v>
      </c>
      <c r="J3319" s="2">
        <v>0.84375</v>
      </c>
      <c r="K3319" t="s">
        <v>235</v>
      </c>
      <c r="L3319">
        <v>3</v>
      </c>
      <c r="M3319">
        <v>1</v>
      </c>
      <c r="N3319">
        <v>0</v>
      </c>
      <c r="O3319">
        <v>59.984000000000002</v>
      </c>
      <c r="P3319" s="5">
        <f t="shared" ref="P3319:P3382" si="52">IF(O3319&gt;59.7,60,N3319)</f>
        <v>60</v>
      </c>
      <c r="Q3319">
        <v>1215.1559999999999</v>
      </c>
      <c r="R3319">
        <v>20.257999999999999</v>
      </c>
      <c r="S3319">
        <v>13.627000000000001</v>
      </c>
      <c r="T3319">
        <v>50.219000000000001</v>
      </c>
      <c r="U3319">
        <v>2956.3820000000001</v>
      </c>
      <c r="V3319">
        <v>1.468</v>
      </c>
      <c r="W3319">
        <v>4.8220000000000001</v>
      </c>
      <c r="X3319">
        <v>9.2240000000000002</v>
      </c>
    </row>
    <row r="3320" spans="2:24" x14ac:dyDescent="0.25">
      <c r="B3320" t="s">
        <v>416</v>
      </c>
      <c r="C3320" s="4">
        <v>110</v>
      </c>
      <c r="D3320" s="4" t="s">
        <v>213</v>
      </c>
      <c r="E3320" s="4" t="s">
        <v>229</v>
      </c>
      <c r="F3320" s="4" t="s">
        <v>216</v>
      </c>
      <c r="G3320" s="4" t="s">
        <v>218</v>
      </c>
      <c r="H3320" s="9">
        <v>4</v>
      </c>
      <c r="I3320" s="1">
        <v>42900</v>
      </c>
      <c r="J3320" s="2">
        <v>0.84513888888888899</v>
      </c>
      <c r="K3320" t="s">
        <v>235</v>
      </c>
      <c r="L3320">
        <v>3</v>
      </c>
      <c r="M3320">
        <v>2</v>
      </c>
      <c r="N3320">
        <v>0</v>
      </c>
      <c r="O3320">
        <v>59.935000000000002</v>
      </c>
      <c r="P3320" s="5">
        <f t="shared" si="52"/>
        <v>60</v>
      </c>
      <c r="Q3320">
        <v>983.15899999999999</v>
      </c>
      <c r="R3320">
        <v>16.404</v>
      </c>
      <c r="S3320">
        <v>13.445</v>
      </c>
      <c r="T3320">
        <v>53.384</v>
      </c>
      <c r="U3320">
        <v>2990.259</v>
      </c>
      <c r="V3320">
        <v>8.8239999999999998</v>
      </c>
      <c r="W3320">
        <v>13.866</v>
      </c>
      <c r="X3320">
        <v>22.268999999999998</v>
      </c>
    </row>
    <row r="3321" spans="2:24" x14ac:dyDescent="0.25">
      <c r="B3321" t="s">
        <v>416</v>
      </c>
      <c r="C3321" s="4">
        <v>110</v>
      </c>
      <c r="D3321" s="4" t="s">
        <v>213</v>
      </c>
      <c r="E3321" s="4" t="s">
        <v>229</v>
      </c>
      <c r="F3321" s="4" t="s">
        <v>216</v>
      </c>
      <c r="G3321" s="4" t="s">
        <v>218</v>
      </c>
      <c r="H3321" s="9">
        <v>4</v>
      </c>
      <c r="I3321" s="1">
        <v>42901</v>
      </c>
      <c r="J3321" s="2">
        <v>0.86319444444444438</v>
      </c>
      <c r="K3321" t="s">
        <v>235</v>
      </c>
      <c r="L3321">
        <v>4</v>
      </c>
      <c r="M3321">
        <v>1</v>
      </c>
      <c r="N3321">
        <v>0</v>
      </c>
      <c r="O3321">
        <v>59.95</v>
      </c>
      <c r="P3321" s="5">
        <f t="shared" si="52"/>
        <v>60</v>
      </c>
      <c r="Q3321">
        <v>975.84500000000003</v>
      </c>
      <c r="R3321">
        <v>16.277999999999999</v>
      </c>
      <c r="S3321">
        <v>7.4</v>
      </c>
      <c r="T3321">
        <v>50.704999999999998</v>
      </c>
      <c r="U3321">
        <v>2924.3620000000001</v>
      </c>
      <c r="V3321">
        <v>2.7480000000000002</v>
      </c>
      <c r="W3321">
        <v>6.9770000000000003</v>
      </c>
      <c r="X3321">
        <v>11.839</v>
      </c>
    </row>
    <row r="3322" spans="2:24" x14ac:dyDescent="0.25">
      <c r="B3322" t="s">
        <v>416</v>
      </c>
      <c r="C3322" s="4">
        <v>110</v>
      </c>
      <c r="D3322" s="4" t="s">
        <v>213</v>
      </c>
      <c r="E3322" s="4" t="s">
        <v>229</v>
      </c>
      <c r="F3322" s="4" t="s">
        <v>216</v>
      </c>
      <c r="G3322" s="4" t="s">
        <v>218</v>
      </c>
      <c r="H3322" s="9">
        <v>4</v>
      </c>
      <c r="I3322" s="1">
        <v>42901</v>
      </c>
      <c r="J3322" s="2">
        <v>0.86458333333333337</v>
      </c>
      <c r="K3322" t="s">
        <v>235</v>
      </c>
      <c r="L3322">
        <v>4</v>
      </c>
      <c r="M3322">
        <v>2</v>
      </c>
      <c r="N3322">
        <v>0</v>
      </c>
      <c r="O3322">
        <v>59.9</v>
      </c>
      <c r="P3322" s="5">
        <f t="shared" si="52"/>
        <v>60</v>
      </c>
      <c r="Q3322">
        <v>1020.174</v>
      </c>
      <c r="R3322">
        <v>17.030999999999999</v>
      </c>
      <c r="S3322">
        <v>33.402999999999999</v>
      </c>
      <c r="T3322">
        <v>54.872</v>
      </c>
      <c r="U3322">
        <v>3121.9949999999999</v>
      </c>
      <c r="V3322">
        <v>2.5209999999999999</v>
      </c>
      <c r="W3322">
        <v>9.2439999999999998</v>
      </c>
      <c r="X3322">
        <v>17.227</v>
      </c>
    </row>
    <row r="3323" spans="2:24" x14ac:dyDescent="0.25">
      <c r="B3323" t="s">
        <v>416</v>
      </c>
      <c r="C3323" s="4">
        <v>110</v>
      </c>
      <c r="D3323" s="4" t="s">
        <v>213</v>
      </c>
      <c r="E3323" s="4" t="s">
        <v>229</v>
      </c>
      <c r="F3323" s="4" t="s">
        <v>216</v>
      </c>
      <c r="G3323" s="4" t="s">
        <v>218</v>
      </c>
      <c r="H3323" s="9">
        <v>4</v>
      </c>
      <c r="I3323" s="1">
        <v>42902</v>
      </c>
      <c r="J3323" s="2">
        <v>0.79791666666666661</v>
      </c>
      <c r="K3323" t="s">
        <v>235</v>
      </c>
      <c r="L3323">
        <v>5</v>
      </c>
      <c r="M3323">
        <v>1</v>
      </c>
      <c r="N3323">
        <v>0</v>
      </c>
      <c r="O3323">
        <v>59.99</v>
      </c>
      <c r="P3323" s="5">
        <f t="shared" si="52"/>
        <v>60</v>
      </c>
      <c r="Q3323">
        <v>987.20399999999995</v>
      </c>
      <c r="R3323">
        <v>16.456</v>
      </c>
      <c r="S3323">
        <v>2.5209999999999999</v>
      </c>
      <c r="T3323">
        <v>52.216000000000001</v>
      </c>
      <c r="U3323">
        <v>2804.098</v>
      </c>
      <c r="V3323">
        <v>0</v>
      </c>
      <c r="W3323">
        <v>3.1509999999999998</v>
      </c>
      <c r="X3323">
        <v>10.294</v>
      </c>
    </row>
    <row r="3324" spans="2:24" x14ac:dyDescent="0.25">
      <c r="B3324" t="s">
        <v>416</v>
      </c>
      <c r="C3324" s="4">
        <v>110</v>
      </c>
      <c r="D3324" s="4" t="s">
        <v>213</v>
      </c>
      <c r="E3324" s="4" t="s">
        <v>229</v>
      </c>
      <c r="F3324" s="4" t="s">
        <v>216</v>
      </c>
      <c r="G3324" s="4" t="s">
        <v>218</v>
      </c>
      <c r="H3324" s="9">
        <v>4</v>
      </c>
      <c r="I3324" s="1">
        <v>42902</v>
      </c>
      <c r="J3324" s="2">
        <v>0.7993055555555556</v>
      </c>
      <c r="K3324" t="s">
        <v>235</v>
      </c>
      <c r="L3324">
        <v>5</v>
      </c>
      <c r="M3324">
        <v>2</v>
      </c>
      <c r="N3324">
        <v>0</v>
      </c>
      <c r="O3324">
        <v>59.933</v>
      </c>
      <c r="P3324" s="5">
        <f t="shared" si="52"/>
        <v>60</v>
      </c>
      <c r="Q3324">
        <v>846.327</v>
      </c>
      <c r="R3324">
        <v>14.121</v>
      </c>
      <c r="S3324">
        <v>32.563000000000002</v>
      </c>
      <c r="T3324">
        <v>55.494999999999997</v>
      </c>
      <c r="U3324">
        <v>3190.1320000000001</v>
      </c>
      <c r="V3324">
        <v>0.84</v>
      </c>
      <c r="W3324">
        <v>2.3109999999999999</v>
      </c>
      <c r="X3324">
        <v>7.3529999999999998</v>
      </c>
    </row>
    <row r="3325" spans="2:24" x14ac:dyDescent="0.25">
      <c r="B3325" t="s">
        <v>417</v>
      </c>
      <c r="C3325" s="4">
        <v>110</v>
      </c>
      <c r="D3325" s="4" t="s">
        <v>213</v>
      </c>
      <c r="E3325" s="4" t="s">
        <v>229</v>
      </c>
      <c r="F3325" s="4" t="s">
        <v>216</v>
      </c>
      <c r="G3325" s="4" t="s">
        <v>218</v>
      </c>
      <c r="H3325" s="9">
        <v>4</v>
      </c>
      <c r="I3325" s="1">
        <v>42903</v>
      </c>
      <c r="J3325" s="2">
        <v>0.7597222222222223</v>
      </c>
      <c r="K3325" t="s">
        <v>235</v>
      </c>
      <c r="L3325">
        <v>6</v>
      </c>
      <c r="M3325">
        <v>1</v>
      </c>
      <c r="N3325">
        <v>0</v>
      </c>
      <c r="O3325">
        <v>59.895000000000003</v>
      </c>
      <c r="P3325" s="5">
        <f t="shared" si="52"/>
        <v>60</v>
      </c>
      <c r="Q3325">
        <v>940.774</v>
      </c>
      <c r="R3325">
        <v>15.707000000000001</v>
      </c>
      <c r="S3325">
        <v>13.866</v>
      </c>
      <c r="T3325">
        <v>59.725000000000001</v>
      </c>
      <c r="U3325">
        <v>3330.9389999999999</v>
      </c>
      <c r="V3325">
        <v>1.4710000000000001</v>
      </c>
      <c r="W3325">
        <v>4.4119999999999999</v>
      </c>
      <c r="X3325">
        <v>6.9329999999999998</v>
      </c>
    </row>
    <row r="3326" spans="2:24" x14ac:dyDescent="0.25">
      <c r="B3326" t="s">
        <v>416</v>
      </c>
      <c r="C3326" s="4">
        <v>110</v>
      </c>
      <c r="D3326" s="4" t="s">
        <v>213</v>
      </c>
      <c r="E3326" s="4" t="s">
        <v>229</v>
      </c>
      <c r="F3326" s="4" t="s">
        <v>216</v>
      </c>
      <c r="G3326" s="4" t="s">
        <v>218</v>
      </c>
      <c r="H3326" s="9">
        <v>4</v>
      </c>
      <c r="I3326" s="1">
        <v>42903</v>
      </c>
      <c r="J3326" s="2">
        <v>0.76111111111111107</v>
      </c>
      <c r="K3326" t="s">
        <v>235</v>
      </c>
      <c r="L3326">
        <v>6</v>
      </c>
      <c r="M3326">
        <v>2</v>
      </c>
      <c r="N3326">
        <v>0</v>
      </c>
      <c r="O3326">
        <v>59.951999999999998</v>
      </c>
      <c r="P3326" s="5">
        <f t="shared" si="52"/>
        <v>60</v>
      </c>
      <c r="Q3326">
        <v>1005.293</v>
      </c>
      <c r="R3326">
        <v>16.768000000000001</v>
      </c>
      <c r="S3326">
        <v>23.061</v>
      </c>
      <c r="T3326">
        <v>51.667999999999999</v>
      </c>
      <c r="U3326">
        <v>3047.3530000000001</v>
      </c>
      <c r="V3326">
        <v>3.9830000000000001</v>
      </c>
      <c r="W3326">
        <v>8.5950000000000006</v>
      </c>
      <c r="X3326">
        <v>16.143000000000001</v>
      </c>
    </row>
    <row r="3327" spans="2:24" x14ac:dyDescent="0.25">
      <c r="B3327" t="s">
        <v>416</v>
      </c>
      <c r="C3327" s="4">
        <v>110</v>
      </c>
      <c r="D3327" s="4" t="s">
        <v>213</v>
      </c>
      <c r="E3327" s="4" t="s">
        <v>229</v>
      </c>
      <c r="F3327" s="4" t="s">
        <v>216</v>
      </c>
      <c r="G3327" s="4" t="s">
        <v>218</v>
      </c>
      <c r="H3327" s="9">
        <v>4</v>
      </c>
      <c r="I3327" s="1">
        <v>42904</v>
      </c>
      <c r="J3327" s="2">
        <v>0.8256944444444444</v>
      </c>
      <c r="K3327" t="s">
        <v>235</v>
      </c>
      <c r="L3327">
        <v>7</v>
      </c>
      <c r="M3327">
        <v>1</v>
      </c>
      <c r="N3327">
        <v>0</v>
      </c>
      <c r="O3327">
        <v>59.948999999999998</v>
      </c>
      <c r="P3327" s="5">
        <f t="shared" si="52"/>
        <v>60</v>
      </c>
      <c r="Q3327">
        <v>1060.104</v>
      </c>
      <c r="R3327">
        <v>17.683</v>
      </c>
      <c r="S3327">
        <v>3.145</v>
      </c>
      <c r="T3327">
        <v>51.183999999999997</v>
      </c>
      <c r="U3327">
        <v>2984.056</v>
      </c>
      <c r="V3327">
        <v>5.0309999999999997</v>
      </c>
      <c r="W3327">
        <v>11.111000000000001</v>
      </c>
      <c r="X3327">
        <v>15.304</v>
      </c>
    </row>
    <row r="3328" spans="2:24" x14ac:dyDescent="0.25">
      <c r="B3328" t="s">
        <v>417</v>
      </c>
      <c r="C3328" s="4">
        <v>110</v>
      </c>
      <c r="D3328" s="4" t="s">
        <v>213</v>
      </c>
      <c r="E3328" s="4" t="s">
        <v>229</v>
      </c>
      <c r="F3328" s="4" t="s">
        <v>216</v>
      </c>
      <c r="G3328" s="4" t="s">
        <v>218</v>
      </c>
      <c r="H3328" s="9">
        <v>4</v>
      </c>
      <c r="I3328" s="1">
        <v>42904</v>
      </c>
      <c r="J3328" s="2">
        <v>0.82708333333333339</v>
      </c>
      <c r="K3328" t="s">
        <v>235</v>
      </c>
      <c r="L3328">
        <v>7</v>
      </c>
      <c r="M3328">
        <v>2</v>
      </c>
      <c r="N3328">
        <v>0</v>
      </c>
      <c r="O3328">
        <v>59.887</v>
      </c>
      <c r="P3328" s="5">
        <f t="shared" si="52"/>
        <v>60</v>
      </c>
      <c r="Q3328">
        <v>1016.784</v>
      </c>
      <c r="R3328">
        <v>16.978000000000002</v>
      </c>
      <c r="S3328">
        <v>7.9829999999999997</v>
      </c>
      <c r="T3328">
        <v>54.466999999999999</v>
      </c>
      <c r="U3328">
        <v>3061.4949999999999</v>
      </c>
      <c r="V3328">
        <v>2.3109999999999999</v>
      </c>
      <c r="W3328">
        <v>5.8819999999999997</v>
      </c>
      <c r="X3328">
        <v>9.8740000000000006</v>
      </c>
    </row>
    <row r="3329" spans="2:24" x14ac:dyDescent="0.25">
      <c r="B3329" t="s">
        <v>416</v>
      </c>
      <c r="C3329" s="4">
        <v>110</v>
      </c>
      <c r="D3329" s="4" t="s">
        <v>213</v>
      </c>
      <c r="E3329" s="4" t="s">
        <v>229</v>
      </c>
      <c r="F3329" s="4" t="s">
        <v>216</v>
      </c>
      <c r="G3329" s="4" t="s">
        <v>218</v>
      </c>
      <c r="H3329" s="9">
        <v>4</v>
      </c>
      <c r="I3329" s="1">
        <v>42905</v>
      </c>
      <c r="J3329" s="2">
        <v>0.7319444444444444</v>
      </c>
      <c r="K3329" t="s">
        <v>235</v>
      </c>
      <c r="L3329">
        <v>8</v>
      </c>
      <c r="M3329">
        <v>1</v>
      </c>
      <c r="N3329">
        <v>0</v>
      </c>
      <c r="O3329">
        <v>59.96</v>
      </c>
      <c r="P3329" s="5">
        <f t="shared" si="52"/>
        <v>60</v>
      </c>
      <c r="Q3329">
        <v>1143.5509999999999</v>
      </c>
      <c r="R3329">
        <v>19.071999999999999</v>
      </c>
      <c r="S3329">
        <v>0.83899999999999997</v>
      </c>
      <c r="T3329">
        <v>52.064</v>
      </c>
      <c r="U3329">
        <v>2912.038</v>
      </c>
      <c r="V3329">
        <v>8.1760000000000002</v>
      </c>
      <c r="W3329">
        <v>11.53</v>
      </c>
      <c r="X3329">
        <v>14.675000000000001</v>
      </c>
    </row>
    <row r="3330" spans="2:24" x14ac:dyDescent="0.25">
      <c r="B3330" t="s">
        <v>416</v>
      </c>
      <c r="C3330" s="4">
        <v>110</v>
      </c>
      <c r="D3330" s="4" t="s">
        <v>213</v>
      </c>
      <c r="E3330" s="4" t="s">
        <v>229</v>
      </c>
      <c r="F3330" s="4" t="s">
        <v>216</v>
      </c>
      <c r="G3330" s="4" t="s">
        <v>218</v>
      </c>
      <c r="H3330" s="9">
        <v>4</v>
      </c>
      <c r="I3330" s="1">
        <v>42905</v>
      </c>
      <c r="J3330" s="2">
        <v>0.73333333333333339</v>
      </c>
      <c r="K3330" t="s">
        <v>235</v>
      </c>
      <c r="L3330">
        <v>8</v>
      </c>
      <c r="M3330">
        <v>2</v>
      </c>
      <c r="N3330">
        <v>0</v>
      </c>
      <c r="O3330">
        <v>59.942</v>
      </c>
      <c r="P3330" s="5">
        <f t="shared" si="52"/>
        <v>60</v>
      </c>
      <c r="Q3330">
        <v>946.27</v>
      </c>
      <c r="R3330">
        <v>15.786</v>
      </c>
      <c r="S3330">
        <v>6.2889999999999997</v>
      </c>
      <c r="T3330">
        <v>36.673000000000002</v>
      </c>
      <c r="U3330">
        <v>1940.085</v>
      </c>
      <c r="V3330">
        <v>5.87</v>
      </c>
      <c r="W3330">
        <v>16.562000000000001</v>
      </c>
      <c r="X3330">
        <v>25.367000000000001</v>
      </c>
    </row>
    <row r="3331" spans="2:24" x14ac:dyDescent="0.25">
      <c r="B3331" t="s">
        <v>416</v>
      </c>
      <c r="C3331" s="4">
        <v>110</v>
      </c>
      <c r="D3331" s="4" t="s">
        <v>213</v>
      </c>
      <c r="E3331" s="4" t="s">
        <v>229</v>
      </c>
      <c r="F3331" s="4" t="s">
        <v>216</v>
      </c>
      <c r="G3331" s="4" t="s">
        <v>218</v>
      </c>
      <c r="H3331" s="9">
        <v>4</v>
      </c>
      <c r="I3331" s="1">
        <v>42906</v>
      </c>
      <c r="J3331" s="2">
        <v>0.65416666666666667</v>
      </c>
      <c r="K3331" t="s">
        <v>235</v>
      </c>
      <c r="L3331">
        <v>9</v>
      </c>
      <c r="M3331">
        <v>1</v>
      </c>
      <c r="N3331">
        <v>0</v>
      </c>
      <c r="O3331">
        <v>59.932000000000002</v>
      </c>
      <c r="P3331" s="5">
        <f t="shared" si="52"/>
        <v>60</v>
      </c>
      <c r="Q3331">
        <v>879.85</v>
      </c>
      <c r="R3331">
        <v>14.680999999999999</v>
      </c>
      <c r="S3331">
        <v>2.9350000000000001</v>
      </c>
      <c r="T3331">
        <v>51.58</v>
      </c>
      <c r="U3331">
        <v>2698.6889999999999</v>
      </c>
      <c r="V3331">
        <v>7.7569999999999997</v>
      </c>
      <c r="W3331">
        <v>13.836</v>
      </c>
      <c r="X3331">
        <v>20.963999999999999</v>
      </c>
    </row>
    <row r="3332" spans="2:24" x14ac:dyDescent="0.25">
      <c r="B3332" t="s">
        <v>416</v>
      </c>
      <c r="C3332" s="4">
        <v>110</v>
      </c>
      <c r="D3332" s="4" t="s">
        <v>213</v>
      </c>
      <c r="E3332" s="4" t="s">
        <v>229</v>
      </c>
      <c r="F3332" s="4" t="s">
        <v>216</v>
      </c>
      <c r="G3332" s="4" t="s">
        <v>218</v>
      </c>
      <c r="H3332" s="9">
        <v>4</v>
      </c>
      <c r="I3332" s="1">
        <v>42906</v>
      </c>
      <c r="J3332" s="2">
        <v>0.65555555555555556</v>
      </c>
      <c r="K3332" t="s">
        <v>235</v>
      </c>
      <c r="L3332">
        <v>9</v>
      </c>
      <c r="M3332">
        <v>2</v>
      </c>
      <c r="N3332">
        <v>0</v>
      </c>
      <c r="O3332">
        <v>59.914999999999999</v>
      </c>
      <c r="P3332" s="5">
        <f t="shared" si="52"/>
        <v>60</v>
      </c>
      <c r="Q3332">
        <v>902.71600000000001</v>
      </c>
      <c r="R3332">
        <v>15.067</v>
      </c>
      <c r="S3332">
        <v>7.3529999999999998</v>
      </c>
      <c r="T3332">
        <v>61.908999999999999</v>
      </c>
      <c r="U3332">
        <v>3281.1120000000001</v>
      </c>
      <c r="V3332">
        <v>1.05</v>
      </c>
      <c r="W3332">
        <v>2.3109999999999999</v>
      </c>
      <c r="X3332">
        <v>3.5710000000000002</v>
      </c>
    </row>
    <row r="3333" spans="2:24" x14ac:dyDescent="0.25">
      <c r="B3333" t="s">
        <v>416</v>
      </c>
      <c r="C3333" s="4">
        <v>110</v>
      </c>
      <c r="D3333" s="4" t="s">
        <v>213</v>
      </c>
      <c r="E3333" s="4" t="s">
        <v>229</v>
      </c>
      <c r="F3333" s="4" t="s">
        <v>216</v>
      </c>
      <c r="G3333" s="4" t="s">
        <v>218</v>
      </c>
      <c r="H3333" s="9">
        <v>4</v>
      </c>
      <c r="I3333" s="1">
        <v>42907</v>
      </c>
      <c r="J3333" s="2">
        <v>0.86458333333333337</v>
      </c>
      <c r="K3333" t="s">
        <v>235</v>
      </c>
      <c r="L3333">
        <v>10</v>
      </c>
      <c r="M3333">
        <v>1</v>
      </c>
      <c r="N3333">
        <v>0</v>
      </c>
      <c r="O3333">
        <v>59.914999999999999</v>
      </c>
      <c r="P3333" s="5">
        <f t="shared" si="52"/>
        <v>60</v>
      </c>
      <c r="Q3333">
        <v>924.17200000000003</v>
      </c>
      <c r="R3333">
        <v>15.425000000000001</v>
      </c>
      <c r="S3333">
        <v>1.048</v>
      </c>
      <c r="T3333">
        <v>50.366</v>
      </c>
      <c r="U3333">
        <v>2948.3850000000002</v>
      </c>
      <c r="V3333">
        <v>0</v>
      </c>
      <c r="W3333">
        <v>0</v>
      </c>
      <c r="X3333">
        <v>0</v>
      </c>
    </row>
    <row r="3334" spans="2:24" x14ac:dyDescent="0.25">
      <c r="B3334" t="s">
        <v>417</v>
      </c>
      <c r="C3334" s="4">
        <v>110</v>
      </c>
      <c r="D3334" s="4" t="s">
        <v>213</v>
      </c>
      <c r="E3334" s="4" t="s">
        <v>229</v>
      </c>
      <c r="F3334" s="4" t="s">
        <v>216</v>
      </c>
      <c r="G3334" s="4" t="s">
        <v>218</v>
      </c>
      <c r="H3334" s="9">
        <v>4</v>
      </c>
      <c r="I3334" s="1">
        <v>42907</v>
      </c>
      <c r="J3334" s="2">
        <v>0.86597222222222225</v>
      </c>
      <c r="K3334" t="s">
        <v>235</v>
      </c>
      <c r="L3334">
        <v>10</v>
      </c>
      <c r="M3334">
        <v>2</v>
      </c>
      <c r="N3334">
        <v>0</v>
      </c>
      <c r="O3334">
        <v>59.956000000000003</v>
      </c>
      <c r="P3334" s="5">
        <f t="shared" si="52"/>
        <v>60</v>
      </c>
      <c r="Q3334">
        <v>871.25099999999998</v>
      </c>
      <c r="R3334">
        <v>14.532</v>
      </c>
      <c r="S3334">
        <v>3.9830000000000001</v>
      </c>
      <c r="T3334">
        <v>41.247</v>
      </c>
      <c r="U3334">
        <v>2382.895</v>
      </c>
      <c r="V3334">
        <v>3.774</v>
      </c>
      <c r="W3334">
        <v>8.5950000000000006</v>
      </c>
      <c r="X3334">
        <v>15.513999999999999</v>
      </c>
    </row>
    <row r="3335" spans="2:24" x14ac:dyDescent="0.25">
      <c r="B3335" t="s">
        <v>416</v>
      </c>
      <c r="C3335" s="4">
        <v>110</v>
      </c>
      <c r="D3335" s="4" t="s">
        <v>213</v>
      </c>
      <c r="E3335" s="4" t="s">
        <v>229</v>
      </c>
      <c r="F3335" s="4" t="s">
        <v>216</v>
      </c>
      <c r="G3335" s="4" t="s">
        <v>218</v>
      </c>
      <c r="H3335" s="9">
        <v>4</v>
      </c>
      <c r="I3335" s="1">
        <v>42908</v>
      </c>
      <c r="J3335" s="2">
        <v>0.72638888888888886</v>
      </c>
      <c r="K3335" t="s">
        <v>235</v>
      </c>
      <c r="L3335">
        <v>11</v>
      </c>
      <c r="M3335">
        <v>1</v>
      </c>
      <c r="N3335">
        <v>0</v>
      </c>
      <c r="O3335">
        <v>59.963999999999999</v>
      </c>
      <c r="P3335" s="5">
        <f t="shared" si="52"/>
        <v>60</v>
      </c>
      <c r="Q3335">
        <v>852.11699999999996</v>
      </c>
      <c r="R3335">
        <v>14.21</v>
      </c>
      <c r="S3335">
        <v>1.048</v>
      </c>
      <c r="T3335">
        <v>32.411999999999999</v>
      </c>
      <c r="U3335">
        <v>1754.864</v>
      </c>
      <c r="V3335">
        <v>17.190999999999999</v>
      </c>
      <c r="W3335">
        <v>22.850999999999999</v>
      </c>
      <c r="X3335">
        <v>29.56</v>
      </c>
    </row>
    <row r="3336" spans="2:24" x14ac:dyDescent="0.25">
      <c r="B3336" t="s">
        <v>416</v>
      </c>
      <c r="C3336" s="4">
        <v>110</v>
      </c>
      <c r="D3336" s="4" t="s">
        <v>213</v>
      </c>
      <c r="E3336" s="4" t="s">
        <v>229</v>
      </c>
      <c r="F3336" s="4" t="s">
        <v>216</v>
      </c>
      <c r="G3336" s="4" t="s">
        <v>218</v>
      </c>
      <c r="H3336" s="9">
        <v>4</v>
      </c>
      <c r="I3336" s="1">
        <v>42908</v>
      </c>
      <c r="J3336" s="2">
        <v>0.72777777777777775</v>
      </c>
      <c r="K3336" t="s">
        <v>235</v>
      </c>
      <c r="L3336">
        <v>11</v>
      </c>
      <c r="M3336">
        <v>2</v>
      </c>
      <c r="N3336">
        <v>0</v>
      </c>
      <c r="O3336">
        <v>59.959000000000003</v>
      </c>
      <c r="P3336" s="5">
        <f t="shared" si="52"/>
        <v>60</v>
      </c>
      <c r="Q3336">
        <v>938.69399999999996</v>
      </c>
      <c r="R3336">
        <v>15.656000000000001</v>
      </c>
      <c r="S3336">
        <v>2.516</v>
      </c>
      <c r="T3336">
        <v>38.124000000000002</v>
      </c>
      <c r="U3336">
        <v>2184.6869999999999</v>
      </c>
      <c r="V3336">
        <v>8.1760000000000002</v>
      </c>
      <c r="W3336">
        <v>12.997999999999999</v>
      </c>
      <c r="X3336">
        <v>21.173999999999999</v>
      </c>
    </row>
    <row r="3337" spans="2:24" x14ac:dyDescent="0.25">
      <c r="B3337" t="s">
        <v>416</v>
      </c>
      <c r="C3337" s="4">
        <v>110</v>
      </c>
      <c r="D3337" s="4" t="s">
        <v>213</v>
      </c>
      <c r="E3337" s="4" t="s">
        <v>229</v>
      </c>
      <c r="F3337" s="4" t="s">
        <v>216</v>
      </c>
      <c r="G3337" s="4" t="s">
        <v>218</v>
      </c>
      <c r="H3337" s="9">
        <v>4</v>
      </c>
      <c r="I3337" s="1">
        <v>42909</v>
      </c>
      <c r="J3337" s="2">
        <v>0.59166666666666667</v>
      </c>
      <c r="K3337" t="s">
        <v>235</v>
      </c>
      <c r="L3337">
        <v>12</v>
      </c>
      <c r="M3337">
        <v>1</v>
      </c>
      <c r="N3337">
        <v>0</v>
      </c>
      <c r="O3337">
        <v>59.984999999999999</v>
      </c>
      <c r="P3337" s="5">
        <f t="shared" si="52"/>
        <v>60</v>
      </c>
      <c r="Q3337">
        <v>806.67700000000002</v>
      </c>
      <c r="R3337">
        <v>13.448</v>
      </c>
      <c r="S3337">
        <v>0</v>
      </c>
      <c r="T3337">
        <v>47.28</v>
      </c>
      <c r="U3337">
        <v>2547.48</v>
      </c>
      <c r="V3337">
        <v>2.306</v>
      </c>
      <c r="W3337">
        <v>4.4029999999999996</v>
      </c>
      <c r="X3337">
        <v>8.5950000000000006</v>
      </c>
    </row>
    <row r="3338" spans="2:24" x14ac:dyDescent="0.25">
      <c r="B3338" t="s">
        <v>417</v>
      </c>
      <c r="C3338" s="4">
        <v>110</v>
      </c>
      <c r="D3338" s="4" t="s">
        <v>213</v>
      </c>
      <c r="E3338" s="4" t="s">
        <v>229</v>
      </c>
      <c r="F3338" s="4" t="s">
        <v>216</v>
      </c>
      <c r="G3338" s="4" t="s">
        <v>218</v>
      </c>
      <c r="H3338" s="9">
        <v>4</v>
      </c>
      <c r="I3338" s="1">
        <v>42909</v>
      </c>
      <c r="J3338" s="2">
        <v>0.59305555555555556</v>
      </c>
      <c r="K3338" t="s">
        <v>235</v>
      </c>
      <c r="L3338">
        <v>12</v>
      </c>
      <c r="M3338">
        <v>2</v>
      </c>
      <c r="N3338">
        <v>0</v>
      </c>
      <c r="O3338">
        <v>59.994</v>
      </c>
      <c r="P3338" s="5">
        <f t="shared" si="52"/>
        <v>60</v>
      </c>
      <c r="Q3338">
        <v>974.68799999999999</v>
      </c>
      <c r="R3338">
        <v>16.245999999999999</v>
      </c>
      <c r="S3338">
        <v>0</v>
      </c>
      <c r="T3338">
        <v>41.945</v>
      </c>
      <c r="U3338">
        <v>2386.6950000000002</v>
      </c>
      <c r="V3338">
        <v>1.468</v>
      </c>
      <c r="W3338">
        <v>6.4989999999999997</v>
      </c>
      <c r="X3338">
        <v>11.74</v>
      </c>
    </row>
    <row r="3339" spans="2:24" x14ac:dyDescent="0.25">
      <c r="B3339" t="s">
        <v>416</v>
      </c>
      <c r="C3339" s="4">
        <v>110</v>
      </c>
      <c r="D3339" s="4" t="s">
        <v>213</v>
      </c>
      <c r="E3339" s="4" t="s">
        <v>229</v>
      </c>
      <c r="F3339" s="4" t="s">
        <v>216</v>
      </c>
      <c r="G3339" s="4" t="s">
        <v>218</v>
      </c>
      <c r="H3339" s="9">
        <v>4</v>
      </c>
      <c r="I3339" s="1">
        <v>42910</v>
      </c>
      <c r="J3339" s="2">
        <v>0.60347222222222219</v>
      </c>
      <c r="K3339" t="s">
        <v>235</v>
      </c>
      <c r="L3339">
        <v>13</v>
      </c>
      <c r="M3339">
        <v>1</v>
      </c>
      <c r="N3339">
        <v>0</v>
      </c>
      <c r="O3339">
        <v>59.951000000000001</v>
      </c>
      <c r="P3339" s="5">
        <f t="shared" si="52"/>
        <v>60</v>
      </c>
      <c r="Q3339">
        <v>664.44</v>
      </c>
      <c r="R3339">
        <v>11.083</v>
      </c>
      <c r="S3339">
        <v>3.3540000000000001</v>
      </c>
      <c r="T3339">
        <v>51.966999999999999</v>
      </c>
      <c r="U3339">
        <v>2810.1660000000002</v>
      </c>
      <c r="V3339">
        <v>2.0960000000000001</v>
      </c>
      <c r="W3339">
        <v>3.5640000000000001</v>
      </c>
      <c r="X3339">
        <v>8.1760000000000002</v>
      </c>
    </row>
    <row r="3340" spans="2:24" x14ac:dyDescent="0.25">
      <c r="B3340" t="s">
        <v>416</v>
      </c>
      <c r="C3340" s="4">
        <v>110</v>
      </c>
      <c r="D3340" s="4" t="s">
        <v>213</v>
      </c>
      <c r="E3340" s="4" t="s">
        <v>229</v>
      </c>
      <c r="F3340" s="4" t="s">
        <v>216</v>
      </c>
      <c r="G3340" s="4" t="s">
        <v>218</v>
      </c>
      <c r="H3340" s="9">
        <v>4</v>
      </c>
      <c r="I3340" s="1">
        <v>42910</v>
      </c>
      <c r="J3340" s="2">
        <v>0.60486111111111118</v>
      </c>
      <c r="K3340" t="s">
        <v>235</v>
      </c>
      <c r="L3340">
        <v>13</v>
      </c>
      <c r="M3340">
        <v>2</v>
      </c>
      <c r="N3340">
        <v>0</v>
      </c>
      <c r="O3340">
        <v>59.872999999999998</v>
      </c>
      <c r="P3340" s="5">
        <f t="shared" si="52"/>
        <v>60</v>
      </c>
      <c r="Q3340">
        <v>788.52800000000002</v>
      </c>
      <c r="R3340">
        <v>13.17</v>
      </c>
      <c r="S3340">
        <v>1.891</v>
      </c>
      <c r="T3340">
        <v>32.212000000000003</v>
      </c>
      <c r="U3340">
        <v>1917.2529999999999</v>
      </c>
      <c r="V3340">
        <v>13.025</v>
      </c>
      <c r="W3340">
        <v>21.218</v>
      </c>
      <c r="X3340">
        <v>34.454000000000001</v>
      </c>
    </row>
    <row r="3341" spans="2:24" x14ac:dyDescent="0.25">
      <c r="B3341" t="s">
        <v>417</v>
      </c>
      <c r="C3341" s="4">
        <v>110</v>
      </c>
      <c r="D3341" s="4" t="s">
        <v>213</v>
      </c>
      <c r="E3341" s="4" t="s">
        <v>229</v>
      </c>
      <c r="F3341" s="4" t="s">
        <v>216</v>
      </c>
      <c r="G3341" s="4" t="s">
        <v>218</v>
      </c>
      <c r="H3341" s="9">
        <v>4</v>
      </c>
      <c r="I3341" s="1">
        <v>42911</v>
      </c>
      <c r="J3341" s="2">
        <v>0.45694444444444443</v>
      </c>
      <c r="K3341" t="s">
        <v>235</v>
      </c>
      <c r="L3341">
        <v>14</v>
      </c>
      <c r="M3341">
        <v>1</v>
      </c>
      <c r="N3341">
        <v>0</v>
      </c>
      <c r="O3341">
        <v>59.923000000000002</v>
      </c>
      <c r="P3341" s="5">
        <f t="shared" si="52"/>
        <v>60</v>
      </c>
      <c r="Q3341">
        <v>881.35500000000002</v>
      </c>
      <c r="R3341">
        <v>14.708</v>
      </c>
      <c r="S3341">
        <v>2.0960000000000001</v>
      </c>
      <c r="T3341">
        <v>31.73</v>
      </c>
      <c r="U3341">
        <v>1796.643</v>
      </c>
      <c r="V3341">
        <v>4.8220000000000001</v>
      </c>
      <c r="W3341">
        <v>10.481999999999999</v>
      </c>
      <c r="X3341">
        <v>21.803000000000001</v>
      </c>
    </row>
    <row r="3342" spans="2:24" x14ac:dyDescent="0.25">
      <c r="B3342" t="s">
        <v>416</v>
      </c>
      <c r="C3342" s="4">
        <v>110</v>
      </c>
      <c r="D3342" s="4" t="s">
        <v>213</v>
      </c>
      <c r="E3342" s="4" t="s">
        <v>229</v>
      </c>
      <c r="F3342" s="4" t="s">
        <v>216</v>
      </c>
      <c r="G3342" s="4" t="s">
        <v>218</v>
      </c>
      <c r="H3342" s="9">
        <v>4</v>
      </c>
      <c r="I3342" s="1">
        <v>42911</v>
      </c>
      <c r="J3342" s="2">
        <v>0.45763888888888887</v>
      </c>
      <c r="K3342" t="s">
        <v>235</v>
      </c>
      <c r="L3342">
        <v>14</v>
      </c>
      <c r="M3342">
        <v>2</v>
      </c>
      <c r="N3342">
        <v>0</v>
      </c>
      <c r="O3342">
        <v>59.914000000000001</v>
      </c>
      <c r="P3342" s="5">
        <f t="shared" si="52"/>
        <v>60</v>
      </c>
      <c r="Q3342">
        <v>849.005</v>
      </c>
      <c r="R3342">
        <v>14.17</v>
      </c>
      <c r="S3342">
        <v>8.1929999999999996</v>
      </c>
      <c r="T3342">
        <v>34.262</v>
      </c>
      <c r="U3342">
        <v>1977.9459999999999</v>
      </c>
      <c r="V3342">
        <v>1.681</v>
      </c>
      <c r="W3342">
        <v>6.0919999999999996</v>
      </c>
      <c r="X3342">
        <v>19.538</v>
      </c>
    </row>
    <row r="3343" spans="2:24" x14ac:dyDescent="0.25">
      <c r="B3343" t="s">
        <v>417</v>
      </c>
      <c r="C3343" s="4">
        <v>110</v>
      </c>
      <c r="D3343" s="4" t="s">
        <v>213</v>
      </c>
      <c r="E3343" s="4" t="s">
        <v>229</v>
      </c>
      <c r="F3343" s="4" t="s">
        <v>216</v>
      </c>
      <c r="G3343" s="4" t="s">
        <v>218</v>
      </c>
      <c r="H3343" s="9">
        <v>4</v>
      </c>
      <c r="I3343" s="1">
        <v>42912</v>
      </c>
      <c r="J3343" s="2">
        <v>0.59305555555555556</v>
      </c>
      <c r="K3343" t="s">
        <v>235</v>
      </c>
      <c r="L3343">
        <v>15</v>
      </c>
      <c r="M3343">
        <v>1</v>
      </c>
      <c r="N3343">
        <v>0</v>
      </c>
      <c r="O3343">
        <v>59.969000000000001</v>
      </c>
      <c r="P3343" s="5">
        <f t="shared" si="52"/>
        <v>60</v>
      </c>
      <c r="Q3343">
        <v>834.47199999999998</v>
      </c>
      <c r="R3343">
        <v>13.914999999999999</v>
      </c>
      <c r="S3343">
        <v>3.145</v>
      </c>
      <c r="T3343">
        <v>42.265000000000001</v>
      </c>
      <c r="U3343">
        <v>2138.529</v>
      </c>
      <c r="V3343">
        <v>6.7089999999999996</v>
      </c>
      <c r="W3343">
        <v>13.836</v>
      </c>
      <c r="X3343">
        <v>23.899000000000001</v>
      </c>
    </row>
    <row r="3344" spans="2:24" x14ac:dyDescent="0.25">
      <c r="B3344" t="s">
        <v>417</v>
      </c>
      <c r="C3344" s="4">
        <v>110</v>
      </c>
      <c r="D3344" s="4" t="s">
        <v>213</v>
      </c>
      <c r="E3344" s="4" t="s">
        <v>229</v>
      </c>
      <c r="F3344" s="4" t="s">
        <v>216</v>
      </c>
      <c r="G3344" s="4" t="s">
        <v>218</v>
      </c>
      <c r="H3344" s="9">
        <v>4</v>
      </c>
      <c r="I3344" s="1">
        <v>42912</v>
      </c>
      <c r="J3344" s="2">
        <v>0.59375</v>
      </c>
      <c r="K3344" t="s">
        <v>235</v>
      </c>
      <c r="L3344">
        <v>15</v>
      </c>
      <c r="M3344">
        <v>2</v>
      </c>
      <c r="N3344">
        <v>0</v>
      </c>
      <c r="O3344">
        <v>59.994</v>
      </c>
      <c r="P3344" s="5">
        <f t="shared" si="52"/>
        <v>60</v>
      </c>
      <c r="Q3344">
        <v>738.71500000000003</v>
      </c>
      <c r="R3344">
        <v>12.313000000000001</v>
      </c>
      <c r="S3344">
        <v>1.258</v>
      </c>
      <c r="T3344">
        <v>28.742000000000001</v>
      </c>
      <c r="U3344">
        <v>1552.972</v>
      </c>
      <c r="V3344">
        <v>7.5469999999999997</v>
      </c>
      <c r="W3344">
        <v>17.190999999999999</v>
      </c>
      <c r="X3344">
        <v>26.204999999999998</v>
      </c>
    </row>
    <row r="3345" spans="2:24" x14ac:dyDescent="0.25">
      <c r="B3345" t="s">
        <v>416</v>
      </c>
      <c r="C3345" s="4">
        <v>110</v>
      </c>
      <c r="D3345" s="4" t="s">
        <v>213</v>
      </c>
      <c r="E3345" s="4" t="s">
        <v>229</v>
      </c>
      <c r="F3345" s="4" t="s">
        <v>216</v>
      </c>
      <c r="G3345" s="4" t="s">
        <v>218</v>
      </c>
      <c r="H3345" s="9">
        <v>4</v>
      </c>
      <c r="I3345" s="1">
        <v>42913</v>
      </c>
      <c r="J3345" s="2">
        <v>0.8847222222222223</v>
      </c>
      <c r="K3345" t="s">
        <v>235</v>
      </c>
      <c r="L3345">
        <v>16</v>
      </c>
      <c r="M3345">
        <v>1</v>
      </c>
      <c r="N3345">
        <v>0</v>
      </c>
      <c r="O3345">
        <v>59.994999999999997</v>
      </c>
      <c r="P3345" s="5">
        <f t="shared" si="52"/>
        <v>60</v>
      </c>
      <c r="Q3345">
        <v>733.91499999999996</v>
      </c>
      <c r="R3345">
        <v>12.233000000000001</v>
      </c>
      <c r="S3345">
        <v>2.7309999999999999</v>
      </c>
      <c r="T3345">
        <v>52.112000000000002</v>
      </c>
      <c r="U3345">
        <v>2772.828</v>
      </c>
      <c r="V3345">
        <v>1.05</v>
      </c>
      <c r="W3345">
        <v>2.3109999999999999</v>
      </c>
      <c r="X3345">
        <v>8.8239999999999998</v>
      </c>
    </row>
    <row r="3346" spans="2:24" x14ac:dyDescent="0.25">
      <c r="B3346" t="s">
        <v>416</v>
      </c>
      <c r="C3346" s="4">
        <v>110</v>
      </c>
      <c r="D3346" s="4" t="s">
        <v>213</v>
      </c>
      <c r="E3346" s="4" t="s">
        <v>229</v>
      </c>
      <c r="F3346" s="4" t="s">
        <v>216</v>
      </c>
      <c r="G3346" s="4" t="s">
        <v>218</v>
      </c>
      <c r="H3346" s="9">
        <v>4</v>
      </c>
      <c r="I3346" s="1">
        <v>42913</v>
      </c>
      <c r="J3346" s="2">
        <v>0.88541666666666663</v>
      </c>
      <c r="K3346" t="s">
        <v>235</v>
      </c>
      <c r="L3346">
        <v>16</v>
      </c>
      <c r="M3346">
        <v>2</v>
      </c>
      <c r="N3346">
        <v>0</v>
      </c>
      <c r="O3346">
        <v>59.973999999999997</v>
      </c>
      <c r="P3346" s="5">
        <f t="shared" si="52"/>
        <v>60</v>
      </c>
      <c r="Q3346">
        <v>729.37900000000002</v>
      </c>
      <c r="R3346">
        <v>12.162000000000001</v>
      </c>
      <c r="S3346">
        <v>0.83899999999999997</v>
      </c>
      <c r="T3346">
        <v>40.345999999999997</v>
      </c>
      <c r="U3346">
        <v>2144.3739999999998</v>
      </c>
      <c r="V3346">
        <v>2.9350000000000001</v>
      </c>
      <c r="W3346">
        <v>8.3859999999999992</v>
      </c>
      <c r="X3346">
        <v>12.579000000000001</v>
      </c>
    </row>
    <row r="3347" spans="2:24" x14ac:dyDescent="0.25">
      <c r="B3347" t="s">
        <v>416</v>
      </c>
      <c r="C3347" s="4">
        <v>110</v>
      </c>
      <c r="D3347" s="4" t="s">
        <v>213</v>
      </c>
      <c r="E3347" s="4" t="s">
        <v>229</v>
      </c>
      <c r="F3347" s="4" t="s">
        <v>216</v>
      </c>
      <c r="G3347" s="4" t="s">
        <v>218</v>
      </c>
      <c r="H3347" s="9">
        <v>4</v>
      </c>
      <c r="I3347" s="1">
        <v>42914</v>
      </c>
      <c r="J3347" s="2">
        <v>0.72986111111111107</v>
      </c>
      <c r="K3347" t="s">
        <v>235</v>
      </c>
      <c r="L3347">
        <v>17</v>
      </c>
      <c r="M3347">
        <v>1</v>
      </c>
      <c r="N3347">
        <v>0</v>
      </c>
      <c r="O3347">
        <v>59.984999999999999</v>
      </c>
      <c r="P3347" s="5">
        <f t="shared" si="52"/>
        <v>60</v>
      </c>
      <c r="Q3347">
        <v>793.46199999999999</v>
      </c>
      <c r="R3347">
        <v>13.228</v>
      </c>
      <c r="S3347">
        <v>8.5950000000000006</v>
      </c>
      <c r="T3347">
        <v>42.954000000000001</v>
      </c>
      <c r="U3347">
        <v>2353.25</v>
      </c>
      <c r="V3347">
        <v>5.0309999999999997</v>
      </c>
      <c r="W3347">
        <v>8.8049999999999997</v>
      </c>
      <c r="X3347">
        <v>13.836</v>
      </c>
    </row>
    <row r="3348" spans="2:24" x14ac:dyDescent="0.25">
      <c r="B3348" t="s">
        <v>416</v>
      </c>
      <c r="C3348" s="4">
        <v>110</v>
      </c>
      <c r="D3348" s="4" t="s">
        <v>213</v>
      </c>
      <c r="E3348" s="4" t="s">
        <v>229</v>
      </c>
      <c r="F3348" s="4" t="s">
        <v>216</v>
      </c>
      <c r="G3348" s="4" t="s">
        <v>218</v>
      </c>
      <c r="H3348" s="9">
        <v>4</v>
      </c>
      <c r="I3348" s="1">
        <v>42914</v>
      </c>
      <c r="J3348" s="2">
        <v>0.73055555555555562</v>
      </c>
      <c r="K3348" t="s">
        <v>235</v>
      </c>
      <c r="L3348">
        <v>17</v>
      </c>
      <c r="M3348">
        <v>2</v>
      </c>
      <c r="N3348">
        <v>0</v>
      </c>
      <c r="O3348">
        <v>59.999000000000002</v>
      </c>
      <c r="P3348" s="5">
        <f t="shared" si="52"/>
        <v>60</v>
      </c>
      <c r="Q3348">
        <v>906.33</v>
      </c>
      <c r="R3348">
        <v>15.106</v>
      </c>
      <c r="S3348">
        <v>6.4989999999999997</v>
      </c>
      <c r="T3348">
        <v>41.863</v>
      </c>
      <c r="U3348">
        <v>2380.3519999999999</v>
      </c>
      <c r="V3348">
        <v>5.0309999999999997</v>
      </c>
      <c r="W3348">
        <v>8.8049999999999997</v>
      </c>
      <c r="X3348">
        <v>14.045999999999999</v>
      </c>
    </row>
    <row r="3349" spans="2:24" x14ac:dyDescent="0.25">
      <c r="B3349" t="s">
        <v>416</v>
      </c>
      <c r="C3349" s="4">
        <v>110</v>
      </c>
      <c r="D3349" s="4" t="s">
        <v>213</v>
      </c>
      <c r="E3349" s="4" t="s">
        <v>229</v>
      </c>
      <c r="F3349" s="4" t="s">
        <v>216</v>
      </c>
      <c r="G3349" s="4" t="s">
        <v>218</v>
      </c>
      <c r="H3349" s="9">
        <v>4</v>
      </c>
      <c r="I3349" s="1">
        <v>42915</v>
      </c>
      <c r="J3349" s="2">
        <v>0.72013888888888899</v>
      </c>
      <c r="K3349" t="s">
        <v>235</v>
      </c>
      <c r="L3349">
        <v>18</v>
      </c>
      <c r="M3349">
        <v>1</v>
      </c>
      <c r="N3349">
        <v>0</v>
      </c>
      <c r="O3349">
        <v>59.981000000000002</v>
      </c>
      <c r="P3349" s="5">
        <f t="shared" si="52"/>
        <v>60</v>
      </c>
      <c r="Q3349">
        <v>956.87300000000005</v>
      </c>
      <c r="R3349">
        <v>15.952999999999999</v>
      </c>
      <c r="S3349">
        <v>4.4029999999999996</v>
      </c>
      <c r="T3349">
        <v>31.462</v>
      </c>
      <c r="U3349">
        <v>1873.575</v>
      </c>
      <c r="V3349">
        <v>3.145</v>
      </c>
      <c r="W3349">
        <v>8.5950000000000006</v>
      </c>
      <c r="X3349">
        <v>22.431999999999999</v>
      </c>
    </row>
    <row r="3350" spans="2:24" x14ac:dyDescent="0.25">
      <c r="B3350" t="s">
        <v>416</v>
      </c>
      <c r="C3350" s="4">
        <v>110</v>
      </c>
      <c r="D3350" s="4" t="s">
        <v>213</v>
      </c>
      <c r="E3350" s="4" t="s">
        <v>229</v>
      </c>
      <c r="F3350" s="4" t="s">
        <v>216</v>
      </c>
      <c r="G3350" s="4" t="s">
        <v>218</v>
      </c>
      <c r="H3350" s="9">
        <v>4</v>
      </c>
      <c r="I3350" s="1">
        <v>42915</v>
      </c>
      <c r="J3350" s="2">
        <v>0.72152777777777777</v>
      </c>
      <c r="K3350" t="s">
        <v>235</v>
      </c>
      <c r="L3350">
        <v>18</v>
      </c>
      <c r="M3350">
        <v>2</v>
      </c>
      <c r="N3350">
        <v>0</v>
      </c>
      <c r="O3350">
        <v>59.933999999999997</v>
      </c>
      <c r="P3350" s="5">
        <f t="shared" si="52"/>
        <v>60</v>
      </c>
      <c r="Q3350">
        <v>850.52599999999995</v>
      </c>
      <c r="R3350">
        <v>14.191000000000001</v>
      </c>
      <c r="S3350">
        <v>3.9830000000000001</v>
      </c>
      <c r="T3350">
        <v>29.056999999999999</v>
      </c>
      <c r="U3350">
        <v>1575.876</v>
      </c>
      <c r="V3350">
        <v>14.885</v>
      </c>
      <c r="W3350">
        <v>20.754999999999999</v>
      </c>
      <c r="X3350">
        <v>31.655999999999999</v>
      </c>
    </row>
    <row r="3351" spans="2:24" x14ac:dyDescent="0.25">
      <c r="B3351" t="s">
        <v>418</v>
      </c>
      <c r="C3351" s="4">
        <v>110</v>
      </c>
      <c r="D3351" s="4" t="s">
        <v>219</v>
      </c>
      <c r="E3351" s="4" t="s">
        <v>229</v>
      </c>
      <c r="F3351" s="4" t="s">
        <v>216</v>
      </c>
      <c r="G3351" s="4" t="s">
        <v>218</v>
      </c>
      <c r="H3351" s="9">
        <v>4</v>
      </c>
      <c r="I3351" s="1">
        <v>42898</v>
      </c>
      <c r="J3351" s="2">
        <v>0.7631944444444444</v>
      </c>
      <c r="K3351" t="s">
        <v>235</v>
      </c>
      <c r="L3351">
        <v>1</v>
      </c>
      <c r="M3351">
        <v>1</v>
      </c>
      <c r="N3351">
        <v>0</v>
      </c>
      <c r="O3351">
        <v>59.963000000000001</v>
      </c>
      <c r="P3351" s="5">
        <f t="shared" si="52"/>
        <v>60</v>
      </c>
      <c r="Q3351">
        <v>752.89300000000003</v>
      </c>
      <c r="R3351">
        <v>12.555999999999999</v>
      </c>
      <c r="S3351">
        <v>1.2789999999999999</v>
      </c>
      <c r="T3351">
        <v>68.183000000000007</v>
      </c>
      <c r="U3351">
        <v>3793.78</v>
      </c>
      <c r="V3351">
        <v>0</v>
      </c>
      <c r="W3351">
        <v>0</v>
      </c>
      <c r="X3351">
        <v>0</v>
      </c>
    </row>
    <row r="3352" spans="2:24" x14ac:dyDescent="0.25">
      <c r="B3352" t="s">
        <v>418</v>
      </c>
      <c r="C3352" s="4">
        <v>110</v>
      </c>
      <c r="D3352" s="4" t="s">
        <v>219</v>
      </c>
      <c r="E3352" s="4" t="s">
        <v>229</v>
      </c>
      <c r="F3352" s="4" t="s">
        <v>216</v>
      </c>
      <c r="G3352" s="4" t="s">
        <v>218</v>
      </c>
      <c r="H3352" s="9">
        <v>4</v>
      </c>
      <c r="I3352" s="1">
        <v>42898</v>
      </c>
      <c r="J3352" s="2">
        <v>0.76388888888888884</v>
      </c>
      <c r="K3352" t="s">
        <v>235</v>
      </c>
      <c r="L3352">
        <v>1</v>
      </c>
      <c r="M3352">
        <v>2</v>
      </c>
      <c r="N3352">
        <v>36.207999999999998</v>
      </c>
      <c r="O3352">
        <v>47.463000000000001</v>
      </c>
      <c r="P3352" s="5">
        <f t="shared" si="52"/>
        <v>36.207999999999998</v>
      </c>
      <c r="Q3352">
        <v>413.06400000000002</v>
      </c>
      <c r="R3352">
        <v>8.7029999999999994</v>
      </c>
      <c r="S3352">
        <v>20</v>
      </c>
      <c r="T3352">
        <v>31.082000000000001</v>
      </c>
      <c r="U3352">
        <v>958.077</v>
      </c>
      <c r="V3352">
        <v>29.459</v>
      </c>
      <c r="W3352">
        <v>37.027000000000001</v>
      </c>
      <c r="X3352">
        <v>45.945999999999998</v>
      </c>
    </row>
    <row r="3353" spans="2:24" x14ac:dyDescent="0.25">
      <c r="B3353" t="s">
        <v>418</v>
      </c>
      <c r="C3353" s="4">
        <v>110</v>
      </c>
      <c r="D3353" s="4" t="s">
        <v>219</v>
      </c>
      <c r="E3353" s="4" t="s">
        <v>229</v>
      </c>
      <c r="F3353" s="4" t="s">
        <v>216</v>
      </c>
      <c r="G3353" s="4" t="s">
        <v>218</v>
      </c>
      <c r="H3353" s="9">
        <v>4</v>
      </c>
      <c r="I3353" s="1">
        <v>42899</v>
      </c>
      <c r="J3353" s="2">
        <v>0.75486111111111109</v>
      </c>
      <c r="K3353" t="s">
        <v>235</v>
      </c>
      <c r="L3353">
        <v>2</v>
      </c>
      <c r="M3353">
        <v>1</v>
      </c>
      <c r="N3353">
        <v>18.382999999999999</v>
      </c>
      <c r="O3353">
        <v>21.407</v>
      </c>
      <c r="P3353" s="5">
        <f t="shared" si="52"/>
        <v>18.382999999999999</v>
      </c>
      <c r="Q3353">
        <v>203.42500000000001</v>
      </c>
      <c r="R3353">
        <v>9.5030000000000001</v>
      </c>
      <c r="S3353">
        <v>15.205</v>
      </c>
      <c r="T3353">
        <v>18.321000000000002</v>
      </c>
      <c r="U3353">
        <v>366.50299999999999</v>
      </c>
      <c r="V3353">
        <v>21.637</v>
      </c>
      <c r="W3353">
        <v>31.579000000000001</v>
      </c>
      <c r="X3353">
        <v>51.462000000000003</v>
      </c>
    </row>
    <row r="3354" spans="2:24" x14ac:dyDescent="0.25">
      <c r="B3354" t="s">
        <v>419</v>
      </c>
      <c r="C3354" s="4">
        <v>110</v>
      </c>
      <c r="D3354" s="4" t="s">
        <v>219</v>
      </c>
      <c r="E3354" s="4" t="s">
        <v>229</v>
      </c>
      <c r="F3354" s="4" t="s">
        <v>216</v>
      </c>
      <c r="G3354" s="4" t="s">
        <v>218</v>
      </c>
      <c r="H3354" s="9">
        <v>4</v>
      </c>
      <c r="I3354" s="1">
        <v>42899</v>
      </c>
      <c r="J3354" s="2">
        <v>0.75624999999999998</v>
      </c>
      <c r="K3354" t="s">
        <v>235</v>
      </c>
      <c r="L3354">
        <v>2</v>
      </c>
      <c r="M3354">
        <v>2</v>
      </c>
      <c r="N3354">
        <v>0</v>
      </c>
      <c r="O3354">
        <v>59.908999999999999</v>
      </c>
      <c r="P3354" s="5">
        <f t="shared" si="52"/>
        <v>60</v>
      </c>
      <c r="Q3354">
        <v>690.60699999999997</v>
      </c>
      <c r="R3354">
        <v>11.528</v>
      </c>
      <c r="S3354">
        <v>30.672000000000001</v>
      </c>
      <c r="T3354">
        <v>59.555</v>
      </c>
      <c r="U3354">
        <v>3151.7950000000001</v>
      </c>
      <c r="V3354">
        <v>0</v>
      </c>
      <c r="W3354">
        <v>0</v>
      </c>
      <c r="X3354">
        <v>1.681</v>
      </c>
    </row>
    <row r="3355" spans="2:24" x14ac:dyDescent="0.25">
      <c r="B3355" t="s">
        <v>418</v>
      </c>
      <c r="C3355" s="4">
        <v>110</v>
      </c>
      <c r="D3355" s="4" t="s">
        <v>219</v>
      </c>
      <c r="E3355" s="4" t="s">
        <v>229</v>
      </c>
      <c r="F3355" s="4" t="s">
        <v>216</v>
      </c>
      <c r="G3355" s="4" t="s">
        <v>218</v>
      </c>
      <c r="H3355" s="9">
        <v>4</v>
      </c>
      <c r="I3355" s="1">
        <v>42900</v>
      </c>
      <c r="J3355" s="2">
        <v>0.84722222222222221</v>
      </c>
      <c r="K3355" t="s">
        <v>235</v>
      </c>
      <c r="L3355">
        <v>3</v>
      </c>
      <c r="M3355">
        <v>1</v>
      </c>
      <c r="N3355">
        <v>0</v>
      </c>
      <c r="O3355">
        <v>59.896999999999998</v>
      </c>
      <c r="P3355" s="5">
        <f t="shared" si="52"/>
        <v>60</v>
      </c>
      <c r="Q3355">
        <v>550.33600000000001</v>
      </c>
      <c r="R3355">
        <v>9.1880000000000006</v>
      </c>
      <c r="S3355">
        <v>39.412999999999997</v>
      </c>
      <c r="T3355">
        <v>51.872999999999998</v>
      </c>
      <c r="U3355">
        <v>2764.9520000000002</v>
      </c>
      <c r="V3355">
        <v>0</v>
      </c>
      <c r="W3355">
        <v>1.887</v>
      </c>
      <c r="X3355">
        <v>13.417</v>
      </c>
    </row>
    <row r="3356" spans="2:24" x14ac:dyDescent="0.25">
      <c r="B3356" t="s">
        <v>418</v>
      </c>
      <c r="C3356" s="4">
        <v>110</v>
      </c>
      <c r="D3356" s="4" t="s">
        <v>219</v>
      </c>
      <c r="E3356" s="4" t="s">
        <v>229</v>
      </c>
      <c r="F3356" s="4" t="s">
        <v>216</v>
      </c>
      <c r="G3356" s="4" t="s">
        <v>218</v>
      </c>
      <c r="H3356" s="9">
        <v>4</v>
      </c>
      <c r="I3356" s="1">
        <v>42900</v>
      </c>
      <c r="J3356" s="2">
        <v>0.84861111111111109</v>
      </c>
      <c r="K3356" t="s">
        <v>235</v>
      </c>
      <c r="L3356">
        <v>3</v>
      </c>
      <c r="M3356">
        <v>2</v>
      </c>
      <c r="N3356">
        <v>0</v>
      </c>
      <c r="O3356">
        <v>59.857999999999997</v>
      </c>
      <c r="P3356" s="5">
        <f t="shared" si="52"/>
        <v>60</v>
      </c>
      <c r="Q3356">
        <v>591.49300000000005</v>
      </c>
      <c r="R3356">
        <v>9.8819999999999997</v>
      </c>
      <c r="S3356">
        <v>40.420999999999999</v>
      </c>
      <c r="T3356">
        <v>65.608999999999995</v>
      </c>
      <c r="U3356">
        <v>3319.665</v>
      </c>
      <c r="V3356">
        <v>0</v>
      </c>
      <c r="W3356">
        <v>0</v>
      </c>
      <c r="X3356">
        <v>2.3159999999999998</v>
      </c>
    </row>
    <row r="3357" spans="2:24" x14ac:dyDescent="0.25">
      <c r="B3357" t="s">
        <v>418</v>
      </c>
      <c r="C3357" s="4">
        <v>110</v>
      </c>
      <c r="D3357" s="4" t="s">
        <v>219</v>
      </c>
      <c r="E3357" s="4" t="s">
        <v>229</v>
      </c>
      <c r="F3357" s="4" t="s">
        <v>216</v>
      </c>
      <c r="G3357" s="4" t="s">
        <v>218</v>
      </c>
      <c r="H3357" s="9">
        <v>4</v>
      </c>
      <c r="I3357" s="1">
        <v>42901</v>
      </c>
      <c r="J3357" s="2">
        <v>0.8666666666666667</v>
      </c>
      <c r="K3357" t="s">
        <v>235</v>
      </c>
      <c r="L3357">
        <v>4</v>
      </c>
      <c r="M3357">
        <v>1</v>
      </c>
      <c r="N3357">
        <v>0</v>
      </c>
      <c r="O3357">
        <v>59.978999999999999</v>
      </c>
      <c r="P3357" s="5">
        <f t="shared" si="52"/>
        <v>60</v>
      </c>
      <c r="Q3357">
        <v>605.47299999999996</v>
      </c>
      <c r="R3357">
        <v>10.095000000000001</v>
      </c>
      <c r="S3357">
        <v>37.735999999999997</v>
      </c>
      <c r="T3357">
        <v>55.698</v>
      </c>
      <c r="U3357">
        <v>3243.43</v>
      </c>
      <c r="V3357">
        <v>0</v>
      </c>
      <c r="W3357">
        <v>0</v>
      </c>
      <c r="X3357">
        <v>4.1929999999999996</v>
      </c>
    </row>
    <row r="3358" spans="2:24" x14ac:dyDescent="0.25">
      <c r="B3358" t="s">
        <v>418</v>
      </c>
      <c r="C3358" s="4">
        <v>110</v>
      </c>
      <c r="D3358" s="4" t="s">
        <v>219</v>
      </c>
      <c r="E3358" s="4" t="s">
        <v>229</v>
      </c>
      <c r="F3358" s="4" t="s">
        <v>216</v>
      </c>
      <c r="G3358" s="4" t="s">
        <v>218</v>
      </c>
      <c r="H3358" s="9">
        <v>4</v>
      </c>
      <c r="I3358" s="1">
        <v>42901</v>
      </c>
      <c r="J3358" s="2">
        <v>0.86736111111111114</v>
      </c>
      <c r="K3358" t="s">
        <v>235</v>
      </c>
      <c r="L3358">
        <v>4</v>
      </c>
      <c r="M3358">
        <v>2</v>
      </c>
      <c r="N3358">
        <v>0</v>
      </c>
      <c r="O3358">
        <v>59.878999999999998</v>
      </c>
      <c r="P3358" s="5">
        <f t="shared" si="52"/>
        <v>60</v>
      </c>
      <c r="Q3358">
        <v>594.80499999999995</v>
      </c>
      <c r="R3358">
        <v>9.9329999999999998</v>
      </c>
      <c r="S3358">
        <v>38.640999999999998</v>
      </c>
      <c r="T3358">
        <v>58.274000000000001</v>
      </c>
      <c r="U3358">
        <v>3169.1390000000001</v>
      </c>
      <c r="V3358">
        <v>0</v>
      </c>
      <c r="W3358">
        <v>0</v>
      </c>
      <c r="X3358">
        <v>6.157</v>
      </c>
    </row>
    <row r="3359" spans="2:24" x14ac:dyDescent="0.25">
      <c r="B3359" t="s">
        <v>418</v>
      </c>
      <c r="C3359" s="4">
        <v>110</v>
      </c>
      <c r="D3359" s="4" t="s">
        <v>219</v>
      </c>
      <c r="E3359" s="4" t="s">
        <v>229</v>
      </c>
      <c r="F3359" s="4" t="s">
        <v>216</v>
      </c>
      <c r="G3359" s="4" t="s">
        <v>218</v>
      </c>
      <c r="H3359" s="9">
        <v>4</v>
      </c>
      <c r="I3359" s="1">
        <v>42902</v>
      </c>
      <c r="J3359" s="2">
        <v>0.80138888888888893</v>
      </c>
      <c r="K3359" t="s">
        <v>235</v>
      </c>
      <c r="L3359">
        <v>5</v>
      </c>
      <c r="M3359">
        <v>1</v>
      </c>
      <c r="N3359">
        <v>0</v>
      </c>
      <c r="O3359">
        <v>59.872</v>
      </c>
      <c r="P3359" s="5">
        <f t="shared" si="52"/>
        <v>60</v>
      </c>
      <c r="Q3359">
        <v>612.66600000000005</v>
      </c>
      <c r="R3359">
        <v>10.233000000000001</v>
      </c>
      <c r="S3359">
        <v>62.185000000000002</v>
      </c>
      <c r="T3359">
        <v>63.46</v>
      </c>
      <c r="U3359">
        <v>3145.5729999999999</v>
      </c>
      <c r="V3359">
        <v>1.2609999999999999</v>
      </c>
      <c r="W3359">
        <v>3.3610000000000002</v>
      </c>
      <c r="X3359">
        <v>7.7729999999999997</v>
      </c>
    </row>
    <row r="3360" spans="2:24" x14ac:dyDescent="0.25">
      <c r="B3360" t="s">
        <v>418</v>
      </c>
      <c r="C3360" s="4">
        <v>110</v>
      </c>
      <c r="D3360" s="4" t="s">
        <v>219</v>
      </c>
      <c r="E3360" s="4" t="s">
        <v>229</v>
      </c>
      <c r="F3360" s="4" t="s">
        <v>216</v>
      </c>
      <c r="G3360" s="4" t="s">
        <v>218</v>
      </c>
      <c r="H3360" s="9">
        <v>4</v>
      </c>
      <c r="I3360" s="1">
        <v>42902</v>
      </c>
      <c r="J3360" s="2">
        <v>0.8027777777777777</v>
      </c>
      <c r="K3360" t="s">
        <v>235</v>
      </c>
      <c r="L3360">
        <v>5</v>
      </c>
      <c r="M3360">
        <v>2</v>
      </c>
      <c r="N3360">
        <v>0</v>
      </c>
      <c r="O3360">
        <v>59.914999999999999</v>
      </c>
      <c r="P3360" s="5">
        <f t="shared" si="52"/>
        <v>60</v>
      </c>
      <c r="Q3360">
        <v>721.851</v>
      </c>
      <c r="R3360">
        <v>12.048</v>
      </c>
      <c r="S3360">
        <v>60.796999999999997</v>
      </c>
      <c r="T3360">
        <v>55.578000000000003</v>
      </c>
      <c r="U3360">
        <v>3129.6120000000001</v>
      </c>
      <c r="V3360">
        <v>0</v>
      </c>
      <c r="W3360">
        <v>0</v>
      </c>
      <c r="X3360">
        <v>1.887</v>
      </c>
    </row>
    <row r="3361" spans="2:24" x14ac:dyDescent="0.25">
      <c r="B3361" t="s">
        <v>418</v>
      </c>
      <c r="C3361" s="4">
        <v>110</v>
      </c>
      <c r="D3361" s="4" t="s">
        <v>219</v>
      </c>
      <c r="E3361" s="4" t="s">
        <v>229</v>
      </c>
      <c r="F3361" s="4" t="s">
        <v>216</v>
      </c>
      <c r="G3361" s="4" t="s">
        <v>218</v>
      </c>
      <c r="H3361" s="9">
        <v>4</v>
      </c>
      <c r="I3361" s="1">
        <v>42903</v>
      </c>
      <c r="J3361" s="2">
        <v>0.76250000000000007</v>
      </c>
      <c r="K3361" t="s">
        <v>235</v>
      </c>
      <c r="L3361">
        <v>6</v>
      </c>
      <c r="M3361">
        <v>1</v>
      </c>
      <c r="N3361">
        <v>53.65</v>
      </c>
      <c r="O3361">
        <v>59.914000000000001</v>
      </c>
      <c r="P3361" s="5">
        <f t="shared" si="52"/>
        <v>60</v>
      </c>
      <c r="Q3361">
        <v>672.98500000000001</v>
      </c>
      <c r="R3361">
        <v>11.233000000000001</v>
      </c>
      <c r="S3361">
        <v>3.774</v>
      </c>
      <c r="T3361">
        <v>64.795000000000002</v>
      </c>
      <c r="U3361">
        <v>3340.9929999999999</v>
      </c>
      <c r="V3361">
        <v>11.95</v>
      </c>
      <c r="W3361">
        <v>12.159000000000001</v>
      </c>
      <c r="X3361">
        <v>12.579000000000001</v>
      </c>
    </row>
    <row r="3362" spans="2:24" x14ac:dyDescent="0.25">
      <c r="B3362" t="s">
        <v>418</v>
      </c>
      <c r="C3362" s="4">
        <v>110</v>
      </c>
      <c r="D3362" s="4" t="s">
        <v>219</v>
      </c>
      <c r="E3362" s="4" t="s">
        <v>229</v>
      </c>
      <c r="F3362" s="4" t="s">
        <v>216</v>
      </c>
      <c r="G3362" s="4" t="s">
        <v>218</v>
      </c>
      <c r="H3362" s="9">
        <v>4</v>
      </c>
      <c r="I3362" s="1">
        <v>42903</v>
      </c>
      <c r="J3362" s="2">
        <v>0.76388888888888884</v>
      </c>
      <c r="K3362" t="s">
        <v>235</v>
      </c>
      <c r="L3362">
        <v>6</v>
      </c>
      <c r="M3362">
        <v>2</v>
      </c>
      <c r="N3362">
        <v>0</v>
      </c>
      <c r="O3362">
        <v>59.953000000000003</v>
      </c>
      <c r="P3362" s="5">
        <f t="shared" si="52"/>
        <v>60</v>
      </c>
      <c r="Q3362">
        <v>917.21</v>
      </c>
      <c r="R3362">
        <v>15.298999999999999</v>
      </c>
      <c r="S3362">
        <v>1.0529999999999999</v>
      </c>
      <c r="T3362">
        <v>57.997</v>
      </c>
      <c r="U3362">
        <v>3426.8789999999999</v>
      </c>
      <c r="V3362">
        <v>2.5259999999999998</v>
      </c>
      <c r="W3362">
        <v>4.6319999999999997</v>
      </c>
      <c r="X3362">
        <v>6.3159999999999998</v>
      </c>
    </row>
    <row r="3363" spans="2:24" x14ac:dyDescent="0.25">
      <c r="B3363" t="s">
        <v>418</v>
      </c>
      <c r="C3363" s="4">
        <v>110</v>
      </c>
      <c r="D3363" s="4" t="s">
        <v>219</v>
      </c>
      <c r="E3363" s="4" t="s">
        <v>229</v>
      </c>
      <c r="F3363" s="4" t="s">
        <v>216</v>
      </c>
      <c r="G3363" s="4" t="s">
        <v>218</v>
      </c>
      <c r="H3363" s="9">
        <v>4</v>
      </c>
      <c r="I3363" s="1">
        <v>42904</v>
      </c>
      <c r="J3363" s="2">
        <v>0.82916666666666661</v>
      </c>
      <c r="K3363" t="s">
        <v>235</v>
      </c>
      <c r="L3363">
        <v>7</v>
      </c>
      <c r="M3363">
        <v>1</v>
      </c>
      <c r="N3363">
        <v>0</v>
      </c>
      <c r="O3363">
        <v>59.896999999999998</v>
      </c>
      <c r="P3363" s="5">
        <f t="shared" si="52"/>
        <v>60</v>
      </c>
      <c r="Q3363">
        <v>709.57</v>
      </c>
      <c r="R3363">
        <v>11.847</v>
      </c>
      <c r="S3363">
        <v>4.6120000000000001</v>
      </c>
      <c r="T3363">
        <v>62.761000000000003</v>
      </c>
      <c r="U3363">
        <v>3368.1329999999998</v>
      </c>
      <c r="V3363">
        <v>0</v>
      </c>
      <c r="W3363">
        <v>0</v>
      </c>
      <c r="X3363">
        <v>3.9830000000000001</v>
      </c>
    </row>
    <row r="3364" spans="2:24" x14ac:dyDescent="0.25">
      <c r="B3364" t="s">
        <v>418</v>
      </c>
      <c r="C3364" s="4">
        <v>110</v>
      </c>
      <c r="D3364" s="4" t="s">
        <v>219</v>
      </c>
      <c r="E3364" s="4" t="s">
        <v>229</v>
      </c>
      <c r="F3364" s="4" t="s">
        <v>216</v>
      </c>
      <c r="G3364" s="4" t="s">
        <v>218</v>
      </c>
      <c r="H3364" s="9">
        <v>4</v>
      </c>
      <c r="I3364" s="1">
        <v>42904</v>
      </c>
      <c r="J3364" s="2">
        <v>0.8305555555555556</v>
      </c>
      <c r="K3364" t="s">
        <v>235</v>
      </c>
      <c r="L3364">
        <v>7</v>
      </c>
      <c r="M3364">
        <v>2</v>
      </c>
      <c r="N3364">
        <v>0</v>
      </c>
      <c r="O3364">
        <v>59.920999999999999</v>
      </c>
      <c r="P3364" s="5">
        <f t="shared" si="52"/>
        <v>60</v>
      </c>
      <c r="Q3364">
        <v>581.21699999999998</v>
      </c>
      <c r="R3364">
        <v>9.6999999999999993</v>
      </c>
      <c r="S3364">
        <v>8.5950000000000006</v>
      </c>
      <c r="T3364">
        <v>71.801000000000002</v>
      </c>
      <c r="U3364">
        <v>3536.1750000000002</v>
      </c>
      <c r="V3364">
        <v>0</v>
      </c>
      <c r="W3364">
        <v>0</v>
      </c>
      <c r="X3364">
        <v>0</v>
      </c>
    </row>
    <row r="3365" spans="2:24" x14ac:dyDescent="0.25">
      <c r="B3365" t="s">
        <v>419</v>
      </c>
      <c r="C3365" s="4">
        <v>110</v>
      </c>
      <c r="D3365" s="4" t="s">
        <v>219</v>
      </c>
      <c r="E3365" s="4" t="s">
        <v>229</v>
      </c>
      <c r="F3365" s="4" t="s">
        <v>216</v>
      </c>
      <c r="G3365" s="4" t="s">
        <v>218</v>
      </c>
      <c r="H3365" s="9">
        <v>4</v>
      </c>
      <c r="I3365" s="1">
        <v>42905</v>
      </c>
      <c r="J3365" s="2">
        <v>0.73472222222222217</v>
      </c>
      <c r="K3365" t="s">
        <v>235</v>
      </c>
      <c r="L3365">
        <v>8</v>
      </c>
      <c r="M3365">
        <v>1</v>
      </c>
      <c r="N3365">
        <v>34.216000000000001</v>
      </c>
      <c r="O3365">
        <v>36.020000000000003</v>
      </c>
      <c r="P3365" s="5">
        <f t="shared" si="52"/>
        <v>34.216000000000001</v>
      </c>
      <c r="Q3365">
        <v>504.26600000000002</v>
      </c>
      <c r="R3365">
        <v>14</v>
      </c>
      <c r="S3365">
        <v>0.69699999999999995</v>
      </c>
      <c r="T3365">
        <v>63.737000000000002</v>
      </c>
      <c r="U3365">
        <v>1857.797</v>
      </c>
      <c r="V3365">
        <v>8.0139999999999993</v>
      </c>
      <c r="W3365">
        <v>8.7110000000000003</v>
      </c>
      <c r="X3365">
        <v>9.4079999999999995</v>
      </c>
    </row>
    <row r="3366" spans="2:24" x14ac:dyDescent="0.25">
      <c r="B3366" t="s">
        <v>418</v>
      </c>
      <c r="C3366" s="4">
        <v>110</v>
      </c>
      <c r="D3366" s="4" t="s">
        <v>219</v>
      </c>
      <c r="E3366" s="4" t="s">
        <v>229</v>
      </c>
      <c r="F3366" s="4" t="s">
        <v>216</v>
      </c>
      <c r="G3366" s="4" t="s">
        <v>218</v>
      </c>
      <c r="H3366" s="9">
        <v>4</v>
      </c>
      <c r="I3366" s="1">
        <v>42905</v>
      </c>
      <c r="J3366" s="2">
        <v>0.73541666666666661</v>
      </c>
      <c r="K3366" t="s">
        <v>235</v>
      </c>
      <c r="L3366">
        <v>8</v>
      </c>
      <c r="M3366">
        <v>2</v>
      </c>
      <c r="N3366">
        <v>0</v>
      </c>
      <c r="O3366">
        <v>59.948</v>
      </c>
      <c r="P3366" s="5">
        <f t="shared" si="52"/>
        <v>60</v>
      </c>
      <c r="Q3366">
        <v>800.01099999999997</v>
      </c>
      <c r="R3366">
        <v>13.345000000000001</v>
      </c>
      <c r="S3366">
        <v>4.6120000000000001</v>
      </c>
      <c r="T3366">
        <v>57.793999999999997</v>
      </c>
      <c r="U3366">
        <v>3207.056</v>
      </c>
      <c r="V3366">
        <v>7.1280000000000001</v>
      </c>
      <c r="W3366">
        <v>8.8049999999999997</v>
      </c>
      <c r="X3366">
        <v>10.273</v>
      </c>
    </row>
    <row r="3367" spans="2:24" x14ac:dyDescent="0.25">
      <c r="B3367" t="s">
        <v>418</v>
      </c>
      <c r="C3367" s="4">
        <v>110</v>
      </c>
      <c r="D3367" s="4" t="s">
        <v>219</v>
      </c>
      <c r="E3367" s="4" t="s">
        <v>229</v>
      </c>
      <c r="F3367" s="4" t="s">
        <v>216</v>
      </c>
      <c r="G3367" s="4" t="s">
        <v>218</v>
      </c>
      <c r="H3367" s="9">
        <v>4</v>
      </c>
      <c r="I3367" s="1">
        <v>42906</v>
      </c>
      <c r="J3367" s="2">
        <v>0.65694444444444444</v>
      </c>
      <c r="K3367" t="s">
        <v>235</v>
      </c>
      <c r="L3367">
        <v>9</v>
      </c>
      <c r="M3367">
        <v>1</v>
      </c>
      <c r="N3367">
        <v>50.819000000000003</v>
      </c>
      <c r="O3367">
        <v>57.122999999999998</v>
      </c>
      <c r="P3367" s="5">
        <f t="shared" si="52"/>
        <v>50.819000000000003</v>
      </c>
      <c r="Q3367">
        <v>720.38800000000003</v>
      </c>
      <c r="R3367">
        <v>12.611000000000001</v>
      </c>
      <c r="S3367">
        <v>2.8570000000000002</v>
      </c>
      <c r="T3367">
        <v>56.686999999999998</v>
      </c>
      <c r="U3367">
        <v>2942.6019999999999</v>
      </c>
      <c r="V3367">
        <v>13.846</v>
      </c>
      <c r="W3367">
        <v>17.363</v>
      </c>
      <c r="X3367">
        <v>19.120999999999999</v>
      </c>
    </row>
    <row r="3368" spans="2:24" x14ac:dyDescent="0.25">
      <c r="B3368" t="s">
        <v>418</v>
      </c>
      <c r="C3368" s="4">
        <v>110</v>
      </c>
      <c r="D3368" s="4" t="s">
        <v>219</v>
      </c>
      <c r="E3368" s="4" t="s">
        <v>229</v>
      </c>
      <c r="F3368" s="4" t="s">
        <v>216</v>
      </c>
      <c r="G3368" s="4" t="s">
        <v>218</v>
      </c>
      <c r="H3368" s="9">
        <v>4</v>
      </c>
      <c r="I3368" s="1">
        <v>42906</v>
      </c>
      <c r="J3368" s="2">
        <v>0.65763888888888888</v>
      </c>
      <c r="K3368" t="s">
        <v>235</v>
      </c>
      <c r="L3368">
        <v>9</v>
      </c>
      <c r="M3368">
        <v>2</v>
      </c>
      <c r="N3368">
        <v>0</v>
      </c>
      <c r="O3368">
        <v>59.999000000000002</v>
      </c>
      <c r="P3368" s="5">
        <f t="shared" si="52"/>
        <v>60</v>
      </c>
      <c r="Q3368">
        <v>670.85500000000002</v>
      </c>
      <c r="R3368">
        <v>11.180999999999999</v>
      </c>
      <c r="S3368">
        <v>0</v>
      </c>
      <c r="T3368">
        <v>66.578999999999994</v>
      </c>
      <c r="U3368">
        <v>3380.3560000000002</v>
      </c>
      <c r="V3368">
        <v>0</v>
      </c>
      <c r="W3368">
        <v>1.677</v>
      </c>
      <c r="X3368">
        <v>3.5640000000000001</v>
      </c>
    </row>
    <row r="3369" spans="2:24" x14ac:dyDescent="0.25">
      <c r="B3369" t="s">
        <v>418</v>
      </c>
      <c r="C3369" s="4">
        <v>110</v>
      </c>
      <c r="D3369" s="4" t="s">
        <v>219</v>
      </c>
      <c r="E3369" s="4" t="s">
        <v>229</v>
      </c>
      <c r="F3369" s="4" t="s">
        <v>216</v>
      </c>
      <c r="G3369" s="4" t="s">
        <v>218</v>
      </c>
      <c r="H3369" s="9">
        <v>4</v>
      </c>
      <c r="I3369" s="1">
        <v>42907</v>
      </c>
      <c r="J3369" s="2">
        <v>0.86736111111111114</v>
      </c>
      <c r="K3369" t="s">
        <v>235</v>
      </c>
      <c r="L3369">
        <v>10</v>
      </c>
      <c r="M3369">
        <v>1</v>
      </c>
      <c r="N3369">
        <v>0</v>
      </c>
      <c r="O3369">
        <v>59.988</v>
      </c>
      <c r="P3369" s="5">
        <f t="shared" si="52"/>
        <v>60</v>
      </c>
      <c r="Q3369">
        <v>883.10699999999997</v>
      </c>
      <c r="R3369">
        <v>14.721</v>
      </c>
      <c r="S3369">
        <v>6.08</v>
      </c>
      <c r="T3369">
        <v>55.526000000000003</v>
      </c>
      <c r="U3369">
        <v>3155.7930000000001</v>
      </c>
      <c r="V3369">
        <v>2.0960000000000001</v>
      </c>
      <c r="W3369">
        <v>5.87</v>
      </c>
      <c r="X3369">
        <v>8.1760000000000002</v>
      </c>
    </row>
    <row r="3370" spans="2:24" x14ac:dyDescent="0.25">
      <c r="B3370" t="s">
        <v>418</v>
      </c>
      <c r="C3370" s="4">
        <v>110</v>
      </c>
      <c r="D3370" s="4" t="s">
        <v>219</v>
      </c>
      <c r="E3370" s="4" t="s">
        <v>229</v>
      </c>
      <c r="F3370" s="4" t="s">
        <v>216</v>
      </c>
      <c r="G3370" s="4" t="s">
        <v>218</v>
      </c>
      <c r="H3370" s="9">
        <v>4</v>
      </c>
      <c r="I3370" s="1">
        <v>42907</v>
      </c>
      <c r="J3370" s="2">
        <v>0.86875000000000002</v>
      </c>
      <c r="K3370" t="s">
        <v>235</v>
      </c>
      <c r="L3370">
        <v>10</v>
      </c>
      <c r="M3370">
        <v>2</v>
      </c>
      <c r="N3370">
        <v>0</v>
      </c>
      <c r="O3370">
        <v>59.920999999999999</v>
      </c>
      <c r="P3370" s="5">
        <f t="shared" si="52"/>
        <v>60</v>
      </c>
      <c r="Q3370">
        <v>612.95899999999995</v>
      </c>
      <c r="R3370">
        <v>10.228999999999999</v>
      </c>
      <c r="S3370">
        <v>0</v>
      </c>
      <c r="T3370">
        <v>51.436</v>
      </c>
      <c r="U3370">
        <v>2696.6309999999999</v>
      </c>
      <c r="V3370">
        <v>0</v>
      </c>
      <c r="W3370">
        <v>1.258</v>
      </c>
      <c r="X3370">
        <v>2.7250000000000001</v>
      </c>
    </row>
    <row r="3371" spans="2:24" x14ac:dyDescent="0.25">
      <c r="B3371" t="s">
        <v>418</v>
      </c>
      <c r="C3371" s="4">
        <v>110</v>
      </c>
      <c r="D3371" s="4" t="s">
        <v>219</v>
      </c>
      <c r="E3371" s="4" t="s">
        <v>229</v>
      </c>
      <c r="F3371" s="4" t="s">
        <v>216</v>
      </c>
      <c r="G3371" s="4" t="s">
        <v>218</v>
      </c>
      <c r="H3371" s="9">
        <v>4</v>
      </c>
      <c r="I3371" s="1">
        <v>42908</v>
      </c>
      <c r="J3371" s="2">
        <v>0.72916666666666663</v>
      </c>
      <c r="K3371" t="s">
        <v>235</v>
      </c>
      <c r="L3371">
        <v>11</v>
      </c>
      <c r="M3371">
        <v>1</v>
      </c>
      <c r="N3371">
        <v>39.966999999999999</v>
      </c>
      <c r="O3371">
        <v>50.427999999999997</v>
      </c>
      <c r="P3371" s="5">
        <f t="shared" si="52"/>
        <v>39.966999999999999</v>
      </c>
      <c r="Q3371">
        <v>458.05099999999999</v>
      </c>
      <c r="R3371">
        <v>9.0830000000000002</v>
      </c>
      <c r="S3371">
        <v>0</v>
      </c>
      <c r="T3371">
        <v>40.798999999999999</v>
      </c>
      <c r="U3371">
        <v>1593.771</v>
      </c>
      <c r="V3371">
        <v>23.94</v>
      </c>
      <c r="W3371">
        <v>24.937999999999999</v>
      </c>
      <c r="X3371">
        <v>25.686</v>
      </c>
    </row>
    <row r="3372" spans="2:24" x14ac:dyDescent="0.25">
      <c r="B3372" t="s">
        <v>418</v>
      </c>
      <c r="C3372" s="4">
        <v>110</v>
      </c>
      <c r="D3372" s="4" t="s">
        <v>219</v>
      </c>
      <c r="E3372" s="4" t="s">
        <v>229</v>
      </c>
      <c r="F3372" s="4" t="s">
        <v>216</v>
      </c>
      <c r="G3372" s="4" t="s">
        <v>218</v>
      </c>
      <c r="H3372" s="9">
        <v>4</v>
      </c>
      <c r="I3372" s="1">
        <v>42908</v>
      </c>
      <c r="J3372" s="2">
        <v>0.72986111111111107</v>
      </c>
      <c r="K3372" t="s">
        <v>235</v>
      </c>
      <c r="L3372">
        <v>11</v>
      </c>
      <c r="M3372">
        <v>2</v>
      </c>
      <c r="N3372">
        <v>0</v>
      </c>
      <c r="O3372">
        <v>59.957999999999998</v>
      </c>
      <c r="P3372" s="5">
        <f t="shared" si="52"/>
        <v>60</v>
      </c>
      <c r="Q3372">
        <v>740.50800000000004</v>
      </c>
      <c r="R3372">
        <v>12.35</v>
      </c>
      <c r="S3372">
        <v>0.21</v>
      </c>
      <c r="T3372">
        <v>60.284999999999997</v>
      </c>
      <c r="U3372">
        <v>3137.4119999999998</v>
      </c>
      <c r="V3372">
        <v>0</v>
      </c>
      <c r="W3372">
        <v>2.516</v>
      </c>
      <c r="X3372">
        <v>6.08</v>
      </c>
    </row>
    <row r="3373" spans="2:24" x14ac:dyDescent="0.25">
      <c r="B3373" t="s">
        <v>418</v>
      </c>
      <c r="C3373" s="4">
        <v>110</v>
      </c>
      <c r="D3373" s="4" t="s">
        <v>219</v>
      </c>
      <c r="E3373" s="4" t="s">
        <v>229</v>
      </c>
      <c r="F3373" s="4" t="s">
        <v>216</v>
      </c>
      <c r="G3373" s="4" t="s">
        <v>218</v>
      </c>
      <c r="H3373" s="9">
        <v>4</v>
      </c>
      <c r="I3373" s="1">
        <v>42909</v>
      </c>
      <c r="J3373" s="2">
        <v>0.59444444444444444</v>
      </c>
      <c r="K3373" t="s">
        <v>235</v>
      </c>
      <c r="L3373">
        <v>12</v>
      </c>
      <c r="M3373">
        <v>1</v>
      </c>
      <c r="N3373">
        <v>0</v>
      </c>
      <c r="O3373">
        <v>59.994</v>
      </c>
      <c r="P3373" s="5">
        <f t="shared" si="52"/>
        <v>60</v>
      </c>
      <c r="Q3373">
        <v>610.827</v>
      </c>
      <c r="R3373">
        <v>10.180999999999999</v>
      </c>
      <c r="S3373">
        <v>0</v>
      </c>
      <c r="T3373">
        <v>64.346999999999994</v>
      </c>
      <c r="U3373">
        <v>3452.9</v>
      </c>
      <c r="V3373">
        <v>0</v>
      </c>
      <c r="W3373">
        <v>0</v>
      </c>
      <c r="X3373">
        <v>0</v>
      </c>
    </row>
    <row r="3374" spans="2:24" x14ac:dyDescent="0.25">
      <c r="B3374" t="s">
        <v>418</v>
      </c>
      <c r="C3374" s="4">
        <v>110</v>
      </c>
      <c r="D3374" s="4" t="s">
        <v>219</v>
      </c>
      <c r="E3374" s="4" t="s">
        <v>229</v>
      </c>
      <c r="F3374" s="4" t="s">
        <v>216</v>
      </c>
      <c r="G3374" s="4" t="s">
        <v>218</v>
      </c>
      <c r="H3374" s="9">
        <v>4</v>
      </c>
      <c r="I3374" s="1">
        <v>42909</v>
      </c>
      <c r="J3374" s="2">
        <v>0.59583333333333333</v>
      </c>
      <c r="K3374" t="s">
        <v>235</v>
      </c>
      <c r="L3374">
        <v>12</v>
      </c>
      <c r="M3374">
        <v>2</v>
      </c>
      <c r="N3374">
        <v>0</v>
      </c>
      <c r="O3374">
        <v>59.844999999999999</v>
      </c>
      <c r="P3374" s="5">
        <f t="shared" si="52"/>
        <v>60</v>
      </c>
      <c r="Q3374">
        <v>733.95100000000002</v>
      </c>
      <c r="R3374">
        <v>12.263999999999999</v>
      </c>
      <c r="S3374">
        <v>0</v>
      </c>
      <c r="T3374">
        <v>50.235999999999997</v>
      </c>
      <c r="U3374">
        <v>2658.232</v>
      </c>
      <c r="V3374">
        <v>0</v>
      </c>
      <c r="W3374">
        <v>1.899</v>
      </c>
      <c r="X3374">
        <v>6.1180000000000003</v>
      </c>
    </row>
    <row r="3375" spans="2:24" x14ac:dyDescent="0.25">
      <c r="B3375" t="s">
        <v>418</v>
      </c>
      <c r="C3375" s="4">
        <v>110</v>
      </c>
      <c r="D3375" s="4" t="s">
        <v>219</v>
      </c>
      <c r="E3375" s="4" t="s">
        <v>229</v>
      </c>
      <c r="F3375" s="4" t="s">
        <v>216</v>
      </c>
      <c r="G3375" s="4" t="s">
        <v>218</v>
      </c>
      <c r="H3375" s="9">
        <v>4</v>
      </c>
      <c r="I3375" s="1">
        <v>42910</v>
      </c>
      <c r="J3375" s="2">
        <v>0.60625000000000007</v>
      </c>
      <c r="K3375" t="s">
        <v>235</v>
      </c>
      <c r="L3375">
        <v>13</v>
      </c>
      <c r="M3375">
        <v>1</v>
      </c>
      <c r="N3375">
        <v>0</v>
      </c>
      <c r="O3375">
        <v>59.875999999999998</v>
      </c>
      <c r="P3375" s="5">
        <f t="shared" si="52"/>
        <v>60</v>
      </c>
      <c r="Q3375">
        <v>680.69600000000003</v>
      </c>
      <c r="R3375">
        <v>11.368</v>
      </c>
      <c r="S3375">
        <v>2.9409999999999998</v>
      </c>
      <c r="T3375">
        <v>77.953999999999994</v>
      </c>
      <c r="U3375">
        <v>4149.3090000000002</v>
      </c>
      <c r="V3375">
        <v>0</v>
      </c>
      <c r="W3375">
        <v>0</v>
      </c>
      <c r="X3375">
        <v>0</v>
      </c>
    </row>
    <row r="3376" spans="2:24" x14ac:dyDescent="0.25">
      <c r="B3376" t="s">
        <v>418</v>
      </c>
      <c r="C3376" s="4">
        <v>110</v>
      </c>
      <c r="D3376" s="4" t="s">
        <v>219</v>
      </c>
      <c r="E3376" s="4" t="s">
        <v>229</v>
      </c>
      <c r="F3376" s="4" t="s">
        <v>216</v>
      </c>
      <c r="G3376" s="4" t="s">
        <v>218</v>
      </c>
      <c r="H3376" s="9">
        <v>4</v>
      </c>
      <c r="I3376" s="1">
        <v>42910</v>
      </c>
      <c r="J3376" s="2">
        <v>0.60763888888888895</v>
      </c>
      <c r="K3376" t="s">
        <v>235</v>
      </c>
      <c r="L3376">
        <v>13</v>
      </c>
      <c r="M3376">
        <v>2</v>
      </c>
      <c r="N3376">
        <v>0</v>
      </c>
      <c r="O3376">
        <v>59.923000000000002</v>
      </c>
      <c r="P3376" s="5">
        <f t="shared" si="52"/>
        <v>60</v>
      </c>
      <c r="Q3376">
        <v>747.072</v>
      </c>
      <c r="R3376">
        <v>12.467000000000001</v>
      </c>
      <c r="S3376">
        <v>0</v>
      </c>
      <c r="T3376">
        <v>49.487000000000002</v>
      </c>
      <c r="U3376">
        <v>2814.011</v>
      </c>
      <c r="V3376">
        <v>0</v>
      </c>
      <c r="W3376">
        <v>2.9350000000000001</v>
      </c>
      <c r="X3376">
        <v>5.87</v>
      </c>
    </row>
    <row r="3377" spans="2:24" x14ac:dyDescent="0.25">
      <c r="B3377" t="s">
        <v>418</v>
      </c>
      <c r="C3377" s="4">
        <v>110</v>
      </c>
      <c r="D3377" s="4" t="s">
        <v>219</v>
      </c>
      <c r="E3377" s="4" t="s">
        <v>229</v>
      </c>
      <c r="F3377" s="4" t="s">
        <v>216</v>
      </c>
      <c r="G3377" s="4" t="s">
        <v>218</v>
      </c>
      <c r="H3377" s="9">
        <v>4</v>
      </c>
      <c r="I3377" s="1">
        <v>42911</v>
      </c>
      <c r="J3377" s="2">
        <v>0.45902777777777781</v>
      </c>
      <c r="K3377" t="s">
        <v>235</v>
      </c>
      <c r="L3377">
        <v>14</v>
      </c>
      <c r="M3377">
        <v>1</v>
      </c>
      <c r="N3377">
        <v>0</v>
      </c>
      <c r="O3377">
        <v>59.895000000000003</v>
      </c>
      <c r="P3377" s="5">
        <f t="shared" si="52"/>
        <v>60</v>
      </c>
      <c r="Q3377">
        <v>636.25900000000001</v>
      </c>
      <c r="R3377">
        <v>10.622999999999999</v>
      </c>
      <c r="S3377">
        <v>15.723000000000001</v>
      </c>
      <c r="T3377">
        <v>66.763000000000005</v>
      </c>
      <c r="U3377">
        <v>3406.2950000000001</v>
      </c>
      <c r="V3377">
        <v>0</v>
      </c>
      <c r="W3377">
        <v>0</v>
      </c>
      <c r="X3377">
        <v>0</v>
      </c>
    </row>
    <row r="3378" spans="2:24" x14ac:dyDescent="0.25">
      <c r="B3378" t="s">
        <v>418</v>
      </c>
      <c r="C3378" s="4">
        <v>110</v>
      </c>
      <c r="D3378" s="4" t="s">
        <v>219</v>
      </c>
      <c r="E3378" s="4" t="s">
        <v>229</v>
      </c>
      <c r="F3378" s="4" t="s">
        <v>216</v>
      </c>
      <c r="G3378" s="4" t="s">
        <v>218</v>
      </c>
      <c r="H3378" s="9">
        <v>4</v>
      </c>
      <c r="I3378" s="1">
        <v>42911</v>
      </c>
      <c r="J3378" s="2">
        <v>0.4597222222222222</v>
      </c>
      <c r="K3378" t="s">
        <v>235</v>
      </c>
      <c r="L3378">
        <v>14</v>
      </c>
      <c r="M3378">
        <v>2</v>
      </c>
      <c r="N3378">
        <v>0</v>
      </c>
      <c r="O3378">
        <v>59.996000000000002</v>
      </c>
      <c r="P3378" s="5">
        <f t="shared" si="52"/>
        <v>60</v>
      </c>
      <c r="Q3378">
        <v>549.64400000000001</v>
      </c>
      <c r="R3378">
        <v>9.1609999999999996</v>
      </c>
      <c r="S3378">
        <v>0</v>
      </c>
      <c r="T3378">
        <v>50.536999999999999</v>
      </c>
      <c r="U3378">
        <v>2477.9740000000002</v>
      </c>
      <c r="V3378">
        <v>0</v>
      </c>
      <c r="W3378">
        <v>0</v>
      </c>
      <c r="X3378">
        <v>0</v>
      </c>
    </row>
    <row r="3379" spans="2:24" x14ac:dyDescent="0.25">
      <c r="B3379" t="s">
        <v>418</v>
      </c>
      <c r="C3379" s="4">
        <v>110</v>
      </c>
      <c r="D3379" s="4" t="s">
        <v>219</v>
      </c>
      <c r="E3379" s="4" t="s">
        <v>229</v>
      </c>
      <c r="F3379" s="4" t="s">
        <v>216</v>
      </c>
      <c r="G3379" s="4" t="s">
        <v>218</v>
      </c>
      <c r="H3379" s="9">
        <v>4</v>
      </c>
      <c r="I3379" s="1">
        <v>42912</v>
      </c>
      <c r="J3379" s="2">
        <v>0.59583333333333333</v>
      </c>
      <c r="K3379" t="s">
        <v>235</v>
      </c>
      <c r="L3379">
        <v>15</v>
      </c>
      <c r="M3379">
        <v>1</v>
      </c>
      <c r="N3379">
        <v>0</v>
      </c>
      <c r="O3379">
        <v>59.923999999999999</v>
      </c>
      <c r="P3379" s="5">
        <f t="shared" si="52"/>
        <v>60</v>
      </c>
      <c r="Q3379">
        <v>707.78499999999997</v>
      </c>
      <c r="R3379">
        <v>11.811</v>
      </c>
      <c r="S3379">
        <v>1.258</v>
      </c>
      <c r="T3379">
        <v>60.688000000000002</v>
      </c>
      <c r="U3379">
        <v>3042.6849999999999</v>
      </c>
      <c r="V3379">
        <v>0</v>
      </c>
      <c r="W3379">
        <v>0</v>
      </c>
      <c r="X3379">
        <v>0</v>
      </c>
    </row>
    <row r="3380" spans="2:24" x14ac:dyDescent="0.25">
      <c r="B3380" t="s">
        <v>418</v>
      </c>
      <c r="C3380" s="4">
        <v>110</v>
      </c>
      <c r="D3380" s="4" t="s">
        <v>219</v>
      </c>
      <c r="E3380" s="4" t="s">
        <v>229</v>
      </c>
      <c r="F3380" s="4" t="s">
        <v>216</v>
      </c>
      <c r="G3380" s="4" t="s">
        <v>218</v>
      </c>
      <c r="H3380" s="9">
        <v>4</v>
      </c>
      <c r="I3380" s="1">
        <v>42912</v>
      </c>
      <c r="J3380" s="2">
        <v>0.59652777777777777</v>
      </c>
      <c r="K3380" t="s">
        <v>235</v>
      </c>
      <c r="L3380">
        <v>15</v>
      </c>
      <c r="M3380">
        <v>2</v>
      </c>
      <c r="N3380">
        <v>0</v>
      </c>
      <c r="O3380">
        <v>59.984000000000002</v>
      </c>
      <c r="P3380" s="5">
        <f t="shared" si="52"/>
        <v>60</v>
      </c>
      <c r="Q3380">
        <v>540.08900000000006</v>
      </c>
      <c r="R3380">
        <v>9.0039999999999996</v>
      </c>
      <c r="S3380">
        <v>0</v>
      </c>
      <c r="T3380">
        <v>53.414000000000001</v>
      </c>
      <c r="U3380">
        <v>3081.8220000000001</v>
      </c>
      <c r="V3380">
        <v>0</v>
      </c>
      <c r="W3380">
        <v>0</v>
      </c>
      <c r="X3380">
        <v>0</v>
      </c>
    </row>
    <row r="3381" spans="2:24" x14ac:dyDescent="0.25">
      <c r="B3381" t="s">
        <v>418</v>
      </c>
      <c r="C3381" s="4">
        <v>110</v>
      </c>
      <c r="D3381" s="4" t="s">
        <v>219</v>
      </c>
      <c r="E3381" s="4" t="s">
        <v>229</v>
      </c>
      <c r="F3381" s="4" t="s">
        <v>216</v>
      </c>
      <c r="G3381" s="4" t="s">
        <v>218</v>
      </c>
      <c r="H3381" s="9">
        <v>4</v>
      </c>
      <c r="I3381" s="1">
        <v>42913</v>
      </c>
      <c r="J3381" s="2">
        <v>0.88680555555555562</v>
      </c>
      <c r="K3381" t="s">
        <v>235</v>
      </c>
      <c r="L3381">
        <v>16</v>
      </c>
      <c r="M3381">
        <v>1</v>
      </c>
      <c r="N3381">
        <v>29.959</v>
      </c>
      <c r="O3381">
        <v>40.006</v>
      </c>
      <c r="P3381" s="5">
        <f t="shared" si="52"/>
        <v>29.959</v>
      </c>
      <c r="Q3381">
        <v>376.048</v>
      </c>
      <c r="R3381">
        <v>9.4</v>
      </c>
      <c r="S3381">
        <v>0</v>
      </c>
      <c r="T3381">
        <v>39.540999999999997</v>
      </c>
      <c r="U3381">
        <v>1274.461</v>
      </c>
      <c r="V3381">
        <v>27.273</v>
      </c>
      <c r="W3381">
        <v>27.9</v>
      </c>
      <c r="X3381">
        <v>28.527000000000001</v>
      </c>
    </row>
    <row r="3382" spans="2:24" x14ac:dyDescent="0.25">
      <c r="B3382" t="s">
        <v>418</v>
      </c>
      <c r="C3382" s="4">
        <v>110</v>
      </c>
      <c r="D3382" s="4" t="s">
        <v>219</v>
      </c>
      <c r="E3382" s="4" t="s">
        <v>229</v>
      </c>
      <c r="F3382" s="4" t="s">
        <v>216</v>
      </c>
      <c r="G3382" s="4" t="s">
        <v>218</v>
      </c>
      <c r="H3382" s="9">
        <v>4</v>
      </c>
      <c r="I3382" s="1">
        <v>42913</v>
      </c>
      <c r="J3382" s="2">
        <v>0.88750000000000007</v>
      </c>
      <c r="K3382" t="s">
        <v>235</v>
      </c>
      <c r="L3382">
        <v>16</v>
      </c>
      <c r="M3382">
        <v>2</v>
      </c>
      <c r="N3382">
        <v>27.21</v>
      </c>
      <c r="O3382">
        <v>34.646999999999998</v>
      </c>
      <c r="P3382" s="5">
        <f t="shared" si="52"/>
        <v>27.21</v>
      </c>
      <c r="Q3382">
        <v>261.99299999999999</v>
      </c>
      <c r="R3382">
        <v>7.5620000000000003</v>
      </c>
      <c r="S3382">
        <v>0</v>
      </c>
      <c r="T3382">
        <v>45.996000000000002</v>
      </c>
      <c r="U3382">
        <v>1022.545</v>
      </c>
      <c r="V3382">
        <v>26.812000000000001</v>
      </c>
      <c r="W3382">
        <v>30.797000000000001</v>
      </c>
      <c r="X3382">
        <v>34.058</v>
      </c>
    </row>
    <row r="3383" spans="2:24" x14ac:dyDescent="0.25">
      <c r="B3383" t="s">
        <v>419</v>
      </c>
      <c r="C3383" s="4">
        <v>110</v>
      </c>
      <c r="D3383" s="4" t="s">
        <v>219</v>
      </c>
      <c r="E3383" s="4" t="s">
        <v>229</v>
      </c>
      <c r="F3383" s="4" t="s">
        <v>216</v>
      </c>
      <c r="G3383" s="4" t="s">
        <v>218</v>
      </c>
      <c r="H3383" s="9">
        <v>4</v>
      </c>
      <c r="I3383" s="1">
        <v>42914</v>
      </c>
      <c r="J3383" s="2">
        <v>0.7319444444444444</v>
      </c>
      <c r="K3383" t="s">
        <v>235</v>
      </c>
      <c r="L3383">
        <v>17</v>
      </c>
      <c r="M3383">
        <v>1</v>
      </c>
      <c r="N3383">
        <v>37.911999999999999</v>
      </c>
      <c r="O3383">
        <v>59.965000000000003</v>
      </c>
      <c r="P3383" s="5">
        <f t="shared" ref="P3383:P3446" si="53">IF(O3383&gt;59.7,60,N3383)</f>
        <v>60</v>
      </c>
      <c r="Q3383">
        <v>432.80599999999998</v>
      </c>
      <c r="R3383">
        <v>7.218</v>
      </c>
      <c r="S3383">
        <v>1.468</v>
      </c>
      <c r="T3383">
        <v>40.353000000000002</v>
      </c>
      <c r="U3383">
        <v>1415.8019999999999</v>
      </c>
      <c r="V3383">
        <v>38.783999999999999</v>
      </c>
      <c r="W3383">
        <v>39.832000000000001</v>
      </c>
      <c r="X3383">
        <v>40.460999999999999</v>
      </c>
    </row>
    <row r="3384" spans="2:24" x14ac:dyDescent="0.25">
      <c r="B3384" t="s">
        <v>418</v>
      </c>
      <c r="C3384" s="4">
        <v>110</v>
      </c>
      <c r="D3384" s="4" t="s">
        <v>219</v>
      </c>
      <c r="E3384" s="4" t="s">
        <v>229</v>
      </c>
      <c r="F3384" s="4" t="s">
        <v>216</v>
      </c>
      <c r="G3384" s="4" t="s">
        <v>218</v>
      </c>
      <c r="H3384" s="9">
        <v>4</v>
      </c>
      <c r="I3384" s="1">
        <v>42914</v>
      </c>
      <c r="J3384" s="2">
        <v>0.73333333333333339</v>
      </c>
      <c r="K3384" t="s">
        <v>235</v>
      </c>
      <c r="L3384">
        <v>17</v>
      </c>
      <c r="M3384">
        <v>2</v>
      </c>
      <c r="N3384">
        <v>0</v>
      </c>
      <c r="O3384">
        <v>59.89</v>
      </c>
      <c r="P3384" s="5">
        <f t="shared" si="53"/>
        <v>60</v>
      </c>
      <c r="Q3384">
        <v>768.30600000000004</v>
      </c>
      <c r="R3384">
        <v>12.829000000000001</v>
      </c>
      <c r="S3384">
        <v>4.202</v>
      </c>
      <c r="T3384">
        <v>47.680999999999997</v>
      </c>
      <c r="U3384">
        <v>2636.607</v>
      </c>
      <c r="V3384">
        <v>2.7309999999999999</v>
      </c>
      <c r="W3384">
        <v>7.3529999999999998</v>
      </c>
      <c r="X3384">
        <v>10.294</v>
      </c>
    </row>
    <row r="3385" spans="2:24" x14ac:dyDescent="0.25">
      <c r="B3385" t="s">
        <v>418</v>
      </c>
      <c r="C3385" s="4">
        <v>110</v>
      </c>
      <c r="D3385" s="4" t="s">
        <v>219</v>
      </c>
      <c r="E3385" s="4" t="s">
        <v>229</v>
      </c>
      <c r="F3385" s="4" t="s">
        <v>216</v>
      </c>
      <c r="G3385" s="4" t="s">
        <v>218</v>
      </c>
      <c r="H3385" s="9">
        <v>4</v>
      </c>
      <c r="I3385" s="1">
        <v>42915</v>
      </c>
      <c r="J3385" s="2">
        <v>0.72291666666666676</v>
      </c>
      <c r="K3385" t="s">
        <v>235</v>
      </c>
      <c r="L3385">
        <v>18</v>
      </c>
      <c r="M3385">
        <v>1</v>
      </c>
      <c r="N3385">
        <v>36.518999999999998</v>
      </c>
      <c r="O3385">
        <v>57.555</v>
      </c>
      <c r="P3385" s="5">
        <f t="shared" si="53"/>
        <v>36.518999999999998</v>
      </c>
      <c r="Q3385">
        <v>328.62299999999999</v>
      </c>
      <c r="R3385">
        <v>5.71</v>
      </c>
      <c r="S3385">
        <v>0</v>
      </c>
      <c r="T3385">
        <v>34.057000000000002</v>
      </c>
      <c r="U3385">
        <v>1782.79</v>
      </c>
      <c r="V3385">
        <v>37.856000000000002</v>
      </c>
      <c r="W3385">
        <v>38.731000000000002</v>
      </c>
      <c r="X3385">
        <v>41.137999999999998</v>
      </c>
    </row>
    <row r="3386" spans="2:24" x14ac:dyDescent="0.25">
      <c r="B3386" t="s">
        <v>418</v>
      </c>
      <c r="C3386" s="4">
        <v>110</v>
      </c>
      <c r="D3386" s="4" t="s">
        <v>219</v>
      </c>
      <c r="E3386" s="4" t="s">
        <v>229</v>
      </c>
      <c r="F3386" s="4" t="s">
        <v>216</v>
      </c>
      <c r="G3386" s="4" t="s">
        <v>218</v>
      </c>
      <c r="H3386" s="9">
        <v>4</v>
      </c>
      <c r="I3386" s="1">
        <v>42915</v>
      </c>
      <c r="J3386" s="2">
        <v>0.72430555555555554</v>
      </c>
      <c r="K3386" t="s">
        <v>235</v>
      </c>
      <c r="L3386">
        <v>18</v>
      </c>
      <c r="M3386">
        <v>2</v>
      </c>
      <c r="N3386">
        <v>31.238</v>
      </c>
      <c r="O3386">
        <v>32.628</v>
      </c>
      <c r="P3386" s="5">
        <f t="shared" si="53"/>
        <v>31.238</v>
      </c>
      <c r="Q3386">
        <v>299.30700000000002</v>
      </c>
      <c r="R3386">
        <v>9.173</v>
      </c>
      <c r="S3386">
        <v>0</v>
      </c>
      <c r="T3386">
        <v>35.622</v>
      </c>
      <c r="U3386">
        <v>615.87</v>
      </c>
      <c r="V3386">
        <v>8.077</v>
      </c>
      <c r="W3386">
        <v>18.077000000000002</v>
      </c>
      <c r="X3386">
        <v>33.076999999999998</v>
      </c>
    </row>
    <row r="3387" spans="2:24" x14ac:dyDescent="0.25">
      <c r="B3387" t="s">
        <v>420</v>
      </c>
      <c r="C3387" s="4">
        <v>114</v>
      </c>
      <c r="D3387" s="4" t="s">
        <v>213</v>
      </c>
      <c r="E3387" s="4" t="s">
        <v>210</v>
      </c>
      <c r="F3387" s="4" t="s">
        <v>211</v>
      </c>
      <c r="G3387" s="4" t="s">
        <v>212</v>
      </c>
      <c r="H3387" s="9">
        <v>4</v>
      </c>
      <c r="I3387" s="1">
        <v>42898</v>
      </c>
      <c r="J3387" s="2">
        <v>0.76597222222222217</v>
      </c>
      <c r="K3387" t="s">
        <v>235</v>
      </c>
      <c r="L3387">
        <v>1</v>
      </c>
      <c r="M3387">
        <v>1</v>
      </c>
      <c r="N3387">
        <v>0</v>
      </c>
      <c r="O3387">
        <v>59.902999999999999</v>
      </c>
      <c r="P3387" s="5">
        <f t="shared" si="53"/>
        <v>60</v>
      </c>
      <c r="Q3387">
        <v>700.53399999999999</v>
      </c>
      <c r="R3387">
        <v>11.694000000000001</v>
      </c>
      <c r="S3387">
        <v>3.774</v>
      </c>
      <c r="T3387">
        <v>55.204000000000001</v>
      </c>
      <c r="U3387">
        <v>3116.4789999999998</v>
      </c>
      <c r="V3387">
        <v>5.87</v>
      </c>
      <c r="W3387">
        <v>10.692</v>
      </c>
      <c r="X3387">
        <v>15.723000000000001</v>
      </c>
    </row>
    <row r="3388" spans="2:24" x14ac:dyDescent="0.25">
      <c r="B3388" t="s">
        <v>420</v>
      </c>
      <c r="C3388" s="4">
        <v>114</v>
      </c>
      <c r="D3388" s="4" t="s">
        <v>213</v>
      </c>
      <c r="E3388" s="4" t="s">
        <v>210</v>
      </c>
      <c r="F3388" s="4" t="s">
        <v>211</v>
      </c>
      <c r="G3388" s="4" t="s">
        <v>212</v>
      </c>
      <c r="H3388" s="9">
        <v>4</v>
      </c>
      <c r="I3388" s="1">
        <v>42898</v>
      </c>
      <c r="J3388" s="2">
        <v>0.76736111111111116</v>
      </c>
      <c r="K3388" t="s">
        <v>235</v>
      </c>
      <c r="L3388">
        <v>1</v>
      </c>
      <c r="M3388">
        <v>2</v>
      </c>
      <c r="N3388">
        <v>0</v>
      </c>
      <c r="O3388">
        <v>59.965000000000003</v>
      </c>
      <c r="P3388" s="5">
        <f t="shared" si="53"/>
        <v>60</v>
      </c>
      <c r="Q3388">
        <v>870.92700000000002</v>
      </c>
      <c r="R3388">
        <v>14.523999999999999</v>
      </c>
      <c r="S3388">
        <v>9.8529999999999998</v>
      </c>
      <c r="T3388">
        <v>56.965000000000003</v>
      </c>
      <c r="U3388">
        <v>2923.28</v>
      </c>
      <c r="V3388">
        <v>2.0960000000000001</v>
      </c>
      <c r="W3388">
        <v>3.5640000000000001</v>
      </c>
      <c r="X3388">
        <v>4.8220000000000001</v>
      </c>
    </row>
    <row r="3389" spans="2:24" x14ac:dyDescent="0.25">
      <c r="B3389" t="s">
        <v>420</v>
      </c>
      <c r="C3389" s="4">
        <v>114</v>
      </c>
      <c r="D3389" s="4" t="s">
        <v>213</v>
      </c>
      <c r="E3389" s="4" t="s">
        <v>210</v>
      </c>
      <c r="F3389" s="4" t="s">
        <v>211</v>
      </c>
      <c r="G3389" s="4" t="s">
        <v>212</v>
      </c>
      <c r="H3389" s="9">
        <v>4</v>
      </c>
      <c r="I3389" s="1">
        <v>42899</v>
      </c>
      <c r="J3389" s="2">
        <v>0.7583333333333333</v>
      </c>
      <c r="K3389" t="s">
        <v>235</v>
      </c>
      <c r="L3389">
        <v>2</v>
      </c>
      <c r="M3389">
        <v>1</v>
      </c>
      <c r="N3389">
        <v>0</v>
      </c>
      <c r="O3389">
        <v>59.945999999999998</v>
      </c>
      <c r="P3389" s="5">
        <f t="shared" si="53"/>
        <v>60</v>
      </c>
      <c r="Q3389">
        <v>989.73900000000003</v>
      </c>
      <c r="R3389">
        <v>16.510999999999999</v>
      </c>
      <c r="S3389">
        <v>2.7250000000000001</v>
      </c>
      <c r="T3389">
        <v>51.491</v>
      </c>
      <c r="U3389">
        <v>3068.4250000000002</v>
      </c>
      <c r="V3389">
        <v>5.66</v>
      </c>
      <c r="W3389">
        <v>7.5469999999999997</v>
      </c>
      <c r="X3389">
        <v>9.8529999999999998</v>
      </c>
    </row>
    <row r="3390" spans="2:24" x14ac:dyDescent="0.25">
      <c r="B3390" t="s">
        <v>420</v>
      </c>
      <c r="C3390" s="4">
        <v>114</v>
      </c>
      <c r="D3390" s="4" t="s">
        <v>213</v>
      </c>
      <c r="E3390" s="4" t="s">
        <v>210</v>
      </c>
      <c r="F3390" s="4" t="s">
        <v>211</v>
      </c>
      <c r="G3390" s="4" t="s">
        <v>212</v>
      </c>
      <c r="H3390" s="9">
        <v>4</v>
      </c>
      <c r="I3390" s="1">
        <v>42899</v>
      </c>
      <c r="J3390" s="2">
        <v>0.7597222222222223</v>
      </c>
      <c r="K3390" t="s">
        <v>235</v>
      </c>
      <c r="L3390">
        <v>2</v>
      </c>
      <c r="M3390">
        <v>2</v>
      </c>
      <c r="N3390">
        <v>20.882999999999999</v>
      </c>
      <c r="O3390">
        <v>23.408000000000001</v>
      </c>
      <c r="P3390" s="5">
        <f t="shared" si="53"/>
        <v>20.882999999999999</v>
      </c>
      <c r="Q3390">
        <v>283.58999999999997</v>
      </c>
      <c r="R3390">
        <v>12.115</v>
      </c>
      <c r="S3390">
        <v>15.507999999999999</v>
      </c>
      <c r="T3390">
        <v>44.518999999999998</v>
      </c>
      <c r="U3390">
        <v>659.70600000000002</v>
      </c>
      <c r="V3390">
        <v>18.716999999999999</v>
      </c>
      <c r="W3390">
        <v>20.856000000000002</v>
      </c>
      <c r="X3390">
        <v>26.202999999999999</v>
      </c>
    </row>
    <row r="3391" spans="2:24" x14ac:dyDescent="0.25">
      <c r="B3391" t="s">
        <v>420</v>
      </c>
      <c r="C3391" s="4">
        <v>114</v>
      </c>
      <c r="D3391" s="4" t="s">
        <v>213</v>
      </c>
      <c r="E3391" s="4" t="s">
        <v>210</v>
      </c>
      <c r="F3391" s="4" t="s">
        <v>211</v>
      </c>
      <c r="G3391" s="4" t="s">
        <v>212</v>
      </c>
      <c r="H3391" s="9">
        <v>4</v>
      </c>
      <c r="I3391" s="1">
        <v>42900</v>
      </c>
      <c r="J3391" s="2">
        <v>0.85</v>
      </c>
      <c r="K3391" t="s">
        <v>235</v>
      </c>
      <c r="L3391">
        <v>3</v>
      </c>
      <c r="M3391">
        <v>1</v>
      </c>
      <c r="N3391">
        <v>28.045999999999999</v>
      </c>
      <c r="O3391">
        <v>41.404000000000003</v>
      </c>
      <c r="P3391" s="5">
        <f t="shared" si="53"/>
        <v>28.045999999999999</v>
      </c>
      <c r="Q3391">
        <v>451.31200000000001</v>
      </c>
      <c r="R3391">
        <v>10.9</v>
      </c>
      <c r="S3391">
        <v>0.30299999999999999</v>
      </c>
      <c r="T3391">
        <v>42.673999999999999</v>
      </c>
      <c r="U3391">
        <v>1432.605</v>
      </c>
      <c r="V3391">
        <v>34.847999999999999</v>
      </c>
      <c r="W3391">
        <v>35.152000000000001</v>
      </c>
      <c r="X3391">
        <v>35.758000000000003</v>
      </c>
    </row>
    <row r="3392" spans="2:24" x14ac:dyDescent="0.25">
      <c r="B3392" t="s">
        <v>420</v>
      </c>
      <c r="C3392" s="4">
        <v>114</v>
      </c>
      <c r="D3392" s="4" t="s">
        <v>213</v>
      </c>
      <c r="E3392" s="4" t="s">
        <v>210</v>
      </c>
      <c r="F3392" s="4" t="s">
        <v>211</v>
      </c>
      <c r="G3392" s="4" t="s">
        <v>212</v>
      </c>
      <c r="H3392" s="9">
        <v>4</v>
      </c>
      <c r="I3392" s="1">
        <v>42900</v>
      </c>
      <c r="J3392" s="2">
        <v>0.85138888888888886</v>
      </c>
      <c r="K3392" t="s">
        <v>235</v>
      </c>
      <c r="L3392">
        <v>3</v>
      </c>
      <c r="M3392">
        <v>2</v>
      </c>
      <c r="N3392">
        <v>0</v>
      </c>
      <c r="O3392">
        <v>59.978000000000002</v>
      </c>
      <c r="P3392" s="5">
        <f t="shared" si="53"/>
        <v>60</v>
      </c>
      <c r="Q3392">
        <v>1141.915</v>
      </c>
      <c r="R3392">
        <v>19.039000000000001</v>
      </c>
      <c r="S3392">
        <v>13.208</v>
      </c>
      <c r="T3392">
        <v>61.13</v>
      </c>
      <c r="U3392">
        <v>3373.0070000000001</v>
      </c>
      <c r="V3392">
        <v>2.7250000000000001</v>
      </c>
      <c r="W3392">
        <v>5.0309999999999997</v>
      </c>
      <c r="X3392">
        <v>9.2240000000000002</v>
      </c>
    </row>
    <row r="3393" spans="2:24" x14ac:dyDescent="0.25">
      <c r="B3393" t="s">
        <v>420</v>
      </c>
      <c r="C3393" s="4">
        <v>114</v>
      </c>
      <c r="D3393" s="4" t="s">
        <v>213</v>
      </c>
      <c r="E3393" s="4" t="s">
        <v>210</v>
      </c>
      <c r="F3393" s="4" t="s">
        <v>211</v>
      </c>
      <c r="G3393" s="4" t="s">
        <v>212</v>
      </c>
      <c r="H3393" s="9">
        <v>4</v>
      </c>
      <c r="I3393" s="1">
        <v>42901</v>
      </c>
      <c r="J3393" s="2">
        <v>0.86944444444444446</v>
      </c>
      <c r="K3393" t="s">
        <v>235</v>
      </c>
      <c r="L3393">
        <v>4</v>
      </c>
      <c r="M3393">
        <v>1</v>
      </c>
      <c r="N3393">
        <v>11.276999999999999</v>
      </c>
      <c r="O3393">
        <v>14.202999999999999</v>
      </c>
      <c r="P3393" s="5">
        <f t="shared" si="53"/>
        <v>11.276999999999999</v>
      </c>
      <c r="Q3393">
        <v>198.613</v>
      </c>
      <c r="R3393">
        <v>13.984</v>
      </c>
      <c r="S3393">
        <v>0</v>
      </c>
      <c r="T3393">
        <v>25.437999999999999</v>
      </c>
      <c r="U3393">
        <v>344.62900000000002</v>
      </c>
      <c r="V3393">
        <v>27.193000000000001</v>
      </c>
      <c r="W3393">
        <v>34.210999999999999</v>
      </c>
      <c r="X3393">
        <v>40.350999999999999</v>
      </c>
    </row>
    <row r="3394" spans="2:24" x14ac:dyDescent="0.25">
      <c r="B3394" t="s">
        <v>420</v>
      </c>
      <c r="C3394" s="4">
        <v>114</v>
      </c>
      <c r="D3394" s="4" t="s">
        <v>213</v>
      </c>
      <c r="E3394" s="4" t="s">
        <v>210</v>
      </c>
      <c r="F3394" s="4" t="s">
        <v>211</v>
      </c>
      <c r="G3394" s="4" t="s">
        <v>212</v>
      </c>
      <c r="H3394" s="9">
        <v>4</v>
      </c>
      <c r="I3394" s="1">
        <v>42901</v>
      </c>
      <c r="J3394" s="2">
        <v>0.86944444444444446</v>
      </c>
      <c r="K3394" t="s">
        <v>235</v>
      </c>
      <c r="L3394">
        <v>4</v>
      </c>
      <c r="M3394">
        <v>2</v>
      </c>
      <c r="N3394">
        <v>8.1839999999999993</v>
      </c>
      <c r="O3394">
        <v>10.832000000000001</v>
      </c>
      <c r="P3394" s="5">
        <f t="shared" si="53"/>
        <v>8.1839999999999993</v>
      </c>
      <c r="Q3394">
        <v>149.44499999999999</v>
      </c>
      <c r="R3394">
        <v>13.797000000000001</v>
      </c>
      <c r="S3394">
        <v>12.644</v>
      </c>
      <c r="T3394">
        <v>32.020000000000003</v>
      </c>
      <c r="U3394">
        <v>116.18899999999999</v>
      </c>
      <c r="V3394">
        <v>31.033999999999999</v>
      </c>
      <c r="W3394">
        <v>34.482999999999997</v>
      </c>
      <c r="X3394">
        <v>37.930999999999997</v>
      </c>
    </row>
    <row r="3395" spans="2:24" x14ac:dyDescent="0.25">
      <c r="B3395" t="s">
        <v>420</v>
      </c>
      <c r="C3395" s="4">
        <v>114</v>
      </c>
      <c r="D3395" s="4" t="s">
        <v>213</v>
      </c>
      <c r="E3395" s="4" t="s">
        <v>210</v>
      </c>
      <c r="F3395" s="4" t="s">
        <v>211</v>
      </c>
      <c r="G3395" s="4" t="s">
        <v>212</v>
      </c>
      <c r="H3395" s="9">
        <v>4</v>
      </c>
      <c r="I3395" s="1">
        <v>42902</v>
      </c>
      <c r="J3395" s="2">
        <v>0.80486111111111114</v>
      </c>
      <c r="K3395" t="s">
        <v>235</v>
      </c>
      <c r="L3395">
        <v>5</v>
      </c>
      <c r="M3395">
        <v>1</v>
      </c>
      <c r="N3395">
        <v>29.527999999999999</v>
      </c>
      <c r="O3395">
        <v>59.131</v>
      </c>
      <c r="P3395" s="5">
        <f t="shared" si="53"/>
        <v>29.527999999999999</v>
      </c>
      <c r="Q3395">
        <v>544.57600000000002</v>
      </c>
      <c r="R3395">
        <v>9.2100000000000009</v>
      </c>
      <c r="S3395">
        <v>0.63700000000000001</v>
      </c>
      <c r="T3395">
        <v>22.172000000000001</v>
      </c>
      <c r="U3395">
        <v>1110.989</v>
      </c>
      <c r="V3395">
        <v>50.954999999999998</v>
      </c>
      <c r="W3395">
        <v>53.079000000000001</v>
      </c>
      <c r="X3395">
        <v>54.351999999999997</v>
      </c>
    </row>
    <row r="3396" spans="2:24" x14ac:dyDescent="0.25">
      <c r="B3396" t="s">
        <v>420</v>
      </c>
      <c r="C3396" s="4">
        <v>114</v>
      </c>
      <c r="D3396" s="4" t="s">
        <v>213</v>
      </c>
      <c r="E3396" s="4" t="s">
        <v>210</v>
      </c>
      <c r="F3396" s="4" t="s">
        <v>211</v>
      </c>
      <c r="G3396" s="4" t="s">
        <v>212</v>
      </c>
      <c r="H3396" s="9">
        <v>4</v>
      </c>
      <c r="I3396" s="1">
        <v>42902</v>
      </c>
      <c r="J3396" s="2">
        <v>0.80555555555555547</v>
      </c>
      <c r="K3396" t="s">
        <v>235</v>
      </c>
      <c r="L3396">
        <v>5</v>
      </c>
      <c r="M3396">
        <v>2</v>
      </c>
      <c r="N3396">
        <v>14.994999999999999</v>
      </c>
      <c r="O3396">
        <v>17.763000000000002</v>
      </c>
      <c r="P3396" s="5">
        <f t="shared" si="53"/>
        <v>14.994999999999999</v>
      </c>
      <c r="Q3396">
        <v>254.49799999999999</v>
      </c>
      <c r="R3396">
        <v>14.327</v>
      </c>
      <c r="S3396">
        <v>4.93</v>
      </c>
      <c r="T3396">
        <v>20.742000000000001</v>
      </c>
      <c r="U3396">
        <v>166.995</v>
      </c>
      <c r="V3396">
        <v>24.648</v>
      </c>
      <c r="W3396">
        <v>45.774999999999999</v>
      </c>
      <c r="X3396">
        <v>62.676000000000002</v>
      </c>
    </row>
    <row r="3397" spans="2:24" x14ac:dyDescent="0.25">
      <c r="B3397" t="s">
        <v>420</v>
      </c>
      <c r="C3397" s="4">
        <v>114</v>
      </c>
      <c r="D3397" s="4" t="s">
        <v>213</v>
      </c>
      <c r="E3397" s="4" t="s">
        <v>210</v>
      </c>
      <c r="F3397" s="4" t="s">
        <v>211</v>
      </c>
      <c r="G3397" s="4" t="s">
        <v>212</v>
      </c>
      <c r="H3397" s="9">
        <v>4</v>
      </c>
      <c r="I3397" s="1">
        <v>42903</v>
      </c>
      <c r="J3397" s="2">
        <v>0.76527777777777783</v>
      </c>
      <c r="K3397" t="s">
        <v>235</v>
      </c>
      <c r="L3397">
        <v>6</v>
      </c>
      <c r="M3397">
        <v>1</v>
      </c>
      <c r="N3397">
        <v>5.0979999999999999</v>
      </c>
      <c r="O3397">
        <v>7.3609999999999998</v>
      </c>
      <c r="P3397" s="5">
        <f t="shared" si="53"/>
        <v>5.0979999999999999</v>
      </c>
      <c r="Q3397">
        <v>92.028999999999996</v>
      </c>
      <c r="R3397">
        <v>12.502000000000001</v>
      </c>
      <c r="S3397">
        <v>0</v>
      </c>
      <c r="T3397">
        <v>29.59</v>
      </c>
      <c r="U3397">
        <v>5.298</v>
      </c>
      <c r="V3397">
        <v>40</v>
      </c>
      <c r="W3397">
        <v>45</v>
      </c>
      <c r="X3397">
        <v>48.332999999999998</v>
      </c>
    </row>
    <row r="3398" spans="2:24" x14ac:dyDescent="0.25">
      <c r="B3398" t="s">
        <v>420</v>
      </c>
      <c r="C3398" s="4">
        <v>114</v>
      </c>
      <c r="D3398" s="4" t="s">
        <v>213</v>
      </c>
      <c r="E3398" s="4" t="s">
        <v>210</v>
      </c>
      <c r="F3398" s="4" t="s">
        <v>211</v>
      </c>
      <c r="G3398" s="4" t="s">
        <v>212</v>
      </c>
      <c r="H3398" s="9">
        <v>4</v>
      </c>
      <c r="I3398" s="1">
        <v>42903</v>
      </c>
      <c r="J3398" s="2">
        <v>0.76527777777777783</v>
      </c>
      <c r="K3398" t="s">
        <v>235</v>
      </c>
      <c r="L3398">
        <v>6</v>
      </c>
      <c r="M3398">
        <v>2</v>
      </c>
      <c r="N3398">
        <v>12.750999999999999</v>
      </c>
      <c r="O3398">
        <v>16.898</v>
      </c>
      <c r="P3398" s="5">
        <f t="shared" si="53"/>
        <v>12.750999999999999</v>
      </c>
      <c r="Q3398">
        <v>148.935</v>
      </c>
      <c r="R3398">
        <v>8.8140000000000001</v>
      </c>
      <c r="S3398">
        <v>0</v>
      </c>
      <c r="T3398">
        <v>19.149999999999999</v>
      </c>
      <c r="U3398">
        <v>204.82400000000001</v>
      </c>
      <c r="V3398">
        <v>28.888999999999999</v>
      </c>
      <c r="W3398">
        <v>40</v>
      </c>
      <c r="X3398">
        <v>57.777999999999999</v>
      </c>
    </row>
    <row r="3399" spans="2:24" x14ac:dyDescent="0.25">
      <c r="B3399" t="s">
        <v>420</v>
      </c>
      <c r="C3399" s="4">
        <v>114</v>
      </c>
      <c r="D3399" s="4" t="s">
        <v>213</v>
      </c>
      <c r="E3399" s="4" t="s">
        <v>210</v>
      </c>
      <c r="F3399" s="4" t="s">
        <v>211</v>
      </c>
      <c r="G3399" s="4" t="s">
        <v>212</v>
      </c>
      <c r="H3399" s="9">
        <v>4</v>
      </c>
      <c r="I3399" s="1">
        <v>42904</v>
      </c>
      <c r="J3399" s="2">
        <v>0.83194444444444438</v>
      </c>
      <c r="K3399" t="s">
        <v>235</v>
      </c>
      <c r="L3399">
        <v>7</v>
      </c>
      <c r="M3399">
        <v>1</v>
      </c>
      <c r="N3399">
        <v>33.957999999999998</v>
      </c>
      <c r="O3399">
        <v>49.188000000000002</v>
      </c>
      <c r="P3399" s="5">
        <f t="shared" si="53"/>
        <v>33.957999999999998</v>
      </c>
      <c r="Q3399">
        <v>655.86199999999997</v>
      </c>
      <c r="R3399">
        <v>13.334</v>
      </c>
      <c r="S3399">
        <v>2.0409999999999999</v>
      </c>
      <c r="T3399">
        <v>34.046999999999997</v>
      </c>
      <c r="U3399">
        <v>1455.5070000000001</v>
      </c>
      <c r="V3399">
        <v>33.673000000000002</v>
      </c>
      <c r="W3399">
        <v>37.244999999999997</v>
      </c>
      <c r="X3399">
        <v>40.561</v>
      </c>
    </row>
    <row r="3400" spans="2:24" x14ac:dyDescent="0.25">
      <c r="B3400" t="s">
        <v>420</v>
      </c>
      <c r="C3400" s="4">
        <v>114</v>
      </c>
      <c r="D3400" s="4" t="s">
        <v>213</v>
      </c>
      <c r="E3400" s="4" t="s">
        <v>210</v>
      </c>
      <c r="F3400" s="4" t="s">
        <v>211</v>
      </c>
      <c r="G3400" s="4" t="s">
        <v>212</v>
      </c>
      <c r="H3400" s="9">
        <v>4</v>
      </c>
      <c r="I3400" s="1">
        <v>42904</v>
      </c>
      <c r="J3400" s="2">
        <v>0.83263888888888893</v>
      </c>
      <c r="K3400" t="s">
        <v>235</v>
      </c>
      <c r="L3400">
        <v>7</v>
      </c>
      <c r="M3400">
        <v>2</v>
      </c>
      <c r="N3400">
        <v>7.2460000000000004</v>
      </c>
      <c r="O3400">
        <v>10.755000000000001</v>
      </c>
      <c r="P3400" s="5">
        <f t="shared" si="53"/>
        <v>7.2460000000000004</v>
      </c>
      <c r="Q3400">
        <v>135.22800000000001</v>
      </c>
      <c r="R3400">
        <v>12.574</v>
      </c>
      <c r="S3400">
        <v>0</v>
      </c>
      <c r="T3400">
        <v>30.16</v>
      </c>
      <c r="U3400">
        <v>29.463999999999999</v>
      </c>
      <c r="V3400">
        <v>38.372</v>
      </c>
      <c r="W3400">
        <v>40.698</v>
      </c>
      <c r="X3400">
        <v>44.186</v>
      </c>
    </row>
    <row r="3401" spans="2:24" x14ac:dyDescent="0.25">
      <c r="B3401" t="s">
        <v>420</v>
      </c>
      <c r="C3401" s="4">
        <v>114</v>
      </c>
      <c r="D3401" s="4" t="s">
        <v>213</v>
      </c>
      <c r="E3401" s="4" t="s">
        <v>210</v>
      </c>
      <c r="F3401" s="4" t="s">
        <v>211</v>
      </c>
      <c r="G3401" s="4" t="s">
        <v>212</v>
      </c>
      <c r="H3401" s="9">
        <v>4</v>
      </c>
      <c r="I3401" s="1">
        <v>42905</v>
      </c>
      <c r="J3401" s="2">
        <v>0.73749999999999993</v>
      </c>
      <c r="K3401" t="s">
        <v>235</v>
      </c>
      <c r="L3401">
        <v>8</v>
      </c>
      <c r="M3401">
        <v>1</v>
      </c>
      <c r="N3401">
        <v>5.8120000000000003</v>
      </c>
      <c r="O3401">
        <v>9.3539999999999992</v>
      </c>
      <c r="P3401" s="5">
        <f t="shared" si="53"/>
        <v>5.8120000000000003</v>
      </c>
      <c r="Q3401">
        <v>108.413</v>
      </c>
      <c r="R3401">
        <v>11.59</v>
      </c>
      <c r="S3401">
        <v>0</v>
      </c>
      <c r="T3401">
        <v>25.004999999999999</v>
      </c>
      <c r="U3401">
        <v>24.129000000000001</v>
      </c>
      <c r="V3401">
        <v>45.332999999999998</v>
      </c>
      <c r="W3401">
        <v>49.332999999999998</v>
      </c>
      <c r="X3401">
        <v>53.332999999999998</v>
      </c>
    </row>
    <row r="3402" spans="2:24" x14ac:dyDescent="0.25">
      <c r="B3402" t="s">
        <v>420</v>
      </c>
      <c r="C3402" s="4">
        <v>114</v>
      </c>
      <c r="D3402" s="4" t="s">
        <v>213</v>
      </c>
      <c r="E3402" s="4" t="s">
        <v>210</v>
      </c>
      <c r="F3402" s="4" t="s">
        <v>211</v>
      </c>
      <c r="G3402" s="4" t="s">
        <v>212</v>
      </c>
      <c r="H3402" s="9">
        <v>4</v>
      </c>
      <c r="I3402" s="1">
        <v>42905</v>
      </c>
      <c r="J3402" s="2">
        <v>0.73819444444444438</v>
      </c>
      <c r="K3402" t="s">
        <v>235</v>
      </c>
      <c r="L3402">
        <v>8</v>
      </c>
      <c r="M3402">
        <v>2</v>
      </c>
      <c r="N3402">
        <v>33.308</v>
      </c>
      <c r="O3402">
        <v>34.942</v>
      </c>
      <c r="P3402" s="5">
        <f t="shared" si="53"/>
        <v>33.308</v>
      </c>
      <c r="Q3402">
        <v>581.46600000000001</v>
      </c>
      <c r="R3402">
        <v>16.640999999999998</v>
      </c>
      <c r="S3402">
        <v>3.226</v>
      </c>
      <c r="T3402">
        <v>47.103999999999999</v>
      </c>
      <c r="U3402">
        <v>1636.453</v>
      </c>
      <c r="V3402">
        <v>8.6020000000000003</v>
      </c>
      <c r="W3402">
        <v>11.827999999999999</v>
      </c>
      <c r="X3402">
        <v>21.146999999999998</v>
      </c>
    </row>
    <row r="3403" spans="2:24" x14ac:dyDescent="0.25">
      <c r="B3403" t="s">
        <v>420</v>
      </c>
      <c r="C3403" s="4">
        <v>114</v>
      </c>
      <c r="D3403" s="4" t="s">
        <v>213</v>
      </c>
      <c r="E3403" s="4" t="s">
        <v>210</v>
      </c>
      <c r="F3403" s="4" t="s">
        <v>211</v>
      </c>
      <c r="G3403" s="4" t="s">
        <v>212</v>
      </c>
      <c r="H3403" s="9">
        <v>4</v>
      </c>
      <c r="I3403" s="1">
        <v>42906</v>
      </c>
      <c r="J3403" s="2">
        <v>0.65902777777777777</v>
      </c>
      <c r="K3403" t="s">
        <v>235</v>
      </c>
      <c r="L3403">
        <v>9</v>
      </c>
      <c r="M3403">
        <v>1</v>
      </c>
      <c r="N3403">
        <v>18.599</v>
      </c>
      <c r="O3403">
        <v>36.637999999999998</v>
      </c>
      <c r="P3403" s="5">
        <f t="shared" si="53"/>
        <v>18.599</v>
      </c>
      <c r="Q3403">
        <v>277.32799999999997</v>
      </c>
      <c r="R3403">
        <v>7.569</v>
      </c>
      <c r="S3403">
        <v>3.0819999999999999</v>
      </c>
      <c r="T3403">
        <v>20.638000000000002</v>
      </c>
      <c r="U3403">
        <v>609.10900000000004</v>
      </c>
      <c r="V3403">
        <v>50.341999999999999</v>
      </c>
      <c r="W3403">
        <v>52.055</v>
      </c>
      <c r="X3403">
        <v>60.616</v>
      </c>
    </row>
    <row r="3404" spans="2:24" x14ac:dyDescent="0.25">
      <c r="B3404" t="s">
        <v>420</v>
      </c>
      <c r="C3404" s="4">
        <v>114</v>
      </c>
      <c r="D3404" s="4" t="s">
        <v>213</v>
      </c>
      <c r="E3404" s="4" t="s">
        <v>210</v>
      </c>
      <c r="F3404" s="4" t="s">
        <v>211</v>
      </c>
      <c r="G3404" s="4" t="s">
        <v>212</v>
      </c>
      <c r="H3404" s="9">
        <v>4</v>
      </c>
      <c r="I3404" s="1">
        <v>42906</v>
      </c>
      <c r="J3404" s="2">
        <v>0.65902777777777777</v>
      </c>
      <c r="K3404" t="s">
        <v>235</v>
      </c>
      <c r="L3404">
        <v>9</v>
      </c>
      <c r="M3404">
        <v>2</v>
      </c>
      <c r="N3404">
        <v>9.3040000000000003</v>
      </c>
      <c r="O3404">
        <v>17.873000000000001</v>
      </c>
      <c r="P3404" s="5">
        <f t="shared" si="53"/>
        <v>9.3040000000000003</v>
      </c>
      <c r="Q3404">
        <v>166.09299999999999</v>
      </c>
      <c r="R3404">
        <v>9.2929999999999993</v>
      </c>
      <c r="S3404">
        <v>0</v>
      </c>
      <c r="T3404">
        <v>31.094000000000001</v>
      </c>
      <c r="U3404">
        <v>51.707999999999998</v>
      </c>
      <c r="V3404">
        <v>51.048999999999999</v>
      </c>
      <c r="W3404">
        <v>53.146999999999998</v>
      </c>
      <c r="X3404">
        <v>54.545000000000002</v>
      </c>
    </row>
    <row r="3405" spans="2:24" x14ac:dyDescent="0.25">
      <c r="B3405" t="s">
        <v>420</v>
      </c>
      <c r="C3405" s="4">
        <v>114</v>
      </c>
      <c r="D3405" s="4" t="s">
        <v>213</v>
      </c>
      <c r="E3405" s="4" t="s">
        <v>210</v>
      </c>
      <c r="F3405" s="4" t="s">
        <v>211</v>
      </c>
      <c r="G3405" s="4" t="s">
        <v>212</v>
      </c>
      <c r="H3405" s="9">
        <v>4</v>
      </c>
      <c r="I3405" s="1">
        <v>42907</v>
      </c>
      <c r="J3405" s="2">
        <v>0.87013888888888891</v>
      </c>
      <c r="K3405" t="s">
        <v>235</v>
      </c>
      <c r="L3405">
        <v>10</v>
      </c>
      <c r="M3405">
        <v>1</v>
      </c>
      <c r="N3405">
        <v>15.29</v>
      </c>
      <c r="O3405">
        <v>30.661999999999999</v>
      </c>
      <c r="P3405" s="5">
        <f t="shared" si="53"/>
        <v>15.29</v>
      </c>
      <c r="Q3405">
        <v>215.31100000000001</v>
      </c>
      <c r="R3405">
        <v>7.0220000000000002</v>
      </c>
      <c r="S3405">
        <v>0</v>
      </c>
      <c r="T3405">
        <v>17.649999999999999</v>
      </c>
      <c r="U3405">
        <v>383.83300000000003</v>
      </c>
      <c r="V3405">
        <v>52.244999999999997</v>
      </c>
      <c r="W3405">
        <v>53.061</v>
      </c>
      <c r="X3405">
        <v>56.734999999999999</v>
      </c>
    </row>
    <row r="3406" spans="2:24" x14ac:dyDescent="0.25">
      <c r="B3406" t="s">
        <v>420</v>
      </c>
      <c r="C3406" s="4">
        <v>114</v>
      </c>
      <c r="D3406" s="4" t="s">
        <v>213</v>
      </c>
      <c r="E3406" s="4" t="s">
        <v>210</v>
      </c>
      <c r="F3406" s="4" t="s">
        <v>211</v>
      </c>
      <c r="G3406" s="4" t="s">
        <v>212</v>
      </c>
      <c r="H3406" s="9">
        <v>4</v>
      </c>
      <c r="I3406" s="1">
        <v>42907</v>
      </c>
      <c r="J3406" s="2">
        <v>0.87083333333333324</v>
      </c>
      <c r="K3406" t="s">
        <v>235</v>
      </c>
      <c r="L3406">
        <v>10</v>
      </c>
      <c r="M3406">
        <v>2</v>
      </c>
      <c r="N3406">
        <v>17.699000000000002</v>
      </c>
      <c r="O3406">
        <v>31.433</v>
      </c>
      <c r="P3406" s="5">
        <f t="shared" si="53"/>
        <v>17.699000000000002</v>
      </c>
      <c r="Q3406">
        <v>295.03199999999998</v>
      </c>
      <c r="R3406">
        <v>9.3859999999999992</v>
      </c>
      <c r="S3406">
        <v>0</v>
      </c>
      <c r="T3406">
        <v>24.204999999999998</v>
      </c>
      <c r="U3406">
        <v>445.59100000000001</v>
      </c>
      <c r="V3406">
        <v>45.02</v>
      </c>
      <c r="W3406">
        <v>46.215000000000003</v>
      </c>
      <c r="X3406">
        <v>51.393999999999998</v>
      </c>
    </row>
    <row r="3407" spans="2:24" x14ac:dyDescent="0.25">
      <c r="B3407" t="s">
        <v>420</v>
      </c>
      <c r="C3407" s="4">
        <v>114</v>
      </c>
      <c r="D3407" s="4" t="s">
        <v>213</v>
      </c>
      <c r="E3407" s="4" t="s">
        <v>210</v>
      </c>
      <c r="F3407" s="4" t="s">
        <v>211</v>
      </c>
      <c r="G3407" s="4" t="s">
        <v>212</v>
      </c>
      <c r="H3407" s="9">
        <v>4</v>
      </c>
      <c r="I3407" s="1">
        <v>42908</v>
      </c>
      <c r="J3407" s="2">
        <v>0.73125000000000007</v>
      </c>
      <c r="K3407" t="s">
        <v>235</v>
      </c>
      <c r="L3407">
        <v>11</v>
      </c>
      <c r="M3407">
        <v>1</v>
      </c>
      <c r="N3407">
        <v>10.272</v>
      </c>
      <c r="O3407">
        <v>13.032</v>
      </c>
      <c r="P3407" s="5">
        <f t="shared" si="53"/>
        <v>10.272</v>
      </c>
      <c r="Q3407">
        <v>148.09100000000001</v>
      </c>
      <c r="R3407">
        <v>11.364000000000001</v>
      </c>
      <c r="S3407">
        <v>0</v>
      </c>
      <c r="T3407">
        <v>27.596</v>
      </c>
      <c r="U3407">
        <v>176.59</v>
      </c>
      <c r="V3407">
        <v>25.713999999999999</v>
      </c>
      <c r="W3407">
        <v>27.619</v>
      </c>
      <c r="X3407">
        <v>30.475999999999999</v>
      </c>
    </row>
    <row r="3408" spans="2:24" x14ac:dyDescent="0.25">
      <c r="B3408" t="s">
        <v>420</v>
      </c>
      <c r="C3408" s="4">
        <v>114</v>
      </c>
      <c r="D3408" s="4" t="s">
        <v>213</v>
      </c>
      <c r="E3408" s="4" t="s">
        <v>210</v>
      </c>
      <c r="F3408" s="4" t="s">
        <v>211</v>
      </c>
      <c r="G3408" s="4" t="s">
        <v>212</v>
      </c>
      <c r="H3408" s="9">
        <v>4</v>
      </c>
      <c r="I3408" s="1">
        <v>42908</v>
      </c>
      <c r="J3408" s="2">
        <v>0.7319444444444444</v>
      </c>
      <c r="K3408" t="s">
        <v>235</v>
      </c>
      <c r="L3408">
        <v>11</v>
      </c>
      <c r="M3408">
        <v>2</v>
      </c>
      <c r="N3408">
        <v>6.8920000000000003</v>
      </c>
      <c r="O3408">
        <v>9.5310000000000006</v>
      </c>
      <c r="P3408" s="5">
        <f t="shared" si="53"/>
        <v>6.8920000000000003</v>
      </c>
      <c r="Q3408">
        <v>116.012</v>
      </c>
      <c r="R3408">
        <v>12.172000000000001</v>
      </c>
      <c r="S3408">
        <v>0</v>
      </c>
      <c r="T3408">
        <v>27.494</v>
      </c>
      <c r="U3408">
        <v>42.881999999999998</v>
      </c>
      <c r="V3408">
        <v>33.765999999999998</v>
      </c>
      <c r="W3408">
        <v>36.363999999999997</v>
      </c>
      <c r="X3408">
        <v>40.26</v>
      </c>
    </row>
    <row r="3409" spans="2:24" x14ac:dyDescent="0.25">
      <c r="B3409" t="s">
        <v>420</v>
      </c>
      <c r="C3409" s="4">
        <v>114</v>
      </c>
      <c r="D3409" s="4" t="s">
        <v>213</v>
      </c>
      <c r="E3409" s="4" t="s">
        <v>210</v>
      </c>
      <c r="F3409" s="4" t="s">
        <v>211</v>
      </c>
      <c r="G3409" s="4" t="s">
        <v>212</v>
      </c>
      <c r="H3409" s="9">
        <v>4</v>
      </c>
      <c r="I3409" s="1">
        <v>42909</v>
      </c>
      <c r="J3409" s="2">
        <v>0.59722222222222221</v>
      </c>
      <c r="K3409" t="s">
        <v>235</v>
      </c>
      <c r="L3409">
        <v>12</v>
      </c>
      <c r="M3409">
        <v>1</v>
      </c>
      <c r="N3409">
        <v>20.12</v>
      </c>
      <c r="O3409">
        <v>22.137</v>
      </c>
      <c r="P3409" s="5">
        <f t="shared" si="53"/>
        <v>20.12</v>
      </c>
      <c r="Q3409">
        <v>255.12200000000001</v>
      </c>
      <c r="R3409">
        <v>11.525</v>
      </c>
      <c r="S3409">
        <v>0</v>
      </c>
      <c r="T3409">
        <v>24.341000000000001</v>
      </c>
      <c r="U3409">
        <v>374.23399999999998</v>
      </c>
      <c r="V3409">
        <v>16.384</v>
      </c>
      <c r="W3409">
        <v>36.158000000000001</v>
      </c>
      <c r="X3409">
        <v>46.893000000000001</v>
      </c>
    </row>
    <row r="3410" spans="2:24" x14ac:dyDescent="0.25">
      <c r="B3410" t="s">
        <v>420</v>
      </c>
      <c r="C3410" s="4">
        <v>114</v>
      </c>
      <c r="D3410" s="4" t="s">
        <v>213</v>
      </c>
      <c r="E3410" s="4" t="s">
        <v>210</v>
      </c>
      <c r="F3410" s="4" t="s">
        <v>211</v>
      </c>
      <c r="G3410" s="4" t="s">
        <v>212</v>
      </c>
      <c r="H3410" s="9">
        <v>4</v>
      </c>
      <c r="I3410" s="1">
        <v>42909</v>
      </c>
      <c r="J3410" s="2">
        <v>0.59722222222222221</v>
      </c>
      <c r="K3410" t="s">
        <v>235</v>
      </c>
      <c r="L3410">
        <v>12</v>
      </c>
      <c r="M3410">
        <v>2</v>
      </c>
      <c r="N3410">
        <v>5.5919999999999996</v>
      </c>
      <c r="O3410">
        <v>7.3639999999999999</v>
      </c>
      <c r="P3410" s="5">
        <f t="shared" si="53"/>
        <v>5.5919999999999996</v>
      </c>
      <c r="Q3410">
        <v>82.347999999999999</v>
      </c>
      <c r="R3410">
        <v>11.183</v>
      </c>
      <c r="S3410">
        <v>3.3330000000000002</v>
      </c>
      <c r="T3410">
        <v>14.395</v>
      </c>
      <c r="U3410">
        <v>27.414999999999999</v>
      </c>
      <c r="V3410">
        <v>30</v>
      </c>
      <c r="W3410">
        <v>48.332999999999998</v>
      </c>
      <c r="X3410">
        <v>78.332999999999998</v>
      </c>
    </row>
    <row r="3411" spans="2:24" x14ac:dyDescent="0.25">
      <c r="B3411" t="s">
        <v>421</v>
      </c>
      <c r="C3411" s="4">
        <v>114</v>
      </c>
      <c r="D3411" s="4" t="s">
        <v>213</v>
      </c>
      <c r="E3411" s="4" t="s">
        <v>210</v>
      </c>
      <c r="F3411" s="4" t="s">
        <v>211</v>
      </c>
      <c r="G3411" s="4" t="s">
        <v>212</v>
      </c>
      <c r="H3411" s="9">
        <v>4</v>
      </c>
      <c r="I3411" s="1">
        <v>42910</v>
      </c>
      <c r="J3411" s="2">
        <v>0.60902777777777783</v>
      </c>
      <c r="K3411" t="s">
        <v>235</v>
      </c>
      <c r="L3411">
        <v>13</v>
      </c>
      <c r="M3411">
        <v>1</v>
      </c>
      <c r="N3411">
        <v>54.598999999999997</v>
      </c>
      <c r="O3411">
        <v>59.892000000000003</v>
      </c>
      <c r="P3411" s="5">
        <f t="shared" si="53"/>
        <v>60</v>
      </c>
      <c r="Q3411">
        <v>865.89700000000005</v>
      </c>
      <c r="R3411">
        <v>14.458</v>
      </c>
      <c r="S3411">
        <v>3.3610000000000002</v>
      </c>
      <c r="T3411">
        <v>56.408000000000001</v>
      </c>
      <c r="U3411">
        <v>3000.2710000000002</v>
      </c>
      <c r="V3411">
        <v>9.6639999999999997</v>
      </c>
      <c r="W3411">
        <v>10.923999999999999</v>
      </c>
      <c r="X3411">
        <v>14.916</v>
      </c>
    </row>
    <row r="3412" spans="2:24" x14ac:dyDescent="0.25">
      <c r="B3412" t="s">
        <v>420</v>
      </c>
      <c r="C3412" s="4">
        <v>114</v>
      </c>
      <c r="D3412" s="4" t="s">
        <v>213</v>
      </c>
      <c r="E3412" s="4" t="s">
        <v>210</v>
      </c>
      <c r="F3412" s="4" t="s">
        <v>211</v>
      </c>
      <c r="G3412" s="4" t="s">
        <v>212</v>
      </c>
      <c r="H3412" s="9">
        <v>4</v>
      </c>
      <c r="I3412" s="1">
        <v>42910</v>
      </c>
      <c r="J3412" s="2">
        <v>0.60972222222222217</v>
      </c>
      <c r="K3412" t="s">
        <v>235</v>
      </c>
      <c r="L3412">
        <v>13</v>
      </c>
      <c r="M3412">
        <v>2</v>
      </c>
      <c r="N3412">
        <v>4.4930000000000003</v>
      </c>
      <c r="O3412">
        <v>5.9790000000000001</v>
      </c>
      <c r="P3412" s="5">
        <f t="shared" si="53"/>
        <v>4.4930000000000003</v>
      </c>
      <c r="Q3412">
        <v>48.762</v>
      </c>
      <c r="R3412">
        <v>8.1560000000000006</v>
      </c>
      <c r="S3412">
        <v>12.244999999999999</v>
      </c>
      <c r="T3412">
        <v>15.157999999999999</v>
      </c>
      <c r="U3412">
        <v>20.359000000000002</v>
      </c>
      <c r="V3412">
        <v>36.734999999999999</v>
      </c>
      <c r="W3412">
        <v>46.939</v>
      </c>
      <c r="X3412">
        <v>57.143000000000001</v>
      </c>
    </row>
    <row r="3413" spans="2:24" x14ac:dyDescent="0.25">
      <c r="B3413" t="s">
        <v>420</v>
      </c>
      <c r="C3413" s="4">
        <v>114</v>
      </c>
      <c r="D3413" s="4" t="s">
        <v>213</v>
      </c>
      <c r="E3413" s="4" t="s">
        <v>210</v>
      </c>
      <c r="F3413" s="4" t="s">
        <v>211</v>
      </c>
      <c r="G3413" s="4" t="s">
        <v>212</v>
      </c>
      <c r="H3413" s="9">
        <v>4</v>
      </c>
      <c r="I3413" s="1">
        <v>42911</v>
      </c>
      <c r="J3413" s="2">
        <v>0.46111111111111108</v>
      </c>
      <c r="K3413" t="s">
        <v>235</v>
      </c>
      <c r="L3413">
        <v>14</v>
      </c>
      <c r="M3413">
        <v>1</v>
      </c>
      <c r="N3413">
        <v>6.47</v>
      </c>
      <c r="O3413">
        <v>7.5960000000000001</v>
      </c>
      <c r="P3413" s="5">
        <f t="shared" si="53"/>
        <v>6.47</v>
      </c>
      <c r="Q3413">
        <v>64.935000000000002</v>
      </c>
      <c r="R3413">
        <v>8.5489999999999995</v>
      </c>
      <c r="S3413">
        <v>0</v>
      </c>
      <c r="T3413">
        <v>25.571000000000002</v>
      </c>
      <c r="U3413">
        <v>17.949000000000002</v>
      </c>
      <c r="V3413">
        <v>31.148</v>
      </c>
      <c r="W3413">
        <v>36.066000000000003</v>
      </c>
      <c r="X3413">
        <v>40.984000000000002</v>
      </c>
    </row>
    <row r="3414" spans="2:24" x14ac:dyDescent="0.25">
      <c r="B3414" t="s">
        <v>420</v>
      </c>
      <c r="C3414" s="4">
        <v>114</v>
      </c>
      <c r="D3414" s="4" t="s">
        <v>213</v>
      </c>
      <c r="E3414" s="4" t="s">
        <v>210</v>
      </c>
      <c r="F3414" s="4" t="s">
        <v>211</v>
      </c>
      <c r="G3414" s="4" t="s">
        <v>212</v>
      </c>
      <c r="H3414" s="9">
        <v>4</v>
      </c>
      <c r="I3414" s="1">
        <v>42911</v>
      </c>
      <c r="J3414" s="2">
        <v>0.46111111111111108</v>
      </c>
      <c r="K3414" t="s">
        <v>235</v>
      </c>
      <c r="L3414">
        <v>14</v>
      </c>
      <c r="M3414">
        <v>2</v>
      </c>
      <c r="N3414">
        <v>2.7690000000000001</v>
      </c>
      <c r="O3414">
        <v>4.0350000000000001</v>
      </c>
      <c r="P3414" s="5">
        <f t="shared" si="53"/>
        <v>2.7690000000000001</v>
      </c>
      <c r="Q3414">
        <v>51.680999999999997</v>
      </c>
      <c r="R3414">
        <v>12.808</v>
      </c>
      <c r="S3414">
        <v>0</v>
      </c>
      <c r="T3414">
        <v>18.25</v>
      </c>
      <c r="U3414">
        <v>3.8740000000000001</v>
      </c>
      <c r="V3414">
        <v>39.393999999999998</v>
      </c>
      <c r="W3414">
        <v>48.484999999999999</v>
      </c>
      <c r="X3414">
        <v>54.545000000000002</v>
      </c>
    </row>
    <row r="3415" spans="2:24" x14ac:dyDescent="0.25">
      <c r="B3415" t="s">
        <v>420</v>
      </c>
      <c r="C3415" s="4">
        <v>114</v>
      </c>
      <c r="D3415" s="4" t="s">
        <v>213</v>
      </c>
      <c r="E3415" s="4" t="s">
        <v>210</v>
      </c>
      <c r="F3415" s="4" t="s">
        <v>211</v>
      </c>
      <c r="G3415" s="4" t="s">
        <v>212</v>
      </c>
      <c r="H3415" s="9">
        <v>4</v>
      </c>
      <c r="I3415" s="1">
        <v>42912</v>
      </c>
      <c r="J3415" s="2">
        <v>0.59791666666666665</v>
      </c>
      <c r="K3415" t="s">
        <v>235</v>
      </c>
      <c r="L3415">
        <v>15</v>
      </c>
      <c r="M3415">
        <v>1</v>
      </c>
      <c r="N3415">
        <v>7.298</v>
      </c>
      <c r="O3415">
        <v>8.6820000000000004</v>
      </c>
      <c r="P3415" s="5">
        <f t="shared" si="53"/>
        <v>7.298</v>
      </c>
      <c r="Q3415">
        <v>125.85599999999999</v>
      </c>
      <c r="R3415">
        <v>14.496</v>
      </c>
      <c r="S3415">
        <v>0</v>
      </c>
      <c r="T3415">
        <v>26.38</v>
      </c>
      <c r="U3415">
        <v>50.06</v>
      </c>
      <c r="V3415">
        <v>22.856999999999999</v>
      </c>
      <c r="W3415">
        <v>41.429000000000002</v>
      </c>
      <c r="X3415">
        <v>58.570999999999998</v>
      </c>
    </row>
    <row r="3416" spans="2:24" x14ac:dyDescent="0.25">
      <c r="B3416" t="s">
        <v>420</v>
      </c>
      <c r="C3416" s="4">
        <v>114</v>
      </c>
      <c r="D3416" s="4" t="s">
        <v>213</v>
      </c>
      <c r="E3416" s="4" t="s">
        <v>210</v>
      </c>
      <c r="F3416" s="4" t="s">
        <v>211</v>
      </c>
      <c r="G3416" s="4" t="s">
        <v>212</v>
      </c>
      <c r="H3416" s="9">
        <v>4</v>
      </c>
      <c r="I3416" s="1">
        <v>42912</v>
      </c>
      <c r="J3416" s="2">
        <v>0.59791666666666665</v>
      </c>
      <c r="K3416" t="s">
        <v>235</v>
      </c>
      <c r="L3416">
        <v>15</v>
      </c>
      <c r="M3416">
        <v>2</v>
      </c>
      <c r="N3416">
        <v>2.4140000000000001</v>
      </c>
      <c r="O3416">
        <v>8.0530000000000008</v>
      </c>
      <c r="P3416" s="5">
        <f t="shared" si="53"/>
        <v>2.4140000000000001</v>
      </c>
      <c r="Q3416">
        <v>34.594999999999999</v>
      </c>
      <c r="R3416">
        <v>4.2960000000000003</v>
      </c>
      <c r="S3416">
        <v>0</v>
      </c>
      <c r="T3416">
        <v>6.0629999999999997</v>
      </c>
      <c r="U3416">
        <v>3.169</v>
      </c>
      <c r="V3416">
        <v>75.385000000000005</v>
      </c>
      <c r="W3416">
        <v>81.537999999999997</v>
      </c>
      <c r="X3416">
        <v>87.691999999999993</v>
      </c>
    </row>
    <row r="3417" spans="2:24" x14ac:dyDescent="0.25">
      <c r="B3417" t="s">
        <v>420</v>
      </c>
      <c r="C3417" s="4">
        <v>114</v>
      </c>
      <c r="D3417" s="4" t="s">
        <v>213</v>
      </c>
      <c r="E3417" s="4" t="s">
        <v>210</v>
      </c>
      <c r="F3417" s="4" t="s">
        <v>211</v>
      </c>
      <c r="G3417" s="4" t="s">
        <v>212</v>
      </c>
      <c r="H3417" s="9">
        <v>4</v>
      </c>
      <c r="I3417" s="1">
        <v>42913</v>
      </c>
      <c r="J3417" s="2">
        <v>0.8881944444444444</v>
      </c>
      <c r="K3417" t="s">
        <v>235</v>
      </c>
      <c r="L3417">
        <v>16</v>
      </c>
      <c r="M3417">
        <v>1</v>
      </c>
      <c r="N3417">
        <v>5.4630000000000001</v>
      </c>
      <c r="O3417">
        <v>6.7210000000000001</v>
      </c>
      <c r="P3417" s="5">
        <f t="shared" si="53"/>
        <v>5.4630000000000001</v>
      </c>
      <c r="Q3417">
        <v>80.819999999999993</v>
      </c>
      <c r="R3417">
        <v>12.025</v>
      </c>
      <c r="S3417">
        <v>0</v>
      </c>
      <c r="T3417">
        <v>34.978000000000002</v>
      </c>
      <c r="U3417">
        <v>7.8079999999999998</v>
      </c>
      <c r="V3417">
        <v>25.454999999999998</v>
      </c>
      <c r="W3417">
        <v>29.091000000000001</v>
      </c>
      <c r="X3417">
        <v>32.726999999999997</v>
      </c>
    </row>
    <row r="3418" spans="2:24" x14ac:dyDescent="0.25">
      <c r="B3418" t="s">
        <v>420</v>
      </c>
      <c r="C3418" s="4">
        <v>114</v>
      </c>
      <c r="D3418" s="4" t="s">
        <v>213</v>
      </c>
      <c r="E3418" s="4" t="s">
        <v>210</v>
      </c>
      <c r="F3418" s="4" t="s">
        <v>211</v>
      </c>
      <c r="G3418" s="4" t="s">
        <v>212</v>
      </c>
      <c r="H3418" s="9">
        <v>4</v>
      </c>
      <c r="I3418" s="1">
        <v>42913</v>
      </c>
      <c r="J3418" s="2">
        <v>0.8881944444444444</v>
      </c>
      <c r="K3418" t="s">
        <v>235</v>
      </c>
      <c r="L3418">
        <v>16</v>
      </c>
      <c r="M3418">
        <v>2</v>
      </c>
      <c r="N3418">
        <v>8.8109999999999999</v>
      </c>
      <c r="O3418">
        <v>10.345000000000001</v>
      </c>
      <c r="P3418" s="5">
        <f t="shared" si="53"/>
        <v>8.8109999999999999</v>
      </c>
      <c r="Q3418">
        <v>139.05699999999999</v>
      </c>
      <c r="R3418">
        <v>13.442</v>
      </c>
      <c r="S3418">
        <v>0</v>
      </c>
      <c r="T3418">
        <v>41.927</v>
      </c>
      <c r="U3418">
        <v>221.99100000000001</v>
      </c>
      <c r="V3418">
        <v>19.277000000000001</v>
      </c>
      <c r="W3418">
        <v>21.687000000000001</v>
      </c>
      <c r="X3418">
        <v>24.096</v>
      </c>
    </row>
    <row r="3419" spans="2:24" x14ac:dyDescent="0.25">
      <c r="B3419" t="s">
        <v>420</v>
      </c>
      <c r="C3419" s="4">
        <v>114</v>
      </c>
      <c r="D3419" s="4" t="s">
        <v>213</v>
      </c>
      <c r="E3419" s="4" t="s">
        <v>210</v>
      </c>
      <c r="F3419" s="4" t="s">
        <v>211</v>
      </c>
      <c r="G3419" s="4" t="s">
        <v>212</v>
      </c>
      <c r="H3419" s="9">
        <v>4</v>
      </c>
      <c r="I3419" s="1">
        <v>42914</v>
      </c>
      <c r="J3419" s="2">
        <v>0.73402777777777783</v>
      </c>
      <c r="K3419" t="s">
        <v>235</v>
      </c>
      <c r="L3419">
        <v>17</v>
      </c>
      <c r="M3419">
        <v>1</v>
      </c>
      <c r="N3419">
        <v>5.952</v>
      </c>
      <c r="O3419">
        <v>8.4689999999999994</v>
      </c>
      <c r="P3419" s="5">
        <f t="shared" si="53"/>
        <v>5.952</v>
      </c>
      <c r="Q3419">
        <v>103.613</v>
      </c>
      <c r="R3419">
        <v>12.234</v>
      </c>
      <c r="S3419">
        <v>0</v>
      </c>
      <c r="T3419">
        <v>22.959</v>
      </c>
      <c r="U3419">
        <v>12.297000000000001</v>
      </c>
      <c r="V3419">
        <v>35.293999999999997</v>
      </c>
      <c r="W3419">
        <v>39.706000000000003</v>
      </c>
      <c r="X3419">
        <v>47.058999999999997</v>
      </c>
    </row>
    <row r="3420" spans="2:24" x14ac:dyDescent="0.25">
      <c r="B3420" t="s">
        <v>420</v>
      </c>
      <c r="C3420" s="4">
        <v>114</v>
      </c>
      <c r="D3420" s="4" t="s">
        <v>213</v>
      </c>
      <c r="E3420" s="4" t="s">
        <v>210</v>
      </c>
      <c r="F3420" s="4" t="s">
        <v>211</v>
      </c>
      <c r="G3420" s="4" t="s">
        <v>212</v>
      </c>
      <c r="H3420" s="9">
        <v>4</v>
      </c>
      <c r="I3420" s="1">
        <v>42914</v>
      </c>
      <c r="J3420" s="2">
        <v>0.73472222222222217</v>
      </c>
      <c r="K3420" t="s">
        <v>235</v>
      </c>
      <c r="L3420">
        <v>17</v>
      </c>
      <c r="M3420">
        <v>2</v>
      </c>
      <c r="N3420">
        <v>4.399</v>
      </c>
      <c r="O3420">
        <v>6.0330000000000004</v>
      </c>
      <c r="P3420" s="5">
        <f t="shared" si="53"/>
        <v>4.399</v>
      </c>
      <c r="Q3420">
        <v>79.44</v>
      </c>
      <c r="R3420">
        <v>13.167999999999999</v>
      </c>
      <c r="S3420">
        <v>0</v>
      </c>
      <c r="T3420">
        <v>22.495999999999999</v>
      </c>
      <c r="U3420">
        <v>8.9860000000000007</v>
      </c>
      <c r="V3420">
        <v>36.734999999999999</v>
      </c>
      <c r="W3420">
        <v>42.856999999999999</v>
      </c>
      <c r="X3420">
        <v>48.98</v>
      </c>
    </row>
    <row r="3421" spans="2:24" x14ac:dyDescent="0.25">
      <c r="B3421" t="s">
        <v>420</v>
      </c>
      <c r="C3421" s="4">
        <v>114</v>
      </c>
      <c r="D3421" s="4" t="s">
        <v>213</v>
      </c>
      <c r="E3421" s="4" t="s">
        <v>210</v>
      </c>
      <c r="F3421" s="4" t="s">
        <v>211</v>
      </c>
      <c r="G3421" s="4" t="s">
        <v>212</v>
      </c>
      <c r="H3421" s="9">
        <v>4</v>
      </c>
      <c r="I3421" s="1">
        <v>42915</v>
      </c>
      <c r="J3421" s="2">
        <v>0.72499999999999998</v>
      </c>
      <c r="K3421" t="s">
        <v>235</v>
      </c>
      <c r="L3421">
        <v>18</v>
      </c>
      <c r="M3421">
        <v>1</v>
      </c>
      <c r="N3421">
        <v>7.1429999999999998</v>
      </c>
      <c r="O3421">
        <v>8.7799999999999994</v>
      </c>
      <c r="P3421" s="5">
        <f t="shared" si="53"/>
        <v>7.1429999999999998</v>
      </c>
      <c r="Q3421">
        <v>76.010999999999996</v>
      </c>
      <c r="R3421">
        <v>8.657</v>
      </c>
      <c r="S3421">
        <v>0</v>
      </c>
      <c r="T3421">
        <v>15.035</v>
      </c>
      <c r="U3421">
        <v>46.121000000000002</v>
      </c>
      <c r="V3421">
        <v>26.760999999999999</v>
      </c>
      <c r="W3421">
        <v>49.295999999999999</v>
      </c>
      <c r="X3421">
        <v>76.055999999999997</v>
      </c>
    </row>
    <row r="3422" spans="2:24" x14ac:dyDescent="0.25">
      <c r="B3422" t="s">
        <v>420</v>
      </c>
      <c r="C3422" s="4">
        <v>114</v>
      </c>
      <c r="D3422" s="4" t="s">
        <v>213</v>
      </c>
      <c r="E3422" s="4" t="s">
        <v>210</v>
      </c>
      <c r="F3422" s="4" t="s">
        <v>211</v>
      </c>
      <c r="G3422" s="4" t="s">
        <v>212</v>
      </c>
      <c r="H3422" s="9">
        <v>4</v>
      </c>
      <c r="I3422" s="1">
        <v>42915</v>
      </c>
      <c r="J3422" s="2">
        <v>0.72499999999999998</v>
      </c>
      <c r="K3422" t="s">
        <v>235</v>
      </c>
      <c r="L3422">
        <v>18</v>
      </c>
      <c r="M3422">
        <v>2</v>
      </c>
      <c r="N3422">
        <v>9.1460000000000008</v>
      </c>
      <c r="O3422">
        <v>10.909000000000001</v>
      </c>
      <c r="P3422" s="5">
        <f t="shared" si="53"/>
        <v>9.1460000000000008</v>
      </c>
      <c r="Q3422">
        <v>139.51400000000001</v>
      </c>
      <c r="R3422">
        <v>12.789</v>
      </c>
      <c r="S3422">
        <v>0</v>
      </c>
      <c r="T3422">
        <v>40.689</v>
      </c>
      <c r="U3422">
        <v>85.790999999999997</v>
      </c>
      <c r="V3422">
        <v>20.454999999999998</v>
      </c>
      <c r="W3422">
        <v>23.864000000000001</v>
      </c>
      <c r="X3422">
        <v>28.408999999999999</v>
      </c>
    </row>
    <row r="3423" spans="2:24" x14ac:dyDescent="0.25">
      <c r="B3423" t="s">
        <v>422</v>
      </c>
      <c r="C3423" s="4" t="s">
        <v>423</v>
      </c>
      <c r="D3423" s="4" t="s">
        <v>213</v>
      </c>
      <c r="E3423" s="4" t="s">
        <v>210</v>
      </c>
      <c r="F3423" s="4" t="s">
        <v>216</v>
      </c>
      <c r="G3423" s="4" t="s">
        <v>212</v>
      </c>
      <c r="H3423" s="9">
        <v>4</v>
      </c>
      <c r="I3423" s="1">
        <v>42898</v>
      </c>
      <c r="J3423" s="2">
        <v>0.76944444444444438</v>
      </c>
      <c r="K3423" t="s">
        <v>235</v>
      </c>
      <c r="L3423">
        <v>1</v>
      </c>
      <c r="M3423">
        <v>1</v>
      </c>
      <c r="N3423">
        <v>0</v>
      </c>
      <c r="O3423">
        <v>59.902000000000001</v>
      </c>
      <c r="P3423" s="5">
        <f t="shared" si="53"/>
        <v>60</v>
      </c>
      <c r="Q3423">
        <v>1001.414</v>
      </c>
      <c r="R3423">
        <v>16.718</v>
      </c>
      <c r="S3423">
        <v>7.1280000000000001</v>
      </c>
      <c r="T3423">
        <v>77.775999999999996</v>
      </c>
      <c r="U3423">
        <v>4400.8829999999998</v>
      </c>
      <c r="V3423">
        <v>0</v>
      </c>
      <c r="W3423">
        <v>0</v>
      </c>
      <c r="X3423">
        <v>0</v>
      </c>
    </row>
    <row r="3424" spans="2:24" x14ac:dyDescent="0.25">
      <c r="B3424" t="s">
        <v>424</v>
      </c>
      <c r="C3424" s="4" t="s">
        <v>423</v>
      </c>
      <c r="D3424" s="4" t="s">
        <v>213</v>
      </c>
      <c r="E3424" s="4" t="s">
        <v>210</v>
      </c>
      <c r="F3424" s="4" t="s">
        <v>216</v>
      </c>
      <c r="G3424" s="4" t="s">
        <v>212</v>
      </c>
      <c r="H3424" s="9">
        <v>4</v>
      </c>
      <c r="I3424" s="1">
        <v>42898</v>
      </c>
      <c r="J3424" s="2">
        <v>0.77083333333333337</v>
      </c>
      <c r="K3424" t="s">
        <v>235</v>
      </c>
      <c r="L3424">
        <v>1</v>
      </c>
      <c r="M3424">
        <v>2</v>
      </c>
      <c r="N3424">
        <v>0</v>
      </c>
      <c r="O3424">
        <v>59.951999999999998</v>
      </c>
      <c r="P3424" s="5">
        <f t="shared" si="53"/>
        <v>60</v>
      </c>
      <c r="Q3424">
        <v>948.34100000000001</v>
      </c>
      <c r="R3424">
        <v>15.818</v>
      </c>
      <c r="S3424">
        <v>2.101</v>
      </c>
      <c r="T3424">
        <v>59.991999999999997</v>
      </c>
      <c r="U3424">
        <v>3319.4659999999999</v>
      </c>
      <c r="V3424">
        <v>0.42</v>
      </c>
      <c r="W3424">
        <v>2.101</v>
      </c>
      <c r="X3424">
        <v>4.4119999999999999</v>
      </c>
    </row>
    <row r="3425" spans="2:24" x14ac:dyDescent="0.25">
      <c r="B3425" t="s">
        <v>424</v>
      </c>
      <c r="C3425" s="4" t="s">
        <v>423</v>
      </c>
      <c r="D3425" s="4" t="s">
        <v>213</v>
      </c>
      <c r="E3425" s="4" t="s">
        <v>210</v>
      </c>
      <c r="F3425" s="4" t="s">
        <v>216</v>
      </c>
      <c r="G3425" s="4" t="s">
        <v>212</v>
      </c>
      <c r="H3425" s="9">
        <v>4</v>
      </c>
      <c r="I3425" s="1">
        <v>42899</v>
      </c>
      <c r="J3425" s="2">
        <v>0.76111111111111107</v>
      </c>
      <c r="K3425" t="s">
        <v>235</v>
      </c>
      <c r="L3425">
        <v>2</v>
      </c>
      <c r="M3425">
        <v>1</v>
      </c>
      <c r="N3425">
        <v>0</v>
      </c>
      <c r="O3425">
        <v>59.906999999999996</v>
      </c>
      <c r="P3425" s="5">
        <f t="shared" si="53"/>
        <v>60</v>
      </c>
      <c r="Q3425">
        <v>603.53099999999995</v>
      </c>
      <c r="R3425">
        <v>10.074</v>
      </c>
      <c r="S3425">
        <v>0</v>
      </c>
      <c r="T3425">
        <v>45.488</v>
      </c>
      <c r="U3425">
        <v>2638.4059999999999</v>
      </c>
      <c r="V3425">
        <v>0</v>
      </c>
      <c r="W3425">
        <v>0</v>
      </c>
      <c r="X3425">
        <v>0</v>
      </c>
    </row>
    <row r="3426" spans="2:24" x14ac:dyDescent="0.25">
      <c r="B3426" t="s">
        <v>424</v>
      </c>
      <c r="C3426" s="4" t="s">
        <v>423</v>
      </c>
      <c r="D3426" s="4" t="s">
        <v>213</v>
      </c>
      <c r="E3426" s="4" t="s">
        <v>210</v>
      </c>
      <c r="F3426" s="4" t="s">
        <v>216</v>
      </c>
      <c r="G3426" s="4" t="s">
        <v>212</v>
      </c>
      <c r="H3426" s="9">
        <v>4</v>
      </c>
      <c r="I3426" s="1">
        <v>42899</v>
      </c>
      <c r="J3426" s="2">
        <v>0.76250000000000007</v>
      </c>
      <c r="K3426" t="s">
        <v>235</v>
      </c>
      <c r="L3426">
        <v>2</v>
      </c>
      <c r="M3426">
        <v>2</v>
      </c>
      <c r="N3426">
        <v>0</v>
      </c>
      <c r="O3426">
        <v>59.948999999999998</v>
      </c>
      <c r="P3426" s="5">
        <f t="shared" si="53"/>
        <v>60</v>
      </c>
      <c r="Q3426">
        <v>496.97699999999998</v>
      </c>
      <c r="R3426">
        <v>8.2899999999999991</v>
      </c>
      <c r="S3426">
        <v>1.258</v>
      </c>
      <c r="T3426">
        <v>67.903000000000006</v>
      </c>
      <c r="U3426">
        <v>3433.9270000000001</v>
      </c>
      <c r="V3426">
        <v>0</v>
      </c>
      <c r="W3426">
        <v>0</v>
      </c>
      <c r="X3426">
        <v>0</v>
      </c>
    </row>
    <row r="3427" spans="2:24" x14ac:dyDescent="0.25">
      <c r="B3427" t="s">
        <v>424</v>
      </c>
      <c r="C3427" s="4" t="s">
        <v>423</v>
      </c>
      <c r="D3427" s="4" t="s">
        <v>213</v>
      </c>
      <c r="E3427" s="4" t="s">
        <v>210</v>
      </c>
      <c r="F3427" s="4" t="s">
        <v>216</v>
      </c>
      <c r="G3427" s="4" t="s">
        <v>212</v>
      </c>
      <c r="H3427" s="9">
        <v>4</v>
      </c>
      <c r="I3427" s="1">
        <v>42900</v>
      </c>
      <c r="J3427" s="2">
        <v>0.8534722222222223</v>
      </c>
      <c r="K3427" t="s">
        <v>235</v>
      </c>
      <c r="L3427">
        <v>3</v>
      </c>
      <c r="M3427">
        <v>1</v>
      </c>
      <c r="N3427">
        <v>0</v>
      </c>
      <c r="O3427">
        <v>59.906999999999996</v>
      </c>
      <c r="P3427" s="5">
        <f t="shared" si="53"/>
        <v>60</v>
      </c>
      <c r="Q3427">
        <v>656.03700000000003</v>
      </c>
      <c r="R3427">
        <v>10.951000000000001</v>
      </c>
      <c r="S3427">
        <v>0</v>
      </c>
      <c r="T3427">
        <v>49.74</v>
      </c>
      <c r="U3427">
        <v>2725.625</v>
      </c>
      <c r="V3427">
        <v>0</v>
      </c>
      <c r="W3427">
        <v>1.6879999999999999</v>
      </c>
      <c r="X3427">
        <v>3.3759999999999999</v>
      </c>
    </row>
    <row r="3428" spans="2:24" x14ac:dyDescent="0.25">
      <c r="B3428" t="s">
        <v>424</v>
      </c>
      <c r="C3428" s="4" t="s">
        <v>423</v>
      </c>
      <c r="D3428" s="4" t="s">
        <v>213</v>
      </c>
      <c r="E3428" s="4" t="s">
        <v>210</v>
      </c>
      <c r="F3428" s="4" t="s">
        <v>216</v>
      </c>
      <c r="G3428" s="4" t="s">
        <v>212</v>
      </c>
      <c r="H3428" s="9">
        <v>4</v>
      </c>
      <c r="I3428" s="1">
        <v>42900</v>
      </c>
      <c r="J3428" s="2">
        <v>0.85416666666666663</v>
      </c>
      <c r="K3428" t="s">
        <v>235</v>
      </c>
      <c r="L3428">
        <v>3</v>
      </c>
      <c r="M3428">
        <v>2</v>
      </c>
      <c r="N3428">
        <v>0</v>
      </c>
      <c r="O3428">
        <v>59.96</v>
      </c>
      <c r="P3428" s="5">
        <f t="shared" si="53"/>
        <v>60</v>
      </c>
      <c r="Q3428">
        <v>687.75</v>
      </c>
      <c r="R3428">
        <v>11.47</v>
      </c>
      <c r="S3428">
        <v>0</v>
      </c>
      <c r="T3428">
        <v>60.826999999999998</v>
      </c>
      <c r="U3428">
        <v>3193.7869999999998</v>
      </c>
      <c r="V3428">
        <v>0</v>
      </c>
      <c r="W3428">
        <v>3.145</v>
      </c>
      <c r="X3428">
        <v>4.8220000000000001</v>
      </c>
    </row>
    <row r="3429" spans="2:24" x14ac:dyDescent="0.25">
      <c r="B3429" t="s">
        <v>424</v>
      </c>
      <c r="C3429" s="4" t="s">
        <v>423</v>
      </c>
      <c r="D3429" s="4" t="s">
        <v>213</v>
      </c>
      <c r="E3429" s="4" t="s">
        <v>210</v>
      </c>
      <c r="F3429" s="4" t="s">
        <v>216</v>
      </c>
      <c r="G3429" s="4" t="s">
        <v>212</v>
      </c>
      <c r="H3429" s="9">
        <v>4</v>
      </c>
      <c r="I3429" s="1">
        <v>42901</v>
      </c>
      <c r="J3429" s="2">
        <v>0.87083333333333324</v>
      </c>
      <c r="K3429" t="s">
        <v>235</v>
      </c>
      <c r="L3429">
        <v>4</v>
      </c>
      <c r="M3429">
        <v>1</v>
      </c>
      <c r="N3429">
        <v>52.335999999999999</v>
      </c>
      <c r="O3429">
        <v>57.122999999999998</v>
      </c>
      <c r="P3429" s="5">
        <f t="shared" si="53"/>
        <v>52.335999999999999</v>
      </c>
      <c r="Q3429">
        <v>391.43400000000003</v>
      </c>
      <c r="R3429">
        <v>6.8520000000000003</v>
      </c>
      <c r="S3429">
        <v>0</v>
      </c>
      <c r="T3429">
        <v>37.875999999999998</v>
      </c>
      <c r="U3429">
        <v>2014.6369999999999</v>
      </c>
      <c r="V3429">
        <v>14.505000000000001</v>
      </c>
      <c r="W3429">
        <v>16.484000000000002</v>
      </c>
      <c r="X3429">
        <v>20.879000000000001</v>
      </c>
    </row>
    <row r="3430" spans="2:24" x14ac:dyDescent="0.25">
      <c r="B3430" t="s">
        <v>424</v>
      </c>
      <c r="C3430" s="4" t="s">
        <v>423</v>
      </c>
      <c r="D3430" s="4" t="s">
        <v>213</v>
      </c>
      <c r="E3430" s="4" t="s">
        <v>210</v>
      </c>
      <c r="F3430" s="4" t="s">
        <v>216</v>
      </c>
      <c r="G3430" s="4" t="s">
        <v>212</v>
      </c>
      <c r="H3430" s="9">
        <v>4</v>
      </c>
      <c r="I3430" s="1">
        <v>42901</v>
      </c>
      <c r="J3430" s="2">
        <v>0.87222222222222223</v>
      </c>
      <c r="K3430" t="s">
        <v>235</v>
      </c>
      <c r="L3430">
        <v>4</v>
      </c>
      <c r="M3430">
        <v>2</v>
      </c>
      <c r="N3430">
        <v>39.545000000000002</v>
      </c>
      <c r="O3430">
        <v>54.156999999999996</v>
      </c>
      <c r="P3430" s="5">
        <f t="shared" si="53"/>
        <v>39.545000000000002</v>
      </c>
      <c r="Q3430">
        <v>452.63900000000001</v>
      </c>
      <c r="R3430">
        <v>8.3580000000000005</v>
      </c>
      <c r="S3430">
        <v>0.69599999999999995</v>
      </c>
      <c r="T3430">
        <v>33.204999999999998</v>
      </c>
      <c r="U3430">
        <v>1373.498</v>
      </c>
      <c r="V3430">
        <v>28.538</v>
      </c>
      <c r="W3430">
        <v>29.234000000000002</v>
      </c>
      <c r="X3430">
        <v>29.93</v>
      </c>
    </row>
    <row r="3431" spans="2:24" x14ac:dyDescent="0.25">
      <c r="B3431" t="s">
        <v>424</v>
      </c>
      <c r="C3431" s="4" t="s">
        <v>423</v>
      </c>
      <c r="D3431" s="4" t="s">
        <v>213</v>
      </c>
      <c r="E3431" s="4" t="s">
        <v>210</v>
      </c>
      <c r="F3431" s="4" t="s">
        <v>216</v>
      </c>
      <c r="G3431" s="4" t="s">
        <v>212</v>
      </c>
      <c r="H3431" s="9">
        <v>4</v>
      </c>
      <c r="I3431" s="1">
        <v>42902</v>
      </c>
      <c r="J3431" s="2">
        <v>0.80694444444444446</v>
      </c>
      <c r="K3431" t="s">
        <v>235</v>
      </c>
      <c r="L3431">
        <v>5</v>
      </c>
      <c r="M3431">
        <v>1</v>
      </c>
      <c r="N3431">
        <v>30.067</v>
      </c>
      <c r="O3431">
        <v>59.957999999999998</v>
      </c>
      <c r="P3431" s="5">
        <f t="shared" si="53"/>
        <v>60</v>
      </c>
      <c r="Q3431">
        <v>276.10000000000002</v>
      </c>
      <c r="R3431">
        <v>4.6050000000000004</v>
      </c>
      <c r="S3431">
        <v>0</v>
      </c>
      <c r="T3431">
        <v>20.640999999999998</v>
      </c>
      <c r="U3431">
        <v>827.94299999999998</v>
      </c>
      <c r="V3431">
        <v>50.734000000000002</v>
      </c>
      <c r="W3431">
        <v>51.363</v>
      </c>
      <c r="X3431">
        <v>57.652000000000001</v>
      </c>
    </row>
    <row r="3432" spans="2:24" x14ac:dyDescent="0.25">
      <c r="B3432" t="s">
        <v>424</v>
      </c>
      <c r="C3432" s="4" t="s">
        <v>423</v>
      </c>
      <c r="D3432" s="4" t="s">
        <v>213</v>
      </c>
      <c r="E3432" s="4" t="s">
        <v>210</v>
      </c>
      <c r="F3432" s="4" t="s">
        <v>216</v>
      </c>
      <c r="G3432" s="4" t="s">
        <v>212</v>
      </c>
      <c r="H3432" s="9">
        <v>4</v>
      </c>
      <c r="I3432" s="1">
        <v>42902</v>
      </c>
      <c r="J3432" s="2">
        <v>0.80694444444444446</v>
      </c>
      <c r="K3432" t="s">
        <v>235</v>
      </c>
      <c r="L3432">
        <v>5</v>
      </c>
      <c r="M3432">
        <v>2</v>
      </c>
      <c r="N3432">
        <v>3.6259999999999999</v>
      </c>
      <c r="O3432">
        <v>5.8710000000000004</v>
      </c>
      <c r="P3432" s="5">
        <f t="shared" si="53"/>
        <v>3.6259999999999999</v>
      </c>
      <c r="Q3432">
        <v>55.747</v>
      </c>
      <c r="R3432">
        <v>9.4949999999999992</v>
      </c>
      <c r="S3432">
        <v>0</v>
      </c>
      <c r="T3432">
        <v>20.677</v>
      </c>
      <c r="U3432">
        <v>0</v>
      </c>
      <c r="V3432">
        <v>50</v>
      </c>
      <c r="W3432">
        <v>52.082999999999998</v>
      </c>
      <c r="X3432">
        <v>56.25</v>
      </c>
    </row>
    <row r="3433" spans="2:24" x14ac:dyDescent="0.25">
      <c r="B3433" t="s">
        <v>424</v>
      </c>
      <c r="C3433" s="4" t="s">
        <v>423</v>
      </c>
      <c r="D3433" s="4" t="s">
        <v>213</v>
      </c>
      <c r="E3433" s="4" t="s">
        <v>210</v>
      </c>
      <c r="F3433" s="4" t="s">
        <v>216</v>
      </c>
      <c r="G3433" s="4" t="s">
        <v>212</v>
      </c>
      <c r="H3433" s="9">
        <v>4</v>
      </c>
      <c r="I3433" s="1">
        <v>42903</v>
      </c>
      <c r="J3433" s="2">
        <v>0.76666666666666661</v>
      </c>
      <c r="K3433" t="s">
        <v>235</v>
      </c>
      <c r="L3433">
        <v>6</v>
      </c>
      <c r="M3433">
        <v>1</v>
      </c>
      <c r="N3433">
        <v>17.193000000000001</v>
      </c>
      <c r="O3433">
        <v>20.315000000000001</v>
      </c>
      <c r="P3433" s="5">
        <f t="shared" si="53"/>
        <v>17.193000000000001</v>
      </c>
      <c r="Q3433">
        <v>183.24299999999999</v>
      </c>
      <c r="R3433">
        <v>9.02</v>
      </c>
      <c r="S3433">
        <v>0</v>
      </c>
      <c r="T3433">
        <v>41.607999999999997</v>
      </c>
      <c r="U3433">
        <v>350.00099999999998</v>
      </c>
      <c r="V3433">
        <v>20.37</v>
      </c>
      <c r="W3433">
        <v>23.457000000000001</v>
      </c>
      <c r="X3433">
        <v>25.309000000000001</v>
      </c>
    </row>
    <row r="3434" spans="2:24" x14ac:dyDescent="0.25">
      <c r="B3434" t="s">
        <v>424</v>
      </c>
      <c r="C3434" s="4" t="s">
        <v>423</v>
      </c>
      <c r="D3434" s="4" t="s">
        <v>213</v>
      </c>
      <c r="E3434" s="4" t="s">
        <v>210</v>
      </c>
      <c r="F3434" s="4" t="s">
        <v>216</v>
      </c>
      <c r="G3434" s="4" t="s">
        <v>212</v>
      </c>
      <c r="H3434" s="9">
        <v>4</v>
      </c>
      <c r="I3434" s="1">
        <v>42903</v>
      </c>
      <c r="J3434" s="2">
        <v>0.76666666666666661</v>
      </c>
      <c r="K3434" t="s">
        <v>235</v>
      </c>
      <c r="L3434">
        <v>6</v>
      </c>
      <c r="M3434">
        <v>2</v>
      </c>
      <c r="N3434">
        <v>14.391999999999999</v>
      </c>
      <c r="O3434">
        <v>15.815</v>
      </c>
      <c r="P3434" s="5">
        <f t="shared" si="53"/>
        <v>14.391999999999999</v>
      </c>
      <c r="Q3434">
        <v>185.596</v>
      </c>
      <c r="R3434">
        <v>11.734999999999999</v>
      </c>
      <c r="S3434">
        <v>0</v>
      </c>
      <c r="T3434">
        <v>23.215</v>
      </c>
      <c r="U3434">
        <v>289.50799999999998</v>
      </c>
      <c r="V3434">
        <v>26.984000000000002</v>
      </c>
      <c r="W3434">
        <v>42.063000000000002</v>
      </c>
      <c r="X3434">
        <v>49.206000000000003</v>
      </c>
    </row>
    <row r="3435" spans="2:24" x14ac:dyDescent="0.25">
      <c r="B3435" t="s">
        <v>424</v>
      </c>
      <c r="C3435" s="4" t="s">
        <v>423</v>
      </c>
      <c r="D3435" s="4" t="s">
        <v>213</v>
      </c>
      <c r="E3435" s="4" t="s">
        <v>210</v>
      </c>
      <c r="F3435" s="4" t="s">
        <v>216</v>
      </c>
      <c r="G3435" s="4" t="s">
        <v>212</v>
      </c>
      <c r="H3435" s="9">
        <v>4</v>
      </c>
      <c r="I3435" s="1">
        <v>42904</v>
      </c>
      <c r="J3435" s="2">
        <v>0.8340277777777777</v>
      </c>
      <c r="K3435" t="s">
        <v>235</v>
      </c>
      <c r="L3435">
        <v>7</v>
      </c>
      <c r="M3435">
        <v>1</v>
      </c>
      <c r="N3435">
        <v>36.738</v>
      </c>
      <c r="O3435">
        <v>39.256999999999998</v>
      </c>
      <c r="P3435" s="5">
        <f t="shared" si="53"/>
        <v>36.738</v>
      </c>
      <c r="Q3435">
        <v>443.91800000000001</v>
      </c>
      <c r="R3435">
        <v>11.308</v>
      </c>
      <c r="S3435">
        <v>0</v>
      </c>
      <c r="T3435">
        <v>34.866</v>
      </c>
      <c r="U3435">
        <v>1311.3230000000001</v>
      </c>
      <c r="V3435">
        <v>11.538</v>
      </c>
      <c r="W3435">
        <v>16.346</v>
      </c>
      <c r="X3435">
        <v>20.513000000000002</v>
      </c>
    </row>
    <row r="3436" spans="2:24" x14ac:dyDescent="0.25">
      <c r="B3436" t="s">
        <v>424</v>
      </c>
      <c r="C3436" s="4" t="s">
        <v>423</v>
      </c>
      <c r="D3436" s="4" t="s">
        <v>213</v>
      </c>
      <c r="E3436" s="4" t="s">
        <v>210</v>
      </c>
      <c r="F3436" s="4" t="s">
        <v>216</v>
      </c>
      <c r="G3436" s="4" t="s">
        <v>212</v>
      </c>
      <c r="H3436" s="9">
        <v>4</v>
      </c>
      <c r="I3436" s="1">
        <v>42904</v>
      </c>
      <c r="J3436" s="2">
        <v>0.83472222222222225</v>
      </c>
      <c r="K3436" t="s">
        <v>235</v>
      </c>
      <c r="L3436">
        <v>7</v>
      </c>
      <c r="M3436">
        <v>2</v>
      </c>
      <c r="N3436">
        <v>10.08</v>
      </c>
      <c r="O3436">
        <v>13.696</v>
      </c>
      <c r="P3436" s="5">
        <f t="shared" si="53"/>
        <v>10.08</v>
      </c>
      <c r="Q3436">
        <v>167.85599999999999</v>
      </c>
      <c r="R3436">
        <v>12.256</v>
      </c>
      <c r="S3436">
        <v>0</v>
      </c>
      <c r="T3436">
        <v>21.632999999999999</v>
      </c>
      <c r="U3436">
        <v>70.427999999999997</v>
      </c>
      <c r="V3436">
        <v>31.818000000000001</v>
      </c>
      <c r="W3436">
        <v>40</v>
      </c>
      <c r="X3436">
        <v>52.726999999999997</v>
      </c>
    </row>
    <row r="3437" spans="2:24" x14ac:dyDescent="0.25">
      <c r="B3437" t="s">
        <v>424</v>
      </c>
      <c r="C3437" s="4" t="s">
        <v>423</v>
      </c>
      <c r="D3437" s="4" t="s">
        <v>213</v>
      </c>
      <c r="E3437" s="4" t="s">
        <v>210</v>
      </c>
      <c r="F3437" s="4" t="s">
        <v>216</v>
      </c>
      <c r="G3437" s="4" t="s">
        <v>212</v>
      </c>
      <c r="H3437" s="9">
        <v>4</v>
      </c>
      <c r="I3437" s="1">
        <v>42905</v>
      </c>
      <c r="J3437" s="2">
        <v>0.73888888888888893</v>
      </c>
      <c r="K3437" t="s">
        <v>235</v>
      </c>
      <c r="L3437">
        <v>8</v>
      </c>
      <c r="M3437">
        <v>1</v>
      </c>
      <c r="N3437">
        <v>14.269</v>
      </c>
      <c r="O3437">
        <v>28.794</v>
      </c>
      <c r="P3437" s="5">
        <f t="shared" si="53"/>
        <v>14.269</v>
      </c>
      <c r="Q3437">
        <v>149.47499999999999</v>
      </c>
      <c r="R3437">
        <v>5.1909999999999998</v>
      </c>
      <c r="S3437">
        <v>0</v>
      </c>
      <c r="T3437">
        <v>20.702000000000002</v>
      </c>
      <c r="U3437">
        <v>59.817999999999998</v>
      </c>
      <c r="V3437">
        <v>54.148000000000003</v>
      </c>
      <c r="W3437">
        <v>55.895000000000003</v>
      </c>
      <c r="X3437">
        <v>57.204999999999998</v>
      </c>
    </row>
    <row r="3438" spans="2:24" x14ac:dyDescent="0.25">
      <c r="B3438" t="s">
        <v>422</v>
      </c>
      <c r="C3438" s="4" t="s">
        <v>423</v>
      </c>
      <c r="D3438" s="4" t="s">
        <v>213</v>
      </c>
      <c r="E3438" s="4" t="s">
        <v>210</v>
      </c>
      <c r="F3438" s="4" t="s">
        <v>216</v>
      </c>
      <c r="G3438" s="4" t="s">
        <v>212</v>
      </c>
      <c r="H3438" s="9">
        <v>4</v>
      </c>
      <c r="I3438" s="1">
        <v>42905</v>
      </c>
      <c r="J3438" s="2">
        <v>0.73958333333333337</v>
      </c>
      <c r="K3438" t="s">
        <v>235</v>
      </c>
      <c r="L3438">
        <v>8</v>
      </c>
      <c r="M3438">
        <v>2</v>
      </c>
      <c r="N3438">
        <v>4.9950000000000001</v>
      </c>
      <c r="O3438">
        <v>7.9059999999999997</v>
      </c>
      <c r="P3438" s="5">
        <f t="shared" si="53"/>
        <v>4.9950000000000001</v>
      </c>
      <c r="Q3438">
        <v>44.904000000000003</v>
      </c>
      <c r="R3438">
        <v>5.68</v>
      </c>
      <c r="S3438">
        <v>0</v>
      </c>
      <c r="T3438">
        <v>17.411999999999999</v>
      </c>
      <c r="U3438">
        <v>4.9660000000000002</v>
      </c>
      <c r="V3438">
        <v>42.186999999999998</v>
      </c>
      <c r="W3438">
        <v>48.436999999999998</v>
      </c>
      <c r="X3438">
        <v>54.686999999999998</v>
      </c>
    </row>
    <row r="3439" spans="2:24" x14ac:dyDescent="0.25">
      <c r="B3439" t="s">
        <v>424</v>
      </c>
      <c r="C3439" s="4" t="s">
        <v>423</v>
      </c>
      <c r="D3439" s="4" t="s">
        <v>213</v>
      </c>
      <c r="E3439" s="4" t="s">
        <v>210</v>
      </c>
      <c r="F3439" s="4" t="s">
        <v>216</v>
      </c>
      <c r="G3439" s="4" t="s">
        <v>212</v>
      </c>
      <c r="H3439" s="9">
        <v>4</v>
      </c>
      <c r="I3439" s="1">
        <v>42906</v>
      </c>
      <c r="J3439" s="2">
        <v>0.65972222222222221</v>
      </c>
      <c r="K3439" t="s">
        <v>235</v>
      </c>
      <c r="L3439">
        <v>9</v>
      </c>
      <c r="M3439">
        <v>1</v>
      </c>
      <c r="N3439">
        <v>10.93</v>
      </c>
      <c r="O3439">
        <v>14.456</v>
      </c>
      <c r="P3439" s="5">
        <f t="shared" si="53"/>
        <v>10.93</v>
      </c>
      <c r="Q3439">
        <v>148.97300000000001</v>
      </c>
      <c r="R3439">
        <v>10.305</v>
      </c>
      <c r="S3439">
        <v>0</v>
      </c>
      <c r="T3439">
        <v>19.869</v>
      </c>
      <c r="U3439">
        <v>101.139</v>
      </c>
      <c r="V3439">
        <v>36.207000000000001</v>
      </c>
      <c r="W3439">
        <v>43.966000000000001</v>
      </c>
      <c r="X3439">
        <v>52.585999999999999</v>
      </c>
    </row>
    <row r="3440" spans="2:24" x14ac:dyDescent="0.25">
      <c r="B3440" t="s">
        <v>424</v>
      </c>
      <c r="C3440" s="4" t="s">
        <v>423</v>
      </c>
      <c r="D3440" s="4" t="s">
        <v>213</v>
      </c>
      <c r="E3440" s="4" t="s">
        <v>210</v>
      </c>
      <c r="F3440" s="4" t="s">
        <v>216</v>
      </c>
      <c r="G3440" s="4" t="s">
        <v>212</v>
      </c>
      <c r="H3440" s="9">
        <v>4</v>
      </c>
      <c r="I3440" s="1">
        <v>42906</v>
      </c>
      <c r="J3440" s="2">
        <v>0.66041666666666665</v>
      </c>
      <c r="K3440" t="s">
        <v>235</v>
      </c>
      <c r="L3440">
        <v>9</v>
      </c>
      <c r="M3440">
        <v>2</v>
      </c>
      <c r="N3440">
        <v>13.81</v>
      </c>
      <c r="O3440">
        <v>17.968</v>
      </c>
      <c r="P3440" s="5">
        <f t="shared" si="53"/>
        <v>13.81</v>
      </c>
      <c r="Q3440">
        <v>203.03200000000001</v>
      </c>
      <c r="R3440">
        <v>11.3</v>
      </c>
      <c r="S3440">
        <v>0</v>
      </c>
      <c r="T3440">
        <v>23.73</v>
      </c>
      <c r="U3440">
        <v>208.143</v>
      </c>
      <c r="V3440">
        <v>26.388999999999999</v>
      </c>
      <c r="W3440">
        <v>35.417000000000002</v>
      </c>
      <c r="X3440">
        <v>41.667000000000002</v>
      </c>
    </row>
    <row r="3441" spans="2:24" x14ac:dyDescent="0.25">
      <c r="B3441" t="s">
        <v>424</v>
      </c>
      <c r="C3441" s="4" t="s">
        <v>423</v>
      </c>
      <c r="D3441" s="4" t="s">
        <v>213</v>
      </c>
      <c r="E3441" s="4" t="s">
        <v>210</v>
      </c>
      <c r="F3441" s="4" t="s">
        <v>216</v>
      </c>
      <c r="G3441" s="4" t="s">
        <v>212</v>
      </c>
      <c r="H3441" s="9">
        <v>4</v>
      </c>
      <c r="I3441" s="1">
        <v>42907</v>
      </c>
      <c r="J3441" s="2">
        <v>0.87152777777777779</v>
      </c>
      <c r="K3441" t="s">
        <v>235</v>
      </c>
      <c r="L3441">
        <v>10</v>
      </c>
      <c r="M3441">
        <v>1</v>
      </c>
      <c r="N3441">
        <v>15.337</v>
      </c>
      <c r="O3441">
        <v>33.591999999999999</v>
      </c>
      <c r="P3441" s="5">
        <f t="shared" si="53"/>
        <v>15.337</v>
      </c>
      <c r="Q3441">
        <v>143.803</v>
      </c>
      <c r="R3441">
        <v>4.2809999999999997</v>
      </c>
      <c r="S3441">
        <v>0</v>
      </c>
      <c r="T3441">
        <v>6.319</v>
      </c>
      <c r="U3441">
        <v>137.72399999999999</v>
      </c>
      <c r="V3441">
        <v>67.91</v>
      </c>
      <c r="W3441">
        <v>85.447999999999993</v>
      </c>
      <c r="X3441">
        <v>98.881</v>
      </c>
    </row>
    <row r="3442" spans="2:24" x14ac:dyDescent="0.25">
      <c r="B3442" t="s">
        <v>424</v>
      </c>
      <c r="C3442" s="4" t="s">
        <v>423</v>
      </c>
      <c r="D3442" s="4" t="s">
        <v>213</v>
      </c>
      <c r="E3442" s="4" t="s">
        <v>210</v>
      </c>
      <c r="F3442" s="4" t="s">
        <v>216</v>
      </c>
      <c r="G3442" s="4" t="s">
        <v>212</v>
      </c>
      <c r="H3442" s="9">
        <v>4</v>
      </c>
      <c r="I3442" s="1">
        <v>42907</v>
      </c>
      <c r="J3442" s="2">
        <v>0.87222222222222223</v>
      </c>
      <c r="K3442" t="s">
        <v>235</v>
      </c>
      <c r="L3442">
        <v>10</v>
      </c>
      <c r="M3442">
        <v>2</v>
      </c>
      <c r="N3442">
        <v>13.52</v>
      </c>
      <c r="O3442">
        <v>15.154999999999999</v>
      </c>
      <c r="P3442" s="5">
        <f t="shared" si="53"/>
        <v>13.52</v>
      </c>
      <c r="Q3442">
        <v>142.62</v>
      </c>
      <c r="R3442">
        <v>9.4109999999999996</v>
      </c>
      <c r="S3442">
        <v>0</v>
      </c>
      <c r="T3442">
        <v>23.007999999999999</v>
      </c>
      <c r="U3442">
        <v>322.49799999999999</v>
      </c>
      <c r="V3442">
        <v>16.529</v>
      </c>
      <c r="W3442">
        <v>20.661000000000001</v>
      </c>
      <c r="X3442">
        <v>33.058</v>
      </c>
    </row>
    <row r="3443" spans="2:24" x14ac:dyDescent="0.25">
      <c r="B3443" t="s">
        <v>424</v>
      </c>
      <c r="C3443" s="4" t="s">
        <v>423</v>
      </c>
      <c r="D3443" s="4" t="s">
        <v>213</v>
      </c>
      <c r="E3443" s="4" t="s">
        <v>210</v>
      </c>
      <c r="F3443" s="4" t="s">
        <v>216</v>
      </c>
      <c r="G3443" s="4" t="s">
        <v>212</v>
      </c>
      <c r="H3443" s="9">
        <v>4</v>
      </c>
      <c r="I3443" s="1">
        <v>42908</v>
      </c>
      <c r="J3443" s="2">
        <v>0.73263888888888884</v>
      </c>
      <c r="K3443" t="s">
        <v>235</v>
      </c>
      <c r="L3443">
        <v>11</v>
      </c>
      <c r="M3443">
        <v>1</v>
      </c>
      <c r="N3443">
        <v>20.812000000000001</v>
      </c>
      <c r="O3443">
        <v>22.706</v>
      </c>
      <c r="P3443" s="5">
        <f t="shared" si="53"/>
        <v>20.812000000000001</v>
      </c>
      <c r="Q3443">
        <v>122.102</v>
      </c>
      <c r="R3443">
        <v>5.3780000000000001</v>
      </c>
      <c r="S3443">
        <v>0</v>
      </c>
      <c r="T3443">
        <v>28.337</v>
      </c>
      <c r="U3443">
        <v>281.53100000000001</v>
      </c>
      <c r="V3443">
        <v>11.602</v>
      </c>
      <c r="W3443">
        <v>16.574999999999999</v>
      </c>
      <c r="X3443">
        <v>24.861999999999998</v>
      </c>
    </row>
    <row r="3444" spans="2:24" x14ac:dyDescent="0.25">
      <c r="B3444" t="s">
        <v>424</v>
      </c>
      <c r="C3444" s="4" t="s">
        <v>423</v>
      </c>
      <c r="D3444" s="4" t="s">
        <v>213</v>
      </c>
      <c r="E3444" s="4" t="s">
        <v>210</v>
      </c>
      <c r="F3444" s="4" t="s">
        <v>216</v>
      </c>
      <c r="G3444" s="4" t="s">
        <v>212</v>
      </c>
      <c r="H3444" s="9">
        <v>4</v>
      </c>
      <c r="I3444" s="1">
        <v>42908</v>
      </c>
      <c r="J3444" s="2">
        <v>0.73333333333333339</v>
      </c>
      <c r="K3444" t="s">
        <v>235</v>
      </c>
      <c r="L3444">
        <v>11</v>
      </c>
      <c r="M3444">
        <v>2</v>
      </c>
      <c r="N3444">
        <v>37.508000000000003</v>
      </c>
      <c r="O3444">
        <v>47.316000000000003</v>
      </c>
      <c r="P3444" s="5">
        <f t="shared" si="53"/>
        <v>37.508000000000003</v>
      </c>
      <c r="Q3444">
        <v>405.64</v>
      </c>
      <c r="R3444">
        <v>8.5730000000000004</v>
      </c>
      <c r="S3444">
        <v>0</v>
      </c>
      <c r="T3444">
        <v>20.992999999999999</v>
      </c>
      <c r="U3444">
        <v>623.33100000000002</v>
      </c>
      <c r="V3444">
        <v>22.606000000000002</v>
      </c>
      <c r="W3444">
        <v>34.042999999999999</v>
      </c>
      <c r="X3444">
        <v>52.393999999999998</v>
      </c>
    </row>
    <row r="3445" spans="2:24" x14ac:dyDescent="0.25">
      <c r="B3445" t="s">
        <v>424</v>
      </c>
      <c r="C3445" s="4" t="s">
        <v>423</v>
      </c>
      <c r="D3445" s="4" t="s">
        <v>213</v>
      </c>
      <c r="E3445" s="4" t="s">
        <v>210</v>
      </c>
      <c r="F3445" s="4" t="s">
        <v>216</v>
      </c>
      <c r="G3445" s="4" t="s">
        <v>212</v>
      </c>
      <c r="H3445" s="9">
        <v>4</v>
      </c>
      <c r="I3445" s="1">
        <v>42909</v>
      </c>
      <c r="J3445" s="2">
        <v>0.59861111111111109</v>
      </c>
      <c r="K3445" t="s">
        <v>235</v>
      </c>
      <c r="L3445">
        <v>12</v>
      </c>
      <c r="M3445">
        <v>1</v>
      </c>
      <c r="N3445">
        <v>0</v>
      </c>
      <c r="O3445">
        <v>59.93</v>
      </c>
      <c r="P3445" s="5">
        <f t="shared" si="53"/>
        <v>60</v>
      </c>
      <c r="Q3445">
        <v>722.62900000000002</v>
      </c>
      <c r="R3445">
        <v>12.058</v>
      </c>
      <c r="S3445">
        <v>0</v>
      </c>
      <c r="T3445">
        <v>57.92</v>
      </c>
      <c r="U3445">
        <v>3171.8</v>
      </c>
      <c r="V3445">
        <v>0</v>
      </c>
      <c r="W3445">
        <v>0</v>
      </c>
      <c r="X3445">
        <v>1.05</v>
      </c>
    </row>
    <row r="3446" spans="2:24" x14ac:dyDescent="0.25">
      <c r="B3446" t="s">
        <v>424</v>
      </c>
      <c r="C3446" s="4" t="s">
        <v>423</v>
      </c>
      <c r="D3446" s="4" t="s">
        <v>213</v>
      </c>
      <c r="E3446" s="4" t="s">
        <v>210</v>
      </c>
      <c r="F3446" s="4" t="s">
        <v>216</v>
      </c>
      <c r="G3446" s="4" t="s">
        <v>212</v>
      </c>
      <c r="H3446" s="9">
        <v>4</v>
      </c>
      <c r="I3446" s="1">
        <v>42909</v>
      </c>
      <c r="J3446" s="2">
        <v>0.6</v>
      </c>
      <c r="K3446" t="s">
        <v>235</v>
      </c>
      <c r="L3446">
        <v>12</v>
      </c>
      <c r="M3446">
        <v>2</v>
      </c>
      <c r="N3446">
        <v>41.328000000000003</v>
      </c>
      <c r="O3446">
        <v>48.89</v>
      </c>
      <c r="P3446" s="5">
        <f t="shared" si="53"/>
        <v>41.328000000000003</v>
      </c>
      <c r="Q3446">
        <v>537.55100000000004</v>
      </c>
      <c r="R3446">
        <v>10.994999999999999</v>
      </c>
      <c r="S3446">
        <v>0</v>
      </c>
      <c r="T3446">
        <v>22.01</v>
      </c>
      <c r="U3446">
        <v>954.59500000000003</v>
      </c>
      <c r="V3446">
        <v>20.823</v>
      </c>
      <c r="W3446">
        <v>32.390999999999998</v>
      </c>
      <c r="X3446">
        <v>50.9</v>
      </c>
    </row>
    <row r="3447" spans="2:24" x14ac:dyDescent="0.25">
      <c r="B3447" t="s">
        <v>424</v>
      </c>
      <c r="C3447" s="4" t="s">
        <v>423</v>
      </c>
      <c r="D3447" s="4" t="s">
        <v>213</v>
      </c>
      <c r="E3447" s="4" t="s">
        <v>210</v>
      </c>
      <c r="F3447" s="4" t="s">
        <v>216</v>
      </c>
      <c r="G3447" s="4" t="s">
        <v>212</v>
      </c>
      <c r="H3447" s="9">
        <v>4</v>
      </c>
      <c r="I3447" s="1">
        <v>42910</v>
      </c>
      <c r="J3447" s="2">
        <v>0.61111111111111105</v>
      </c>
      <c r="K3447" t="s">
        <v>235</v>
      </c>
      <c r="L3447">
        <v>13</v>
      </c>
      <c r="M3447">
        <v>1</v>
      </c>
      <c r="N3447">
        <v>0</v>
      </c>
      <c r="O3447">
        <v>59.917999999999999</v>
      </c>
      <c r="P3447" s="5">
        <f t="shared" ref="P3447:P3494" si="54">IF(O3447&gt;59.7,60,N3447)</f>
        <v>60</v>
      </c>
      <c r="Q3447">
        <v>828.23</v>
      </c>
      <c r="R3447">
        <v>13.823</v>
      </c>
      <c r="S3447">
        <v>2.306</v>
      </c>
      <c r="T3447">
        <v>35.234000000000002</v>
      </c>
      <c r="U3447">
        <v>1810.67</v>
      </c>
      <c r="V3447">
        <v>5.66</v>
      </c>
      <c r="W3447">
        <v>15.513999999999999</v>
      </c>
      <c r="X3447">
        <v>28.931000000000001</v>
      </c>
    </row>
    <row r="3448" spans="2:24" x14ac:dyDescent="0.25">
      <c r="B3448" t="s">
        <v>424</v>
      </c>
      <c r="C3448" s="4" t="s">
        <v>423</v>
      </c>
      <c r="D3448" s="4" t="s">
        <v>213</v>
      </c>
      <c r="E3448" s="4" t="s">
        <v>210</v>
      </c>
      <c r="F3448" s="4" t="s">
        <v>216</v>
      </c>
      <c r="G3448" s="4" t="s">
        <v>212</v>
      </c>
      <c r="H3448" s="9">
        <v>4</v>
      </c>
      <c r="I3448" s="1">
        <v>42910</v>
      </c>
      <c r="J3448" s="2">
        <v>0.61111111111111105</v>
      </c>
      <c r="K3448" t="s">
        <v>235</v>
      </c>
      <c r="L3448">
        <v>13</v>
      </c>
      <c r="M3448">
        <v>2</v>
      </c>
      <c r="N3448">
        <v>2.3210000000000002</v>
      </c>
      <c r="O3448">
        <v>4.3310000000000004</v>
      </c>
      <c r="P3448" s="5">
        <f t="shared" si="54"/>
        <v>2.3210000000000002</v>
      </c>
      <c r="Q3448">
        <v>30.818000000000001</v>
      </c>
      <c r="R3448">
        <v>7.1159999999999997</v>
      </c>
      <c r="S3448">
        <v>0</v>
      </c>
      <c r="T3448">
        <v>8.9</v>
      </c>
      <c r="U3448">
        <v>1.0609999999999999</v>
      </c>
      <c r="V3448">
        <v>58.332999999999998</v>
      </c>
      <c r="W3448">
        <v>69.444000000000003</v>
      </c>
      <c r="X3448">
        <v>77.778000000000006</v>
      </c>
    </row>
    <row r="3449" spans="2:24" x14ac:dyDescent="0.25">
      <c r="B3449" t="s">
        <v>424</v>
      </c>
      <c r="C3449" s="4" t="s">
        <v>423</v>
      </c>
      <c r="D3449" s="4" t="s">
        <v>213</v>
      </c>
      <c r="E3449" s="4" t="s">
        <v>210</v>
      </c>
      <c r="F3449" s="4" t="s">
        <v>216</v>
      </c>
      <c r="G3449" s="4" t="s">
        <v>212</v>
      </c>
      <c r="H3449" s="9">
        <v>4</v>
      </c>
      <c r="I3449" s="1">
        <v>42911</v>
      </c>
      <c r="J3449" s="2">
        <v>0.46249999999999997</v>
      </c>
      <c r="K3449" t="s">
        <v>235</v>
      </c>
      <c r="L3449">
        <v>14</v>
      </c>
      <c r="M3449">
        <v>1</v>
      </c>
      <c r="N3449">
        <v>0</v>
      </c>
      <c r="O3449">
        <v>59.927</v>
      </c>
      <c r="P3449" s="5">
        <f t="shared" si="54"/>
        <v>60</v>
      </c>
      <c r="Q3449">
        <v>621.04100000000005</v>
      </c>
      <c r="R3449">
        <v>10.363</v>
      </c>
      <c r="S3449">
        <v>0.41899999999999998</v>
      </c>
      <c r="T3449">
        <v>29.385999999999999</v>
      </c>
      <c r="U3449">
        <v>1505.5809999999999</v>
      </c>
      <c r="V3449">
        <v>8.3859999999999992</v>
      </c>
      <c r="W3449">
        <v>18.239000000000001</v>
      </c>
      <c r="X3449">
        <v>32.704000000000001</v>
      </c>
    </row>
    <row r="3450" spans="2:24" x14ac:dyDescent="0.25">
      <c r="B3450" t="s">
        <v>424</v>
      </c>
      <c r="C3450" s="4" t="s">
        <v>423</v>
      </c>
      <c r="D3450" s="4" t="s">
        <v>213</v>
      </c>
      <c r="E3450" s="4" t="s">
        <v>210</v>
      </c>
      <c r="F3450" s="4" t="s">
        <v>216</v>
      </c>
      <c r="G3450" s="4" t="s">
        <v>212</v>
      </c>
      <c r="H3450" s="9">
        <v>4</v>
      </c>
      <c r="I3450" s="1">
        <v>42911</v>
      </c>
      <c r="J3450" s="2">
        <v>0.46319444444444446</v>
      </c>
      <c r="K3450" t="s">
        <v>235</v>
      </c>
      <c r="L3450">
        <v>14</v>
      </c>
      <c r="M3450">
        <v>2</v>
      </c>
      <c r="N3450">
        <v>31.266999999999999</v>
      </c>
      <c r="O3450">
        <v>33.158999999999999</v>
      </c>
      <c r="P3450" s="5">
        <f t="shared" si="54"/>
        <v>31.266999999999999</v>
      </c>
      <c r="Q3450">
        <v>294.77800000000002</v>
      </c>
      <c r="R3450">
        <v>8.89</v>
      </c>
      <c r="S3450">
        <v>0</v>
      </c>
      <c r="T3450">
        <v>28.954000000000001</v>
      </c>
      <c r="U3450">
        <v>852.71699999999998</v>
      </c>
      <c r="V3450">
        <v>8.7119999999999997</v>
      </c>
      <c r="W3450">
        <v>17.803000000000001</v>
      </c>
      <c r="X3450">
        <v>25.379000000000001</v>
      </c>
    </row>
    <row r="3451" spans="2:24" x14ac:dyDescent="0.25">
      <c r="B3451" t="s">
        <v>424</v>
      </c>
      <c r="C3451" s="4" t="s">
        <v>423</v>
      </c>
      <c r="D3451" s="4" t="s">
        <v>213</v>
      </c>
      <c r="E3451" s="4" t="s">
        <v>210</v>
      </c>
      <c r="F3451" s="4" t="s">
        <v>216</v>
      </c>
      <c r="G3451" s="4" t="s">
        <v>212</v>
      </c>
      <c r="H3451" s="9">
        <v>4</v>
      </c>
      <c r="I3451" s="1">
        <v>42912</v>
      </c>
      <c r="J3451" s="2">
        <v>0.59930555555555554</v>
      </c>
      <c r="K3451" t="s">
        <v>235</v>
      </c>
      <c r="L3451">
        <v>15</v>
      </c>
      <c r="M3451">
        <v>1</v>
      </c>
      <c r="N3451">
        <v>0</v>
      </c>
      <c r="O3451">
        <v>59.881</v>
      </c>
      <c r="P3451" s="5">
        <f t="shared" si="54"/>
        <v>60</v>
      </c>
      <c r="Q3451">
        <v>481.47699999999998</v>
      </c>
      <c r="R3451">
        <v>8.0410000000000004</v>
      </c>
      <c r="S3451">
        <v>0</v>
      </c>
      <c r="T3451">
        <v>36.72</v>
      </c>
      <c r="U3451">
        <v>1797.2850000000001</v>
      </c>
      <c r="V3451">
        <v>1.2609999999999999</v>
      </c>
      <c r="W3451">
        <v>9.4540000000000006</v>
      </c>
      <c r="X3451">
        <v>16.387</v>
      </c>
    </row>
    <row r="3452" spans="2:24" x14ac:dyDescent="0.25">
      <c r="B3452" t="s">
        <v>424</v>
      </c>
      <c r="C3452" s="4" t="s">
        <v>423</v>
      </c>
      <c r="D3452" s="4" t="s">
        <v>213</v>
      </c>
      <c r="E3452" s="4" t="s">
        <v>210</v>
      </c>
      <c r="F3452" s="4" t="s">
        <v>216</v>
      </c>
      <c r="G3452" s="4" t="s">
        <v>212</v>
      </c>
      <c r="H3452" s="9">
        <v>4</v>
      </c>
      <c r="I3452" s="1">
        <v>42912</v>
      </c>
      <c r="J3452" s="2">
        <v>0.6</v>
      </c>
      <c r="K3452" t="s">
        <v>235</v>
      </c>
      <c r="L3452">
        <v>15</v>
      </c>
      <c r="M3452">
        <v>2</v>
      </c>
      <c r="N3452">
        <v>35.203000000000003</v>
      </c>
      <c r="O3452">
        <v>36.465000000000003</v>
      </c>
      <c r="P3452" s="5">
        <f t="shared" si="54"/>
        <v>35.203000000000003</v>
      </c>
      <c r="Q3452">
        <v>275.61399999999998</v>
      </c>
      <c r="R3452">
        <v>7.5579999999999998</v>
      </c>
      <c r="S3452">
        <v>0</v>
      </c>
      <c r="T3452">
        <v>45.552999999999997</v>
      </c>
      <c r="U3452">
        <v>1558.9760000000001</v>
      </c>
      <c r="V3452">
        <v>5.4980000000000002</v>
      </c>
      <c r="W3452">
        <v>6.1859999999999999</v>
      </c>
      <c r="X3452">
        <v>6.8730000000000002</v>
      </c>
    </row>
    <row r="3453" spans="2:24" x14ac:dyDescent="0.25">
      <c r="B3453" t="s">
        <v>424</v>
      </c>
      <c r="C3453" s="4" t="s">
        <v>423</v>
      </c>
      <c r="D3453" s="4" t="s">
        <v>213</v>
      </c>
      <c r="E3453" s="4" t="s">
        <v>210</v>
      </c>
      <c r="F3453" s="4" t="s">
        <v>216</v>
      </c>
      <c r="G3453" s="4" t="s">
        <v>212</v>
      </c>
      <c r="H3453" s="9">
        <v>4</v>
      </c>
      <c r="I3453" s="1">
        <v>42913</v>
      </c>
      <c r="J3453" s="2">
        <v>0.88958333333333339</v>
      </c>
      <c r="K3453" t="s">
        <v>235</v>
      </c>
      <c r="L3453">
        <v>16</v>
      </c>
      <c r="M3453">
        <v>1</v>
      </c>
      <c r="N3453">
        <v>13.375999999999999</v>
      </c>
      <c r="O3453">
        <v>37.694000000000003</v>
      </c>
      <c r="P3453" s="5">
        <f t="shared" si="54"/>
        <v>13.375999999999999</v>
      </c>
      <c r="Q3453">
        <v>181.834</v>
      </c>
      <c r="R3453">
        <v>4.8239999999999998</v>
      </c>
      <c r="S3453">
        <v>0</v>
      </c>
      <c r="T3453">
        <v>15.795999999999999</v>
      </c>
      <c r="U3453">
        <v>59.966999999999999</v>
      </c>
      <c r="V3453">
        <v>66.442999999999998</v>
      </c>
      <c r="W3453">
        <v>67.784999999999997</v>
      </c>
      <c r="X3453">
        <v>68.792000000000002</v>
      </c>
    </row>
    <row r="3454" spans="2:24" x14ac:dyDescent="0.25">
      <c r="B3454" t="s">
        <v>424</v>
      </c>
      <c r="C3454" s="4" t="s">
        <v>423</v>
      </c>
      <c r="D3454" s="4" t="s">
        <v>213</v>
      </c>
      <c r="E3454" s="4" t="s">
        <v>210</v>
      </c>
      <c r="F3454" s="4" t="s">
        <v>216</v>
      </c>
      <c r="G3454" s="4" t="s">
        <v>212</v>
      </c>
      <c r="H3454" s="9">
        <v>4</v>
      </c>
      <c r="I3454" s="1">
        <v>42913</v>
      </c>
      <c r="J3454" s="2">
        <v>0.89027777777777783</v>
      </c>
      <c r="K3454" t="s">
        <v>235</v>
      </c>
      <c r="L3454">
        <v>16</v>
      </c>
      <c r="M3454">
        <v>2</v>
      </c>
      <c r="N3454">
        <v>0</v>
      </c>
      <c r="O3454">
        <v>59.915999999999997</v>
      </c>
      <c r="P3454" s="5">
        <f t="shared" si="54"/>
        <v>60</v>
      </c>
      <c r="Q3454">
        <v>1024.56</v>
      </c>
      <c r="R3454">
        <v>17.100000000000001</v>
      </c>
      <c r="S3454">
        <v>2.7250000000000001</v>
      </c>
      <c r="T3454">
        <v>30.654</v>
      </c>
      <c r="U3454">
        <v>1697.3869999999999</v>
      </c>
      <c r="V3454">
        <v>3.5640000000000001</v>
      </c>
      <c r="W3454">
        <v>16.352</v>
      </c>
      <c r="X3454">
        <v>37.106999999999999</v>
      </c>
    </row>
    <row r="3455" spans="2:24" x14ac:dyDescent="0.25">
      <c r="B3455" t="s">
        <v>424</v>
      </c>
      <c r="C3455" s="4" t="s">
        <v>423</v>
      </c>
      <c r="D3455" s="4" t="s">
        <v>213</v>
      </c>
      <c r="E3455" s="4" t="s">
        <v>210</v>
      </c>
      <c r="F3455" s="4" t="s">
        <v>216</v>
      </c>
      <c r="G3455" s="4" t="s">
        <v>212</v>
      </c>
      <c r="H3455" s="9">
        <v>4</v>
      </c>
      <c r="I3455" s="1">
        <v>42914</v>
      </c>
      <c r="J3455" s="2">
        <v>0.73611111111111116</v>
      </c>
      <c r="K3455" t="s">
        <v>235</v>
      </c>
      <c r="L3455">
        <v>17</v>
      </c>
      <c r="M3455">
        <v>1</v>
      </c>
      <c r="N3455">
        <v>13.218</v>
      </c>
      <c r="O3455">
        <v>22.687000000000001</v>
      </c>
      <c r="P3455" s="5">
        <f t="shared" si="54"/>
        <v>13.218</v>
      </c>
      <c r="Q3455">
        <v>116.283</v>
      </c>
      <c r="R3455">
        <v>5.1260000000000003</v>
      </c>
      <c r="S3455">
        <v>0</v>
      </c>
      <c r="T3455">
        <v>28.315000000000001</v>
      </c>
      <c r="U3455">
        <v>27.728000000000002</v>
      </c>
      <c r="V3455">
        <v>44.198999999999998</v>
      </c>
      <c r="W3455">
        <v>45.304000000000002</v>
      </c>
      <c r="X3455">
        <v>46.408999999999999</v>
      </c>
    </row>
    <row r="3456" spans="2:24" x14ac:dyDescent="0.25">
      <c r="B3456" t="s">
        <v>424</v>
      </c>
      <c r="C3456" s="4" t="s">
        <v>423</v>
      </c>
      <c r="D3456" s="4" t="s">
        <v>213</v>
      </c>
      <c r="E3456" s="4" t="s">
        <v>210</v>
      </c>
      <c r="F3456" s="4" t="s">
        <v>216</v>
      </c>
      <c r="G3456" s="4" t="s">
        <v>212</v>
      </c>
      <c r="H3456" s="9">
        <v>4</v>
      </c>
      <c r="I3456" s="1">
        <v>42914</v>
      </c>
      <c r="J3456" s="2">
        <v>0.73611111111111116</v>
      </c>
      <c r="K3456" t="s">
        <v>235</v>
      </c>
      <c r="L3456">
        <v>17</v>
      </c>
      <c r="M3456">
        <v>2</v>
      </c>
      <c r="N3456">
        <v>5.6779999999999999</v>
      </c>
      <c r="O3456">
        <v>9.0830000000000002</v>
      </c>
      <c r="P3456" s="5">
        <f t="shared" si="54"/>
        <v>5.6779999999999999</v>
      </c>
      <c r="Q3456">
        <v>89.891000000000005</v>
      </c>
      <c r="R3456">
        <v>9.8970000000000002</v>
      </c>
      <c r="S3456">
        <v>0</v>
      </c>
      <c r="T3456">
        <v>18.609000000000002</v>
      </c>
      <c r="U3456">
        <v>21.54</v>
      </c>
      <c r="V3456">
        <v>42.466000000000001</v>
      </c>
      <c r="W3456">
        <v>46.575000000000003</v>
      </c>
      <c r="X3456">
        <v>52.055</v>
      </c>
    </row>
    <row r="3457" spans="2:24" x14ac:dyDescent="0.25">
      <c r="B3457" t="s">
        <v>424</v>
      </c>
      <c r="C3457" s="4" t="s">
        <v>423</v>
      </c>
      <c r="D3457" s="4" t="s">
        <v>213</v>
      </c>
      <c r="E3457" s="4" t="s">
        <v>210</v>
      </c>
      <c r="F3457" s="4" t="s">
        <v>216</v>
      </c>
      <c r="G3457" s="4" t="s">
        <v>212</v>
      </c>
      <c r="H3457" s="9">
        <v>4</v>
      </c>
      <c r="I3457" s="1">
        <v>42915</v>
      </c>
      <c r="J3457" s="2">
        <v>0.72569444444444453</v>
      </c>
      <c r="K3457" t="s">
        <v>235</v>
      </c>
      <c r="L3457">
        <v>18</v>
      </c>
      <c r="M3457">
        <v>1</v>
      </c>
      <c r="N3457">
        <v>5.0510000000000002</v>
      </c>
      <c r="O3457">
        <v>6.6890000000000001</v>
      </c>
      <c r="P3457" s="5">
        <f t="shared" si="54"/>
        <v>5.0510000000000002</v>
      </c>
      <c r="Q3457">
        <v>33.47</v>
      </c>
      <c r="R3457">
        <v>5.0039999999999996</v>
      </c>
      <c r="S3457">
        <v>0</v>
      </c>
      <c r="T3457">
        <v>13.368</v>
      </c>
      <c r="U3457">
        <v>9.1280000000000001</v>
      </c>
      <c r="V3457">
        <v>35.185000000000002</v>
      </c>
      <c r="W3457">
        <v>44.444000000000003</v>
      </c>
      <c r="X3457">
        <v>81.480999999999995</v>
      </c>
    </row>
    <row r="3458" spans="2:24" x14ac:dyDescent="0.25">
      <c r="B3458" t="s">
        <v>424</v>
      </c>
      <c r="C3458" s="4" t="s">
        <v>423</v>
      </c>
      <c r="D3458" s="4" t="s">
        <v>213</v>
      </c>
      <c r="E3458" s="4" t="s">
        <v>210</v>
      </c>
      <c r="F3458" s="4" t="s">
        <v>216</v>
      </c>
      <c r="G3458" s="4" t="s">
        <v>212</v>
      </c>
      <c r="H3458" s="9">
        <v>4</v>
      </c>
      <c r="I3458" s="1">
        <v>42915</v>
      </c>
      <c r="J3458" s="2">
        <v>0.72638888888888886</v>
      </c>
      <c r="K3458" t="s">
        <v>235</v>
      </c>
      <c r="L3458">
        <v>18</v>
      </c>
      <c r="M3458">
        <v>2</v>
      </c>
      <c r="N3458">
        <v>18.542000000000002</v>
      </c>
      <c r="O3458">
        <v>34.912999999999997</v>
      </c>
      <c r="P3458" s="5">
        <f t="shared" si="54"/>
        <v>18.542000000000002</v>
      </c>
      <c r="Q3458">
        <v>165.077</v>
      </c>
      <c r="R3458">
        <v>4.7279999999999998</v>
      </c>
      <c r="S3458">
        <v>0</v>
      </c>
      <c r="T3458">
        <v>18.056999999999999</v>
      </c>
      <c r="U3458">
        <v>88.828999999999994</v>
      </c>
      <c r="V3458">
        <v>53.237000000000002</v>
      </c>
      <c r="W3458">
        <v>62.59</v>
      </c>
      <c r="X3458">
        <v>68.704999999999998</v>
      </c>
    </row>
    <row r="3459" spans="2:24" x14ac:dyDescent="0.25">
      <c r="B3459" t="s">
        <v>425</v>
      </c>
      <c r="C3459" s="4" t="s">
        <v>423</v>
      </c>
      <c r="D3459" s="4" t="s">
        <v>219</v>
      </c>
      <c r="E3459" s="4" t="s">
        <v>210</v>
      </c>
      <c r="F3459" s="4" t="s">
        <v>216</v>
      </c>
      <c r="G3459" s="4" t="s">
        <v>212</v>
      </c>
      <c r="H3459" s="9">
        <v>4</v>
      </c>
      <c r="I3459" s="1">
        <v>42898</v>
      </c>
      <c r="J3459" s="2">
        <v>0.7729166666666667</v>
      </c>
      <c r="K3459" t="s">
        <v>235</v>
      </c>
      <c r="L3459">
        <v>1</v>
      </c>
      <c r="M3459">
        <v>1</v>
      </c>
      <c r="N3459">
        <v>0</v>
      </c>
      <c r="O3459">
        <v>59.878</v>
      </c>
      <c r="P3459" s="5">
        <f t="shared" si="54"/>
        <v>60</v>
      </c>
      <c r="Q3459">
        <v>1047.422</v>
      </c>
      <c r="R3459">
        <v>17.492999999999999</v>
      </c>
      <c r="S3459">
        <v>10.946999999999999</v>
      </c>
      <c r="T3459">
        <v>48.08</v>
      </c>
      <c r="U3459">
        <v>2784.627</v>
      </c>
      <c r="V3459">
        <v>0</v>
      </c>
      <c r="W3459">
        <v>0.84199999999999997</v>
      </c>
      <c r="X3459">
        <v>6.7370000000000001</v>
      </c>
    </row>
    <row r="3460" spans="2:24" x14ac:dyDescent="0.25">
      <c r="B3460" t="s">
        <v>425</v>
      </c>
      <c r="C3460" s="4" t="s">
        <v>423</v>
      </c>
      <c r="D3460" s="4" t="s">
        <v>219</v>
      </c>
      <c r="E3460" s="4" t="s">
        <v>210</v>
      </c>
      <c r="F3460" s="4" t="s">
        <v>216</v>
      </c>
      <c r="G3460" s="4" t="s">
        <v>212</v>
      </c>
      <c r="H3460" s="9">
        <v>4</v>
      </c>
      <c r="I3460" s="1">
        <v>42898</v>
      </c>
      <c r="J3460" s="2">
        <v>0.77361111111111114</v>
      </c>
      <c r="K3460" t="s">
        <v>235</v>
      </c>
      <c r="L3460">
        <v>1</v>
      </c>
      <c r="M3460">
        <v>2</v>
      </c>
      <c r="N3460">
        <v>15.090999999999999</v>
      </c>
      <c r="O3460">
        <v>17.239999999999998</v>
      </c>
      <c r="P3460" s="5">
        <f t="shared" si="54"/>
        <v>15.090999999999999</v>
      </c>
      <c r="Q3460">
        <v>167.86</v>
      </c>
      <c r="R3460">
        <v>9.7370000000000001</v>
      </c>
      <c r="S3460">
        <v>7.2460000000000004</v>
      </c>
      <c r="T3460">
        <v>40.895000000000003</v>
      </c>
      <c r="U3460">
        <v>141.61799999999999</v>
      </c>
      <c r="V3460">
        <v>23.913</v>
      </c>
      <c r="W3460">
        <v>26.087</v>
      </c>
      <c r="X3460">
        <v>28.986000000000001</v>
      </c>
    </row>
    <row r="3461" spans="2:24" x14ac:dyDescent="0.25">
      <c r="B3461" t="s">
        <v>425</v>
      </c>
      <c r="C3461" s="4" t="s">
        <v>423</v>
      </c>
      <c r="D3461" s="4" t="s">
        <v>219</v>
      </c>
      <c r="E3461" s="4" t="s">
        <v>210</v>
      </c>
      <c r="F3461" s="4" t="s">
        <v>216</v>
      </c>
      <c r="G3461" s="4" t="s">
        <v>212</v>
      </c>
      <c r="H3461" s="9">
        <v>4</v>
      </c>
      <c r="I3461" s="1">
        <v>42899</v>
      </c>
      <c r="J3461" s="2">
        <v>0.76388888888888884</v>
      </c>
      <c r="K3461" t="s">
        <v>235</v>
      </c>
      <c r="L3461">
        <v>2</v>
      </c>
      <c r="M3461">
        <v>1</v>
      </c>
      <c r="N3461">
        <v>0</v>
      </c>
      <c r="O3461">
        <v>59.841999999999999</v>
      </c>
      <c r="P3461" s="5">
        <f t="shared" si="54"/>
        <v>60</v>
      </c>
      <c r="Q3461">
        <v>1004.366</v>
      </c>
      <c r="R3461">
        <v>16.783999999999999</v>
      </c>
      <c r="S3461">
        <v>40.210999999999999</v>
      </c>
      <c r="T3461">
        <v>35.582999999999998</v>
      </c>
      <c r="U3461">
        <v>2122.8519999999999</v>
      </c>
      <c r="V3461">
        <v>0.42099999999999999</v>
      </c>
      <c r="W3461">
        <v>1.6839999999999999</v>
      </c>
      <c r="X3461">
        <v>16</v>
      </c>
    </row>
    <row r="3462" spans="2:24" x14ac:dyDescent="0.25">
      <c r="B3462" t="s">
        <v>425</v>
      </c>
      <c r="C3462" s="4" t="s">
        <v>423</v>
      </c>
      <c r="D3462" s="4" t="s">
        <v>219</v>
      </c>
      <c r="E3462" s="4" t="s">
        <v>210</v>
      </c>
      <c r="F3462" s="4" t="s">
        <v>216</v>
      </c>
      <c r="G3462" s="4" t="s">
        <v>212</v>
      </c>
      <c r="H3462" s="9">
        <v>4</v>
      </c>
      <c r="I3462" s="1">
        <v>42899</v>
      </c>
      <c r="J3462" s="2">
        <v>0.76527777777777783</v>
      </c>
      <c r="K3462" t="s">
        <v>235</v>
      </c>
      <c r="L3462">
        <v>2</v>
      </c>
      <c r="M3462">
        <v>2</v>
      </c>
      <c r="N3462">
        <v>30.853999999999999</v>
      </c>
      <c r="O3462">
        <v>49.62</v>
      </c>
      <c r="P3462" s="5">
        <f t="shared" si="54"/>
        <v>30.853999999999999</v>
      </c>
      <c r="Q3462">
        <v>449.803</v>
      </c>
      <c r="R3462">
        <v>9.0649999999999995</v>
      </c>
      <c r="S3462">
        <v>16.456</v>
      </c>
      <c r="T3462">
        <v>30.401</v>
      </c>
      <c r="U3462">
        <v>1045.2159999999999</v>
      </c>
      <c r="V3462">
        <v>41.012999999999998</v>
      </c>
      <c r="W3462">
        <v>41.771999999999998</v>
      </c>
      <c r="X3462">
        <v>46.076000000000001</v>
      </c>
    </row>
    <row r="3463" spans="2:24" x14ac:dyDescent="0.25">
      <c r="B3463" t="s">
        <v>425</v>
      </c>
      <c r="C3463" s="4" t="s">
        <v>423</v>
      </c>
      <c r="D3463" s="4" t="s">
        <v>219</v>
      </c>
      <c r="E3463" s="4" t="s">
        <v>210</v>
      </c>
      <c r="F3463" s="4" t="s">
        <v>216</v>
      </c>
      <c r="G3463" s="4" t="s">
        <v>212</v>
      </c>
      <c r="H3463" s="9">
        <v>4</v>
      </c>
      <c r="I3463" s="1">
        <v>42900</v>
      </c>
      <c r="J3463" s="2">
        <v>0.85625000000000007</v>
      </c>
      <c r="K3463" t="s">
        <v>235</v>
      </c>
      <c r="L3463">
        <v>3</v>
      </c>
      <c r="M3463">
        <v>1</v>
      </c>
      <c r="N3463">
        <v>0</v>
      </c>
      <c r="O3463">
        <v>59.924999999999997</v>
      </c>
      <c r="P3463" s="5">
        <f t="shared" si="54"/>
        <v>60</v>
      </c>
      <c r="Q3463">
        <v>829.10400000000004</v>
      </c>
      <c r="R3463">
        <v>13.836</v>
      </c>
      <c r="S3463">
        <v>18.486999999999998</v>
      </c>
      <c r="T3463">
        <v>39.634</v>
      </c>
      <c r="U3463">
        <v>2167.7370000000001</v>
      </c>
      <c r="V3463">
        <v>1.891</v>
      </c>
      <c r="W3463">
        <v>3.782</v>
      </c>
      <c r="X3463">
        <v>11.134</v>
      </c>
    </row>
    <row r="3464" spans="2:24" x14ac:dyDescent="0.25">
      <c r="B3464" t="s">
        <v>425</v>
      </c>
      <c r="C3464" s="4" t="s">
        <v>423</v>
      </c>
      <c r="D3464" s="4" t="s">
        <v>219</v>
      </c>
      <c r="E3464" s="4" t="s">
        <v>210</v>
      </c>
      <c r="F3464" s="4" t="s">
        <v>216</v>
      </c>
      <c r="G3464" s="4" t="s">
        <v>212</v>
      </c>
      <c r="H3464" s="9">
        <v>4</v>
      </c>
      <c r="I3464" s="1">
        <v>42900</v>
      </c>
      <c r="J3464" s="2">
        <v>0.85763888888888884</v>
      </c>
      <c r="K3464" t="s">
        <v>235</v>
      </c>
      <c r="L3464">
        <v>3</v>
      </c>
      <c r="M3464">
        <v>2</v>
      </c>
      <c r="N3464">
        <v>0</v>
      </c>
      <c r="O3464">
        <v>59.963000000000001</v>
      </c>
      <c r="P3464" s="5">
        <f t="shared" si="54"/>
        <v>60</v>
      </c>
      <c r="Q3464">
        <v>1063.3219999999999</v>
      </c>
      <c r="R3464">
        <v>17.733000000000001</v>
      </c>
      <c r="S3464">
        <v>20.545000000000002</v>
      </c>
      <c r="T3464">
        <v>48.176000000000002</v>
      </c>
      <c r="U3464">
        <v>2572.5160000000001</v>
      </c>
      <c r="V3464">
        <v>0</v>
      </c>
      <c r="W3464">
        <v>3.145</v>
      </c>
      <c r="X3464">
        <v>12.997999999999999</v>
      </c>
    </row>
    <row r="3465" spans="2:24" x14ac:dyDescent="0.25">
      <c r="B3465" t="s">
        <v>425</v>
      </c>
      <c r="C3465" s="4" t="s">
        <v>423</v>
      </c>
      <c r="D3465" s="4" t="s">
        <v>219</v>
      </c>
      <c r="E3465" s="4" t="s">
        <v>210</v>
      </c>
      <c r="F3465" s="4" t="s">
        <v>216</v>
      </c>
      <c r="G3465" s="4" t="s">
        <v>212</v>
      </c>
      <c r="H3465" s="9">
        <v>4</v>
      </c>
      <c r="I3465" s="1">
        <v>42901</v>
      </c>
      <c r="J3465" s="2">
        <v>0.87291666666666667</v>
      </c>
      <c r="K3465" t="s">
        <v>235</v>
      </c>
      <c r="L3465">
        <v>4</v>
      </c>
      <c r="M3465">
        <v>1</v>
      </c>
      <c r="N3465">
        <v>23.3</v>
      </c>
      <c r="O3465">
        <v>24.43</v>
      </c>
      <c r="P3465" s="5">
        <f t="shared" si="54"/>
        <v>23.3</v>
      </c>
      <c r="Q3465">
        <v>335.39299999999997</v>
      </c>
      <c r="R3465">
        <v>13.728999999999999</v>
      </c>
      <c r="S3465">
        <v>1.026</v>
      </c>
      <c r="T3465">
        <v>33.799999999999997</v>
      </c>
      <c r="U3465">
        <v>804.75199999999995</v>
      </c>
      <c r="V3465">
        <v>10.769</v>
      </c>
      <c r="W3465">
        <v>14.872</v>
      </c>
      <c r="X3465">
        <v>23.59</v>
      </c>
    </row>
    <row r="3466" spans="2:24" x14ac:dyDescent="0.25">
      <c r="B3466" t="s">
        <v>425</v>
      </c>
      <c r="C3466" s="4" t="s">
        <v>423</v>
      </c>
      <c r="D3466" s="4" t="s">
        <v>219</v>
      </c>
      <c r="E3466" s="4" t="s">
        <v>210</v>
      </c>
      <c r="F3466" s="4" t="s">
        <v>216</v>
      </c>
      <c r="G3466" s="4" t="s">
        <v>212</v>
      </c>
      <c r="H3466" s="9">
        <v>4</v>
      </c>
      <c r="I3466" s="1">
        <v>42901</v>
      </c>
      <c r="J3466" s="2">
        <v>0.87361111111111101</v>
      </c>
      <c r="K3466" t="s">
        <v>235</v>
      </c>
      <c r="L3466">
        <v>4</v>
      </c>
      <c r="M3466">
        <v>2</v>
      </c>
      <c r="N3466">
        <v>55.82</v>
      </c>
      <c r="O3466">
        <v>57.307000000000002</v>
      </c>
      <c r="P3466" s="5">
        <f t="shared" si="54"/>
        <v>55.82</v>
      </c>
      <c r="Q3466">
        <v>858.19</v>
      </c>
      <c r="R3466">
        <v>14.975</v>
      </c>
      <c r="S3466">
        <v>7.0179999999999998</v>
      </c>
      <c r="T3466">
        <v>34.811</v>
      </c>
      <c r="U3466">
        <v>1686.6379999999999</v>
      </c>
      <c r="V3466">
        <v>9.2110000000000003</v>
      </c>
      <c r="W3466">
        <v>16.446999999999999</v>
      </c>
      <c r="X3466">
        <v>31.14</v>
      </c>
    </row>
    <row r="3467" spans="2:24" x14ac:dyDescent="0.25">
      <c r="B3467" t="s">
        <v>426</v>
      </c>
      <c r="C3467" s="4" t="s">
        <v>423</v>
      </c>
      <c r="D3467" s="4" t="s">
        <v>219</v>
      </c>
      <c r="E3467" s="4" t="s">
        <v>210</v>
      </c>
      <c r="F3467" s="4" t="s">
        <v>216</v>
      </c>
      <c r="G3467" s="4" t="s">
        <v>212</v>
      </c>
      <c r="H3467" s="9">
        <v>4</v>
      </c>
      <c r="I3467" s="1">
        <v>42902</v>
      </c>
      <c r="J3467" s="2">
        <v>0.80833333333333324</v>
      </c>
      <c r="K3467" t="s">
        <v>235</v>
      </c>
      <c r="L3467">
        <v>5</v>
      </c>
      <c r="M3467">
        <v>1</v>
      </c>
      <c r="N3467">
        <v>3.6680000000000001</v>
      </c>
      <c r="O3467">
        <v>7.1840000000000002</v>
      </c>
      <c r="P3467" s="5">
        <f t="shared" si="54"/>
        <v>3.6680000000000001</v>
      </c>
      <c r="Q3467">
        <v>67.53</v>
      </c>
      <c r="R3467">
        <v>9.4</v>
      </c>
      <c r="S3467">
        <v>0</v>
      </c>
      <c r="T3467">
        <v>20.814</v>
      </c>
      <c r="U3467">
        <v>3.6459999999999999</v>
      </c>
      <c r="V3467">
        <v>55.171999999999997</v>
      </c>
      <c r="W3467">
        <v>56.896999999999998</v>
      </c>
      <c r="X3467">
        <v>60.344999999999999</v>
      </c>
    </row>
    <row r="3468" spans="2:24" x14ac:dyDescent="0.25">
      <c r="B3468" t="s">
        <v>425</v>
      </c>
      <c r="C3468" s="4" t="s">
        <v>423</v>
      </c>
      <c r="D3468" s="4" t="s">
        <v>219</v>
      </c>
      <c r="E3468" s="4" t="s">
        <v>210</v>
      </c>
      <c r="F3468" s="4" t="s">
        <v>216</v>
      </c>
      <c r="G3468" s="4" t="s">
        <v>212</v>
      </c>
      <c r="H3468" s="9">
        <v>4</v>
      </c>
      <c r="I3468" s="1">
        <v>42902</v>
      </c>
      <c r="J3468" s="2">
        <v>0.80902777777777779</v>
      </c>
      <c r="K3468" t="s">
        <v>235</v>
      </c>
      <c r="L3468">
        <v>5</v>
      </c>
      <c r="M3468">
        <v>2</v>
      </c>
      <c r="N3468">
        <v>45.478000000000002</v>
      </c>
      <c r="O3468">
        <v>59.213000000000001</v>
      </c>
      <c r="P3468" s="5">
        <f t="shared" si="54"/>
        <v>45.478000000000002</v>
      </c>
      <c r="Q3468">
        <v>710.82500000000005</v>
      </c>
      <c r="R3468">
        <v>12.005000000000001</v>
      </c>
      <c r="S3468">
        <v>3.3969999999999998</v>
      </c>
      <c r="T3468">
        <v>27.834</v>
      </c>
      <c r="U3468">
        <v>1364.617</v>
      </c>
      <c r="V3468">
        <v>26.327000000000002</v>
      </c>
      <c r="W3468">
        <v>33.332999999999998</v>
      </c>
      <c r="X3468">
        <v>49.682000000000002</v>
      </c>
    </row>
    <row r="3469" spans="2:24" x14ac:dyDescent="0.25">
      <c r="B3469" t="s">
        <v>425</v>
      </c>
      <c r="C3469" s="4" t="s">
        <v>423</v>
      </c>
      <c r="D3469" s="4" t="s">
        <v>219</v>
      </c>
      <c r="E3469" s="4" t="s">
        <v>210</v>
      </c>
      <c r="F3469" s="4" t="s">
        <v>216</v>
      </c>
      <c r="G3469" s="4" t="s">
        <v>212</v>
      </c>
      <c r="H3469" s="9">
        <v>4</v>
      </c>
      <c r="I3469" s="1">
        <v>42903</v>
      </c>
      <c r="J3469" s="2">
        <v>0.7680555555555556</v>
      </c>
      <c r="K3469" t="s">
        <v>235</v>
      </c>
      <c r="L3469">
        <v>6</v>
      </c>
      <c r="M3469">
        <v>1</v>
      </c>
      <c r="N3469">
        <v>11.76</v>
      </c>
      <c r="O3469">
        <v>36.454999999999998</v>
      </c>
      <c r="P3469" s="5">
        <f t="shared" si="54"/>
        <v>11.76</v>
      </c>
      <c r="Q3469">
        <v>206.405</v>
      </c>
      <c r="R3469">
        <v>5.6619999999999999</v>
      </c>
      <c r="S3469">
        <v>0</v>
      </c>
      <c r="T3469">
        <v>13.356999999999999</v>
      </c>
      <c r="U3469">
        <v>70.566999999999993</v>
      </c>
      <c r="V3469">
        <v>69.072000000000003</v>
      </c>
      <c r="W3469">
        <v>71.820999999999998</v>
      </c>
      <c r="X3469">
        <v>74.914000000000001</v>
      </c>
    </row>
    <row r="3470" spans="2:24" x14ac:dyDescent="0.25">
      <c r="B3470" t="s">
        <v>425</v>
      </c>
      <c r="C3470" s="4" t="s">
        <v>423</v>
      </c>
      <c r="D3470" s="4" t="s">
        <v>219</v>
      </c>
      <c r="E3470" s="4" t="s">
        <v>210</v>
      </c>
      <c r="F3470" s="4" t="s">
        <v>216</v>
      </c>
      <c r="G3470" s="4" t="s">
        <v>212</v>
      </c>
      <c r="H3470" s="9">
        <v>4</v>
      </c>
      <c r="I3470" s="1">
        <v>42903</v>
      </c>
      <c r="J3470" s="2">
        <v>0.76874999999999993</v>
      </c>
      <c r="K3470" t="s">
        <v>235</v>
      </c>
      <c r="L3470">
        <v>6</v>
      </c>
      <c r="M3470">
        <v>2</v>
      </c>
      <c r="N3470">
        <v>18.587</v>
      </c>
      <c r="O3470">
        <v>26.651</v>
      </c>
      <c r="P3470" s="5">
        <f t="shared" si="54"/>
        <v>18.587</v>
      </c>
      <c r="Q3470">
        <v>284.38299999999998</v>
      </c>
      <c r="R3470">
        <v>10.670999999999999</v>
      </c>
      <c r="S3470">
        <v>16.431999999999999</v>
      </c>
      <c r="T3470">
        <v>19.344000000000001</v>
      </c>
      <c r="U3470">
        <v>413.89499999999998</v>
      </c>
      <c r="V3470">
        <v>35.680999999999997</v>
      </c>
      <c r="W3470">
        <v>41.783999999999999</v>
      </c>
      <c r="X3470">
        <v>56.338000000000001</v>
      </c>
    </row>
    <row r="3471" spans="2:24" x14ac:dyDescent="0.25">
      <c r="B3471" t="s">
        <v>425</v>
      </c>
      <c r="C3471" s="4" t="s">
        <v>423</v>
      </c>
      <c r="D3471" s="4" t="s">
        <v>219</v>
      </c>
      <c r="E3471" s="4" t="s">
        <v>210</v>
      </c>
      <c r="F3471" s="4" t="s">
        <v>216</v>
      </c>
      <c r="G3471" s="4" t="s">
        <v>212</v>
      </c>
      <c r="H3471" s="9">
        <v>4</v>
      </c>
      <c r="I3471" s="1">
        <v>42904</v>
      </c>
      <c r="J3471" s="2">
        <v>0.83611111111111114</v>
      </c>
      <c r="K3471" t="s">
        <v>235</v>
      </c>
      <c r="L3471">
        <v>7</v>
      </c>
      <c r="M3471">
        <v>1</v>
      </c>
      <c r="N3471">
        <v>37.423000000000002</v>
      </c>
      <c r="O3471">
        <v>43.982999999999997</v>
      </c>
      <c r="P3471" s="5">
        <f t="shared" si="54"/>
        <v>37.423000000000002</v>
      </c>
      <c r="Q3471">
        <v>550.96900000000005</v>
      </c>
      <c r="R3471">
        <v>12.526999999999999</v>
      </c>
      <c r="S3471">
        <v>0.57099999999999995</v>
      </c>
      <c r="T3471">
        <v>39.951000000000001</v>
      </c>
      <c r="U3471">
        <v>1485.6369999999999</v>
      </c>
      <c r="V3471">
        <v>17.428999999999998</v>
      </c>
      <c r="W3471">
        <v>19.428999999999998</v>
      </c>
      <c r="X3471">
        <v>21.143000000000001</v>
      </c>
    </row>
    <row r="3472" spans="2:24" x14ac:dyDescent="0.25">
      <c r="B3472" t="s">
        <v>425</v>
      </c>
      <c r="C3472" s="4" t="s">
        <v>423</v>
      </c>
      <c r="D3472" s="4" t="s">
        <v>219</v>
      </c>
      <c r="E3472" s="4" t="s">
        <v>210</v>
      </c>
      <c r="F3472" s="4" t="s">
        <v>216</v>
      </c>
      <c r="G3472" s="4" t="s">
        <v>212</v>
      </c>
      <c r="H3472" s="9">
        <v>4</v>
      </c>
      <c r="I3472" s="1">
        <v>42904</v>
      </c>
      <c r="J3472" s="2">
        <v>0.83680555555555547</v>
      </c>
      <c r="K3472" t="s">
        <v>235</v>
      </c>
      <c r="L3472">
        <v>7</v>
      </c>
      <c r="M3472">
        <v>2</v>
      </c>
      <c r="N3472">
        <v>44.433999999999997</v>
      </c>
      <c r="O3472">
        <v>50.256999999999998</v>
      </c>
      <c r="P3472" s="5">
        <f t="shared" si="54"/>
        <v>44.433999999999997</v>
      </c>
      <c r="Q3472">
        <v>835.08399999999995</v>
      </c>
      <c r="R3472">
        <v>16.616</v>
      </c>
      <c r="S3472">
        <v>4.25</v>
      </c>
      <c r="T3472">
        <v>34.314</v>
      </c>
      <c r="U3472">
        <v>1600.0160000000001</v>
      </c>
      <c r="V3472">
        <v>14.25</v>
      </c>
      <c r="W3472">
        <v>20</v>
      </c>
      <c r="X3472">
        <v>28.25</v>
      </c>
    </row>
    <row r="3473" spans="2:24" x14ac:dyDescent="0.25">
      <c r="B3473" t="s">
        <v>426</v>
      </c>
      <c r="C3473" s="4" t="s">
        <v>423</v>
      </c>
      <c r="D3473" s="4" t="s">
        <v>219</v>
      </c>
      <c r="E3473" s="4" t="s">
        <v>210</v>
      </c>
      <c r="F3473" s="4" t="s">
        <v>216</v>
      </c>
      <c r="G3473" s="4" t="s">
        <v>212</v>
      </c>
      <c r="H3473" s="9">
        <v>4</v>
      </c>
      <c r="I3473" s="1">
        <v>42905</v>
      </c>
      <c r="J3473" s="2">
        <v>0.74097222222222225</v>
      </c>
      <c r="K3473" t="s">
        <v>235</v>
      </c>
      <c r="L3473">
        <v>8</v>
      </c>
      <c r="M3473">
        <v>1</v>
      </c>
      <c r="N3473">
        <v>9.4730000000000008</v>
      </c>
      <c r="O3473">
        <v>10.736000000000001</v>
      </c>
      <c r="P3473" s="5">
        <f t="shared" si="54"/>
        <v>9.4730000000000008</v>
      </c>
      <c r="Q3473">
        <v>110.428</v>
      </c>
      <c r="R3473">
        <v>10.286</v>
      </c>
      <c r="S3473">
        <v>0</v>
      </c>
      <c r="T3473">
        <v>28.396000000000001</v>
      </c>
      <c r="U3473">
        <v>51.082999999999998</v>
      </c>
      <c r="V3473">
        <v>29.07</v>
      </c>
      <c r="W3473">
        <v>33.720999999999997</v>
      </c>
      <c r="X3473">
        <v>38.372</v>
      </c>
    </row>
    <row r="3474" spans="2:24" x14ac:dyDescent="0.25">
      <c r="B3474" t="s">
        <v>426</v>
      </c>
      <c r="C3474" s="4" t="s">
        <v>423</v>
      </c>
      <c r="D3474" s="4" t="s">
        <v>219</v>
      </c>
      <c r="E3474" s="4" t="s">
        <v>210</v>
      </c>
      <c r="F3474" s="4" t="s">
        <v>216</v>
      </c>
      <c r="G3474" s="4" t="s">
        <v>212</v>
      </c>
      <c r="H3474" s="9">
        <v>4</v>
      </c>
      <c r="I3474" s="1">
        <v>42905</v>
      </c>
      <c r="J3474" s="2">
        <v>0.7416666666666667</v>
      </c>
      <c r="K3474" t="s">
        <v>235</v>
      </c>
      <c r="L3474">
        <v>8</v>
      </c>
      <c r="M3474">
        <v>2</v>
      </c>
      <c r="N3474">
        <v>8.5449999999999999</v>
      </c>
      <c r="O3474">
        <v>13.46</v>
      </c>
      <c r="P3474" s="5">
        <f t="shared" si="54"/>
        <v>8.5449999999999999</v>
      </c>
      <c r="Q3474">
        <v>129.73599999999999</v>
      </c>
      <c r="R3474">
        <v>9.6389999999999993</v>
      </c>
      <c r="S3474">
        <v>0</v>
      </c>
      <c r="T3474">
        <v>15.506</v>
      </c>
      <c r="U3474">
        <v>127.655</v>
      </c>
      <c r="V3474">
        <v>39.814999999999998</v>
      </c>
      <c r="W3474">
        <v>50</v>
      </c>
      <c r="X3474">
        <v>63.889000000000003</v>
      </c>
    </row>
    <row r="3475" spans="2:24" x14ac:dyDescent="0.25">
      <c r="B3475" t="s">
        <v>425</v>
      </c>
      <c r="C3475" s="4" t="s">
        <v>423</v>
      </c>
      <c r="D3475" s="4" t="s">
        <v>219</v>
      </c>
      <c r="E3475" s="4" t="s">
        <v>210</v>
      </c>
      <c r="F3475" s="4" t="s">
        <v>216</v>
      </c>
      <c r="G3475" s="4" t="s">
        <v>212</v>
      </c>
      <c r="H3475" s="9">
        <v>4</v>
      </c>
      <c r="I3475" s="1">
        <v>42906</v>
      </c>
      <c r="J3475" s="2">
        <v>0.66111111111111109</v>
      </c>
      <c r="K3475" t="s">
        <v>235</v>
      </c>
      <c r="L3475">
        <v>9</v>
      </c>
      <c r="M3475">
        <v>1</v>
      </c>
      <c r="N3475">
        <v>9.74</v>
      </c>
      <c r="O3475">
        <v>11.086</v>
      </c>
      <c r="P3475" s="5">
        <f t="shared" si="54"/>
        <v>9.74</v>
      </c>
      <c r="Q3475">
        <v>173.911</v>
      </c>
      <c r="R3475">
        <v>15.686999999999999</v>
      </c>
      <c r="S3475">
        <v>0</v>
      </c>
      <c r="T3475">
        <v>33.273000000000003</v>
      </c>
      <c r="U3475">
        <v>171.06100000000001</v>
      </c>
      <c r="V3475">
        <v>19.100999999999999</v>
      </c>
      <c r="W3475">
        <v>21.347999999999999</v>
      </c>
      <c r="X3475">
        <v>23.596</v>
      </c>
    </row>
    <row r="3476" spans="2:24" x14ac:dyDescent="0.25">
      <c r="B3476" t="s">
        <v>425</v>
      </c>
      <c r="C3476" s="4" t="s">
        <v>423</v>
      </c>
      <c r="D3476" s="4" t="s">
        <v>219</v>
      </c>
      <c r="E3476" s="4" t="s">
        <v>210</v>
      </c>
      <c r="F3476" s="4" t="s">
        <v>216</v>
      </c>
      <c r="G3476" s="4" t="s">
        <v>212</v>
      </c>
      <c r="H3476" s="9">
        <v>4</v>
      </c>
      <c r="I3476" s="1">
        <v>42906</v>
      </c>
      <c r="J3476" s="2">
        <v>0.66111111111111109</v>
      </c>
      <c r="K3476" t="s">
        <v>235</v>
      </c>
      <c r="L3476">
        <v>9</v>
      </c>
      <c r="M3476">
        <v>2</v>
      </c>
      <c r="N3476">
        <v>9.5410000000000004</v>
      </c>
      <c r="O3476">
        <v>11.935</v>
      </c>
      <c r="P3476" s="5">
        <f t="shared" si="54"/>
        <v>9.5410000000000004</v>
      </c>
      <c r="Q3476">
        <v>169.15100000000001</v>
      </c>
      <c r="R3476">
        <v>14.173</v>
      </c>
      <c r="S3476">
        <v>0</v>
      </c>
      <c r="T3476">
        <v>28.242000000000001</v>
      </c>
      <c r="U3476">
        <v>79.972999999999999</v>
      </c>
      <c r="V3476">
        <v>23.957999999999998</v>
      </c>
      <c r="W3476">
        <v>38.542000000000002</v>
      </c>
      <c r="X3476">
        <v>51.042000000000002</v>
      </c>
    </row>
    <row r="3477" spans="2:24" x14ac:dyDescent="0.25">
      <c r="B3477" t="s">
        <v>425</v>
      </c>
      <c r="C3477" s="4" t="s">
        <v>423</v>
      </c>
      <c r="D3477" s="4" t="s">
        <v>219</v>
      </c>
      <c r="E3477" s="4" t="s">
        <v>210</v>
      </c>
      <c r="F3477" s="4" t="s">
        <v>216</v>
      </c>
      <c r="G3477" s="4" t="s">
        <v>212</v>
      </c>
      <c r="H3477" s="9">
        <v>4</v>
      </c>
      <c r="I3477" s="1">
        <v>42907</v>
      </c>
      <c r="J3477" s="2">
        <v>0.87291666666666667</v>
      </c>
      <c r="K3477" t="s">
        <v>235</v>
      </c>
      <c r="L3477">
        <v>10</v>
      </c>
      <c r="M3477">
        <v>1</v>
      </c>
      <c r="N3477">
        <v>9.5820000000000007</v>
      </c>
      <c r="O3477">
        <v>14.122</v>
      </c>
      <c r="P3477" s="5">
        <f t="shared" si="54"/>
        <v>9.5820000000000007</v>
      </c>
      <c r="Q3477">
        <v>129.40799999999999</v>
      </c>
      <c r="R3477">
        <v>9.1639999999999997</v>
      </c>
      <c r="S3477">
        <v>0</v>
      </c>
      <c r="T3477">
        <v>14.019</v>
      </c>
      <c r="U3477">
        <v>93.308000000000007</v>
      </c>
      <c r="V3477">
        <v>44.247999999999998</v>
      </c>
      <c r="W3477">
        <v>61.061999999999998</v>
      </c>
      <c r="X3477">
        <v>74.335999999999999</v>
      </c>
    </row>
    <row r="3478" spans="2:24" x14ac:dyDescent="0.25">
      <c r="B3478" t="s">
        <v>425</v>
      </c>
      <c r="C3478" s="4" t="s">
        <v>423</v>
      </c>
      <c r="D3478" s="4" t="s">
        <v>219</v>
      </c>
      <c r="E3478" s="4" t="s">
        <v>210</v>
      </c>
      <c r="F3478" s="4" t="s">
        <v>216</v>
      </c>
      <c r="G3478" s="4" t="s">
        <v>212</v>
      </c>
      <c r="H3478" s="9">
        <v>4</v>
      </c>
      <c r="I3478" s="1">
        <v>42907</v>
      </c>
      <c r="J3478" s="2">
        <v>0.87291666666666667</v>
      </c>
      <c r="K3478" t="s">
        <v>235</v>
      </c>
      <c r="L3478">
        <v>10</v>
      </c>
      <c r="M3478">
        <v>2</v>
      </c>
      <c r="N3478">
        <v>0</v>
      </c>
      <c r="O3478">
        <v>11.478999999999999</v>
      </c>
      <c r="P3478" s="5">
        <f t="shared" si="54"/>
        <v>0</v>
      </c>
      <c r="Q3478">
        <v>158.33500000000001</v>
      </c>
      <c r="R3478">
        <v>13.792999999999999</v>
      </c>
      <c r="S3478">
        <v>2.1739999999999999</v>
      </c>
      <c r="T3478">
        <v>20.763000000000002</v>
      </c>
      <c r="U3478">
        <v>112.386</v>
      </c>
      <c r="V3478">
        <v>20.652000000000001</v>
      </c>
      <c r="W3478">
        <v>38.042999999999999</v>
      </c>
      <c r="X3478">
        <v>55.435000000000002</v>
      </c>
    </row>
    <row r="3479" spans="2:24" x14ac:dyDescent="0.25">
      <c r="B3479" t="s">
        <v>425</v>
      </c>
      <c r="C3479" s="4" t="s">
        <v>423</v>
      </c>
      <c r="D3479" s="4" t="s">
        <v>219</v>
      </c>
      <c r="E3479" s="4" t="s">
        <v>210</v>
      </c>
      <c r="F3479" s="4" t="s">
        <v>216</v>
      </c>
      <c r="G3479" s="4" t="s">
        <v>212</v>
      </c>
      <c r="H3479" s="9">
        <v>4</v>
      </c>
      <c r="I3479" s="1">
        <v>42908</v>
      </c>
      <c r="J3479" s="2">
        <v>0.73472222222222217</v>
      </c>
      <c r="K3479" t="s">
        <v>235</v>
      </c>
      <c r="L3479">
        <v>11</v>
      </c>
      <c r="M3479">
        <v>1</v>
      </c>
      <c r="N3479">
        <v>7.88</v>
      </c>
      <c r="O3479">
        <v>56.901000000000003</v>
      </c>
      <c r="P3479" s="5">
        <f t="shared" si="54"/>
        <v>7.88</v>
      </c>
      <c r="Q3479">
        <v>142.863</v>
      </c>
      <c r="R3479">
        <v>2.5110000000000001</v>
      </c>
      <c r="S3479">
        <v>0</v>
      </c>
      <c r="T3479">
        <v>6.8650000000000002</v>
      </c>
      <c r="U3479">
        <v>121.43899999999999</v>
      </c>
      <c r="V3479">
        <v>86.754999999999995</v>
      </c>
      <c r="W3479">
        <v>87.417000000000002</v>
      </c>
      <c r="X3479">
        <v>88.078999999999994</v>
      </c>
    </row>
    <row r="3480" spans="2:24" x14ac:dyDescent="0.25">
      <c r="B3480" t="s">
        <v>425</v>
      </c>
      <c r="C3480" s="4" t="s">
        <v>423</v>
      </c>
      <c r="D3480" s="4" t="s">
        <v>219</v>
      </c>
      <c r="E3480" s="4" t="s">
        <v>210</v>
      </c>
      <c r="F3480" s="4" t="s">
        <v>216</v>
      </c>
      <c r="G3480" s="4" t="s">
        <v>212</v>
      </c>
      <c r="H3480" s="9">
        <v>4</v>
      </c>
      <c r="I3480" s="1">
        <v>42908</v>
      </c>
      <c r="J3480" s="2">
        <v>0.73541666666666661</v>
      </c>
      <c r="K3480" t="s">
        <v>235</v>
      </c>
      <c r="L3480">
        <v>11</v>
      </c>
      <c r="M3480">
        <v>2</v>
      </c>
      <c r="N3480">
        <v>3.0430000000000001</v>
      </c>
      <c r="O3480">
        <v>10.35</v>
      </c>
      <c r="P3480" s="5">
        <f t="shared" si="54"/>
        <v>3.0430000000000001</v>
      </c>
      <c r="Q3480">
        <v>64.683999999999997</v>
      </c>
      <c r="R3480">
        <v>6.25</v>
      </c>
      <c r="S3480">
        <v>0</v>
      </c>
      <c r="T3480">
        <v>12.423</v>
      </c>
      <c r="U3480">
        <v>2.964</v>
      </c>
      <c r="V3480">
        <v>74.698999999999998</v>
      </c>
      <c r="W3480">
        <v>75.903999999999996</v>
      </c>
      <c r="X3480">
        <v>78.313000000000002</v>
      </c>
    </row>
    <row r="3481" spans="2:24" x14ac:dyDescent="0.25">
      <c r="B3481" t="s">
        <v>426</v>
      </c>
      <c r="C3481" s="4" t="s">
        <v>423</v>
      </c>
      <c r="D3481" s="4" t="s">
        <v>219</v>
      </c>
      <c r="E3481" s="4" t="s">
        <v>210</v>
      </c>
      <c r="F3481" s="4" t="s">
        <v>216</v>
      </c>
      <c r="G3481" s="4" t="s">
        <v>212</v>
      </c>
      <c r="H3481" s="9">
        <v>4</v>
      </c>
      <c r="I3481" s="1">
        <v>42909</v>
      </c>
      <c r="J3481" s="2">
        <v>0.60069444444444442</v>
      </c>
      <c r="K3481" t="s">
        <v>235</v>
      </c>
      <c r="L3481">
        <v>12</v>
      </c>
      <c r="M3481">
        <v>1</v>
      </c>
      <c r="N3481">
        <v>24.864000000000001</v>
      </c>
      <c r="O3481">
        <v>34.061999999999998</v>
      </c>
      <c r="P3481" s="5">
        <f t="shared" si="54"/>
        <v>24.864000000000001</v>
      </c>
      <c r="Q3481">
        <v>451.99700000000001</v>
      </c>
      <c r="R3481">
        <v>13.27</v>
      </c>
      <c r="S3481">
        <v>0</v>
      </c>
      <c r="T3481">
        <v>29.262</v>
      </c>
      <c r="U3481">
        <v>769.08399999999995</v>
      </c>
      <c r="V3481">
        <v>29.044</v>
      </c>
      <c r="W3481">
        <v>30.882000000000001</v>
      </c>
      <c r="X3481">
        <v>38.234999999999999</v>
      </c>
    </row>
    <row r="3482" spans="2:24" x14ac:dyDescent="0.25">
      <c r="B3482" t="s">
        <v>425</v>
      </c>
      <c r="C3482" s="4" t="s">
        <v>423</v>
      </c>
      <c r="D3482" s="4" t="s">
        <v>219</v>
      </c>
      <c r="E3482" s="4" t="s">
        <v>210</v>
      </c>
      <c r="F3482" s="4" t="s">
        <v>216</v>
      </c>
      <c r="G3482" s="4" t="s">
        <v>212</v>
      </c>
      <c r="H3482" s="9">
        <v>4</v>
      </c>
      <c r="I3482" s="1">
        <v>42909</v>
      </c>
      <c r="J3482" s="2">
        <v>0.60138888888888886</v>
      </c>
      <c r="K3482" t="s">
        <v>235</v>
      </c>
      <c r="L3482">
        <v>12</v>
      </c>
      <c r="M3482">
        <v>2</v>
      </c>
      <c r="N3482">
        <v>11.814</v>
      </c>
      <c r="O3482">
        <v>13.83</v>
      </c>
      <c r="P3482" s="5">
        <f t="shared" si="54"/>
        <v>11.814</v>
      </c>
      <c r="Q3482">
        <v>213.54499999999999</v>
      </c>
      <c r="R3482">
        <v>15.441000000000001</v>
      </c>
      <c r="S3482">
        <v>2.7029999999999998</v>
      </c>
      <c r="T3482">
        <v>42.286999999999999</v>
      </c>
      <c r="U3482">
        <v>276.59500000000003</v>
      </c>
      <c r="V3482">
        <v>24.324000000000002</v>
      </c>
      <c r="W3482">
        <v>27.027000000000001</v>
      </c>
      <c r="X3482">
        <v>31.532</v>
      </c>
    </row>
    <row r="3483" spans="2:24" x14ac:dyDescent="0.25">
      <c r="B3483" t="s">
        <v>425</v>
      </c>
      <c r="C3483" s="4" t="s">
        <v>423</v>
      </c>
      <c r="D3483" s="4" t="s">
        <v>219</v>
      </c>
      <c r="E3483" s="4" t="s">
        <v>210</v>
      </c>
      <c r="F3483" s="4" t="s">
        <v>216</v>
      </c>
      <c r="G3483" s="4" t="s">
        <v>212</v>
      </c>
      <c r="H3483" s="9">
        <v>4</v>
      </c>
      <c r="I3483" s="1">
        <v>42910</v>
      </c>
      <c r="J3483" s="2">
        <v>0.6118055555555556</v>
      </c>
      <c r="K3483" t="s">
        <v>235</v>
      </c>
      <c r="L3483">
        <v>13</v>
      </c>
      <c r="M3483">
        <v>1</v>
      </c>
      <c r="N3483">
        <v>9.0009999999999994</v>
      </c>
      <c r="O3483">
        <v>10.903</v>
      </c>
      <c r="P3483" s="5">
        <f t="shared" si="54"/>
        <v>9.0009999999999994</v>
      </c>
      <c r="Q3483">
        <v>149.60400000000001</v>
      </c>
      <c r="R3483">
        <v>13.721</v>
      </c>
      <c r="S3483">
        <v>0</v>
      </c>
      <c r="T3483">
        <v>32.615000000000002</v>
      </c>
      <c r="U3483">
        <v>74.647999999999996</v>
      </c>
      <c r="V3483">
        <v>23.864000000000001</v>
      </c>
      <c r="W3483">
        <v>35.226999999999997</v>
      </c>
      <c r="X3483">
        <v>44.317999999999998</v>
      </c>
    </row>
    <row r="3484" spans="2:24" x14ac:dyDescent="0.25">
      <c r="B3484" t="s">
        <v>425</v>
      </c>
      <c r="C3484" s="4" t="s">
        <v>423</v>
      </c>
      <c r="D3484" s="4" t="s">
        <v>219</v>
      </c>
      <c r="E3484" s="4" t="s">
        <v>210</v>
      </c>
      <c r="F3484" s="4" t="s">
        <v>216</v>
      </c>
      <c r="G3484" s="4" t="s">
        <v>212</v>
      </c>
      <c r="H3484" s="9">
        <v>4</v>
      </c>
      <c r="I3484" s="1">
        <v>42910</v>
      </c>
      <c r="J3484" s="2">
        <v>0.61249999999999993</v>
      </c>
      <c r="K3484" t="s">
        <v>235</v>
      </c>
      <c r="L3484">
        <v>13</v>
      </c>
      <c r="M3484">
        <v>2</v>
      </c>
      <c r="N3484">
        <v>2.8149999999999999</v>
      </c>
      <c r="O3484">
        <v>5.077</v>
      </c>
      <c r="P3484" s="5">
        <f t="shared" si="54"/>
        <v>2.8149999999999999</v>
      </c>
      <c r="Q3484">
        <v>37.189</v>
      </c>
      <c r="R3484">
        <v>7.3250000000000002</v>
      </c>
      <c r="S3484">
        <v>0</v>
      </c>
      <c r="T3484">
        <v>12.154</v>
      </c>
      <c r="U3484">
        <v>3.37</v>
      </c>
      <c r="V3484">
        <v>53.658999999999999</v>
      </c>
      <c r="W3484">
        <v>60.975999999999999</v>
      </c>
      <c r="X3484">
        <v>65.853999999999999</v>
      </c>
    </row>
    <row r="3485" spans="2:24" x14ac:dyDescent="0.25">
      <c r="B3485" t="s">
        <v>425</v>
      </c>
      <c r="C3485" s="4" t="s">
        <v>423</v>
      </c>
      <c r="D3485" s="4" t="s">
        <v>219</v>
      </c>
      <c r="E3485" s="4" t="s">
        <v>210</v>
      </c>
      <c r="F3485" s="4" t="s">
        <v>216</v>
      </c>
      <c r="G3485" s="4" t="s">
        <v>212</v>
      </c>
      <c r="H3485" s="9">
        <v>4</v>
      </c>
      <c r="I3485" s="1">
        <v>42911</v>
      </c>
      <c r="J3485" s="2">
        <v>0.46388888888888885</v>
      </c>
      <c r="K3485" t="s">
        <v>235</v>
      </c>
      <c r="L3485">
        <v>14</v>
      </c>
      <c r="M3485">
        <v>1</v>
      </c>
      <c r="N3485">
        <v>7.9219999999999997</v>
      </c>
      <c r="O3485">
        <v>9.0649999999999995</v>
      </c>
      <c r="P3485" s="5">
        <f t="shared" si="54"/>
        <v>7.9219999999999997</v>
      </c>
      <c r="Q3485">
        <v>134.398</v>
      </c>
      <c r="R3485">
        <v>14.826000000000001</v>
      </c>
      <c r="S3485">
        <v>0</v>
      </c>
      <c r="T3485">
        <v>43.74</v>
      </c>
      <c r="U3485">
        <v>61.500999999999998</v>
      </c>
      <c r="V3485">
        <v>28.766999999999999</v>
      </c>
      <c r="W3485">
        <v>31.507000000000001</v>
      </c>
      <c r="X3485">
        <v>34.247</v>
      </c>
    </row>
    <row r="3486" spans="2:24" x14ac:dyDescent="0.25">
      <c r="B3486" t="s">
        <v>425</v>
      </c>
      <c r="C3486" s="4" t="s">
        <v>423</v>
      </c>
      <c r="D3486" s="4" t="s">
        <v>219</v>
      </c>
      <c r="E3486" s="4" t="s">
        <v>210</v>
      </c>
      <c r="F3486" s="4" t="s">
        <v>216</v>
      </c>
      <c r="G3486" s="4" t="s">
        <v>212</v>
      </c>
      <c r="H3486" s="9">
        <v>4</v>
      </c>
      <c r="I3486" s="1">
        <v>42911</v>
      </c>
      <c r="J3486" s="2">
        <v>0.46458333333333335</v>
      </c>
      <c r="K3486" t="s">
        <v>235</v>
      </c>
      <c r="L3486">
        <v>14</v>
      </c>
      <c r="M3486">
        <v>2</v>
      </c>
      <c r="N3486">
        <v>34.470999999999997</v>
      </c>
      <c r="O3486">
        <v>35.472000000000001</v>
      </c>
      <c r="P3486" s="5">
        <f t="shared" si="54"/>
        <v>34.470999999999997</v>
      </c>
      <c r="Q3486">
        <v>579.92899999999997</v>
      </c>
      <c r="R3486">
        <v>16.349</v>
      </c>
      <c r="S3486">
        <v>3.18</v>
      </c>
      <c r="T3486">
        <v>33.988999999999997</v>
      </c>
      <c r="U3486">
        <v>1134.345</v>
      </c>
      <c r="V3486">
        <v>5.6539999999999999</v>
      </c>
      <c r="W3486">
        <v>10.954000000000001</v>
      </c>
      <c r="X3486">
        <v>18.375</v>
      </c>
    </row>
    <row r="3487" spans="2:24" x14ac:dyDescent="0.25">
      <c r="B3487" t="s">
        <v>426</v>
      </c>
      <c r="C3487" s="4" t="s">
        <v>423</v>
      </c>
      <c r="D3487" s="4" t="s">
        <v>219</v>
      </c>
      <c r="E3487" s="4" t="s">
        <v>210</v>
      </c>
      <c r="F3487" s="4" t="s">
        <v>216</v>
      </c>
      <c r="G3487" s="4" t="s">
        <v>212</v>
      </c>
      <c r="H3487" s="9">
        <v>4</v>
      </c>
      <c r="I3487" s="1">
        <v>42912</v>
      </c>
      <c r="J3487" s="2">
        <v>0.60069444444444442</v>
      </c>
      <c r="K3487" t="s">
        <v>235</v>
      </c>
      <c r="L3487">
        <v>15</v>
      </c>
      <c r="M3487">
        <v>1</v>
      </c>
      <c r="N3487">
        <v>12.683999999999999</v>
      </c>
      <c r="O3487">
        <v>14.071</v>
      </c>
      <c r="P3487" s="5">
        <f t="shared" si="54"/>
        <v>12.683999999999999</v>
      </c>
      <c r="Q3487">
        <v>205.44900000000001</v>
      </c>
      <c r="R3487">
        <v>14.601000000000001</v>
      </c>
      <c r="S3487">
        <v>0</v>
      </c>
      <c r="T3487">
        <v>36.262999999999998</v>
      </c>
      <c r="U3487">
        <v>324.62</v>
      </c>
      <c r="V3487">
        <v>12.388999999999999</v>
      </c>
      <c r="W3487">
        <v>14.159000000000001</v>
      </c>
      <c r="X3487">
        <v>15.929</v>
      </c>
    </row>
    <row r="3488" spans="2:24" x14ac:dyDescent="0.25">
      <c r="B3488" t="s">
        <v>426</v>
      </c>
      <c r="C3488" s="4" t="s">
        <v>423</v>
      </c>
      <c r="D3488" s="4" t="s">
        <v>219</v>
      </c>
      <c r="E3488" s="4" t="s">
        <v>210</v>
      </c>
      <c r="F3488" s="4" t="s">
        <v>216</v>
      </c>
      <c r="G3488" s="4" t="s">
        <v>212</v>
      </c>
      <c r="H3488" s="9">
        <v>4</v>
      </c>
      <c r="I3488" s="1">
        <v>42912</v>
      </c>
      <c r="J3488" s="2">
        <v>0.60138888888888886</v>
      </c>
      <c r="K3488" t="s">
        <v>235</v>
      </c>
      <c r="L3488">
        <v>15</v>
      </c>
      <c r="M3488">
        <v>2</v>
      </c>
      <c r="N3488">
        <v>12.888999999999999</v>
      </c>
      <c r="O3488">
        <v>16.266999999999999</v>
      </c>
      <c r="P3488" s="5">
        <f t="shared" si="54"/>
        <v>12.888999999999999</v>
      </c>
      <c r="Q3488">
        <v>222.25299999999999</v>
      </c>
      <c r="R3488">
        <v>13.663</v>
      </c>
      <c r="S3488">
        <v>0</v>
      </c>
      <c r="T3488">
        <v>20.294</v>
      </c>
      <c r="U3488">
        <v>318.37799999999999</v>
      </c>
      <c r="V3488">
        <v>30</v>
      </c>
      <c r="W3488">
        <v>40</v>
      </c>
      <c r="X3488">
        <v>51.537999999999997</v>
      </c>
    </row>
    <row r="3489" spans="2:24" x14ac:dyDescent="0.25">
      <c r="B3489" t="s">
        <v>425</v>
      </c>
      <c r="C3489" s="4" t="s">
        <v>423</v>
      </c>
      <c r="D3489" s="4" t="s">
        <v>219</v>
      </c>
      <c r="E3489" s="4" t="s">
        <v>210</v>
      </c>
      <c r="F3489" s="4" t="s">
        <v>216</v>
      </c>
      <c r="G3489" s="4" t="s">
        <v>212</v>
      </c>
      <c r="H3489" s="9">
        <v>4</v>
      </c>
      <c r="I3489" s="1">
        <v>42913</v>
      </c>
      <c r="J3489" s="2">
        <v>0.89097222222222217</v>
      </c>
      <c r="K3489" t="s">
        <v>235</v>
      </c>
      <c r="L3489">
        <v>16</v>
      </c>
      <c r="M3489">
        <v>1</v>
      </c>
      <c r="N3489">
        <v>10.281000000000001</v>
      </c>
      <c r="O3489">
        <v>11.661</v>
      </c>
      <c r="P3489" s="5">
        <f t="shared" si="54"/>
        <v>10.281000000000001</v>
      </c>
      <c r="Q3489">
        <v>115.205</v>
      </c>
      <c r="R3489">
        <v>9.8800000000000008</v>
      </c>
      <c r="S3489">
        <v>0</v>
      </c>
      <c r="T3489">
        <v>34.329000000000001</v>
      </c>
      <c r="U3489">
        <v>56.683</v>
      </c>
      <c r="V3489">
        <v>15.957000000000001</v>
      </c>
      <c r="W3489">
        <v>25.532</v>
      </c>
      <c r="X3489">
        <v>39.362000000000002</v>
      </c>
    </row>
    <row r="3490" spans="2:24" x14ac:dyDescent="0.25">
      <c r="B3490" t="s">
        <v>425</v>
      </c>
      <c r="C3490" s="4" t="s">
        <v>423</v>
      </c>
      <c r="D3490" s="4" t="s">
        <v>219</v>
      </c>
      <c r="E3490" s="4" t="s">
        <v>210</v>
      </c>
      <c r="F3490" s="4" t="s">
        <v>216</v>
      </c>
      <c r="G3490" s="4" t="s">
        <v>212</v>
      </c>
      <c r="H3490" s="9">
        <v>4</v>
      </c>
      <c r="I3490" s="1">
        <v>42913</v>
      </c>
      <c r="J3490" s="2">
        <v>0.89097222222222217</v>
      </c>
      <c r="K3490" t="s">
        <v>235</v>
      </c>
      <c r="L3490">
        <v>16</v>
      </c>
      <c r="M3490">
        <v>2</v>
      </c>
      <c r="N3490">
        <v>7.1230000000000002</v>
      </c>
      <c r="O3490">
        <v>10.651999999999999</v>
      </c>
      <c r="P3490" s="5">
        <f t="shared" si="54"/>
        <v>7.1230000000000002</v>
      </c>
      <c r="Q3490">
        <v>120.224</v>
      </c>
      <c r="R3490">
        <v>11.287000000000001</v>
      </c>
      <c r="S3490">
        <v>0</v>
      </c>
      <c r="T3490">
        <v>33.56</v>
      </c>
      <c r="U3490">
        <v>55.195999999999998</v>
      </c>
      <c r="V3490">
        <v>38.372</v>
      </c>
      <c r="W3490">
        <v>40.698</v>
      </c>
      <c r="X3490">
        <v>43.023000000000003</v>
      </c>
    </row>
    <row r="3491" spans="2:24" x14ac:dyDescent="0.25">
      <c r="B3491" t="s">
        <v>425</v>
      </c>
      <c r="C3491" s="4" t="s">
        <v>423</v>
      </c>
      <c r="D3491" s="4" t="s">
        <v>219</v>
      </c>
      <c r="E3491" s="4" t="s">
        <v>210</v>
      </c>
      <c r="F3491" s="4" t="s">
        <v>216</v>
      </c>
      <c r="G3491" s="4" t="s">
        <v>212</v>
      </c>
      <c r="H3491" s="9">
        <v>4</v>
      </c>
      <c r="I3491" s="1">
        <v>42914</v>
      </c>
      <c r="J3491" s="2">
        <v>0.7368055555555556</v>
      </c>
      <c r="K3491" t="s">
        <v>235</v>
      </c>
      <c r="L3491">
        <v>17</v>
      </c>
      <c r="M3491">
        <v>1</v>
      </c>
      <c r="N3491">
        <v>4.7729999999999997</v>
      </c>
      <c r="O3491">
        <v>7.5529999999999999</v>
      </c>
      <c r="P3491" s="5">
        <f t="shared" si="54"/>
        <v>4.7729999999999997</v>
      </c>
      <c r="Q3491">
        <v>73.631</v>
      </c>
      <c r="R3491">
        <v>9.7490000000000006</v>
      </c>
      <c r="S3491">
        <v>0</v>
      </c>
      <c r="T3491">
        <v>23.277000000000001</v>
      </c>
      <c r="U3491">
        <v>3.1259999999999999</v>
      </c>
      <c r="V3491">
        <v>45.902000000000001</v>
      </c>
      <c r="W3491">
        <v>52.459000000000003</v>
      </c>
      <c r="X3491">
        <v>55.738</v>
      </c>
    </row>
    <row r="3492" spans="2:24" x14ac:dyDescent="0.25">
      <c r="B3492" t="s">
        <v>425</v>
      </c>
      <c r="C3492" s="4" t="s">
        <v>423</v>
      </c>
      <c r="D3492" s="4" t="s">
        <v>219</v>
      </c>
      <c r="E3492" s="4" t="s">
        <v>210</v>
      </c>
      <c r="F3492" s="4" t="s">
        <v>216</v>
      </c>
      <c r="G3492" s="4" t="s">
        <v>212</v>
      </c>
      <c r="H3492" s="9">
        <v>4</v>
      </c>
      <c r="I3492" s="1">
        <v>42914</v>
      </c>
      <c r="J3492" s="2">
        <v>0.73749999999999993</v>
      </c>
      <c r="K3492" t="s">
        <v>235</v>
      </c>
      <c r="L3492">
        <v>17</v>
      </c>
      <c r="M3492">
        <v>2</v>
      </c>
      <c r="N3492">
        <v>25.667000000000002</v>
      </c>
      <c r="O3492">
        <v>36.880000000000003</v>
      </c>
      <c r="P3492" s="5">
        <f t="shared" si="54"/>
        <v>25.667000000000002</v>
      </c>
      <c r="Q3492">
        <v>397.54899999999998</v>
      </c>
      <c r="R3492">
        <v>10.78</v>
      </c>
      <c r="S3492">
        <v>2.7210000000000001</v>
      </c>
      <c r="T3492">
        <v>17.206</v>
      </c>
      <c r="U3492">
        <v>418.8</v>
      </c>
      <c r="V3492">
        <v>38.094999999999999</v>
      </c>
      <c r="W3492">
        <v>48.639000000000003</v>
      </c>
      <c r="X3492">
        <v>64.965999999999994</v>
      </c>
    </row>
    <row r="3493" spans="2:24" x14ac:dyDescent="0.25">
      <c r="B3493" t="s">
        <v>425</v>
      </c>
      <c r="C3493" s="4" t="s">
        <v>423</v>
      </c>
      <c r="D3493" s="4" t="s">
        <v>219</v>
      </c>
      <c r="E3493" s="4" t="s">
        <v>210</v>
      </c>
      <c r="F3493" s="4" t="s">
        <v>216</v>
      </c>
      <c r="G3493" s="4" t="s">
        <v>212</v>
      </c>
      <c r="H3493" s="9">
        <v>4</v>
      </c>
      <c r="I3493" s="1">
        <v>42915</v>
      </c>
      <c r="J3493" s="2">
        <v>0.7270833333333333</v>
      </c>
      <c r="K3493" t="s">
        <v>235</v>
      </c>
      <c r="L3493">
        <v>18</v>
      </c>
      <c r="M3493">
        <v>1</v>
      </c>
      <c r="N3493">
        <v>8.3680000000000003</v>
      </c>
      <c r="O3493">
        <v>9.8729999999999993</v>
      </c>
      <c r="P3493" s="5">
        <f t="shared" si="54"/>
        <v>8.3680000000000003</v>
      </c>
      <c r="Q3493">
        <v>83.322999999999993</v>
      </c>
      <c r="R3493">
        <v>8.44</v>
      </c>
      <c r="S3493">
        <v>0</v>
      </c>
      <c r="T3493">
        <v>21.542000000000002</v>
      </c>
      <c r="U3493">
        <v>85.18</v>
      </c>
      <c r="V3493">
        <v>23.75</v>
      </c>
      <c r="W3493">
        <v>27.5</v>
      </c>
      <c r="X3493">
        <v>38.75</v>
      </c>
    </row>
    <row r="3494" spans="2:24" x14ac:dyDescent="0.25">
      <c r="B3494" t="s">
        <v>425</v>
      </c>
      <c r="C3494" s="4" t="s">
        <v>423</v>
      </c>
      <c r="D3494" s="4" t="s">
        <v>219</v>
      </c>
      <c r="E3494" s="4" t="s">
        <v>210</v>
      </c>
      <c r="F3494" s="4" t="s">
        <v>216</v>
      </c>
      <c r="G3494" s="4" t="s">
        <v>212</v>
      </c>
      <c r="H3494" s="9">
        <v>4</v>
      </c>
      <c r="I3494" s="1">
        <v>42915</v>
      </c>
      <c r="J3494" s="2">
        <v>0.7284722222222223</v>
      </c>
      <c r="K3494" t="s">
        <v>235</v>
      </c>
      <c r="L3494">
        <v>18</v>
      </c>
      <c r="M3494">
        <v>2</v>
      </c>
      <c r="N3494">
        <v>30.635000000000002</v>
      </c>
      <c r="O3494">
        <v>34.661000000000001</v>
      </c>
      <c r="P3494" s="5">
        <f t="shared" si="54"/>
        <v>30.635000000000002</v>
      </c>
      <c r="Q3494">
        <v>574.53599999999994</v>
      </c>
      <c r="R3494">
        <v>16.576000000000001</v>
      </c>
      <c r="S3494">
        <v>4.3639999999999999</v>
      </c>
      <c r="T3494">
        <v>32.634999999999998</v>
      </c>
      <c r="U3494">
        <v>959.69399999999996</v>
      </c>
      <c r="V3494">
        <v>19.635999999999999</v>
      </c>
      <c r="W3494">
        <v>33.091000000000001</v>
      </c>
      <c r="X3494">
        <v>41.454999999999998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67EE-9E9D-4BE3-95AB-7272F812B74E}">
  <dimension ref="A1:Z376"/>
  <sheetViews>
    <sheetView topLeftCell="L349" zoomScaleNormal="100" workbookViewId="0">
      <selection activeCell="S379" sqref="S379:W389"/>
    </sheetView>
  </sheetViews>
  <sheetFormatPr defaultRowHeight="15" x14ac:dyDescent="0.25"/>
  <cols>
    <col min="5" max="5" width="10.42578125" customWidth="1"/>
    <col min="6" max="12" width="11.5703125" style="8" customWidth="1"/>
    <col min="13" max="13" width="12.140625" customWidth="1"/>
    <col min="15" max="16" width="21.7109375" customWidth="1"/>
    <col min="19" max="20" width="20.5703125" customWidth="1"/>
    <col min="21" max="21" width="20.5703125" style="16" customWidth="1"/>
    <col min="22" max="26" width="20.5703125" customWidth="1"/>
  </cols>
  <sheetData>
    <row r="1" spans="1:26" x14ac:dyDescent="0.25">
      <c r="A1" t="s">
        <v>531</v>
      </c>
      <c r="D1" t="s">
        <v>200</v>
      </c>
      <c r="E1" t="s">
        <v>0</v>
      </c>
      <c r="F1" s="8" t="s">
        <v>202</v>
      </c>
      <c r="G1" s="8" t="s">
        <v>203</v>
      </c>
      <c r="H1" s="8" t="s">
        <v>604</v>
      </c>
      <c r="I1" s="8" t="s">
        <v>204</v>
      </c>
      <c r="J1" s="8" t="s">
        <v>205</v>
      </c>
      <c r="K1" s="8" t="s">
        <v>206</v>
      </c>
      <c r="L1" s="8" t="s">
        <v>207</v>
      </c>
      <c r="M1" t="s">
        <v>1</v>
      </c>
      <c r="N1" t="s">
        <v>2</v>
      </c>
      <c r="O1" t="s">
        <v>605</v>
      </c>
      <c r="P1" t="s">
        <v>576</v>
      </c>
      <c r="Q1" t="s">
        <v>4</v>
      </c>
      <c r="R1" t="s">
        <v>5</v>
      </c>
      <c r="S1" t="s">
        <v>6</v>
      </c>
      <c r="T1" t="s">
        <v>7</v>
      </c>
      <c r="U1" s="16" t="s">
        <v>208</v>
      </c>
      <c r="V1" t="s">
        <v>8</v>
      </c>
      <c r="W1" t="s">
        <v>9</v>
      </c>
      <c r="X1" t="s">
        <v>10</v>
      </c>
      <c r="Y1" t="s">
        <v>11</v>
      </c>
      <c r="Z1" t="s">
        <v>12</v>
      </c>
    </row>
    <row r="2" spans="1:26" x14ac:dyDescent="0.25">
      <c r="A2" t="s">
        <v>532</v>
      </c>
      <c r="V2" t="s">
        <v>14</v>
      </c>
      <c r="X2" t="s">
        <v>15</v>
      </c>
      <c r="Y2" t="s">
        <v>16</v>
      </c>
    </row>
    <row r="3" spans="1:26" x14ac:dyDescent="0.25">
      <c r="E3" t="s">
        <v>237</v>
      </c>
      <c r="F3" s="9">
        <v>55</v>
      </c>
      <c r="G3" s="9" t="s">
        <v>209</v>
      </c>
      <c r="H3" s="9">
        <v>24</v>
      </c>
      <c r="I3" s="9" t="s">
        <v>210</v>
      </c>
      <c r="J3" s="9" t="s">
        <v>216</v>
      </c>
      <c r="K3" s="9" t="s">
        <v>218</v>
      </c>
      <c r="L3" s="9">
        <v>3</v>
      </c>
      <c r="M3" s="1">
        <v>42916</v>
      </c>
      <c r="N3" s="2">
        <v>0.40347222222222223</v>
      </c>
      <c r="O3" t="s">
        <v>435</v>
      </c>
      <c r="P3" t="s">
        <v>539</v>
      </c>
      <c r="Q3">
        <v>1</v>
      </c>
      <c r="R3">
        <v>1</v>
      </c>
      <c r="S3">
        <v>12.305</v>
      </c>
      <c r="T3">
        <v>13.689</v>
      </c>
      <c r="U3" s="16">
        <f>IF(T3&gt;59.8,60,S3)</f>
        <v>12.305</v>
      </c>
      <c r="V3">
        <v>197.905</v>
      </c>
      <c r="W3">
        <v>14.457000000000001</v>
      </c>
      <c r="X3">
        <v>3.6360000000000001</v>
      </c>
      <c r="Y3">
        <v>49.893999999999998</v>
      </c>
      <c r="Z3">
        <v>536.08000000000004</v>
      </c>
    </row>
    <row r="4" spans="1:26" x14ac:dyDescent="0.25">
      <c r="A4" t="s">
        <v>533</v>
      </c>
      <c r="E4" t="s">
        <v>237</v>
      </c>
      <c r="F4" s="9">
        <v>55</v>
      </c>
      <c r="G4" s="9" t="s">
        <v>209</v>
      </c>
      <c r="H4" s="9">
        <v>24</v>
      </c>
      <c r="I4" s="9" t="s">
        <v>210</v>
      </c>
      <c r="J4" s="9" t="s">
        <v>216</v>
      </c>
      <c r="K4" s="9" t="s">
        <v>218</v>
      </c>
      <c r="L4" s="9">
        <v>3</v>
      </c>
      <c r="M4" s="1">
        <v>42916</v>
      </c>
      <c r="N4" s="2">
        <v>0.40347222222222223</v>
      </c>
      <c r="O4" t="s">
        <v>435</v>
      </c>
      <c r="P4" t="s">
        <v>539</v>
      </c>
      <c r="Q4">
        <v>2</v>
      </c>
      <c r="R4">
        <v>1</v>
      </c>
      <c r="S4">
        <v>2.8610000000000002</v>
      </c>
      <c r="T4">
        <v>6.3879999999999999</v>
      </c>
      <c r="U4" s="16">
        <f t="shared" ref="U4:U67" si="0">IF(T4&gt;59.8,60,S4)</f>
        <v>2.8610000000000002</v>
      </c>
      <c r="V4">
        <v>60.280999999999999</v>
      </c>
      <c r="W4">
        <v>9.4369999999999994</v>
      </c>
      <c r="X4">
        <v>0</v>
      </c>
      <c r="Y4">
        <v>14.108000000000001</v>
      </c>
      <c r="Z4">
        <v>3.819</v>
      </c>
    </row>
    <row r="5" spans="1:26" x14ac:dyDescent="0.25">
      <c r="A5" t="s">
        <v>534</v>
      </c>
      <c r="E5" t="s">
        <v>237</v>
      </c>
      <c r="F5" s="9">
        <v>55</v>
      </c>
      <c r="G5" s="9" t="s">
        <v>209</v>
      </c>
      <c r="H5" s="9">
        <v>24</v>
      </c>
      <c r="I5" s="9" t="s">
        <v>210</v>
      </c>
      <c r="J5" s="9" t="s">
        <v>216</v>
      </c>
      <c r="K5" s="9" t="s">
        <v>218</v>
      </c>
      <c r="L5" s="9">
        <v>3</v>
      </c>
      <c r="M5" s="1">
        <v>42921</v>
      </c>
      <c r="N5" s="2">
        <v>0.43611111111111112</v>
      </c>
      <c r="O5" t="s">
        <v>436</v>
      </c>
      <c r="P5" t="s">
        <v>539</v>
      </c>
      <c r="Q5">
        <v>3</v>
      </c>
      <c r="R5">
        <v>1</v>
      </c>
      <c r="S5">
        <v>11.032999999999999</v>
      </c>
      <c r="T5">
        <v>12.926</v>
      </c>
      <c r="U5" s="16">
        <f t="shared" si="0"/>
        <v>11.032999999999999</v>
      </c>
      <c r="V5">
        <v>109.242</v>
      </c>
      <c r="W5">
        <v>8.4510000000000005</v>
      </c>
      <c r="X5">
        <v>0</v>
      </c>
      <c r="Y5">
        <v>40.774000000000001</v>
      </c>
      <c r="Z5">
        <v>120.631</v>
      </c>
    </row>
    <row r="6" spans="1:26" x14ac:dyDescent="0.25">
      <c r="A6" t="s">
        <v>535</v>
      </c>
      <c r="E6" t="s">
        <v>237</v>
      </c>
      <c r="F6" s="9">
        <v>55</v>
      </c>
      <c r="G6" s="9" t="s">
        <v>209</v>
      </c>
      <c r="H6" s="9">
        <v>24</v>
      </c>
      <c r="I6" s="9" t="s">
        <v>210</v>
      </c>
      <c r="J6" s="9" t="s">
        <v>216</v>
      </c>
      <c r="K6" s="9" t="s">
        <v>218</v>
      </c>
      <c r="L6" s="9">
        <v>3</v>
      </c>
      <c r="M6" s="1">
        <v>42921</v>
      </c>
      <c r="N6" s="2">
        <v>0.4368055555555555</v>
      </c>
      <c r="O6" t="s">
        <v>436</v>
      </c>
      <c r="P6" t="s">
        <v>539</v>
      </c>
      <c r="Q6">
        <v>4</v>
      </c>
      <c r="R6">
        <v>1</v>
      </c>
      <c r="S6">
        <v>8.0820000000000007</v>
      </c>
      <c r="T6">
        <v>10.73</v>
      </c>
      <c r="U6" s="16">
        <f t="shared" si="0"/>
        <v>8.0820000000000007</v>
      </c>
      <c r="V6">
        <v>79.798000000000002</v>
      </c>
      <c r="W6">
        <v>7.4370000000000003</v>
      </c>
      <c r="X6">
        <v>0</v>
      </c>
      <c r="Y6">
        <v>32.298999999999999</v>
      </c>
      <c r="Z6">
        <v>10.954000000000001</v>
      </c>
    </row>
    <row r="7" spans="1:26" x14ac:dyDescent="0.25">
      <c r="E7" t="s">
        <v>238</v>
      </c>
      <c r="F7" s="9">
        <v>55</v>
      </c>
      <c r="G7" s="9" t="s">
        <v>213</v>
      </c>
      <c r="H7" s="9">
        <v>24</v>
      </c>
      <c r="I7" s="9" t="s">
        <v>229</v>
      </c>
      <c r="J7" s="9" t="s">
        <v>216</v>
      </c>
      <c r="K7" s="9" t="s">
        <v>218</v>
      </c>
      <c r="L7" s="9">
        <v>3</v>
      </c>
      <c r="M7" s="1">
        <v>42916</v>
      </c>
      <c r="N7" s="2">
        <v>0.40486111111111112</v>
      </c>
      <c r="O7" t="s">
        <v>435</v>
      </c>
      <c r="P7" t="s">
        <v>539</v>
      </c>
      <c r="Q7">
        <v>1</v>
      </c>
      <c r="R7">
        <v>1</v>
      </c>
      <c r="S7">
        <v>0</v>
      </c>
      <c r="T7">
        <v>59.847999999999999</v>
      </c>
      <c r="U7" s="16">
        <f t="shared" si="0"/>
        <v>60</v>
      </c>
      <c r="V7">
        <v>610.71500000000003</v>
      </c>
      <c r="W7">
        <v>10.204000000000001</v>
      </c>
      <c r="X7">
        <v>0</v>
      </c>
      <c r="Y7">
        <v>48.847000000000001</v>
      </c>
      <c r="Z7">
        <v>2818.8510000000001</v>
      </c>
    </row>
    <row r="8" spans="1:26" x14ac:dyDescent="0.25">
      <c r="A8" t="s">
        <v>536</v>
      </c>
      <c r="E8" t="s">
        <v>238</v>
      </c>
      <c r="F8" s="9">
        <v>55</v>
      </c>
      <c r="G8" s="9" t="s">
        <v>213</v>
      </c>
      <c r="H8" s="9">
        <v>24</v>
      </c>
      <c r="I8" s="9" t="s">
        <v>229</v>
      </c>
      <c r="J8" s="9" t="s">
        <v>216</v>
      </c>
      <c r="K8" s="9" t="s">
        <v>218</v>
      </c>
      <c r="L8" s="9">
        <v>3</v>
      </c>
      <c r="M8" s="1">
        <v>42916</v>
      </c>
      <c r="N8" s="2">
        <v>0.40625</v>
      </c>
      <c r="O8" t="s">
        <v>435</v>
      </c>
      <c r="P8" t="s">
        <v>539</v>
      </c>
      <c r="Q8">
        <v>2</v>
      </c>
      <c r="R8">
        <v>1</v>
      </c>
      <c r="S8">
        <v>0</v>
      </c>
      <c r="T8">
        <v>59.914000000000001</v>
      </c>
      <c r="U8" s="16">
        <f t="shared" si="0"/>
        <v>60</v>
      </c>
      <c r="V8">
        <v>711.07600000000002</v>
      </c>
      <c r="W8">
        <v>11.868</v>
      </c>
      <c r="X8">
        <v>0</v>
      </c>
      <c r="Y8">
        <v>41.603000000000002</v>
      </c>
      <c r="Z8">
        <v>2179.6179999999999</v>
      </c>
    </row>
    <row r="9" spans="1:26" x14ac:dyDescent="0.25">
      <c r="E9" t="s">
        <v>238</v>
      </c>
      <c r="F9" s="9">
        <v>55</v>
      </c>
      <c r="G9" s="9" t="s">
        <v>213</v>
      </c>
      <c r="H9" s="9">
        <v>24</v>
      </c>
      <c r="I9" s="9" t="s">
        <v>229</v>
      </c>
      <c r="J9" s="9" t="s">
        <v>216</v>
      </c>
      <c r="K9" s="9" t="s">
        <v>218</v>
      </c>
      <c r="L9" s="9">
        <v>3</v>
      </c>
      <c r="M9" s="1">
        <v>42921</v>
      </c>
      <c r="N9" s="2">
        <v>0.4381944444444445</v>
      </c>
      <c r="O9" t="s">
        <v>436</v>
      </c>
      <c r="P9" t="s">
        <v>539</v>
      </c>
      <c r="Q9">
        <v>3</v>
      </c>
      <c r="R9">
        <v>1</v>
      </c>
      <c r="S9">
        <v>0</v>
      </c>
      <c r="T9">
        <v>59.863</v>
      </c>
      <c r="U9" s="16">
        <f t="shared" si="0"/>
        <v>60</v>
      </c>
      <c r="V9">
        <v>656.00400000000002</v>
      </c>
      <c r="W9">
        <v>10.958</v>
      </c>
      <c r="X9">
        <v>1.4710000000000001</v>
      </c>
      <c r="Y9">
        <v>34.847000000000001</v>
      </c>
      <c r="Z9">
        <v>1770.9469999999999</v>
      </c>
    </row>
    <row r="10" spans="1:26" x14ac:dyDescent="0.25">
      <c r="E10" t="s">
        <v>238</v>
      </c>
      <c r="F10" s="9">
        <v>55</v>
      </c>
      <c r="G10" s="9" t="s">
        <v>213</v>
      </c>
      <c r="H10" s="9">
        <v>24</v>
      </c>
      <c r="I10" s="9" t="s">
        <v>229</v>
      </c>
      <c r="J10" s="9" t="s">
        <v>216</v>
      </c>
      <c r="K10" s="9" t="s">
        <v>218</v>
      </c>
      <c r="L10" s="9">
        <v>3</v>
      </c>
      <c r="M10" s="1">
        <v>42921</v>
      </c>
      <c r="N10" s="2">
        <v>0.43958333333333338</v>
      </c>
      <c r="O10" t="s">
        <v>436</v>
      </c>
      <c r="P10" t="s">
        <v>539</v>
      </c>
      <c r="Q10">
        <v>4</v>
      </c>
      <c r="R10">
        <v>1</v>
      </c>
      <c r="S10">
        <v>0</v>
      </c>
      <c r="T10">
        <v>59.942999999999998</v>
      </c>
      <c r="U10" s="16">
        <f t="shared" si="0"/>
        <v>60</v>
      </c>
      <c r="V10">
        <v>794.87199999999996</v>
      </c>
      <c r="W10">
        <v>13.26</v>
      </c>
      <c r="X10">
        <v>1.677</v>
      </c>
      <c r="Y10">
        <v>43.091000000000001</v>
      </c>
      <c r="Z10">
        <v>2342.172</v>
      </c>
    </row>
    <row r="11" spans="1:26" x14ac:dyDescent="0.25">
      <c r="E11" t="s">
        <v>240</v>
      </c>
      <c r="F11" s="9">
        <v>55</v>
      </c>
      <c r="G11" s="9" t="s">
        <v>219</v>
      </c>
      <c r="H11" s="9">
        <v>24</v>
      </c>
      <c r="I11" s="9" t="s">
        <v>229</v>
      </c>
      <c r="J11" s="9" t="s">
        <v>216</v>
      </c>
      <c r="K11" s="9" t="s">
        <v>218</v>
      </c>
      <c r="L11" s="9">
        <v>3</v>
      </c>
      <c r="M11" s="1">
        <v>42916</v>
      </c>
      <c r="N11" s="2">
        <v>0.4069444444444445</v>
      </c>
      <c r="O11" t="s">
        <v>435</v>
      </c>
      <c r="P11" t="s">
        <v>539</v>
      </c>
      <c r="Q11">
        <v>1</v>
      </c>
      <c r="R11">
        <v>1</v>
      </c>
      <c r="S11">
        <v>10.874000000000001</v>
      </c>
      <c r="T11">
        <v>12.888</v>
      </c>
      <c r="U11" s="16">
        <f t="shared" si="0"/>
        <v>10.874000000000001</v>
      </c>
      <c r="V11">
        <v>139.893</v>
      </c>
      <c r="W11">
        <v>10.853999999999999</v>
      </c>
      <c r="X11">
        <v>0</v>
      </c>
      <c r="Y11">
        <v>21.286999999999999</v>
      </c>
      <c r="Z11">
        <v>125.779</v>
      </c>
    </row>
    <row r="12" spans="1:26" x14ac:dyDescent="0.25">
      <c r="D12" t="s">
        <v>201</v>
      </c>
      <c r="E12" t="s">
        <v>240</v>
      </c>
      <c r="F12" s="9">
        <v>55</v>
      </c>
      <c r="G12" s="9" t="s">
        <v>219</v>
      </c>
      <c r="H12" s="9">
        <v>24</v>
      </c>
      <c r="I12" s="9" t="s">
        <v>229</v>
      </c>
      <c r="J12" s="9" t="s">
        <v>216</v>
      </c>
      <c r="K12" s="9" t="s">
        <v>218</v>
      </c>
      <c r="L12" s="9">
        <v>3</v>
      </c>
      <c r="M12" s="1">
        <v>42916</v>
      </c>
      <c r="N12" s="2">
        <v>0.4069444444444445</v>
      </c>
      <c r="O12" t="s">
        <v>435</v>
      </c>
      <c r="P12" t="s">
        <v>539</v>
      </c>
      <c r="Q12">
        <v>2</v>
      </c>
      <c r="R12">
        <v>1</v>
      </c>
      <c r="S12">
        <v>7.54</v>
      </c>
      <c r="T12">
        <v>9.3949999999999996</v>
      </c>
      <c r="U12" s="16">
        <f t="shared" si="0"/>
        <v>7.54</v>
      </c>
      <c r="V12">
        <v>101.782</v>
      </c>
      <c r="W12">
        <v>10.834</v>
      </c>
      <c r="X12">
        <v>0</v>
      </c>
      <c r="Y12">
        <v>22.645</v>
      </c>
      <c r="Z12">
        <v>27.850999999999999</v>
      </c>
    </row>
    <row r="13" spans="1:26" x14ac:dyDescent="0.25">
      <c r="D13" t="s">
        <v>201</v>
      </c>
      <c r="E13" t="s">
        <v>240</v>
      </c>
      <c r="F13" s="9">
        <v>55</v>
      </c>
      <c r="G13" s="9" t="s">
        <v>219</v>
      </c>
      <c r="H13" s="9">
        <v>24</v>
      </c>
      <c r="I13" s="9" t="s">
        <v>229</v>
      </c>
      <c r="J13" s="9" t="s">
        <v>216</v>
      </c>
      <c r="K13" s="9" t="s">
        <v>218</v>
      </c>
      <c r="L13" s="9">
        <v>3</v>
      </c>
      <c r="M13" s="1">
        <v>42921</v>
      </c>
      <c r="N13" s="2">
        <v>0.44027777777777777</v>
      </c>
      <c r="O13" t="s">
        <v>436</v>
      </c>
      <c r="P13" t="s">
        <v>539</v>
      </c>
      <c r="Q13">
        <v>3</v>
      </c>
      <c r="R13">
        <v>1</v>
      </c>
      <c r="S13">
        <v>5.89</v>
      </c>
      <c r="T13">
        <v>9.6850000000000005</v>
      </c>
      <c r="U13" s="16">
        <f t="shared" si="0"/>
        <v>5.89</v>
      </c>
      <c r="V13">
        <v>82.692999999999998</v>
      </c>
      <c r="W13">
        <v>8.5380000000000003</v>
      </c>
      <c r="X13">
        <v>0</v>
      </c>
      <c r="Y13">
        <v>21.91</v>
      </c>
      <c r="Z13">
        <v>16.952999999999999</v>
      </c>
    </row>
    <row r="14" spans="1:26" x14ac:dyDescent="0.25">
      <c r="D14" t="s">
        <v>201</v>
      </c>
      <c r="E14" t="s">
        <v>240</v>
      </c>
      <c r="F14" s="9">
        <v>55</v>
      </c>
      <c r="G14" s="9" t="s">
        <v>219</v>
      </c>
      <c r="H14" s="9">
        <v>24</v>
      </c>
      <c r="I14" s="9" t="s">
        <v>229</v>
      </c>
      <c r="J14" s="9" t="s">
        <v>216</v>
      </c>
      <c r="K14" s="9" t="s">
        <v>218</v>
      </c>
      <c r="L14" s="9">
        <v>3</v>
      </c>
      <c r="M14" s="1">
        <v>42921</v>
      </c>
      <c r="N14" s="2">
        <v>0.44097222222222227</v>
      </c>
      <c r="O14" t="s">
        <v>436</v>
      </c>
      <c r="P14" t="s">
        <v>539</v>
      </c>
      <c r="Q14">
        <v>4</v>
      </c>
      <c r="R14">
        <v>1</v>
      </c>
      <c r="S14">
        <v>6.88</v>
      </c>
      <c r="T14">
        <v>10.884</v>
      </c>
      <c r="U14" s="16">
        <f t="shared" si="0"/>
        <v>6.88</v>
      </c>
      <c r="V14">
        <v>104.55</v>
      </c>
      <c r="W14">
        <v>9.6059999999999999</v>
      </c>
      <c r="X14">
        <v>0</v>
      </c>
      <c r="Y14">
        <v>26.818000000000001</v>
      </c>
      <c r="Z14">
        <v>24.367999999999999</v>
      </c>
    </row>
    <row r="15" spans="1:26" x14ac:dyDescent="0.25">
      <c r="E15" t="s">
        <v>242</v>
      </c>
      <c r="F15" s="9">
        <v>56</v>
      </c>
      <c r="G15" s="9" t="s">
        <v>209</v>
      </c>
      <c r="H15" s="9">
        <v>24</v>
      </c>
      <c r="I15" s="4" t="s">
        <v>210</v>
      </c>
      <c r="J15" s="4" t="s">
        <v>211</v>
      </c>
      <c r="K15" s="9" t="s">
        <v>218</v>
      </c>
      <c r="L15" s="9">
        <v>3</v>
      </c>
      <c r="M15" s="1">
        <v>42916</v>
      </c>
      <c r="N15" s="2">
        <v>0.40763888888888888</v>
      </c>
      <c r="O15" t="s">
        <v>435</v>
      </c>
      <c r="P15" t="s">
        <v>539</v>
      </c>
      <c r="Q15">
        <v>1</v>
      </c>
      <c r="R15">
        <v>1</v>
      </c>
      <c r="S15">
        <v>18.608000000000001</v>
      </c>
      <c r="T15">
        <v>18.834</v>
      </c>
      <c r="U15" s="16">
        <f t="shared" si="0"/>
        <v>18.608000000000001</v>
      </c>
      <c r="V15">
        <v>224.43</v>
      </c>
      <c r="W15">
        <v>11.916</v>
      </c>
      <c r="X15">
        <v>0</v>
      </c>
      <c r="Y15">
        <v>43.741</v>
      </c>
      <c r="Z15">
        <v>647.85400000000004</v>
      </c>
    </row>
    <row r="16" spans="1:26" x14ac:dyDescent="0.25">
      <c r="E16" t="s">
        <v>242</v>
      </c>
      <c r="F16" s="9">
        <v>56</v>
      </c>
      <c r="G16" s="9" t="s">
        <v>209</v>
      </c>
      <c r="H16" s="9">
        <v>24</v>
      </c>
      <c r="I16" s="4" t="s">
        <v>210</v>
      </c>
      <c r="J16" s="4" t="s">
        <v>211</v>
      </c>
      <c r="K16" s="9" t="s">
        <v>218</v>
      </c>
      <c r="L16" s="9">
        <v>3</v>
      </c>
      <c r="M16" s="1">
        <v>42916</v>
      </c>
      <c r="N16" s="2">
        <v>0.40833333333333338</v>
      </c>
      <c r="O16" t="s">
        <v>435</v>
      </c>
      <c r="P16" t="s">
        <v>539</v>
      </c>
      <c r="Q16">
        <v>2</v>
      </c>
      <c r="R16">
        <v>1</v>
      </c>
      <c r="S16">
        <v>4.5190000000000001</v>
      </c>
      <c r="T16">
        <v>6.7859999999999996</v>
      </c>
      <c r="U16" s="16">
        <f t="shared" si="0"/>
        <v>4.5190000000000001</v>
      </c>
      <c r="V16">
        <v>75.021000000000001</v>
      </c>
      <c r="W16">
        <v>11.055</v>
      </c>
      <c r="X16">
        <v>0</v>
      </c>
      <c r="Y16">
        <v>22.015999999999998</v>
      </c>
      <c r="Z16">
        <v>6.7290000000000001</v>
      </c>
    </row>
    <row r="17" spans="4:26" x14ac:dyDescent="0.25">
      <c r="E17" t="s">
        <v>242</v>
      </c>
      <c r="F17" s="9">
        <v>56</v>
      </c>
      <c r="G17" s="9" t="s">
        <v>209</v>
      </c>
      <c r="H17" s="9">
        <v>24</v>
      </c>
      <c r="I17" s="4" t="s">
        <v>210</v>
      </c>
      <c r="J17" s="4" t="s">
        <v>211</v>
      </c>
      <c r="K17" s="9" t="s">
        <v>218</v>
      </c>
      <c r="L17" s="9">
        <v>3</v>
      </c>
      <c r="M17" s="1">
        <v>42921</v>
      </c>
      <c r="N17" s="2">
        <v>0.44166666666666665</v>
      </c>
      <c r="O17" t="s">
        <v>436</v>
      </c>
      <c r="P17" t="s">
        <v>539</v>
      </c>
      <c r="Q17">
        <v>3</v>
      </c>
      <c r="R17">
        <v>1</v>
      </c>
      <c r="S17">
        <v>9.7230000000000008</v>
      </c>
      <c r="T17">
        <v>13.725</v>
      </c>
      <c r="U17" s="16">
        <f t="shared" si="0"/>
        <v>9.7230000000000008</v>
      </c>
      <c r="V17">
        <v>82.248999999999995</v>
      </c>
      <c r="W17">
        <v>5.9930000000000003</v>
      </c>
      <c r="X17">
        <v>0</v>
      </c>
      <c r="Y17">
        <v>30.591999999999999</v>
      </c>
      <c r="Z17">
        <v>10.194000000000001</v>
      </c>
    </row>
    <row r="18" spans="4:26" x14ac:dyDescent="0.25">
      <c r="E18" t="s">
        <v>242</v>
      </c>
      <c r="F18" s="9">
        <v>56</v>
      </c>
      <c r="G18" s="9" t="s">
        <v>209</v>
      </c>
      <c r="H18" s="9">
        <v>24</v>
      </c>
      <c r="I18" s="4" t="s">
        <v>210</v>
      </c>
      <c r="J18" s="4" t="s">
        <v>211</v>
      </c>
      <c r="K18" s="9" t="s">
        <v>218</v>
      </c>
      <c r="L18" s="9">
        <v>3</v>
      </c>
      <c r="M18" s="1">
        <v>42921</v>
      </c>
      <c r="N18" s="2">
        <v>0.44236111111111115</v>
      </c>
      <c r="O18" t="s">
        <v>436</v>
      </c>
      <c r="P18" t="s">
        <v>539</v>
      </c>
      <c r="Q18">
        <v>4</v>
      </c>
      <c r="R18">
        <v>1</v>
      </c>
      <c r="S18">
        <v>5.44</v>
      </c>
      <c r="T18">
        <v>8.7390000000000008</v>
      </c>
      <c r="U18" s="16">
        <f t="shared" si="0"/>
        <v>5.44</v>
      </c>
      <c r="V18">
        <v>67.057000000000002</v>
      </c>
      <c r="W18">
        <v>7.673</v>
      </c>
      <c r="X18">
        <v>0</v>
      </c>
      <c r="Y18">
        <v>19.263000000000002</v>
      </c>
      <c r="Z18">
        <v>0</v>
      </c>
    </row>
    <row r="19" spans="4:26" x14ac:dyDescent="0.25">
      <c r="E19" t="s">
        <v>244</v>
      </c>
      <c r="F19" s="9">
        <v>56</v>
      </c>
      <c r="G19" s="9" t="s">
        <v>213</v>
      </c>
      <c r="H19" s="9">
        <v>24</v>
      </c>
      <c r="I19" s="4" t="s">
        <v>229</v>
      </c>
      <c r="J19" s="4" t="s">
        <v>211</v>
      </c>
      <c r="K19" s="9" t="s">
        <v>218</v>
      </c>
      <c r="L19" s="9">
        <v>3</v>
      </c>
      <c r="M19" s="1">
        <v>42916</v>
      </c>
      <c r="N19" s="2">
        <v>0.40972222222222227</v>
      </c>
      <c r="O19" t="s">
        <v>435</v>
      </c>
      <c r="P19" t="s">
        <v>539</v>
      </c>
      <c r="Q19">
        <v>1</v>
      </c>
      <c r="R19">
        <v>1</v>
      </c>
      <c r="S19">
        <v>0</v>
      </c>
      <c r="T19">
        <v>59.918999999999997</v>
      </c>
      <c r="U19" s="16">
        <f t="shared" si="0"/>
        <v>60</v>
      </c>
      <c r="V19">
        <v>484.54700000000003</v>
      </c>
      <c r="W19">
        <v>8.0869999999999997</v>
      </c>
      <c r="X19">
        <v>0</v>
      </c>
      <c r="Y19">
        <v>34.399000000000001</v>
      </c>
      <c r="Z19">
        <v>1900.329</v>
      </c>
    </row>
    <row r="20" spans="4:26" x14ac:dyDescent="0.25">
      <c r="E20" t="s">
        <v>244</v>
      </c>
      <c r="F20" s="9">
        <v>56</v>
      </c>
      <c r="G20" s="9" t="s">
        <v>213</v>
      </c>
      <c r="H20" s="9">
        <v>24</v>
      </c>
      <c r="I20" s="4" t="s">
        <v>229</v>
      </c>
      <c r="J20" s="4" t="s">
        <v>211</v>
      </c>
      <c r="K20" s="9" t="s">
        <v>218</v>
      </c>
      <c r="L20" s="9">
        <v>3</v>
      </c>
      <c r="M20" s="1">
        <v>42916</v>
      </c>
      <c r="N20" s="2">
        <v>0.41041666666666665</v>
      </c>
      <c r="O20" t="s">
        <v>435</v>
      </c>
      <c r="P20" t="s">
        <v>539</v>
      </c>
      <c r="Q20">
        <v>2</v>
      </c>
      <c r="R20">
        <v>1</v>
      </c>
      <c r="S20">
        <v>0</v>
      </c>
      <c r="T20">
        <v>59.871000000000002</v>
      </c>
      <c r="U20" s="16">
        <f t="shared" si="0"/>
        <v>60</v>
      </c>
      <c r="V20">
        <v>606.88</v>
      </c>
      <c r="W20">
        <v>10.135999999999999</v>
      </c>
      <c r="X20">
        <v>2.5209999999999999</v>
      </c>
      <c r="Y20">
        <v>51.837000000000003</v>
      </c>
      <c r="Z20">
        <v>2658.3739999999998</v>
      </c>
    </row>
    <row r="21" spans="4:26" x14ac:dyDescent="0.25">
      <c r="E21" t="s">
        <v>244</v>
      </c>
      <c r="F21" s="9">
        <v>56</v>
      </c>
      <c r="G21" s="9" t="s">
        <v>213</v>
      </c>
      <c r="H21" s="9">
        <v>24</v>
      </c>
      <c r="I21" s="4" t="s">
        <v>229</v>
      </c>
      <c r="J21" s="4" t="s">
        <v>211</v>
      </c>
      <c r="K21" s="9" t="s">
        <v>218</v>
      </c>
      <c r="L21" s="9">
        <v>3</v>
      </c>
      <c r="M21" s="1">
        <v>42921</v>
      </c>
      <c r="N21" s="2">
        <v>0.44375000000000003</v>
      </c>
      <c r="O21" t="s">
        <v>436</v>
      </c>
      <c r="P21" t="s">
        <v>539</v>
      </c>
      <c r="Q21">
        <v>3</v>
      </c>
      <c r="R21">
        <v>1</v>
      </c>
      <c r="S21">
        <v>0</v>
      </c>
      <c r="T21">
        <v>59.883000000000003</v>
      </c>
      <c r="U21" s="16">
        <f t="shared" si="0"/>
        <v>60</v>
      </c>
      <c r="V21">
        <v>891.66600000000005</v>
      </c>
      <c r="W21">
        <v>14.89</v>
      </c>
      <c r="X21">
        <v>5.8819999999999997</v>
      </c>
      <c r="Y21">
        <v>45.774999999999999</v>
      </c>
      <c r="Z21">
        <v>2571.5630000000001</v>
      </c>
    </row>
    <row r="22" spans="4:26" x14ac:dyDescent="0.25">
      <c r="E22" t="s">
        <v>244</v>
      </c>
      <c r="F22" s="9">
        <v>56</v>
      </c>
      <c r="G22" s="9" t="s">
        <v>213</v>
      </c>
      <c r="H22" s="9">
        <v>24</v>
      </c>
      <c r="I22" s="4" t="s">
        <v>229</v>
      </c>
      <c r="J22" s="4" t="s">
        <v>211</v>
      </c>
      <c r="K22" s="9" t="s">
        <v>218</v>
      </c>
      <c r="L22" s="9">
        <v>3</v>
      </c>
      <c r="M22" s="1">
        <v>42921</v>
      </c>
      <c r="N22" s="2">
        <v>0.44513888888888892</v>
      </c>
      <c r="O22" t="s">
        <v>436</v>
      </c>
      <c r="P22" t="s">
        <v>539</v>
      </c>
      <c r="Q22">
        <v>4</v>
      </c>
      <c r="R22">
        <v>1</v>
      </c>
      <c r="S22">
        <v>0</v>
      </c>
      <c r="T22">
        <v>59.975999999999999</v>
      </c>
      <c r="U22" s="16">
        <f t="shared" si="0"/>
        <v>60</v>
      </c>
      <c r="V22">
        <v>917.09</v>
      </c>
      <c r="W22">
        <v>15.291</v>
      </c>
      <c r="X22">
        <v>22.222000000000001</v>
      </c>
      <c r="Y22">
        <v>66.73</v>
      </c>
      <c r="Z22">
        <v>3638.9349999999999</v>
      </c>
    </row>
    <row r="23" spans="4:26" s="18" customFormat="1" x14ac:dyDescent="0.25">
      <c r="E23" s="18" t="s">
        <v>245</v>
      </c>
      <c r="F23" s="19" t="s">
        <v>246</v>
      </c>
      <c r="G23" s="19" t="s">
        <v>209</v>
      </c>
      <c r="H23" s="9">
        <v>24</v>
      </c>
      <c r="I23" s="19" t="s">
        <v>210</v>
      </c>
      <c r="J23" s="19" t="s">
        <v>216</v>
      </c>
      <c r="K23" s="19" t="s">
        <v>218</v>
      </c>
      <c r="L23" s="19">
        <v>3</v>
      </c>
      <c r="M23" s="20">
        <v>42916</v>
      </c>
      <c r="N23" s="21">
        <v>0.41180555555555554</v>
      </c>
      <c r="O23" s="18" t="s">
        <v>435</v>
      </c>
      <c r="P23" t="s">
        <v>539</v>
      </c>
      <c r="Q23" s="18">
        <v>1</v>
      </c>
      <c r="R23" s="18">
        <v>1</v>
      </c>
      <c r="S23" s="18">
        <v>36.713000000000001</v>
      </c>
      <c r="T23" s="18">
        <v>46.29</v>
      </c>
      <c r="U23" s="22">
        <f t="shared" si="0"/>
        <v>36.713000000000001</v>
      </c>
      <c r="V23" s="18">
        <v>658.36099999999999</v>
      </c>
      <c r="W23" s="18">
        <v>14.223000000000001</v>
      </c>
      <c r="X23" s="18">
        <v>4.0650000000000004</v>
      </c>
      <c r="Y23" s="18">
        <v>40.612000000000002</v>
      </c>
      <c r="Z23" s="18">
        <v>1776.8889999999999</v>
      </c>
    </row>
    <row r="24" spans="4:26" s="18" customFormat="1" x14ac:dyDescent="0.25">
      <c r="E24" s="18" t="s">
        <v>245</v>
      </c>
      <c r="F24" s="19" t="s">
        <v>246</v>
      </c>
      <c r="G24" s="19" t="s">
        <v>209</v>
      </c>
      <c r="H24" s="9">
        <v>24</v>
      </c>
      <c r="I24" s="19" t="s">
        <v>210</v>
      </c>
      <c r="J24" s="19" t="s">
        <v>216</v>
      </c>
      <c r="K24" s="19" t="s">
        <v>218</v>
      </c>
      <c r="L24" s="19">
        <v>3</v>
      </c>
      <c r="M24" s="20">
        <v>42916</v>
      </c>
      <c r="N24" s="21">
        <v>0.41250000000000003</v>
      </c>
      <c r="O24" s="18" t="s">
        <v>435</v>
      </c>
      <c r="P24" t="s">
        <v>539</v>
      </c>
      <c r="Q24" s="18">
        <v>2</v>
      </c>
      <c r="R24" s="18">
        <v>1</v>
      </c>
      <c r="S24" s="18">
        <v>45.012999999999998</v>
      </c>
      <c r="T24" s="18">
        <v>46.555999999999997</v>
      </c>
      <c r="U24" s="22">
        <f t="shared" si="0"/>
        <v>45.012999999999998</v>
      </c>
      <c r="V24" s="18">
        <v>804.26499999999999</v>
      </c>
      <c r="W24" s="18">
        <v>17.274999999999999</v>
      </c>
      <c r="X24" s="18">
        <v>2.4319999999999999</v>
      </c>
      <c r="Y24" s="18">
        <v>43.332000000000001</v>
      </c>
      <c r="Z24" s="18">
        <v>1761.9</v>
      </c>
    </row>
    <row r="25" spans="4:26" s="18" customFormat="1" x14ac:dyDescent="0.25">
      <c r="E25" s="18" t="s">
        <v>245</v>
      </c>
      <c r="F25" s="19" t="s">
        <v>246</v>
      </c>
      <c r="G25" s="19" t="s">
        <v>209</v>
      </c>
      <c r="H25" s="9">
        <v>24</v>
      </c>
      <c r="I25" s="19" t="s">
        <v>210</v>
      </c>
      <c r="J25" s="19" t="s">
        <v>216</v>
      </c>
      <c r="K25" s="19" t="s">
        <v>218</v>
      </c>
      <c r="L25" s="19">
        <v>3</v>
      </c>
      <c r="M25" s="20">
        <v>42921</v>
      </c>
      <c r="N25" s="21">
        <v>0.4465277777777778</v>
      </c>
      <c r="O25" s="18" t="s">
        <v>436</v>
      </c>
      <c r="P25" t="s">
        <v>539</v>
      </c>
      <c r="Q25" s="18">
        <v>3</v>
      </c>
      <c r="R25" s="18">
        <v>1</v>
      </c>
      <c r="S25" s="18">
        <v>0</v>
      </c>
      <c r="T25" s="18">
        <v>59.917000000000002</v>
      </c>
      <c r="U25" s="22">
        <f t="shared" si="0"/>
        <v>60</v>
      </c>
      <c r="V25" s="18">
        <v>1282.992</v>
      </c>
      <c r="W25" s="18">
        <v>21.413</v>
      </c>
      <c r="X25" s="18">
        <v>6.2889999999999997</v>
      </c>
      <c r="Y25" s="18">
        <v>57.195</v>
      </c>
      <c r="Z25" s="18">
        <v>3309.3670000000002</v>
      </c>
    </row>
    <row r="26" spans="4:26" s="18" customFormat="1" x14ac:dyDescent="0.25">
      <c r="E26" s="18" t="s">
        <v>245</v>
      </c>
      <c r="F26" s="19" t="s">
        <v>246</v>
      </c>
      <c r="G26" s="19" t="s">
        <v>209</v>
      </c>
      <c r="H26" s="9">
        <v>24</v>
      </c>
      <c r="I26" s="19" t="s">
        <v>210</v>
      </c>
      <c r="J26" s="19" t="s">
        <v>216</v>
      </c>
      <c r="K26" s="19" t="s">
        <v>218</v>
      </c>
      <c r="L26" s="19">
        <v>3</v>
      </c>
      <c r="M26" s="20">
        <v>42921</v>
      </c>
      <c r="N26" s="21">
        <v>0.44861111111111113</v>
      </c>
      <c r="O26" s="18" t="s">
        <v>436</v>
      </c>
      <c r="P26" t="s">
        <v>539</v>
      </c>
      <c r="Q26" s="18">
        <v>4</v>
      </c>
      <c r="R26" s="18">
        <v>1</v>
      </c>
      <c r="S26" s="18">
        <v>52.603000000000002</v>
      </c>
      <c r="T26" s="18">
        <v>55.210999999999999</v>
      </c>
      <c r="U26" s="22">
        <f t="shared" si="0"/>
        <v>52.603000000000002</v>
      </c>
      <c r="V26" s="18">
        <v>993.90200000000004</v>
      </c>
      <c r="W26" s="18">
        <v>18.001999999999999</v>
      </c>
      <c r="X26" s="18">
        <v>6.407</v>
      </c>
      <c r="Y26" s="18">
        <v>63.063000000000002</v>
      </c>
      <c r="Z26" s="18">
        <v>3196.2629999999999</v>
      </c>
    </row>
    <row r="27" spans="4:26" x14ac:dyDescent="0.25">
      <c r="E27" t="s">
        <v>248</v>
      </c>
      <c r="F27" s="9" t="s">
        <v>249</v>
      </c>
      <c r="G27" s="9" t="s">
        <v>213</v>
      </c>
      <c r="H27" s="9">
        <v>24</v>
      </c>
      <c r="I27" s="9" t="s">
        <v>210</v>
      </c>
      <c r="J27" s="9" t="s">
        <v>216</v>
      </c>
      <c r="K27" s="9" t="s">
        <v>218</v>
      </c>
      <c r="L27" s="9">
        <v>3</v>
      </c>
      <c r="M27" s="1">
        <v>42916</v>
      </c>
      <c r="N27" s="2">
        <v>0.41388888888888892</v>
      </c>
      <c r="O27" t="s">
        <v>435</v>
      </c>
      <c r="P27" t="s">
        <v>539</v>
      </c>
      <c r="Q27">
        <v>1</v>
      </c>
      <c r="R27">
        <v>1</v>
      </c>
      <c r="S27">
        <v>26.206</v>
      </c>
      <c r="T27">
        <v>38.07</v>
      </c>
      <c r="U27" s="16">
        <f t="shared" si="0"/>
        <v>26.206</v>
      </c>
      <c r="V27">
        <v>267.26100000000002</v>
      </c>
      <c r="W27">
        <v>7.02</v>
      </c>
      <c r="X27">
        <v>0.66</v>
      </c>
      <c r="Y27">
        <v>43.948999999999998</v>
      </c>
      <c r="Z27">
        <v>1226.6179999999999</v>
      </c>
    </row>
    <row r="28" spans="4:26" x14ac:dyDescent="0.25">
      <c r="E28" t="s">
        <v>248</v>
      </c>
      <c r="F28" s="9" t="s">
        <v>249</v>
      </c>
      <c r="G28" s="9" t="s">
        <v>213</v>
      </c>
      <c r="H28" s="9">
        <v>24</v>
      </c>
      <c r="I28" s="9" t="s">
        <v>210</v>
      </c>
      <c r="J28" s="9" t="s">
        <v>216</v>
      </c>
      <c r="K28" s="9" t="s">
        <v>218</v>
      </c>
      <c r="L28" s="9">
        <v>3</v>
      </c>
      <c r="M28" s="1">
        <v>42916</v>
      </c>
      <c r="N28" s="2">
        <v>0.4145833333333333</v>
      </c>
      <c r="O28" t="s">
        <v>435</v>
      </c>
      <c r="P28" t="s">
        <v>539</v>
      </c>
      <c r="Q28">
        <v>2</v>
      </c>
      <c r="R28">
        <v>1</v>
      </c>
      <c r="S28">
        <v>34.209000000000003</v>
      </c>
      <c r="T28">
        <v>35.847000000000001</v>
      </c>
      <c r="U28" s="16">
        <f t="shared" si="0"/>
        <v>34.209000000000003</v>
      </c>
      <c r="V28">
        <v>365.63499999999999</v>
      </c>
      <c r="W28">
        <v>10.199999999999999</v>
      </c>
      <c r="X28">
        <v>5.944</v>
      </c>
      <c r="Y28">
        <v>68.113</v>
      </c>
      <c r="Z28">
        <v>1925.472</v>
      </c>
    </row>
    <row r="29" spans="4:26" x14ac:dyDescent="0.25">
      <c r="E29" t="s">
        <v>248</v>
      </c>
      <c r="F29" s="9" t="s">
        <v>249</v>
      </c>
      <c r="G29" s="9" t="s">
        <v>213</v>
      </c>
      <c r="H29" s="9">
        <v>24</v>
      </c>
      <c r="I29" s="9" t="s">
        <v>210</v>
      </c>
      <c r="J29" s="9" t="s">
        <v>216</v>
      </c>
      <c r="K29" s="9" t="s">
        <v>218</v>
      </c>
      <c r="L29" s="9">
        <v>3</v>
      </c>
      <c r="M29" s="1">
        <v>42921</v>
      </c>
      <c r="N29" s="2">
        <v>0.44930555555555557</v>
      </c>
      <c r="O29" t="s">
        <v>436</v>
      </c>
      <c r="P29" t="s">
        <v>539</v>
      </c>
      <c r="Q29">
        <v>3</v>
      </c>
      <c r="R29">
        <v>1</v>
      </c>
      <c r="S29">
        <v>3.468</v>
      </c>
      <c r="T29">
        <v>6.3719999999999999</v>
      </c>
      <c r="U29" s="16">
        <f t="shared" si="0"/>
        <v>3.468</v>
      </c>
      <c r="V29">
        <v>59.835000000000001</v>
      </c>
      <c r="W29">
        <v>9.39</v>
      </c>
      <c r="X29">
        <v>0</v>
      </c>
      <c r="Y29">
        <v>18.167000000000002</v>
      </c>
      <c r="Z29">
        <v>4.4349999999999996</v>
      </c>
    </row>
    <row r="30" spans="4:26" x14ac:dyDescent="0.25">
      <c r="E30" t="s">
        <v>248</v>
      </c>
      <c r="F30" s="9" t="s">
        <v>249</v>
      </c>
      <c r="G30" s="9" t="s">
        <v>213</v>
      </c>
      <c r="H30" s="9">
        <v>24</v>
      </c>
      <c r="I30" s="9" t="s">
        <v>210</v>
      </c>
      <c r="J30" s="9" t="s">
        <v>216</v>
      </c>
      <c r="K30" s="9" t="s">
        <v>218</v>
      </c>
      <c r="L30" s="9">
        <v>3</v>
      </c>
      <c r="M30" s="1">
        <v>42921</v>
      </c>
      <c r="N30" s="2">
        <v>0.45</v>
      </c>
      <c r="O30" t="s">
        <v>436</v>
      </c>
      <c r="P30" t="s">
        <v>539</v>
      </c>
      <c r="Q30">
        <v>4</v>
      </c>
      <c r="R30">
        <v>1</v>
      </c>
      <c r="S30">
        <v>4.6390000000000002</v>
      </c>
      <c r="T30">
        <v>7.117</v>
      </c>
      <c r="U30" s="16">
        <f t="shared" si="0"/>
        <v>4.6390000000000002</v>
      </c>
      <c r="V30">
        <v>65.647000000000006</v>
      </c>
      <c r="W30">
        <v>9.2240000000000002</v>
      </c>
      <c r="X30">
        <v>0</v>
      </c>
      <c r="Y30">
        <v>19.53</v>
      </c>
      <c r="Z30">
        <v>5.0490000000000004</v>
      </c>
    </row>
    <row r="31" spans="4:26" x14ac:dyDescent="0.25">
      <c r="D31" s="10" t="s">
        <v>525</v>
      </c>
      <c r="E31" s="10" t="s">
        <v>251</v>
      </c>
      <c r="F31" s="12">
        <v>61</v>
      </c>
      <c r="G31" s="12" t="s">
        <v>209</v>
      </c>
      <c r="H31" s="9">
        <v>24</v>
      </c>
      <c r="I31" s="12" t="s">
        <v>210</v>
      </c>
      <c r="J31" s="12" t="s">
        <v>216</v>
      </c>
      <c r="K31" s="13" t="s">
        <v>218</v>
      </c>
      <c r="L31" s="13">
        <v>3</v>
      </c>
      <c r="M31" s="14"/>
      <c r="N31" s="15"/>
      <c r="O31" s="10"/>
      <c r="P31" t="s">
        <v>539</v>
      </c>
      <c r="Q31" s="10"/>
      <c r="R31" s="10"/>
      <c r="S31" s="10"/>
      <c r="T31" s="10"/>
      <c r="U31" s="17"/>
      <c r="V31" s="10"/>
      <c r="W31" s="10"/>
      <c r="X31" s="10"/>
      <c r="Y31" s="10"/>
      <c r="Z31" s="10"/>
    </row>
    <row r="32" spans="4:26" x14ac:dyDescent="0.25">
      <c r="E32" t="s">
        <v>253</v>
      </c>
      <c r="F32" s="4">
        <v>61</v>
      </c>
      <c r="G32" s="4" t="s">
        <v>213</v>
      </c>
      <c r="H32" s="9">
        <v>24</v>
      </c>
      <c r="I32" s="4" t="s">
        <v>210</v>
      </c>
      <c r="J32" s="4" t="s">
        <v>216</v>
      </c>
      <c r="K32" s="9" t="s">
        <v>218</v>
      </c>
      <c r="L32" s="9">
        <v>3</v>
      </c>
      <c r="M32" s="1">
        <v>42916</v>
      </c>
      <c r="N32" s="2">
        <v>0.41597222222222219</v>
      </c>
      <c r="O32" t="s">
        <v>435</v>
      </c>
      <c r="P32" t="s">
        <v>539</v>
      </c>
      <c r="Q32">
        <v>1</v>
      </c>
      <c r="R32">
        <v>1</v>
      </c>
      <c r="S32">
        <v>0</v>
      </c>
      <c r="T32">
        <v>59.914999999999999</v>
      </c>
      <c r="U32" s="16">
        <f t="shared" si="0"/>
        <v>60</v>
      </c>
      <c r="V32">
        <v>690.48599999999999</v>
      </c>
      <c r="W32">
        <v>11.523999999999999</v>
      </c>
      <c r="X32">
        <v>6.4989999999999997</v>
      </c>
      <c r="Y32">
        <v>72.933000000000007</v>
      </c>
      <c r="Z32">
        <v>4019.7280000000001</v>
      </c>
    </row>
    <row r="33" spans="4:26" x14ac:dyDescent="0.25">
      <c r="E33" t="s">
        <v>253</v>
      </c>
      <c r="F33" s="4">
        <v>61</v>
      </c>
      <c r="G33" s="4" t="s">
        <v>213</v>
      </c>
      <c r="H33" s="9">
        <v>24</v>
      </c>
      <c r="I33" s="4" t="s">
        <v>210</v>
      </c>
      <c r="J33" s="4" t="s">
        <v>216</v>
      </c>
      <c r="K33" s="9" t="s">
        <v>218</v>
      </c>
      <c r="L33" s="9">
        <v>3</v>
      </c>
      <c r="M33" s="1">
        <v>42916</v>
      </c>
      <c r="N33" s="2">
        <v>0.41666666666666669</v>
      </c>
      <c r="O33" t="s">
        <v>435</v>
      </c>
      <c r="P33" t="s">
        <v>539</v>
      </c>
      <c r="Q33">
        <v>2</v>
      </c>
      <c r="R33">
        <v>1</v>
      </c>
      <c r="S33">
        <v>10.491</v>
      </c>
      <c r="T33">
        <v>11.627000000000001</v>
      </c>
      <c r="U33" s="16">
        <f t="shared" si="0"/>
        <v>10.491</v>
      </c>
      <c r="V33">
        <v>109.342</v>
      </c>
      <c r="W33">
        <v>9.4039999999999999</v>
      </c>
      <c r="X33">
        <v>0</v>
      </c>
      <c r="Y33">
        <v>26.596</v>
      </c>
      <c r="Z33">
        <v>105.14</v>
      </c>
    </row>
    <row r="34" spans="4:26" x14ac:dyDescent="0.25">
      <c r="D34" t="s">
        <v>201</v>
      </c>
      <c r="E34" t="s">
        <v>253</v>
      </c>
      <c r="F34" s="4">
        <v>61</v>
      </c>
      <c r="G34" s="4" t="s">
        <v>213</v>
      </c>
      <c r="H34" s="9">
        <v>24</v>
      </c>
      <c r="I34" s="4" t="s">
        <v>210</v>
      </c>
      <c r="J34" s="4" t="s">
        <v>216</v>
      </c>
      <c r="K34" s="9" t="s">
        <v>218</v>
      </c>
      <c r="L34" s="9">
        <v>3</v>
      </c>
      <c r="M34" s="1">
        <v>42921</v>
      </c>
      <c r="N34" s="2">
        <v>0.4513888888888889</v>
      </c>
      <c r="O34" t="s">
        <v>436</v>
      </c>
      <c r="P34" t="s">
        <v>539</v>
      </c>
      <c r="Q34">
        <v>3</v>
      </c>
      <c r="R34">
        <v>1</v>
      </c>
      <c r="S34">
        <v>50.45</v>
      </c>
      <c r="T34">
        <v>51.834000000000003</v>
      </c>
      <c r="U34" s="16">
        <f t="shared" si="0"/>
        <v>50.45</v>
      </c>
      <c r="V34">
        <v>615.94899999999996</v>
      </c>
      <c r="W34">
        <v>11.882999999999999</v>
      </c>
      <c r="X34">
        <v>4.3579999999999997</v>
      </c>
      <c r="Y34">
        <v>56.814999999999998</v>
      </c>
      <c r="Z34">
        <v>2644.7330000000002</v>
      </c>
    </row>
    <row r="35" spans="4:26" x14ac:dyDescent="0.25">
      <c r="E35" t="s">
        <v>253</v>
      </c>
      <c r="F35" s="4">
        <v>61</v>
      </c>
      <c r="G35" s="4" t="s">
        <v>213</v>
      </c>
      <c r="H35" s="9">
        <v>24</v>
      </c>
      <c r="I35" s="4" t="s">
        <v>210</v>
      </c>
      <c r="J35" s="4" t="s">
        <v>216</v>
      </c>
      <c r="K35" s="9" t="s">
        <v>218</v>
      </c>
      <c r="L35" s="9">
        <v>3</v>
      </c>
      <c r="M35" s="1">
        <v>42921</v>
      </c>
      <c r="N35" s="2">
        <v>0.45208333333333334</v>
      </c>
      <c r="O35" t="s">
        <v>436</v>
      </c>
      <c r="P35" t="s">
        <v>539</v>
      </c>
      <c r="Q35">
        <v>4</v>
      </c>
      <c r="R35">
        <v>1</v>
      </c>
      <c r="S35">
        <v>10.318</v>
      </c>
      <c r="T35">
        <v>11.445</v>
      </c>
      <c r="U35" s="16">
        <f t="shared" si="0"/>
        <v>10.318</v>
      </c>
      <c r="V35">
        <v>107.20099999999999</v>
      </c>
      <c r="W35">
        <v>9.3670000000000009</v>
      </c>
      <c r="X35">
        <v>0</v>
      </c>
      <c r="Y35">
        <v>26.291</v>
      </c>
      <c r="Z35">
        <v>58.683</v>
      </c>
    </row>
    <row r="36" spans="4:26" x14ac:dyDescent="0.25">
      <c r="E36" t="s">
        <v>254</v>
      </c>
      <c r="F36" s="4">
        <v>62</v>
      </c>
      <c r="G36" s="4" t="s">
        <v>209</v>
      </c>
      <c r="H36" s="9">
        <v>24</v>
      </c>
      <c r="I36" s="9" t="s">
        <v>210</v>
      </c>
      <c r="J36" s="9" t="s">
        <v>211</v>
      </c>
      <c r="K36" s="9" t="s">
        <v>212</v>
      </c>
      <c r="L36" s="9">
        <v>3</v>
      </c>
      <c r="M36" s="1">
        <v>42916</v>
      </c>
      <c r="N36" s="2">
        <v>0.41736111111111113</v>
      </c>
      <c r="O36" t="s">
        <v>435</v>
      </c>
      <c r="P36" t="s">
        <v>539</v>
      </c>
      <c r="Q36">
        <v>1</v>
      </c>
      <c r="R36">
        <v>1</v>
      </c>
      <c r="S36">
        <v>26.074000000000002</v>
      </c>
      <c r="T36">
        <v>34.643000000000001</v>
      </c>
      <c r="U36" s="16">
        <f t="shared" si="0"/>
        <v>26.074000000000002</v>
      </c>
      <c r="V36">
        <v>452.73899999999998</v>
      </c>
      <c r="W36">
        <v>13.069000000000001</v>
      </c>
      <c r="X36">
        <v>0</v>
      </c>
      <c r="Y36">
        <v>45.142000000000003</v>
      </c>
      <c r="Z36">
        <v>1214.614</v>
      </c>
    </row>
    <row r="37" spans="4:26" x14ac:dyDescent="0.25">
      <c r="E37" t="s">
        <v>254</v>
      </c>
      <c r="F37" s="4">
        <v>62</v>
      </c>
      <c r="G37" s="4" t="s">
        <v>209</v>
      </c>
      <c r="H37" s="9">
        <v>24</v>
      </c>
      <c r="I37" s="9" t="s">
        <v>210</v>
      </c>
      <c r="J37" s="9" t="s">
        <v>211</v>
      </c>
      <c r="K37" s="9" t="s">
        <v>212</v>
      </c>
      <c r="L37" s="9">
        <v>3</v>
      </c>
      <c r="M37" s="1">
        <v>42916</v>
      </c>
      <c r="N37" s="2">
        <v>0.41805555555555557</v>
      </c>
      <c r="O37" t="s">
        <v>435</v>
      </c>
      <c r="P37" t="s">
        <v>539</v>
      </c>
      <c r="Q37">
        <v>2</v>
      </c>
      <c r="R37">
        <v>1</v>
      </c>
      <c r="S37">
        <v>11.443</v>
      </c>
      <c r="T37">
        <v>14.975</v>
      </c>
      <c r="U37" s="16">
        <f t="shared" si="0"/>
        <v>11.443</v>
      </c>
      <c r="V37">
        <v>209.34800000000001</v>
      </c>
      <c r="W37">
        <v>13.98</v>
      </c>
      <c r="X37">
        <v>0</v>
      </c>
      <c r="Y37">
        <v>40.420999999999999</v>
      </c>
      <c r="Z37">
        <v>368.58600000000001</v>
      </c>
    </row>
    <row r="38" spans="4:26" x14ac:dyDescent="0.25">
      <c r="E38" t="s">
        <v>254</v>
      </c>
      <c r="F38" s="4">
        <v>62</v>
      </c>
      <c r="G38" s="4" t="s">
        <v>209</v>
      </c>
      <c r="H38" s="9">
        <v>24</v>
      </c>
      <c r="I38" s="9" t="s">
        <v>210</v>
      </c>
      <c r="J38" s="9" t="s">
        <v>211</v>
      </c>
      <c r="K38" s="9" t="s">
        <v>212</v>
      </c>
      <c r="L38" s="9">
        <v>3</v>
      </c>
      <c r="M38" s="1">
        <v>42921</v>
      </c>
      <c r="N38" s="2">
        <v>0.45347222222222222</v>
      </c>
      <c r="O38" t="s">
        <v>436</v>
      </c>
      <c r="P38" t="s">
        <v>539</v>
      </c>
      <c r="Q38">
        <v>3</v>
      </c>
      <c r="R38">
        <v>1</v>
      </c>
      <c r="S38">
        <v>12.298999999999999</v>
      </c>
      <c r="T38">
        <v>12.842000000000001</v>
      </c>
      <c r="U38" s="16">
        <f t="shared" si="0"/>
        <v>12.298999999999999</v>
      </c>
      <c r="V38">
        <v>210.61199999999999</v>
      </c>
      <c r="W38">
        <v>16.399999999999999</v>
      </c>
      <c r="X38">
        <v>0</v>
      </c>
      <c r="Y38">
        <v>36.807000000000002</v>
      </c>
      <c r="Z38">
        <v>263.05900000000003</v>
      </c>
    </row>
    <row r="39" spans="4:26" x14ac:dyDescent="0.25">
      <c r="D39" t="s">
        <v>201</v>
      </c>
      <c r="E39" t="s">
        <v>254</v>
      </c>
      <c r="F39" s="4">
        <v>62</v>
      </c>
      <c r="G39" s="4" t="s">
        <v>209</v>
      </c>
      <c r="H39" s="9">
        <v>24</v>
      </c>
      <c r="I39" s="9" t="s">
        <v>210</v>
      </c>
      <c r="J39" s="9" t="s">
        <v>211</v>
      </c>
      <c r="K39" s="9" t="s">
        <v>212</v>
      </c>
      <c r="L39" s="9">
        <v>3</v>
      </c>
      <c r="M39" s="1">
        <v>42921</v>
      </c>
      <c r="N39" s="2">
        <v>0.45416666666666666</v>
      </c>
      <c r="O39" t="s">
        <v>436</v>
      </c>
      <c r="P39" t="s">
        <v>539</v>
      </c>
      <c r="Q39">
        <v>4</v>
      </c>
      <c r="R39">
        <v>1</v>
      </c>
      <c r="S39">
        <v>3.07</v>
      </c>
      <c r="T39">
        <v>32.923000000000002</v>
      </c>
      <c r="U39" s="16">
        <f t="shared" si="0"/>
        <v>3.07</v>
      </c>
      <c r="V39">
        <v>83.989000000000004</v>
      </c>
      <c r="W39">
        <v>2.5510000000000002</v>
      </c>
      <c r="X39">
        <v>0</v>
      </c>
      <c r="Y39">
        <v>8.7360000000000007</v>
      </c>
      <c r="Z39">
        <v>28.350999999999999</v>
      </c>
    </row>
    <row r="40" spans="4:26" x14ac:dyDescent="0.25">
      <c r="E40" t="s">
        <v>255</v>
      </c>
      <c r="F40" s="4">
        <v>62</v>
      </c>
      <c r="G40" s="4" t="s">
        <v>213</v>
      </c>
      <c r="H40" s="9">
        <v>24</v>
      </c>
      <c r="I40" s="9" t="s">
        <v>229</v>
      </c>
      <c r="J40" s="9" t="s">
        <v>211</v>
      </c>
      <c r="K40" s="9" t="s">
        <v>212</v>
      </c>
      <c r="L40" s="9">
        <v>3</v>
      </c>
      <c r="M40" s="1">
        <v>42916</v>
      </c>
      <c r="N40" s="2">
        <v>0.41944444444444445</v>
      </c>
      <c r="O40" t="s">
        <v>435</v>
      </c>
      <c r="P40" t="s">
        <v>539</v>
      </c>
      <c r="Q40">
        <v>1</v>
      </c>
      <c r="R40">
        <v>1</v>
      </c>
      <c r="S40">
        <v>51.902999999999999</v>
      </c>
      <c r="T40">
        <v>53.417999999999999</v>
      </c>
      <c r="U40" s="16">
        <f t="shared" si="0"/>
        <v>51.902999999999999</v>
      </c>
      <c r="V40">
        <v>717.69600000000003</v>
      </c>
      <c r="W40">
        <v>13.435</v>
      </c>
      <c r="X40">
        <v>0</v>
      </c>
      <c r="Y40">
        <v>37.805</v>
      </c>
      <c r="Z40">
        <v>1949.0219999999999</v>
      </c>
    </row>
    <row r="41" spans="4:26" x14ac:dyDescent="0.25">
      <c r="E41" t="s">
        <v>255</v>
      </c>
      <c r="F41" s="4">
        <v>62</v>
      </c>
      <c r="G41" s="4" t="s">
        <v>213</v>
      </c>
      <c r="H41" s="9">
        <v>24</v>
      </c>
      <c r="I41" s="9" t="s">
        <v>229</v>
      </c>
      <c r="J41" s="9" t="s">
        <v>211</v>
      </c>
      <c r="K41" s="9" t="s">
        <v>212</v>
      </c>
      <c r="L41" s="9">
        <v>3</v>
      </c>
      <c r="M41" s="1">
        <v>42916</v>
      </c>
      <c r="N41" s="2">
        <v>0.42083333333333334</v>
      </c>
      <c r="O41" t="s">
        <v>435</v>
      </c>
      <c r="P41" t="s">
        <v>539</v>
      </c>
      <c r="Q41">
        <v>2</v>
      </c>
      <c r="R41">
        <v>1</v>
      </c>
      <c r="S41">
        <v>0</v>
      </c>
      <c r="T41">
        <v>59.886000000000003</v>
      </c>
      <c r="U41" s="16">
        <f t="shared" si="0"/>
        <v>60</v>
      </c>
      <c r="V41">
        <v>1008.338</v>
      </c>
      <c r="W41">
        <v>16.838000000000001</v>
      </c>
      <c r="X41">
        <v>0</v>
      </c>
      <c r="Y41">
        <v>48.093000000000004</v>
      </c>
      <c r="Z41">
        <v>2678.3760000000002</v>
      </c>
    </row>
    <row r="42" spans="4:26" x14ac:dyDescent="0.25">
      <c r="D42" t="s">
        <v>201</v>
      </c>
      <c r="E42" t="s">
        <v>255</v>
      </c>
      <c r="F42" s="4">
        <v>62</v>
      </c>
      <c r="G42" s="4" t="s">
        <v>213</v>
      </c>
      <c r="H42" s="9">
        <v>24</v>
      </c>
      <c r="I42" s="9" t="s">
        <v>229</v>
      </c>
      <c r="J42" s="9" t="s">
        <v>211</v>
      </c>
      <c r="K42" s="9" t="s">
        <v>212</v>
      </c>
      <c r="L42" s="9">
        <v>3</v>
      </c>
      <c r="M42" s="1">
        <v>42921</v>
      </c>
      <c r="N42" s="2">
        <v>0.45555555555555555</v>
      </c>
      <c r="O42" t="s">
        <v>436</v>
      </c>
      <c r="P42" t="s">
        <v>539</v>
      </c>
      <c r="Q42">
        <v>3</v>
      </c>
      <c r="R42">
        <v>1</v>
      </c>
      <c r="S42">
        <v>21.1</v>
      </c>
      <c r="T42">
        <v>23.116</v>
      </c>
      <c r="U42" s="16">
        <f t="shared" si="0"/>
        <v>21.1</v>
      </c>
      <c r="V42">
        <v>305.41500000000002</v>
      </c>
      <c r="W42">
        <v>13.212</v>
      </c>
      <c r="X42">
        <v>0</v>
      </c>
      <c r="Y42">
        <v>36.204000000000001</v>
      </c>
      <c r="Z42">
        <v>645.66300000000001</v>
      </c>
    </row>
    <row r="43" spans="4:26" x14ac:dyDescent="0.25">
      <c r="E43" t="s">
        <v>255</v>
      </c>
      <c r="F43" s="4">
        <v>62</v>
      </c>
      <c r="G43" s="4" t="s">
        <v>213</v>
      </c>
      <c r="H43" s="9">
        <v>24</v>
      </c>
      <c r="I43" s="9" t="s">
        <v>229</v>
      </c>
      <c r="J43" s="9" t="s">
        <v>211</v>
      </c>
      <c r="K43" s="9" t="s">
        <v>212</v>
      </c>
      <c r="L43" s="9">
        <v>3</v>
      </c>
      <c r="M43" s="1">
        <v>42921</v>
      </c>
      <c r="N43" s="2">
        <v>0.45624999999999999</v>
      </c>
      <c r="O43" t="s">
        <v>436</v>
      </c>
      <c r="P43" t="s">
        <v>539</v>
      </c>
      <c r="Q43">
        <v>4</v>
      </c>
      <c r="R43">
        <v>1</v>
      </c>
      <c r="S43">
        <v>20.568999999999999</v>
      </c>
      <c r="T43">
        <v>22.488</v>
      </c>
      <c r="U43" s="16">
        <f t="shared" si="0"/>
        <v>20.568999999999999</v>
      </c>
      <c r="V43">
        <v>325.77600000000001</v>
      </c>
      <c r="W43">
        <v>14.487</v>
      </c>
      <c r="X43">
        <v>0</v>
      </c>
      <c r="Y43">
        <v>37.133000000000003</v>
      </c>
      <c r="Z43">
        <v>594.08900000000006</v>
      </c>
    </row>
    <row r="44" spans="4:26" x14ac:dyDescent="0.25">
      <c r="E44" t="s">
        <v>256</v>
      </c>
      <c r="F44" s="4">
        <v>62</v>
      </c>
      <c r="G44" s="4" t="s">
        <v>215</v>
      </c>
      <c r="H44" s="9">
        <v>24</v>
      </c>
      <c r="I44" s="9" t="s">
        <v>210</v>
      </c>
      <c r="J44" s="9" t="s">
        <v>211</v>
      </c>
      <c r="K44" s="9" t="s">
        <v>212</v>
      </c>
      <c r="L44" s="9">
        <v>3</v>
      </c>
      <c r="M44" s="1">
        <v>42916</v>
      </c>
      <c r="N44" s="2">
        <v>0.42152777777777778</v>
      </c>
      <c r="O44" t="s">
        <v>435</v>
      </c>
      <c r="P44" t="s">
        <v>539</v>
      </c>
      <c r="Q44">
        <v>1</v>
      </c>
      <c r="R44">
        <v>1</v>
      </c>
      <c r="S44">
        <v>5.5919999999999996</v>
      </c>
      <c r="T44">
        <v>15.416</v>
      </c>
      <c r="U44" s="16">
        <f t="shared" si="0"/>
        <v>5.5919999999999996</v>
      </c>
      <c r="V44">
        <v>80.259</v>
      </c>
      <c r="W44">
        <v>5.2060000000000004</v>
      </c>
      <c r="X44">
        <v>0</v>
      </c>
      <c r="Y44">
        <v>15.615</v>
      </c>
      <c r="Z44">
        <v>24.707999999999998</v>
      </c>
    </row>
    <row r="45" spans="4:26" x14ac:dyDescent="0.25">
      <c r="E45" t="s">
        <v>256</v>
      </c>
      <c r="F45" s="4">
        <v>62</v>
      </c>
      <c r="G45" s="4" t="s">
        <v>215</v>
      </c>
      <c r="H45" s="9">
        <v>24</v>
      </c>
      <c r="I45" s="9" t="s">
        <v>210</v>
      </c>
      <c r="J45" s="9" t="s">
        <v>211</v>
      </c>
      <c r="K45" s="9" t="s">
        <v>212</v>
      </c>
      <c r="L45" s="9">
        <v>3</v>
      </c>
      <c r="M45" s="1">
        <v>42916</v>
      </c>
      <c r="N45" s="2">
        <v>0.42222222222222222</v>
      </c>
      <c r="O45" t="s">
        <v>435</v>
      </c>
      <c r="P45" t="s">
        <v>539</v>
      </c>
      <c r="Q45">
        <v>2</v>
      </c>
      <c r="R45">
        <v>1</v>
      </c>
      <c r="S45">
        <v>43.182000000000002</v>
      </c>
      <c r="T45">
        <v>48.07</v>
      </c>
      <c r="U45" s="16">
        <f t="shared" si="0"/>
        <v>43.182000000000002</v>
      </c>
      <c r="V45">
        <v>787.14599999999996</v>
      </c>
      <c r="W45">
        <v>16.375</v>
      </c>
      <c r="X45">
        <v>2.089</v>
      </c>
      <c r="Y45">
        <v>48.94</v>
      </c>
      <c r="Z45">
        <v>2022.3520000000001</v>
      </c>
    </row>
    <row r="46" spans="4:26" x14ac:dyDescent="0.25">
      <c r="D46" t="s">
        <v>201</v>
      </c>
      <c r="E46" t="s">
        <v>256</v>
      </c>
      <c r="F46" s="4">
        <v>62</v>
      </c>
      <c r="G46" s="4" t="s">
        <v>215</v>
      </c>
      <c r="H46" s="9">
        <v>24</v>
      </c>
      <c r="I46" s="9" t="s">
        <v>210</v>
      </c>
      <c r="J46" s="9" t="s">
        <v>211</v>
      </c>
      <c r="K46" s="9" t="s">
        <v>212</v>
      </c>
      <c r="L46" s="9">
        <v>3</v>
      </c>
      <c r="M46" s="1">
        <v>42921</v>
      </c>
      <c r="N46" s="2">
        <v>0.45763888888888887</v>
      </c>
      <c r="O46" t="s">
        <v>436</v>
      </c>
      <c r="P46" t="s">
        <v>539</v>
      </c>
      <c r="Q46">
        <v>3</v>
      </c>
      <c r="R46">
        <v>1</v>
      </c>
      <c r="S46">
        <v>39.11</v>
      </c>
      <c r="T46">
        <v>44.533000000000001</v>
      </c>
      <c r="U46" s="16">
        <f t="shared" si="0"/>
        <v>39.11</v>
      </c>
      <c r="V46">
        <v>734.90800000000002</v>
      </c>
      <c r="W46">
        <v>16.503</v>
      </c>
      <c r="X46">
        <v>1.127</v>
      </c>
      <c r="Y46">
        <v>52.082000000000001</v>
      </c>
      <c r="Z46">
        <v>2038.548</v>
      </c>
    </row>
    <row r="47" spans="4:26" x14ac:dyDescent="0.25">
      <c r="E47" t="s">
        <v>256</v>
      </c>
      <c r="F47" s="4">
        <v>62</v>
      </c>
      <c r="G47" s="4" t="s">
        <v>215</v>
      </c>
      <c r="H47" s="9">
        <v>24</v>
      </c>
      <c r="I47" s="9" t="s">
        <v>210</v>
      </c>
      <c r="J47" s="9" t="s">
        <v>211</v>
      </c>
      <c r="K47" s="9" t="s">
        <v>212</v>
      </c>
      <c r="L47" s="9">
        <v>3</v>
      </c>
      <c r="M47" s="1">
        <v>42921</v>
      </c>
      <c r="N47" s="2">
        <v>0.45833333333333331</v>
      </c>
      <c r="O47" t="s">
        <v>436</v>
      </c>
      <c r="P47" t="s">
        <v>539</v>
      </c>
      <c r="Q47">
        <v>4</v>
      </c>
      <c r="R47">
        <v>1</v>
      </c>
      <c r="S47">
        <v>28.553999999999998</v>
      </c>
      <c r="T47">
        <v>29.31</v>
      </c>
      <c r="U47" s="16">
        <f t="shared" si="0"/>
        <v>28.553999999999998</v>
      </c>
      <c r="V47">
        <v>493.09800000000001</v>
      </c>
      <c r="W47">
        <v>16.824000000000002</v>
      </c>
      <c r="X47">
        <v>7.6920000000000002</v>
      </c>
      <c r="Y47">
        <v>46.009</v>
      </c>
      <c r="Z47">
        <v>1277.4839999999999</v>
      </c>
    </row>
    <row r="48" spans="4:26" x14ac:dyDescent="0.25">
      <c r="D48" s="10" t="s">
        <v>526</v>
      </c>
      <c r="E48" s="10" t="s">
        <v>259</v>
      </c>
      <c r="F48" s="12">
        <v>62</v>
      </c>
      <c r="G48" s="12" t="s">
        <v>219</v>
      </c>
      <c r="H48" s="9">
        <v>24</v>
      </c>
      <c r="I48" s="13" t="s">
        <v>229</v>
      </c>
      <c r="J48" s="13" t="s">
        <v>211</v>
      </c>
      <c r="K48" s="13" t="s">
        <v>212</v>
      </c>
      <c r="L48" s="13">
        <v>3</v>
      </c>
      <c r="M48" s="14"/>
      <c r="N48" s="15"/>
      <c r="O48" s="10"/>
      <c r="P48" t="s">
        <v>539</v>
      </c>
      <c r="Q48" s="10"/>
      <c r="R48" s="10"/>
      <c r="S48" s="10"/>
      <c r="T48" s="10"/>
      <c r="U48" s="17"/>
      <c r="V48" s="10"/>
      <c r="W48" s="10"/>
      <c r="X48" s="10"/>
      <c r="Y48" s="10"/>
      <c r="Z48" s="10"/>
    </row>
    <row r="49" spans="4:26" x14ac:dyDescent="0.25">
      <c r="E49" t="s">
        <v>261</v>
      </c>
      <c r="F49" s="4">
        <v>65</v>
      </c>
      <c r="G49" s="4" t="s">
        <v>209</v>
      </c>
      <c r="H49" s="9">
        <v>24</v>
      </c>
      <c r="I49" s="9" t="s">
        <v>210</v>
      </c>
      <c r="J49" s="9" t="s">
        <v>216</v>
      </c>
      <c r="K49" s="9" t="s">
        <v>212</v>
      </c>
      <c r="L49" s="9">
        <v>3</v>
      </c>
      <c r="M49" s="1">
        <v>42916</v>
      </c>
      <c r="N49" s="2">
        <v>0.4236111111111111</v>
      </c>
      <c r="O49" t="s">
        <v>435</v>
      </c>
      <c r="P49" t="s">
        <v>539</v>
      </c>
      <c r="Q49">
        <v>1</v>
      </c>
      <c r="R49">
        <v>1</v>
      </c>
      <c r="S49">
        <v>39.731000000000002</v>
      </c>
      <c r="T49">
        <v>57.692999999999998</v>
      </c>
      <c r="U49" s="16">
        <f t="shared" si="0"/>
        <v>39.731000000000002</v>
      </c>
      <c r="V49">
        <v>603.12300000000005</v>
      </c>
      <c r="W49">
        <v>10.454000000000001</v>
      </c>
      <c r="X49">
        <v>0.65400000000000003</v>
      </c>
      <c r="Y49">
        <v>48.433</v>
      </c>
      <c r="Z49">
        <v>2523.261</v>
      </c>
    </row>
    <row r="50" spans="4:26" x14ac:dyDescent="0.25">
      <c r="E50" t="s">
        <v>261</v>
      </c>
      <c r="F50" s="4">
        <v>65</v>
      </c>
      <c r="G50" s="4" t="s">
        <v>209</v>
      </c>
      <c r="H50" s="9">
        <v>24</v>
      </c>
      <c r="I50" s="9" t="s">
        <v>210</v>
      </c>
      <c r="J50" s="9" t="s">
        <v>216</v>
      </c>
      <c r="K50" s="9" t="s">
        <v>212</v>
      </c>
      <c r="L50" s="9">
        <v>3</v>
      </c>
      <c r="M50" s="1">
        <v>42916</v>
      </c>
      <c r="N50" s="2">
        <v>0.42430555555555555</v>
      </c>
      <c r="O50" t="s">
        <v>435</v>
      </c>
      <c r="P50" t="s">
        <v>539</v>
      </c>
      <c r="Q50">
        <v>2</v>
      </c>
      <c r="R50">
        <v>1</v>
      </c>
      <c r="S50">
        <v>15.305</v>
      </c>
      <c r="T50">
        <v>29.95</v>
      </c>
      <c r="U50" s="16">
        <f t="shared" si="0"/>
        <v>15.305</v>
      </c>
      <c r="V50">
        <v>177.24700000000001</v>
      </c>
      <c r="W50">
        <v>5.9180000000000001</v>
      </c>
      <c r="X50">
        <v>0</v>
      </c>
      <c r="Y50">
        <v>28.936</v>
      </c>
      <c r="Z50">
        <v>279.19499999999999</v>
      </c>
    </row>
    <row r="51" spans="4:26" x14ac:dyDescent="0.25">
      <c r="D51" t="s">
        <v>201</v>
      </c>
      <c r="E51" t="s">
        <v>261</v>
      </c>
      <c r="F51" s="4">
        <v>65</v>
      </c>
      <c r="G51" s="4" t="s">
        <v>209</v>
      </c>
      <c r="H51" s="9">
        <v>24</v>
      </c>
      <c r="I51" s="9" t="s">
        <v>210</v>
      </c>
      <c r="J51" s="9" t="s">
        <v>216</v>
      </c>
      <c r="K51" s="9" t="s">
        <v>212</v>
      </c>
      <c r="L51" s="9">
        <v>3</v>
      </c>
      <c r="M51" s="1">
        <v>42921</v>
      </c>
      <c r="N51" s="2">
        <v>0.45902777777777781</v>
      </c>
      <c r="O51" t="s">
        <v>436</v>
      </c>
      <c r="P51" t="s">
        <v>539</v>
      </c>
      <c r="Q51">
        <v>3</v>
      </c>
      <c r="R51">
        <v>1</v>
      </c>
      <c r="S51">
        <v>3.08</v>
      </c>
      <c r="T51">
        <v>6.4489999999999998</v>
      </c>
      <c r="U51" s="16">
        <f t="shared" si="0"/>
        <v>3.08</v>
      </c>
      <c r="V51">
        <v>57.097000000000001</v>
      </c>
      <c r="W51">
        <v>8.8539999999999992</v>
      </c>
      <c r="X51">
        <v>0</v>
      </c>
      <c r="Y51">
        <v>17.698</v>
      </c>
      <c r="Z51">
        <v>5.3949999999999996</v>
      </c>
    </row>
    <row r="52" spans="4:26" x14ac:dyDescent="0.25">
      <c r="D52" t="s">
        <v>201</v>
      </c>
      <c r="E52" t="s">
        <v>261</v>
      </c>
      <c r="F52" s="4">
        <v>65</v>
      </c>
      <c r="G52" s="4" t="s">
        <v>209</v>
      </c>
      <c r="H52" s="9">
        <v>24</v>
      </c>
      <c r="I52" s="9" t="s">
        <v>210</v>
      </c>
      <c r="J52" s="9" t="s">
        <v>216</v>
      </c>
      <c r="K52" s="9" t="s">
        <v>212</v>
      </c>
      <c r="L52" s="9">
        <v>3</v>
      </c>
      <c r="M52" s="1">
        <v>42921</v>
      </c>
      <c r="N52" s="2">
        <v>0.4597222222222222</v>
      </c>
      <c r="O52" t="s">
        <v>436</v>
      </c>
      <c r="P52" t="s">
        <v>539</v>
      </c>
      <c r="Q52">
        <v>4</v>
      </c>
      <c r="R52">
        <v>1</v>
      </c>
      <c r="S52">
        <v>17.16</v>
      </c>
      <c r="T52">
        <v>19.465</v>
      </c>
      <c r="U52" s="16">
        <f t="shared" si="0"/>
        <v>17.16</v>
      </c>
      <c r="V52">
        <v>224.78399999999999</v>
      </c>
      <c r="W52">
        <v>11.548</v>
      </c>
      <c r="X52">
        <v>0</v>
      </c>
      <c r="Y52">
        <v>38.08</v>
      </c>
      <c r="Z52">
        <v>584.12599999999998</v>
      </c>
    </row>
    <row r="53" spans="4:26" x14ac:dyDescent="0.25">
      <c r="E53" t="s">
        <v>263</v>
      </c>
      <c r="F53" s="4">
        <v>65</v>
      </c>
      <c r="G53" s="4" t="s">
        <v>213</v>
      </c>
      <c r="H53" s="9">
        <v>24</v>
      </c>
      <c r="I53" s="9" t="s">
        <v>210</v>
      </c>
      <c r="J53" s="9" t="s">
        <v>216</v>
      </c>
      <c r="K53" s="9" t="s">
        <v>212</v>
      </c>
      <c r="L53" s="9">
        <v>3</v>
      </c>
      <c r="M53" s="1">
        <v>42916</v>
      </c>
      <c r="N53" s="2">
        <v>0.42499999999999999</v>
      </c>
      <c r="O53" t="s">
        <v>435</v>
      </c>
      <c r="P53" t="s">
        <v>539</v>
      </c>
      <c r="Q53">
        <v>1</v>
      </c>
      <c r="R53">
        <v>1</v>
      </c>
      <c r="S53">
        <v>28.759</v>
      </c>
      <c r="T53">
        <v>32.286999999999999</v>
      </c>
      <c r="U53" s="16">
        <f t="shared" si="0"/>
        <v>28.759</v>
      </c>
      <c r="V53">
        <v>553.77599999999995</v>
      </c>
      <c r="W53">
        <v>17.152000000000001</v>
      </c>
      <c r="X53">
        <v>12.451000000000001</v>
      </c>
      <c r="Y53">
        <v>51.898000000000003</v>
      </c>
      <c r="Z53">
        <v>1585.009</v>
      </c>
    </row>
    <row r="54" spans="4:26" x14ac:dyDescent="0.25">
      <c r="E54" t="s">
        <v>263</v>
      </c>
      <c r="F54" s="4">
        <v>65</v>
      </c>
      <c r="G54" s="4" t="s">
        <v>213</v>
      </c>
      <c r="H54" s="9">
        <v>24</v>
      </c>
      <c r="I54" s="9" t="s">
        <v>210</v>
      </c>
      <c r="J54" s="9" t="s">
        <v>216</v>
      </c>
      <c r="K54" s="9" t="s">
        <v>212</v>
      </c>
      <c r="L54" s="9">
        <v>3</v>
      </c>
      <c r="M54" s="1">
        <v>42916</v>
      </c>
      <c r="N54" s="2">
        <v>0.42638888888888887</v>
      </c>
      <c r="O54" t="s">
        <v>435</v>
      </c>
      <c r="P54" t="s">
        <v>539</v>
      </c>
      <c r="Q54">
        <v>2</v>
      </c>
      <c r="R54">
        <v>1</v>
      </c>
      <c r="S54">
        <v>0</v>
      </c>
      <c r="T54">
        <v>59.898000000000003</v>
      </c>
      <c r="U54" s="16">
        <f t="shared" si="0"/>
        <v>60</v>
      </c>
      <c r="V54">
        <v>1039.2429999999999</v>
      </c>
      <c r="W54">
        <v>17.350000000000001</v>
      </c>
      <c r="X54">
        <v>27.672999999999998</v>
      </c>
      <c r="Y54">
        <v>63.994999999999997</v>
      </c>
      <c r="Z54">
        <v>3402.5770000000002</v>
      </c>
    </row>
    <row r="55" spans="4:26" x14ac:dyDescent="0.25">
      <c r="D55" t="s">
        <v>201</v>
      </c>
      <c r="E55" t="s">
        <v>263</v>
      </c>
      <c r="F55" s="4">
        <v>65</v>
      </c>
      <c r="G55" s="4" t="s">
        <v>213</v>
      </c>
      <c r="H55" s="9">
        <v>24</v>
      </c>
      <c r="I55" s="9" t="s">
        <v>210</v>
      </c>
      <c r="J55" s="9" t="s">
        <v>216</v>
      </c>
      <c r="K55" s="9" t="s">
        <v>212</v>
      </c>
      <c r="L55" s="9">
        <v>3</v>
      </c>
      <c r="M55" s="1">
        <v>42921</v>
      </c>
      <c r="N55" s="2">
        <v>0.46111111111111108</v>
      </c>
      <c r="O55" t="s">
        <v>436</v>
      </c>
      <c r="P55" t="s">
        <v>539</v>
      </c>
      <c r="Q55">
        <v>3</v>
      </c>
      <c r="R55">
        <v>1</v>
      </c>
      <c r="S55">
        <v>50.38</v>
      </c>
      <c r="T55">
        <v>51.893999999999998</v>
      </c>
      <c r="U55" s="16">
        <f t="shared" si="0"/>
        <v>50.38</v>
      </c>
      <c r="V55">
        <v>960.43299999999999</v>
      </c>
      <c r="W55">
        <v>18.507999999999999</v>
      </c>
      <c r="X55">
        <v>0</v>
      </c>
      <c r="Y55">
        <v>63.692999999999998</v>
      </c>
      <c r="Z55">
        <v>2987.3420000000001</v>
      </c>
    </row>
    <row r="56" spans="4:26" x14ac:dyDescent="0.25">
      <c r="E56" t="s">
        <v>263</v>
      </c>
      <c r="F56" s="4">
        <v>65</v>
      </c>
      <c r="G56" s="4" t="s">
        <v>213</v>
      </c>
      <c r="H56" s="9">
        <v>24</v>
      </c>
      <c r="I56" s="9" t="s">
        <v>210</v>
      </c>
      <c r="J56" s="9" t="s">
        <v>216</v>
      </c>
      <c r="K56" s="9" t="s">
        <v>212</v>
      </c>
      <c r="L56" s="9">
        <v>3</v>
      </c>
      <c r="M56" s="1">
        <v>42921</v>
      </c>
      <c r="N56" s="2">
        <v>0.46180555555555558</v>
      </c>
      <c r="O56" t="s">
        <v>436</v>
      </c>
      <c r="P56" t="s">
        <v>539</v>
      </c>
      <c r="Q56">
        <v>4</v>
      </c>
      <c r="R56">
        <v>1</v>
      </c>
      <c r="S56">
        <v>19.131</v>
      </c>
      <c r="T56">
        <v>20.388999999999999</v>
      </c>
      <c r="U56" s="16">
        <f t="shared" si="0"/>
        <v>19.131</v>
      </c>
      <c r="V56">
        <v>318.262</v>
      </c>
      <c r="W56">
        <v>15.61</v>
      </c>
      <c r="X56">
        <v>10.429</v>
      </c>
      <c r="Y56">
        <v>55.783999999999999</v>
      </c>
      <c r="Z56">
        <v>875.97500000000002</v>
      </c>
    </row>
    <row r="57" spans="4:26" x14ac:dyDescent="0.25">
      <c r="E57" t="s">
        <v>265</v>
      </c>
      <c r="F57" s="4">
        <v>65</v>
      </c>
      <c r="G57" s="4" t="s">
        <v>215</v>
      </c>
      <c r="H57" s="9">
        <v>24</v>
      </c>
      <c r="I57" s="9" t="s">
        <v>229</v>
      </c>
      <c r="J57" s="9" t="s">
        <v>216</v>
      </c>
      <c r="K57" s="9" t="s">
        <v>212</v>
      </c>
      <c r="L57" s="9">
        <v>3</v>
      </c>
      <c r="M57" s="1">
        <v>42916</v>
      </c>
      <c r="N57" s="2">
        <v>0.42708333333333331</v>
      </c>
      <c r="O57" t="s">
        <v>435</v>
      </c>
      <c r="P57" t="s">
        <v>539</v>
      </c>
      <c r="Q57">
        <v>1</v>
      </c>
      <c r="R57">
        <v>1</v>
      </c>
      <c r="S57">
        <v>14.727</v>
      </c>
      <c r="T57">
        <v>18.129000000000001</v>
      </c>
      <c r="U57" s="16">
        <f t="shared" si="0"/>
        <v>14.727</v>
      </c>
      <c r="V57">
        <v>249.55199999999999</v>
      </c>
      <c r="W57">
        <v>13.765000000000001</v>
      </c>
      <c r="X57">
        <v>0</v>
      </c>
      <c r="Y57">
        <v>46.74</v>
      </c>
      <c r="Z57">
        <v>646.24199999999996</v>
      </c>
    </row>
    <row r="58" spans="4:26" x14ac:dyDescent="0.25">
      <c r="E58" t="s">
        <v>265</v>
      </c>
      <c r="F58" s="4">
        <v>65</v>
      </c>
      <c r="G58" s="4" t="s">
        <v>215</v>
      </c>
      <c r="H58" s="9">
        <v>24</v>
      </c>
      <c r="I58" s="9" t="s">
        <v>229</v>
      </c>
      <c r="J58" s="9" t="s">
        <v>216</v>
      </c>
      <c r="K58" s="9" t="s">
        <v>212</v>
      </c>
      <c r="L58" s="9">
        <v>3</v>
      </c>
      <c r="M58" s="1">
        <v>42916</v>
      </c>
      <c r="N58" s="2">
        <v>0.42777777777777781</v>
      </c>
      <c r="O58" t="s">
        <v>435</v>
      </c>
      <c r="P58" t="s">
        <v>539</v>
      </c>
      <c r="Q58">
        <v>2</v>
      </c>
      <c r="R58">
        <v>1</v>
      </c>
      <c r="S58">
        <v>16.696000000000002</v>
      </c>
      <c r="T58">
        <v>17.954000000000001</v>
      </c>
      <c r="U58" s="16">
        <f t="shared" si="0"/>
        <v>16.696000000000002</v>
      </c>
      <c r="V58">
        <v>232.643</v>
      </c>
      <c r="W58">
        <v>12.958</v>
      </c>
      <c r="X58">
        <v>0</v>
      </c>
      <c r="Y58">
        <v>51.082999999999998</v>
      </c>
      <c r="Z58">
        <v>509.72399999999999</v>
      </c>
    </row>
    <row r="59" spans="4:26" x14ac:dyDescent="0.25">
      <c r="E59" t="s">
        <v>265</v>
      </c>
      <c r="F59" s="4">
        <v>65</v>
      </c>
      <c r="G59" s="4" t="s">
        <v>215</v>
      </c>
      <c r="H59" s="9">
        <v>24</v>
      </c>
      <c r="I59" s="9" t="s">
        <v>229</v>
      </c>
      <c r="J59" s="9" t="s">
        <v>216</v>
      </c>
      <c r="K59" s="9" t="s">
        <v>212</v>
      </c>
      <c r="L59" s="9">
        <v>3</v>
      </c>
      <c r="M59" s="1">
        <v>42921</v>
      </c>
      <c r="N59" s="2">
        <v>0.46319444444444446</v>
      </c>
      <c r="O59" t="s">
        <v>436</v>
      </c>
      <c r="P59" t="s">
        <v>539</v>
      </c>
      <c r="Q59">
        <v>3</v>
      </c>
      <c r="R59">
        <v>1</v>
      </c>
      <c r="S59">
        <v>5.4640000000000004</v>
      </c>
      <c r="T59">
        <v>8.5879999999999992</v>
      </c>
      <c r="U59" s="16">
        <f t="shared" si="0"/>
        <v>5.4640000000000004</v>
      </c>
      <c r="V59">
        <v>104.696</v>
      </c>
      <c r="W59">
        <v>12.191000000000001</v>
      </c>
      <c r="X59">
        <v>0</v>
      </c>
      <c r="Y59">
        <v>29.463999999999999</v>
      </c>
      <c r="Z59">
        <v>11.259</v>
      </c>
    </row>
    <row r="60" spans="4:26" x14ac:dyDescent="0.25">
      <c r="E60" t="s">
        <v>265</v>
      </c>
      <c r="F60" s="4">
        <v>65</v>
      </c>
      <c r="G60" s="4" t="s">
        <v>215</v>
      </c>
      <c r="H60" s="9">
        <v>24</v>
      </c>
      <c r="I60" s="9" t="s">
        <v>229</v>
      </c>
      <c r="J60" s="9" t="s">
        <v>216</v>
      </c>
      <c r="K60" s="9" t="s">
        <v>212</v>
      </c>
      <c r="L60" s="9">
        <v>3</v>
      </c>
      <c r="M60" s="1">
        <v>42921</v>
      </c>
      <c r="N60" s="2">
        <v>0.46319444444444446</v>
      </c>
      <c r="O60" t="s">
        <v>436</v>
      </c>
      <c r="P60" t="s">
        <v>539</v>
      </c>
      <c r="Q60">
        <v>4</v>
      </c>
      <c r="R60">
        <v>1</v>
      </c>
      <c r="S60">
        <v>9.7219999999999995</v>
      </c>
      <c r="T60">
        <v>9.8149999999999995</v>
      </c>
      <c r="U60" s="16">
        <f t="shared" si="0"/>
        <v>9.7219999999999995</v>
      </c>
      <c r="V60">
        <v>131.17099999999999</v>
      </c>
      <c r="W60">
        <v>13.364000000000001</v>
      </c>
      <c r="X60">
        <v>0</v>
      </c>
      <c r="Y60">
        <v>40.649000000000001</v>
      </c>
      <c r="Z60">
        <v>117.967</v>
      </c>
    </row>
    <row r="61" spans="4:26" x14ac:dyDescent="0.25">
      <c r="E61" t="s">
        <v>266</v>
      </c>
      <c r="F61" s="4">
        <v>70</v>
      </c>
      <c r="G61" s="4" t="s">
        <v>209</v>
      </c>
      <c r="H61" s="9">
        <v>24</v>
      </c>
      <c r="I61" s="4" t="s">
        <v>210</v>
      </c>
      <c r="J61" s="4" t="s">
        <v>211</v>
      </c>
      <c r="K61" s="9" t="s">
        <v>218</v>
      </c>
      <c r="L61" s="9">
        <v>3</v>
      </c>
      <c r="M61" s="1">
        <v>42916</v>
      </c>
      <c r="N61" s="2">
        <v>0.4284722222222222</v>
      </c>
      <c r="O61" t="s">
        <v>435</v>
      </c>
      <c r="P61" t="s">
        <v>539</v>
      </c>
      <c r="Q61">
        <v>1</v>
      </c>
      <c r="R61">
        <v>1</v>
      </c>
      <c r="S61">
        <v>6.02</v>
      </c>
      <c r="T61">
        <v>9.8000000000000007</v>
      </c>
      <c r="U61" s="16">
        <f t="shared" si="0"/>
        <v>6.02</v>
      </c>
      <c r="V61">
        <v>40.529000000000003</v>
      </c>
      <c r="W61">
        <v>4.1360000000000001</v>
      </c>
      <c r="X61">
        <v>0</v>
      </c>
      <c r="Y61">
        <v>7.9260000000000002</v>
      </c>
      <c r="Z61">
        <v>10.917999999999999</v>
      </c>
    </row>
    <row r="62" spans="4:26" x14ac:dyDescent="0.25">
      <c r="E62" t="s">
        <v>266</v>
      </c>
      <c r="F62" s="4">
        <v>70</v>
      </c>
      <c r="G62" s="4" t="s">
        <v>209</v>
      </c>
      <c r="H62" s="9">
        <v>24</v>
      </c>
      <c r="I62" s="4" t="s">
        <v>210</v>
      </c>
      <c r="J62" s="4" t="s">
        <v>211</v>
      </c>
      <c r="K62" s="9" t="s">
        <v>218</v>
      </c>
      <c r="L62" s="9">
        <v>3</v>
      </c>
      <c r="M62" s="1">
        <v>42916</v>
      </c>
      <c r="N62" s="2">
        <v>0.4291666666666667</v>
      </c>
      <c r="O62" t="s">
        <v>435</v>
      </c>
      <c r="P62" t="s">
        <v>539</v>
      </c>
      <c r="Q62">
        <v>2</v>
      </c>
      <c r="R62">
        <v>1</v>
      </c>
      <c r="S62">
        <v>3.6440000000000001</v>
      </c>
      <c r="T62">
        <v>9.7799999999999994</v>
      </c>
      <c r="U62" s="16">
        <f t="shared" si="0"/>
        <v>3.6440000000000001</v>
      </c>
      <c r="V62">
        <v>97.561000000000007</v>
      </c>
      <c r="W62">
        <v>9.9760000000000009</v>
      </c>
      <c r="X62">
        <v>0</v>
      </c>
      <c r="Y62">
        <v>14.696999999999999</v>
      </c>
      <c r="Z62">
        <v>12.673999999999999</v>
      </c>
    </row>
    <row r="63" spans="4:26" x14ac:dyDescent="0.25">
      <c r="D63" t="s">
        <v>201</v>
      </c>
      <c r="E63" t="s">
        <v>266</v>
      </c>
      <c r="F63" s="4">
        <v>70</v>
      </c>
      <c r="G63" s="4" t="s">
        <v>209</v>
      </c>
      <c r="H63" s="9">
        <v>24</v>
      </c>
      <c r="I63" s="4" t="s">
        <v>210</v>
      </c>
      <c r="J63" s="4" t="s">
        <v>211</v>
      </c>
      <c r="K63" s="9" t="s">
        <v>218</v>
      </c>
      <c r="L63" s="9">
        <v>3</v>
      </c>
      <c r="M63" s="1">
        <v>42921</v>
      </c>
      <c r="N63" s="2">
        <v>0.46458333333333335</v>
      </c>
      <c r="O63" t="s">
        <v>436</v>
      </c>
      <c r="P63" t="s">
        <v>539</v>
      </c>
      <c r="Q63">
        <v>3</v>
      </c>
      <c r="R63">
        <v>1</v>
      </c>
      <c r="S63">
        <v>6.21</v>
      </c>
      <c r="T63">
        <v>8.8640000000000008</v>
      </c>
      <c r="U63" s="16">
        <f t="shared" si="0"/>
        <v>6.21</v>
      </c>
      <c r="V63">
        <v>144.87799999999999</v>
      </c>
      <c r="W63">
        <v>16.344999999999999</v>
      </c>
      <c r="X63">
        <v>0</v>
      </c>
      <c r="Y63">
        <v>25.79</v>
      </c>
      <c r="Z63">
        <v>58.478000000000002</v>
      </c>
    </row>
    <row r="64" spans="4:26" x14ac:dyDescent="0.25">
      <c r="E64" t="s">
        <v>266</v>
      </c>
      <c r="F64" s="4">
        <v>70</v>
      </c>
      <c r="G64" s="4" t="s">
        <v>209</v>
      </c>
      <c r="H64" s="9">
        <v>24</v>
      </c>
      <c r="I64" s="4" t="s">
        <v>210</v>
      </c>
      <c r="J64" s="4" t="s">
        <v>211</v>
      </c>
      <c r="K64" s="9" t="s">
        <v>218</v>
      </c>
      <c r="L64" s="9">
        <v>3</v>
      </c>
      <c r="M64" s="1">
        <v>42921</v>
      </c>
      <c r="N64" s="2">
        <v>0.46458333333333335</v>
      </c>
      <c r="O64" t="s">
        <v>436</v>
      </c>
      <c r="P64" t="s">
        <v>539</v>
      </c>
      <c r="Q64">
        <v>4</v>
      </c>
      <c r="R64">
        <v>1</v>
      </c>
      <c r="S64">
        <v>3.089</v>
      </c>
      <c r="T64">
        <v>4.7279999999999998</v>
      </c>
      <c r="U64" s="16">
        <f t="shared" si="0"/>
        <v>3.089</v>
      </c>
      <c r="V64">
        <v>63.494999999999997</v>
      </c>
      <c r="W64">
        <v>13.429</v>
      </c>
      <c r="X64">
        <v>0</v>
      </c>
      <c r="Y64">
        <v>17.629000000000001</v>
      </c>
      <c r="Z64">
        <v>5.2119999999999997</v>
      </c>
    </row>
    <row r="65" spans="4:26" x14ac:dyDescent="0.25">
      <c r="E65" t="s">
        <v>269</v>
      </c>
      <c r="F65" s="4">
        <v>70</v>
      </c>
      <c r="G65" s="4" t="s">
        <v>213</v>
      </c>
      <c r="H65" s="9">
        <v>24</v>
      </c>
      <c r="I65" s="4" t="s">
        <v>210</v>
      </c>
      <c r="J65" s="4" t="s">
        <v>211</v>
      </c>
      <c r="K65" s="9" t="s">
        <v>218</v>
      </c>
      <c r="L65" s="9">
        <v>3</v>
      </c>
      <c r="M65" s="1">
        <v>42916</v>
      </c>
      <c r="N65" s="2">
        <v>0.42986111111111108</v>
      </c>
      <c r="O65" t="s">
        <v>435</v>
      </c>
      <c r="P65" t="s">
        <v>539</v>
      </c>
      <c r="Q65">
        <v>1</v>
      </c>
      <c r="R65">
        <v>1</v>
      </c>
      <c r="S65">
        <v>22.28</v>
      </c>
      <c r="T65">
        <v>46.345999999999997</v>
      </c>
      <c r="U65" s="16">
        <f t="shared" si="0"/>
        <v>22.28</v>
      </c>
      <c r="V65">
        <v>300.23</v>
      </c>
      <c r="W65">
        <v>6.4779999999999998</v>
      </c>
      <c r="X65">
        <v>0</v>
      </c>
      <c r="Y65">
        <v>28.623000000000001</v>
      </c>
      <c r="Z65">
        <v>983.03499999999997</v>
      </c>
    </row>
    <row r="66" spans="4:26" x14ac:dyDescent="0.25">
      <c r="E66" t="s">
        <v>269</v>
      </c>
      <c r="F66" s="4">
        <v>70</v>
      </c>
      <c r="G66" s="4" t="s">
        <v>213</v>
      </c>
      <c r="H66" s="9">
        <v>24</v>
      </c>
      <c r="I66" s="4" t="s">
        <v>210</v>
      </c>
      <c r="J66" s="4" t="s">
        <v>211</v>
      </c>
      <c r="K66" s="9" t="s">
        <v>218</v>
      </c>
      <c r="L66" s="9">
        <v>3</v>
      </c>
      <c r="M66" s="1">
        <v>42916</v>
      </c>
      <c r="N66" s="2">
        <v>0.43055555555555558</v>
      </c>
      <c r="O66" t="s">
        <v>435</v>
      </c>
      <c r="P66" t="s">
        <v>539</v>
      </c>
      <c r="Q66">
        <v>2</v>
      </c>
      <c r="R66">
        <v>1</v>
      </c>
      <c r="S66">
        <v>11.077</v>
      </c>
      <c r="T66">
        <v>13.34</v>
      </c>
      <c r="U66" s="16">
        <f t="shared" si="0"/>
        <v>11.077</v>
      </c>
      <c r="V66">
        <v>119.526</v>
      </c>
      <c r="W66">
        <v>8.9600000000000009</v>
      </c>
      <c r="X66">
        <v>0</v>
      </c>
      <c r="Y66">
        <v>32.716000000000001</v>
      </c>
      <c r="Z66">
        <v>68.436999999999998</v>
      </c>
    </row>
    <row r="67" spans="4:26" x14ac:dyDescent="0.25">
      <c r="D67" t="s">
        <v>201</v>
      </c>
      <c r="E67" t="s">
        <v>269</v>
      </c>
      <c r="F67" s="4">
        <v>70</v>
      </c>
      <c r="G67" s="4" t="s">
        <v>213</v>
      </c>
      <c r="H67" s="9">
        <v>24</v>
      </c>
      <c r="I67" s="4" t="s">
        <v>210</v>
      </c>
      <c r="J67" s="4" t="s">
        <v>211</v>
      </c>
      <c r="K67" s="9" t="s">
        <v>218</v>
      </c>
      <c r="L67" s="9">
        <v>3</v>
      </c>
      <c r="M67" s="1">
        <v>42921</v>
      </c>
      <c r="N67" s="2">
        <v>0.46527777777777773</v>
      </c>
      <c r="O67" t="s">
        <v>436</v>
      </c>
      <c r="P67" t="s">
        <v>539</v>
      </c>
      <c r="Q67">
        <v>3</v>
      </c>
      <c r="R67">
        <v>1</v>
      </c>
      <c r="S67">
        <v>2.92</v>
      </c>
      <c r="T67">
        <v>4.827</v>
      </c>
      <c r="U67" s="16">
        <f t="shared" si="0"/>
        <v>2.92</v>
      </c>
      <c r="V67">
        <v>53.088999999999999</v>
      </c>
      <c r="W67">
        <v>10.997999999999999</v>
      </c>
      <c r="X67">
        <v>0</v>
      </c>
      <c r="Y67">
        <v>19.497</v>
      </c>
      <c r="Z67">
        <v>0</v>
      </c>
    </row>
    <row r="68" spans="4:26" x14ac:dyDescent="0.25">
      <c r="E68" t="s">
        <v>269</v>
      </c>
      <c r="F68" s="4">
        <v>70</v>
      </c>
      <c r="G68" s="4" t="s">
        <v>213</v>
      </c>
      <c r="H68" s="9">
        <v>24</v>
      </c>
      <c r="I68" s="4" t="s">
        <v>210</v>
      </c>
      <c r="J68" s="4" t="s">
        <v>211</v>
      </c>
      <c r="K68" s="9" t="s">
        <v>218</v>
      </c>
      <c r="L68" s="9">
        <v>3</v>
      </c>
      <c r="M68" s="1">
        <v>42921</v>
      </c>
      <c r="N68" s="2">
        <v>0.46597222222222223</v>
      </c>
      <c r="O68" t="s">
        <v>436</v>
      </c>
      <c r="P68" t="s">
        <v>539</v>
      </c>
      <c r="Q68">
        <v>4</v>
      </c>
      <c r="R68">
        <v>1</v>
      </c>
      <c r="S68">
        <v>13.035</v>
      </c>
      <c r="T68">
        <v>13.265000000000001</v>
      </c>
      <c r="U68" s="16">
        <f t="shared" ref="U68:U88" si="1">IF(T68&gt;59.8,60,S68)</f>
        <v>13.035</v>
      </c>
      <c r="V68">
        <v>130.48099999999999</v>
      </c>
      <c r="W68">
        <v>9.8369999999999997</v>
      </c>
      <c r="X68">
        <v>0</v>
      </c>
      <c r="Y68">
        <v>33.499000000000002</v>
      </c>
      <c r="Z68">
        <v>175.309</v>
      </c>
    </row>
    <row r="69" spans="4:26" x14ac:dyDescent="0.25">
      <c r="D69" t="s">
        <v>201</v>
      </c>
      <c r="E69" t="s">
        <v>270</v>
      </c>
      <c r="F69" s="4">
        <v>70</v>
      </c>
      <c r="G69" s="4" t="s">
        <v>215</v>
      </c>
      <c r="H69" s="9">
        <v>24</v>
      </c>
      <c r="I69" s="4" t="s">
        <v>229</v>
      </c>
      <c r="J69" s="4" t="s">
        <v>211</v>
      </c>
      <c r="K69" s="9" t="s">
        <v>218</v>
      </c>
      <c r="L69" s="9">
        <v>3</v>
      </c>
      <c r="M69" s="1">
        <v>42916</v>
      </c>
      <c r="N69" s="2">
        <v>0.43124999999999997</v>
      </c>
      <c r="O69" t="s">
        <v>435</v>
      </c>
      <c r="P69" t="s">
        <v>539</v>
      </c>
      <c r="Q69">
        <v>1</v>
      </c>
      <c r="R69">
        <v>1</v>
      </c>
      <c r="S69">
        <v>11.82</v>
      </c>
      <c r="T69">
        <v>13.21</v>
      </c>
      <c r="U69" s="16">
        <f t="shared" si="1"/>
        <v>11.82</v>
      </c>
      <c r="V69">
        <v>166.00899999999999</v>
      </c>
      <c r="W69">
        <v>12.567</v>
      </c>
      <c r="X69">
        <v>0</v>
      </c>
      <c r="Y69">
        <v>28.643999999999998</v>
      </c>
      <c r="Z69">
        <v>274.21699999999998</v>
      </c>
    </row>
    <row r="70" spans="4:26" x14ac:dyDescent="0.25">
      <c r="E70" t="s">
        <v>270</v>
      </c>
      <c r="F70" s="4">
        <v>70</v>
      </c>
      <c r="G70" s="4" t="s">
        <v>215</v>
      </c>
      <c r="H70" s="9">
        <v>24</v>
      </c>
      <c r="I70" s="4" t="s">
        <v>229</v>
      </c>
      <c r="J70" s="4" t="s">
        <v>211</v>
      </c>
      <c r="K70" s="9" t="s">
        <v>218</v>
      </c>
      <c r="L70" s="9">
        <v>3</v>
      </c>
      <c r="M70" s="1">
        <v>42916</v>
      </c>
      <c r="N70" s="2">
        <v>0.43194444444444446</v>
      </c>
      <c r="O70" t="s">
        <v>435</v>
      </c>
      <c r="P70" t="s">
        <v>539</v>
      </c>
      <c r="Q70">
        <v>2</v>
      </c>
      <c r="R70">
        <v>1</v>
      </c>
      <c r="S70">
        <v>8.2270000000000003</v>
      </c>
      <c r="T70">
        <v>10.241</v>
      </c>
      <c r="U70" s="16">
        <f t="shared" si="1"/>
        <v>8.2270000000000003</v>
      </c>
      <c r="V70">
        <v>105.184</v>
      </c>
      <c r="W70">
        <v>10.271000000000001</v>
      </c>
      <c r="X70">
        <v>0</v>
      </c>
      <c r="Y70">
        <v>26.109000000000002</v>
      </c>
      <c r="Z70">
        <v>40.637</v>
      </c>
    </row>
    <row r="71" spans="4:26" x14ac:dyDescent="0.25">
      <c r="E71" t="s">
        <v>270</v>
      </c>
      <c r="F71" s="4">
        <v>70</v>
      </c>
      <c r="G71" s="4" t="s">
        <v>215</v>
      </c>
      <c r="H71" s="9">
        <v>24</v>
      </c>
      <c r="I71" s="4" t="s">
        <v>229</v>
      </c>
      <c r="J71" s="4" t="s">
        <v>211</v>
      </c>
      <c r="K71" s="9" t="s">
        <v>218</v>
      </c>
      <c r="L71" s="9">
        <v>3</v>
      </c>
      <c r="M71" s="1">
        <v>42921</v>
      </c>
      <c r="N71" s="2">
        <v>0.46736111111111112</v>
      </c>
      <c r="O71" t="s">
        <v>436</v>
      </c>
      <c r="P71" t="s">
        <v>539</v>
      </c>
      <c r="Q71">
        <v>3</v>
      </c>
      <c r="R71">
        <v>1</v>
      </c>
      <c r="S71">
        <v>2.7850000000000001</v>
      </c>
      <c r="T71">
        <v>55.99</v>
      </c>
      <c r="U71" s="16">
        <f t="shared" si="1"/>
        <v>2.7850000000000001</v>
      </c>
      <c r="V71">
        <v>885.774</v>
      </c>
      <c r="W71">
        <v>15.82</v>
      </c>
      <c r="X71">
        <v>0</v>
      </c>
      <c r="Y71">
        <v>21.843</v>
      </c>
      <c r="Z71">
        <v>1142.7170000000001</v>
      </c>
    </row>
    <row r="72" spans="4:26" x14ac:dyDescent="0.25">
      <c r="E72" t="s">
        <v>270</v>
      </c>
      <c r="F72" s="4">
        <v>70</v>
      </c>
      <c r="G72" s="4" t="s">
        <v>215</v>
      </c>
      <c r="H72" s="9">
        <v>24</v>
      </c>
      <c r="I72" s="4" t="s">
        <v>229</v>
      </c>
      <c r="J72" s="4" t="s">
        <v>211</v>
      </c>
      <c r="K72" s="9" t="s">
        <v>218</v>
      </c>
      <c r="L72" s="9">
        <v>3</v>
      </c>
      <c r="M72" s="1">
        <v>42921</v>
      </c>
      <c r="N72" s="2">
        <v>0.4680555555555555</v>
      </c>
      <c r="O72" t="s">
        <v>436</v>
      </c>
      <c r="P72" t="s">
        <v>539</v>
      </c>
      <c r="Q72">
        <v>4</v>
      </c>
      <c r="R72">
        <v>1</v>
      </c>
      <c r="S72">
        <v>11.135</v>
      </c>
      <c r="T72">
        <v>55.137</v>
      </c>
      <c r="U72" s="16">
        <f t="shared" si="1"/>
        <v>11.135</v>
      </c>
      <c r="V72">
        <v>937.47400000000005</v>
      </c>
      <c r="W72">
        <v>17.003</v>
      </c>
      <c r="X72">
        <v>0</v>
      </c>
      <c r="Y72">
        <v>30.831</v>
      </c>
      <c r="Z72">
        <v>1597.58</v>
      </c>
    </row>
    <row r="73" spans="4:26" x14ac:dyDescent="0.25">
      <c r="E73" t="s">
        <v>271</v>
      </c>
      <c r="F73" s="4" t="s">
        <v>272</v>
      </c>
      <c r="G73" s="4" t="s">
        <v>219</v>
      </c>
      <c r="H73" s="9">
        <v>24</v>
      </c>
      <c r="I73" s="4" t="s">
        <v>210</v>
      </c>
      <c r="J73" s="4" t="s">
        <v>216</v>
      </c>
      <c r="K73" s="9" t="s">
        <v>212</v>
      </c>
      <c r="L73" s="9">
        <v>3</v>
      </c>
      <c r="M73" s="1">
        <v>42916</v>
      </c>
      <c r="N73" s="2">
        <v>0.43263888888888885</v>
      </c>
      <c r="O73" t="s">
        <v>435</v>
      </c>
      <c r="P73" t="s">
        <v>539</v>
      </c>
      <c r="Q73">
        <v>1</v>
      </c>
      <c r="R73">
        <v>1</v>
      </c>
      <c r="S73">
        <v>4.0960000000000001</v>
      </c>
      <c r="T73">
        <v>6.6219999999999999</v>
      </c>
      <c r="U73" s="16">
        <f t="shared" si="1"/>
        <v>4.0960000000000001</v>
      </c>
      <c r="V73">
        <v>47.290999999999997</v>
      </c>
      <c r="W73">
        <v>7.1420000000000003</v>
      </c>
      <c r="X73">
        <v>0</v>
      </c>
      <c r="Y73">
        <v>18.759</v>
      </c>
      <c r="Z73">
        <v>0</v>
      </c>
    </row>
    <row r="74" spans="4:26" x14ac:dyDescent="0.25">
      <c r="E74" t="s">
        <v>271</v>
      </c>
      <c r="F74" s="4" t="s">
        <v>272</v>
      </c>
      <c r="G74" s="4" t="s">
        <v>219</v>
      </c>
      <c r="H74" s="9">
        <v>24</v>
      </c>
      <c r="I74" s="4" t="s">
        <v>210</v>
      </c>
      <c r="J74" s="4" t="s">
        <v>216</v>
      </c>
      <c r="K74" s="9" t="s">
        <v>212</v>
      </c>
      <c r="L74" s="9">
        <v>3</v>
      </c>
      <c r="M74" s="1">
        <v>42916</v>
      </c>
      <c r="N74" s="2">
        <v>0.43333333333333335</v>
      </c>
      <c r="O74" t="s">
        <v>435</v>
      </c>
      <c r="P74" t="s">
        <v>539</v>
      </c>
      <c r="Q74">
        <v>2</v>
      </c>
      <c r="R74">
        <v>1</v>
      </c>
      <c r="S74">
        <v>47.024000000000001</v>
      </c>
      <c r="T74">
        <v>48.805999999999997</v>
      </c>
      <c r="U74" s="16">
        <f t="shared" si="1"/>
        <v>47.024000000000001</v>
      </c>
      <c r="V74">
        <v>334.54300000000001</v>
      </c>
      <c r="W74">
        <v>6.8550000000000004</v>
      </c>
      <c r="X74">
        <v>17.010000000000002</v>
      </c>
      <c r="Y74">
        <v>66.662999999999997</v>
      </c>
      <c r="Z74">
        <v>2645.1529999999998</v>
      </c>
    </row>
    <row r="75" spans="4:26" x14ac:dyDescent="0.25">
      <c r="E75" t="s">
        <v>271</v>
      </c>
      <c r="F75" s="4" t="s">
        <v>272</v>
      </c>
      <c r="G75" s="4" t="s">
        <v>219</v>
      </c>
      <c r="H75" s="9">
        <v>24</v>
      </c>
      <c r="I75" s="4" t="s">
        <v>210</v>
      </c>
      <c r="J75" s="4" t="s">
        <v>216</v>
      </c>
      <c r="K75" s="9" t="s">
        <v>212</v>
      </c>
      <c r="L75" s="9">
        <v>3</v>
      </c>
      <c r="M75" s="1">
        <v>42921</v>
      </c>
      <c r="N75" s="2">
        <v>0.4694444444444445</v>
      </c>
      <c r="O75" t="s">
        <v>436</v>
      </c>
      <c r="P75" t="s">
        <v>539</v>
      </c>
      <c r="Q75">
        <v>3</v>
      </c>
      <c r="R75">
        <v>1</v>
      </c>
      <c r="S75">
        <v>9.702</v>
      </c>
      <c r="T75">
        <v>11.465999999999999</v>
      </c>
      <c r="U75" s="16">
        <f t="shared" si="1"/>
        <v>9.702</v>
      </c>
      <c r="V75">
        <v>135.21100000000001</v>
      </c>
      <c r="W75">
        <v>11.792</v>
      </c>
      <c r="X75">
        <v>22.826000000000001</v>
      </c>
      <c r="Y75">
        <v>39.850999999999999</v>
      </c>
      <c r="Z75">
        <v>51.96</v>
      </c>
    </row>
    <row r="76" spans="4:26" x14ac:dyDescent="0.25">
      <c r="E76" t="s">
        <v>271</v>
      </c>
      <c r="F76" s="4" t="s">
        <v>272</v>
      </c>
      <c r="G76" s="4" t="s">
        <v>219</v>
      </c>
      <c r="H76" s="9">
        <v>24</v>
      </c>
      <c r="I76" s="4" t="s">
        <v>210</v>
      </c>
      <c r="J76" s="4" t="s">
        <v>216</v>
      </c>
      <c r="K76" s="9" t="s">
        <v>212</v>
      </c>
      <c r="L76" s="9">
        <v>3</v>
      </c>
      <c r="M76" s="1">
        <v>42921</v>
      </c>
      <c r="N76" s="2">
        <v>0.47013888888888888</v>
      </c>
      <c r="O76" t="s">
        <v>436</v>
      </c>
      <c r="P76" t="s">
        <v>539</v>
      </c>
      <c r="Q76">
        <v>4</v>
      </c>
      <c r="R76">
        <v>1</v>
      </c>
      <c r="S76">
        <v>15.526</v>
      </c>
      <c r="T76">
        <v>20.471</v>
      </c>
      <c r="U76" s="16">
        <f t="shared" si="1"/>
        <v>15.526</v>
      </c>
      <c r="V76">
        <v>217.83799999999999</v>
      </c>
      <c r="W76">
        <v>10.641</v>
      </c>
      <c r="X76">
        <v>14.724</v>
      </c>
      <c r="Y76">
        <v>50.447000000000003</v>
      </c>
      <c r="Z76">
        <v>368.67599999999999</v>
      </c>
    </row>
    <row r="77" spans="4:26" x14ac:dyDescent="0.25">
      <c r="E77" t="s">
        <v>274</v>
      </c>
      <c r="F77" s="4" t="s">
        <v>275</v>
      </c>
      <c r="G77" s="4" t="s">
        <v>213</v>
      </c>
      <c r="H77" s="9">
        <v>24</v>
      </c>
      <c r="I77" s="4" t="s">
        <v>210</v>
      </c>
      <c r="J77" s="4" t="s">
        <v>216</v>
      </c>
      <c r="K77" s="9" t="s">
        <v>212</v>
      </c>
      <c r="L77" s="9">
        <v>3</v>
      </c>
      <c r="M77" s="1">
        <v>42916</v>
      </c>
      <c r="N77" s="2">
        <v>0.43472222222222223</v>
      </c>
      <c r="O77" t="s">
        <v>435</v>
      </c>
      <c r="P77" t="s">
        <v>539</v>
      </c>
      <c r="Q77">
        <v>1</v>
      </c>
      <c r="R77">
        <v>1</v>
      </c>
      <c r="S77">
        <v>13.965</v>
      </c>
      <c r="T77">
        <v>35.853000000000002</v>
      </c>
      <c r="U77" s="16">
        <f t="shared" si="1"/>
        <v>13.965</v>
      </c>
      <c r="V77">
        <v>228.446</v>
      </c>
      <c r="W77">
        <v>6.3719999999999999</v>
      </c>
      <c r="X77">
        <v>3.4969999999999999</v>
      </c>
      <c r="Y77">
        <v>11.321999999999999</v>
      </c>
      <c r="Z77">
        <v>270.178</v>
      </c>
    </row>
    <row r="78" spans="4:26" x14ac:dyDescent="0.25">
      <c r="E78" t="s">
        <v>274</v>
      </c>
      <c r="F78" s="4" t="s">
        <v>275</v>
      </c>
      <c r="G78" s="4" t="s">
        <v>213</v>
      </c>
      <c r="H78" s="9">
        <v>24</v>
      </c>
      <c r="I78" s="4" t="s">
        <v>210</v>
      </c>
      <c r="J78" s="4" t="s">
        <v>216</v>
      </c>
      <c r="K78" s="9" t="s">
        <v>212</v>
      </c>
      <c r="L78" s="9">
        <v>3</v>
      </c>
      <c r="M78" s="1">
        <v>42916</v>
      </c>
      <c r="N78" s="2">
        <v>0.43541666666666662</v>
      </c>
      <c r="O78" t="s">
        <v>435</v>
      </c>
      <c r="P78" t="s">
        <v>539</v>
      </c>
      <c r="Q78">
        <v>2</v>
      </c>
      <c r="R78">
        <v>1</v>
      </c>
      <c r="S78">
        <v>0</v>
      </c>
      <c r="T78">
        <v>59.966999999999999</v>
      </c>
      <c r="U78" s="16">
        <f t="shared" si="1"/>
        <v>60</v>
      </c>
      <c r="V78">
        <v>919.72500000000002</v>
      </c>
      <c r="W78">
        <v>15.337</v>
      </c>
      <c r="X78">
        <v>12.159000000000001</v>
      </c>
      <c r="Y78">
        <v>61.223999999999997</v>
      </c>
      <c r="Z78">
        <v>3448.3890000000001</v>
      </c>
    </row>
    <row r="79" spans="4:26" x14ac:dyDescent="0.25">
      <c r="E79" t="s">
        <v>274</v>
      </c>
      <c r="F79" s="4" t="s">
        <v>275</v>
      </c>
      <c r="G79" s="4" t="s">
        <v>213</v>
      </c>
      <c r="H79" s="9">
        <v>24</v>
      </c>
      <c r="I79" s="4" t="s">
        <v>210</v>
      </c>
      <c r="J79" s="4" t="s">
        <v>216</v>
      </c>
      <c r="K79" s="9" t="s">
        <v>212</v>
      </c>
      <c r="L79" s="9">
        <v>3</v>
      </c>
      <c r="M79" s="1">
        <v>42921</v>
      </c>
      <c r="N79" s="2">
        <v>0.47152777777777777</v>
      </c>
      <c r="O79" t="s">
        <v>436</v>
      </c>
      <c r="P79" t="s">
        <v>539</v>
      </c>
      <c r="Q79">
        <v>3</v>
      </c>
      <c r="R79">
        <v>1</v>
      </c>
      <c r="S79">
        <v>0</v>
      </c>
      <c r="T79">
        <v>59.923000000000002</v>
      </c>
      <c r="U79" s="16">
        <f t="shared" si="1"/>
        <v>60</v>
      </c>
      <c r="V79">
        <v>987.68100000000004</v>
      </c>
      <c r="W79">
        <v>16.483000000000001</v>
      </c>
      <c r="X79">
        <v>4.6219999999999999</v>
      </c>
      <c r="Y79">
        <v>58.863</v>
      </c>
      <c r="Z79">
        <v>3231.9870000000001</v>
      </c>
    </row>
    <row r="80" spans="4:26" x14ac:dyDescent="0.25">
      <c r="E80" t="s">
        <v>274</v>
      </c>
      <c r="F80" s="4" t="s">
        <v>275</v>
      </c>
      <c r="G80" s="4" t="s">
        <v>213</v>
      </c>
      <c r="H80" s="9">
        <v>24</v>
      </c>
      <c r="I80" s="4" t="s">
        <v>210</v>
      </c>
      <c r="J80" s="4" t="s">
        <v>216</v>
      </c>
      <c r="K80" s="9" t="s">
        <v>212</v>
      </c>
      <c r="L80" s="9">
        <v>3</v>
      </c>
      <c r="M80" s="1">
        <v>42921</v>
      </c>
      <c r="N80" s="2">
        <v>0.47291666666666665</v>
      </c>
      <c r="O80" t="s">
        <v>436</v>
      </c>
      <c r="P80" t="s">
        <v>539</v>
      </c>
      <c r="Q80">
        <v>4</v>
      </c>
      <c r="R80">
        <v>1</v>
      </c>
      <c r="S80">
        <v>16.003</v>
      </c>
      <c r="T80">
        <v>18.146000000000001</v>
      </c>
      <c r="U80" s="16">
        <f t="shared" si="1"/>
        <v>16.003</v>
      </c>
      <c r="V80">
        <v>250.13499999999999</v>
      </c>
      <c r="W80">
        <v>13.785</v>
      </c>
      <c r="X80">
        <v>2.069</v>
      </c>
      <c r="Y80">
        <v>21.434000000000001</v>
      </c>
      <c r="Z80">
        <v>222.73500000000001</v>
      </c>
    </row>
    <row r="81" spans="4:26" x14ac:dyDescent="0.25">
      <c r="E81" t="s">
        <v>276</v>
      </c>
      <c r="F81" s="4" t="s">
        <v>275</v>
      </c>
      <c r="G81" s="4" t="s">
        <v>215</v>
      </c>
      <c r="H81" s="9">
        <v>24</v>
      </c>
      <c r="I81" s="4" t="s">
        <v>210</v>
      </c>
      <c r="J81" s="4" t="s">
        <v>216</v>
      </c>
      <c r="K81" s="9" t="s">
        <v>212</v>
      </c>
      <c r="L81" s="9">
        <v>3</v>
      </c>
      <c r="M81" s="1">
        <v>42916</v>
      </c>
      <c r="N81" s="2">
        <v>0.4368055555555555</v>
      </c>
      <c r="O81" t="s">
        <v>435</v>
      </c>
      <c r="P81" t="s">
        <v>539</v>
      </c>
      <c r="Q81">
        <v>1</v>
      </c>
      <c r="R81">
        <v>1</v>
      </c>
      <c r="S81">
        <v>13.784000000000001</v>
      </c>
      <c r="T81">
        <v>28.638000000000002</v>
      </c>
      <c r="U81" s="16">
        <f t="shared" si="1"/>
        <v>13.784000000000001</v>
      </c>
      <c r="V81">
        <v>256.24599999999998</v>
      </c>
      <c r="W81">
        <v>8.9480000000000004</v>
      </c>
      <c r="X81">
        <v>0</v>
      </c>
      <c r="Y81">
        <v>27.635999999999999</v>
      </c>
      <c r="Z81">
        <v>624.85</v>
      </c>
    </row>
    <row r="82" spans="4:26" x14ac:dyDescent="0.25">
      <c r="E82" t="s">
        <v>276</v>
      </c>
      <c r="F82" s="4" t="s">
        <v>275</v>
      </c>
      <c r="G82" s="4" t="s">
        <v>215</v>
      </c>
      <c r="H82" s="9">
        <v>24</v>
      </c>
      <c r="I82" s="4" t="s">
        <v>210</v>
      </c>
      <c r="J82" s="4" t="s">
        <v>216</v>
      </c>
      <c r="K82" s="9" t="s">
        <v>212</v>
      </c>
      <c r="L82" s="9">
        <v>3</v>
      </c>
      <c r="M82" s="1">
        <v>42916</v>
      </c>
      <c r="N82" s="2">
        <v>0.4368055555555555</v>
      </c>
      <c r="O82" t="s">
        <v>435</v>
      </c>
      <c r="P82" t="s">
        <v>539</v>
      </c>
      <c r="Q82">
        <v>2</v>
      </c>
      <c r="R82">
        <v>1</v>
      </c>
      <c r="S82">
        <v>14.010999999999999</v>
      </c>
      <c r="T82">
        <v>15.645</v>
      </c>
      <c r="U82" s="16">
        <f t="shared" si="1"/>
        <v>14.010999999999999</v>
      </c>
      <c r="V82">
        <v>192.066</v>
      </c>
      <c r="W82">
        <v>12.276999999999999</v>
      </c>
      <c r="X82">
        <v>0</v>
      </c>
      <c r="Y82">
        <v>52.831000000000003</v>
      </c>
      <c r="Z82">
        <v>417.892</v>
      </c>
    </row>
    <row r="83" spans="4:26" x14ac:dyDescent="0.25">
      <c r="E83" t="s">
        <v>276</v>
      </c>
      <c r="F83" s="4" t="s">
        <v>275</v>
      </c>
      <c r="G83" s="4" t="s">
        <v>215</v>
      </c>
      <c r="H83" s="9">
        <v>24</v>
      </c>
      <c r="I83" s="4" t="s">
        <v>210</v>
      </c>
      <c r="J83" s="4" t="s">
        <v>216</v>
      </c>
      <c r="K83" s="9" t="s">
        <v>212</v>
      </c>
      <c r="L83" s="9">
        <v>3</v>
      </c>
      <c r="M83" s="1">
        <v>42921</v>
      </c>
      <c r="N83" s="2">
        <v>0.47361111111111115</v>
      </c>
      <c r="O83" t="s">
        <v>436</v>
      </c>
      <c r="P83" t="s">
        <v>539</v>
      </c>
      <c r="Q83">
        <v>3</v>
      </c>
      <c r="R83">
        <v>1</v>
      </c>
      <c r="S83">
        <v>7.7439999999999998</v>
      </c>
      <c r="T83">
        <v>10.164999999999999</v>
      </c>
      <c r="U83" s="16">
        <f t="shared" si="1"/>
        <v>7.7439999999999998</v>
      </c>
      <c r="V83">
        <v>149.56</v>
      </c>
      <c r="W83">
        <v>14.712999999999999</v>
      </c>
      <c r="X83">
        <v>0</v>
      </c>
      <c r="Y83">
        <v>32.292000000000002</v>
      </c>
      <c r="Z83">
        <v>72.382999999999996</v>
      </c>
    </row>
    <row r="84" spans="4:26" x14ac:dyDescent="0.25">
      <c r="D84" t="s">
        <v>201</v>
      </c>
      <c r="E84" t="s">
        <v>276</v>
      </c>
      <c r="F84" s="4" t="s">
        <v>275</v>
      </c>
      <c r="G84" s="4" t="s">
        <v>215</v>
      </c>
      <c r="H84" s="9">
        <v>24</v>
      </c>
      <c r="I84" s="4" t="s">
        <v>210</v>
      </c>
      <c r="J84" s="4" t="s">
        <v>216</v>
      </c>
      <c r="K84" s="9" t="s">
        <v>212</v>
      </c>
      <c r="L84" s="9">
        <v>3</v>
      </c>
      <c r="M84" s="1">
        <v>42921</v>
      </c>
      <c r="N84" s="2">
        <v>0.47430555555555554</v>
      </c>
      <c r="O84" t="s">
        <v>436</v>
      </c>
      <c r="P84" t="s">
        <v>539</v>
      </c>
      <c r="Q84">
        <v>4</v>
      </c>
      <c r="R84">
        <v>1</v>
      </c>
      <c r="S84">
        <v>2.37</v>
      </c>
      <c r="T84">
        <v>5.2670000000000003</v>
      </c>
      <c r="U84" s="16">
        <f t="shared" si="1"/>
        <v>2.37</v>
      </c>
      <c r="V84">
        <v>66.284999999999997</v>
      </c>
      <c r="W84">
        <v>12.585000000000001</v>
      </c>
      <c r="X84">
        <v>0</v>
      </c>
      <c r="Y84">
        <v>17.952999999999999</v>
      </c>
      <c r="Z84">
        <v>5.6130000000000004</v>
      </c>
    </row>
    <row r="85" spans="4:26" x14ac:dyDescent="0.25">
      <c r="E85" t="s">
        <v>279</v>
      </c>
      <c r="F85" s="4">
        <v>73</v>
      </c>
      <c r="G85" s="4" t="s">
        <v>213</v>
      </c>
      <c r="H85" s="9">
        <v>24</v>
      </c>
      <c r="I85" s="4" t="s">
        <v>210</v>
      </c>
      <c r="J85" s="4" t="s">
        <v>211</v>
      </c>
      <c r="K85" s="9" t="s">
        <v>218</v>
      </c>
      <c r="L85" s="9">
        <v>3</v>
      </c>
      <c r="M85" s="1">
        <v>42916</v>
      </c>
      <c r="N85" s="2">
        <v>0.4375</v>
      </c>
      <c r="O85" t="s">
        <v>435</v>
      </c>
      <c r="P85" t="s">
        <v>539</v>
      </c>
      <c r="Q85">
        <v>1</v>
      </c>
      <c r="R85">
        <v>1</v>
      </c>
      <c r="S85">
        <v>9.141</v>
      </c>
      <c r="T85">
        <v>10.268000000000001</v>
      </c>
      <c r="U85" s="16">
        <f t="shared" si="1"/>
        <v>9.141</v>
      </c>
      <c r="V85">
        <v>121.081</v>
      </c>
      <c r="W85">
        <v>11.792</v>
      </c>
      <c r="X85">
        <v>0</v>
      </c>
      <c r="Y85">
        <v>36.69</v>
      </c>
      <c r="Z85">
        <v>137.50899999999999</v>
      </c>
    </row>
    <row r="86" spans="4:26" x14ac:dyDescent="0.25">
      <c r="E86" t="s">
        <v>279</v>
      </c>
      <c r="F86" s="4">
        <v>73</v>
      </c>
      <c r="G86" s="4" t="s">
        <v>213</v>
      </c>
      <c r="H86" s="9">
        <v>24</v>
      </c>
      <c r="I86" s="4" t="s">
        <v>210</v>
      </c>
      <c r="J86" s="4" t="s">
        <v>211</v>
      </c>
      <c r="K86" s="9" t="s">
        <v>218</v>
      </c>
      <c r="L86" s="9">
        <v>3</v>
      </c>
      <c r="M86" s="1">
        <v>42916</v>
      </c>
      <c r="N86" s="2">
        <v>0.4381944444444445</v>
      </c>
      <c r="O86" t="s">
        <v>435</v>
      </c>
      <c r="P86" t="s">
        <v>539</v>
      </c>
      <c r="Q86">
        <v>2</v>
      </c>
      <c r="R86">
        <v>1</v>
      </c>
      <c r="S86">
        <v>17.552</v>
      </c>
      <c r="T86">
        <v>18.698</v>
      </c>
      <c r="U86" s="16">
        <f t="shared" si="1"/>
        <v>17.552</v>
      </c>
      <c r="V86">
        <v>311.33499999999998</v>
      </c>
      <c r="W86">
        <v>16.651</v>
      </c>
      <c r="X86">
        <v>0</v>
      </c>
      <c r="Y86">
        <v>47.667000000000002</v>
      </c>
      <c r="Z86">
        <v>622.26099999999997</v>
      </c>
    </row>
    <row r="87" spans="4:26" x14ac:dyDescent="0.25">
      <c r="E87" t="s">
        <v>279</v>
      </c>
      <c r="F87" s="4">
        <v>73</v>
      </c>
      <c r="G87" s="4" t="s">
        <v>213</v>
      </c>
      <c r="H87" s="9">
        <v>24</v>
      </c>
      <c r="I87" s="4" t="s">
        <v>210</v>
      </c>
      <c r="J87" s="4" t="s">
        <v>211</v>
      </c>
      <c r="K87" s="9" t="s">
        <v>218</v>
      </c>
      <c r="L87" s="9">
        <v>3</v>
      </c>
      <c r="M87" s="1">
        <v>42921</v>
      </c>
      <c r="N87" s="2">
        <v>0.47569444444444442</v>
      </c>
      <c r="O87" t="s">
        <v>436</v>
      </c>
      <c r="P87" t="s">
        <v>539</v>
      </c>
      <c r="Q87">
        <v>3</v>
      </c>
      <c r="R87">
        <v>1</v>
      </c>
      <c r="S87">
        <v>35.088999999999999</v>
      </c>
      <c r="T87">
        <v>38.860999999999997</v>
      </c>
      <c r="U87" s="16">
        <f t="shared" si="1"/>
        <v>35.088999999999999</v>
      </c>
      <c r="V87">
        <v>175.52199999999999</v>
      </c>
      <c r="W87">
        <v>4.5170000000000003</v>
      </c>
      <c r="X87">
        <v>0</v>
      </c>
      <c r="Y87">
        <v>13.208</v>
      </c>
      <c r="Z87">
        <v>135.47200000000001</v>
      </c>
    </row>
    <row r="88" spans="4:26" x14ac:dyDescent="0.25">
      <c r="D88" t="s">
        <v>201</v>
      </c>
      <c r="E88" t="s">
        <v>279</v>
      </c>
      <c r="F88" s="4">
        <v>73</v>
      </c>
      <c r="G88" s="4" t="s">
        <v>213</v>
      </c>
      <c r="H88" s="9">
        <v>24</v>
      </c>
      <c r="I88" s="4" t="s">
        <v>210</v>
      </c>
      <c r="J88" s="4" t="s">
        <v>211</v>
      </c>
      <c r="K88" s="9" t="s">
        <v>218</v>
      </c>
      <c r="L88" s="9">
        <v>3</v>
      </c>
      <c r="M88" s="1">
        <v>42921</v>
      </c>
      <c r="N88" s="2">
        <v>0.47638888888888892</v>
      </c>
      <c r="O88" t="s">
        <v>436</v>
      </c>
      <c r="P88" t="s">
        <v>539</v>
      </c>
      <c r="Q88">
        <v>4</v>
      </c>
      <c r="R88">
        <v>1</v>
      </c>
      <c r="S88">
        <v>7.11</v>
      </c>
      <c r="T88">
        <v>13.792999999999999</v>
      </c>
      <c r="U88" s="16">
        <f t="shared" si="1"/>
        <v>7.11</v>
      </c>
      <c r="V88">
        <v>130.631</v>
      </c>
      <c r="W88">
        <v>9.4710000000000001</v>
      </c>
      <c r="X88">
        <v>0</v>
      </c>
      <c r="Y88">
        <v>28.901</v>
      </c>
      <c r="Z88">
        <v>54.859000000000002</v>
      </c>
    </row>
    <row r="89" spans="4:26" x14ac:dyDescent="0.25">
      <c r="D89" s="10" t="s">
        <v>527</v>
      </c>
      <c r="E89" s="10" t="s">
        <v>282</v>
      </c>
      <c r="F89" s="12">
        <v>73</v>
      </c>
      <c r="G89" s="12" t="s">
        <v>215</v>
      </c>
      <c r="H89" s="9">
        <v>24</v>
      </c>
      <c r="I89" s="12" t="s">
        <v>229</v>
      </c>
      <c r="J89" s="12" t="s">
        <v>211</v>
      </c>
      <c r="K89" s="13" t="s">
        <v>218</v>
      </c>
      <c r="L89" s="13">
        <v>3</v>
      </c>
      <c r="M89" s="14"/>
      <c r="N89" s="15"/>
      <c r="O89" s="10"/>
      <c r="P89" t="s">
        <v>539</v>
      </c>
      <c r="Q89" s="10"/>
      <c r="R89" s="10"/>
      <c r="S89" s="10"/>
      <c r="T89" s="10"/>
      <c r="U89" s="17"/>
      <c r="V89" s="10"/>
      <c r="W89" s="10"/>
      <c r="X89" s="10"/>
      <c r="Y89" s="10"/>
      <c r="Z89" s="10"/>
    </row>
    <row r="90" spans="4:26" x14ac:dyDescent="0.25">
      <c r="E90" t="s">
        <v>283</v>
      </c>
      <c r="F90" s="4">
        <v>73</v>
      </c>
      <c r="G90" s="4" t="s">
        <v>219</v>
      </c>
      <c r="H90" s="9">
        <v>24</v>
      </c>
      <c r="I90" s="4" t="s">
        <v>210</v>
      </c>
      <c r="J90" s="4" t="s">
        <v>211</v>
      </c>
      <c r="K90" s="9" t="s">
        <v>218</v>
      </c>
      <c r="L90" s="9">
        <v>3</v>
      </c>
      <c r="M90" s="1">
        <v>42916</v>
      </c>
      <c r="N90" s="2">
        <v>0.43888888888888888</v>
      </c>
      <c r="O90" t="s">
        <v>435</v>
      </c>
      <c r="P90" t="s">
        <v>539</v>
      </c>
      <c r="Q90">
        <v>1</v>
      </c>
      <c r="R90">
        <v>1</v>
      </c>
      <c r="S90">
        <v>22.309000000000001</v>
      </c>
      <c r="T90">
        <v>25.341999999999999</v>
      </c>
      <c r="U90" s="16">
        <f t="shared" ref="U90:U109" si="2">IF(T90&gt;59.8,60,S90)</f>
        <v>22.309000000000001</v>
      </c>
      <c r="V90">
        <v>259.21300000000002</v>
      </c>
      <c r="W90">
        <v>10.228999999999999</v>
      </c>
      <c r="X90">
        <v>3.4649999999999999</v>
      </c>
      <c r="Y90">
        <v>47.039000000000001</v>
      </c>
      <c r="Z90">
        <v>1030.123</v>
      </c>
    </row>
    <row r="91" spans="4:26" x14ac:dyDescent="0.25">
      <c r="E91" t="s">
        <v>283</v>
      </c>
      <c r="F91" s="4">
        <v>73</v>
      </c>
      <c r="G91" s="4" t="s">
        <v>219</v>
      </c>
      <c r="H91" s="9">
        <v>24</v>
      </c>
      <c r="I91" s="4" t="s">
        <v>210</v>
      </c>
      <c r="J91" s="4" t="s">
        <v>211</v>
      </c>
      <c r="K91" s="9" t="s">
        <v>218</v>
      </c>
      <c r="L91" s="9">
        <v>3</v>
      </c>
      <c r="M91" s="1">
        <v>42916</v>
      </c>
      <c r="N91" s="2">
        <v>0.43958333333333338</v>
      </c>
      <c r="O91" t="s">
        <v>435</v>
      </c>
      <c r="P91" t="s">
        <v>539</v>
      </c>
      <c r="Q91">
        <v>2</v>
      </c>
      <c r="R91">
        <v>1</v>
      </c>
      <c r="S91">
        <v>4.9969999999999999</v>
      </c>
      <c r="T91">
        <v>7.274</v>
      </c>
      <c r="U91" s="16">
        <f t="shared" si="2"/>
        <v>4.9969999999999999</v>
      </c>
      <c r="V91">
        <v>79.811000000000007</v>
      </c>
      <c r="W91">
        <v>10.972</v>
      </c>
      <c r="X91">
        <v>0</v>
      </c>
      <c r="Y91">
        <v>25.504999999999999</v>
      </c>
      <c r="Z91">
        <v>6.4029999999999996</v>
      </c>
    </row>
    <row r="92" spans="4:26" x14ac:dyDescent="0.25">
      <c r="D92" t="s">
        <v>201</v>
      </c>
      <c r="E92" t="s">
        <v>283</v>
      </c>
      <c r="F92" s="4">
        <v>73</v>
      </c>
      <c r="G92" s="4" t="s">
        <v>219</v>
      </c>
      <c r="H92" s="9">
        <v>24</v>
      </c>
      <c r="I92" s="4" t="s">
        <v>210</v>
      </c>
      <c r="J92" s="4" t="s">
        <v>211</v>
      </c>
      <c r="K92" s="9" t="s">
        <v>218</v>
      </c>
      <c r="L92" s="9">
        <v>3</v>
      </c>
      <c r="M92" s="1">
        <v>42921</v>
      </c>
      <c r="N92" s="2">
        <v>0.4777777777777778</v>
      </c>
      <c r="O92" t="s">
        <v>436</v>
      </c>
      <c r="P92" t="s">
        <v>539</v>
      </c>
      <c r="Q92">
        <v>3</v>
      </c>
      <c r="R92">
        <v>1</v>
      </c>
      <c r="S92">
        <v>12.71</v>
      </c>
      <c r="T92">
        <v>43.573999999999998</v>
      </c>
      <c r="U92" s="16">
        <f t="shared" si="2"/>
        <v>12.71</v>
      </c>
      <c r="V92">
        <v>227.41900000000001</v>
      </c>
      <c r="W92">
        <v>5.2190000000000003</v>
      </c>
      <c r="X92">
        <v>0</v>
      </c>
      <c r="Y92">
        <v>21.492000000000001</v>
      </c>
      <c r="Z92">
        <v>181.13900000000001</v>
      </c>
    </row>
    <row r="93" spans="4:26" x14ac:dyDescent="0.25">
      <c r="D93" t="s">
        <v>201</v>
      </c>
      <c r="E93" t="s">
        <v>283</v>
      </c>
      <c r="F93" s="4">
        <v>73</v>
      </c>
      <c r="G93" s="4" t="s">
        <v>219</v>
      </c>
      <c r="H93" s="9">
        <v>24</v>
      </c>
      <c r="I93" s="4" t="s">
        <v>210</v>
      </c>
      <c r="J93" s="4" t="s">
        <v>211</v>
      </c>
      <c r="K93" s="9" t="s">
        <v>218</v>
      </c>
      <c r="L93" s="9">
        <v>3</v>
      </c>
      <c r="M93" s="1">
        <v>42921</v>
      </c>
      <c r="N93" s="2">
        <v>0.4777777777777778</v>
      </c>
      <c r="O93" t="s">
        <v>436</v>
      </c>
      <c r="P93" t="s">
        <v>539</v>
      </c>
      <c r="Q93">
        <v>4</v>
      </c>
      <c r="R93">
        <v>1</v>
      </c>
      <c r="S93">
        <v>5.82</v>
      </c>
      <c r="T93">
        <v>9.5969999999999995</v>
      </c>
      <c r="U93" s="16">
        <f t="shared" si="2"/>
        <v>5.82</v>
      </c>
      <c r="V93">
        <v>90.844999999999999</v>
      </c>
      <c r="W93">
        <v>9.4659999999999993</v>
      </c>
      <c r="X93">
        <v>0</v>
      </c>
      <c r="Y93">
        <v>28.039000000000001</v>
      </c>
      <c r="Z93">
        <v>11.191000000000001</v>
      </c>
    </row>
    <row r="94" spans="4:26" x14ac:dyDescent="0.25">
      <c r="E94" t="s">
        <v>284</v>
      </c>
      <c r="F94" s="4">
        <v>73</v>
      </c>
      <c r="G94" s="4" t="s">
        <v>222</v>
      </c>
      <c r="H94" s="9">
        <v>24</v>
      </c>
      <c r="I94" s="4" t="s">
        <v>210</v>
      </c>
      <c r="J94" s="4" t="s">
        <v>211</v>
      </c>
      <c r="K94" s="9" t="s">
        <v>218</v>
      </c>
      <c r="L94" s="9">
        <v>3</v>
      </c>
      <c r="M94" s="1">
        <v>42916</v>
      </c>
      <c r="N94" s="2">
        <v>0.44027777777777777</v>
      </c>
      <c r="O94" t="s">
        <v>435</v>
      </c>
      <c r="P94" t="s">
        <v>539</v>
      </c>
      <c r="Q94">
        <v>1</v>
      </c>
      <c r="R94">
        <v>1</v>
      </c>
      <c r="S94">
        <v>16.148</v>
      </c>
      <c r="T94">
        <v>20.529</v>
      </c>
      <c r="U94" s="16">
        <f t="shared" si="2"/>
        <v>16.148</v>
      </c>
      <c r="V94">
        <v>260.5</v>
      </c>
      <c r="W94">
        <v>12.689</v>
      </c>
      <c r="X94">
        <v>0</v>
      </c>
      <c r="Y94">
        <v>41.034999999999997</v>
      </c>
      <c r="Z94">
        <v>781.755</v>
      </c>
    </row>
    <row r="95" spans="4:26" x14ac:dyDescent="0.25">
      <c r="E95" t="s">
        <v>284</v>
      </c>
      <c r="F95" s="4">
        <v>73</v>
      </c>
      <c r="G95" s="4" t="s">
        <v>222</v>
      </c>
      <c r="H95" s="9">
        <v>24</v>
      </c>
      <c r="I95" s="4" t="s">
        <v>210</v>
      </c>
      <c r="J95" s="4" t="s">
        <v>211</v>
      </c>
      <c r="K95" s="9" t="s">
        <v>218</v>
      </c>
      <c r="L95" s="9">
        <v>3</v>
      </c>
      <c r="M95" s="1">
        <v>42916</v>
      </c>
      <c r="N95" s="2">
        <v>0.44027777777777777</v>
      </c>
      <c r="O95" t="s">
        <v>435</v>
      </c>
      <c r="P95" t="s">
        <v>539</v>
      </c>
      <c r="Q95">
        <v>2</v>
      </c>
      <c r="R95">
        <v>1</v>
      </c>
      <c r="S95">
        <v>4.0860000000000003</v>
      </c>
      <c r="T95">
        <v>8.4909999999999997</v>
      </c>
      <c r="U95" s="16">
        <f t="shared" si="2"/>
        <v>4.0860000000000003</v>
      </c>
      <c r="V95">
        <v>79.48</v>
      </c>
      <c r="W95">
        <v>9.36</v>
      </c>
      <c r="X95">
        <v>0</v>
      </c>
      <c r="Y95">
        <v>20.324999999999999</v>
      </c>
      <c r="Z95">
        <v>3.431</v>
      </c>
    </row>
    <row r="96" spans="4:26" x14ac:dyDescent="0.25">
      <c r="D96" t="s">
        <v>201</v>
      </c>
      <c r="E96" t="s">
        <v>284</v>
      </c>
      <c r="F96" s="4">
        <v>73</v>
      </c>
      <c r="G96" s="4" t="s">
        <v>222</v>
      </c>
      <c r="H96" s="9">
        <v>24</v>
      </c>
      <c r="I96" s="4" t="s">
        <v>210</v>
      </c>
      <c r="J96" s="4" t="s">
        <v>211</v>
      </c>
      <c r="K96" s="9" t="s">
        <v>218</v>
      </c>
      <c r="L96" s="9">
        <v>3</v>
      </c>
      <c r="M96" s="1">
        <v>42921</v>
      </c>
      <c r="N96" s="2">
        <v>0.47847222222222219</v>
      </c>
      <c r="O96" t="s">
        <v>436</v>
      </c>
      <c r="P96" t="s">
        <v>539</v>
      </c>
      <c r="Q96">
        <v>3</v>
      </c>
      <c r="R96">
        <v>1</v>
      </c>
      <c r="S96">
        <v>7.96</v>
      </c>
      <c r="T96">
        <v>10.856999999999999</v>
      </c>
      <c r="U96" s="16">
        <f t="shared" si="2"/>
        <v>7.96</v>
      </c>
      <c r="V96">
        <v>122.39700000000001</v>
      </c>
      <c r="W96">
        <v>11.273999999999999</v>
      </c>
      <c r="X96">
        <v>0</v>
      </c>
      <c r="Y96">
        <v>38.104999999999997</v>
      </c>
      <c r="Z96">
        <v>64.289000000000001</v>
      </c>
    </row>
    <row r="97" spans="4:26" x14ac:dyDescent="0.25">
      <c r="E97" t="s">
        <v>284</v>
      </c>
      <c r="F97" s="4">
        <v>73</v>
      </c>
      <c r="G97" s="4" t="s">
        <v>222</v>
      </c>
      <c r="H97" s="9">
        <v>24</v>
      </c>
      <c r="I97" s="4" t="s">
        <v>210</v>
      </c>
      <c r="J97" s="4" t="s">
        <v>211</v>
      </c>
      <c r="K97" s="9" t="s">
        <v>218</v>
      </c>
      <c r="L97" s="9">
        <v>3</v>
      </c>
      <c r="M97" s="1">
        <v>42921</v>
      </c>
      <c r="N97" s="2">
        <v>0.47916666666666669</v>
      </c>
      <c r="O97" t="s">
        <v>436</v>
      </c>
      <c r="P97" t="s">
        <v>539</v>
      </c>
      <c r="Q97">
        <v>4</v>
      </c>
      <c r="R97">
        <v>1</v>
      </c>
      <c r="S97">
        <v>4.9740000000000002</v>
      </c>
      <c r="T97">
        <v>7.02</v>
      </c>
      <c r="U97" s="16">
        <f t="shared" si="2"/>
        <v>4.9740000000000002</v>
      </c>
      <c r="V97">
        <v>80.344999999999999</v>
      </c>
      <c r="W97">
        <v>11.445</v>
      </c>
      <c r="X97">
        <v>0</v>
      </c>
      <c r="Y97">
        <v>21.861999999999998</v>
      </c>
      <c r="Z97">
        <v>5.5579999999999998</v>
      </c>
    </row>
    <row r="98" spans="4:26" x14ac:dyDescent="0.25">
      <c r="E98" t="s">
        <v>286</v>
      </c>
      <c r="F98" s="4">
        <v>74</v>
      </c>
      <c r="G98" s="4" t="s">
        <v>209</v>
      </c>
      <c r="H98" s="9">
        <v>24</v>
      </c>
      <c r="I98" s="4" t="s">
        <v>229</v>
      </c>
      <c r="J98" s="4" t="s">
        <v>216</v>
      </c>
      <c r="K98" s="9" t="s">
        <v>212</v>
      </c>
      <c r="L98" s="9">
        <v>3</v>
      </c>
      <c r="M98" s="1">
        <v>42916</v>
      </c>
      <c r="N98" s="2">
        <v>0.44166666666666665</v>
      </c>
      <c r="O98" t="s">
        <v>435</v>
      </c>
      <c r="P98" t="s">
        <v>539</v>
      </c>
      <c r="Q98">
        <v>1</v>
      </c>
      <c r="R98">
        <v>1</v>
      </c>
      <c r="S98">
        <v>28.422000000000001</v>
      </c>
      <c r="T98">
        <v>32.206000000000003</v>
      </c>
      <c r="U98" s="16">
        <f t="shared" si="2"/>
        <v>28.422000000000001</v>
      </c>
      <c r="V98">
        <v>472.80200000000002</v>
      </c>
      <c r="W98">
        <v>14.680999999999999</v>
      </c>
      <c r="X98">
        <v>0</v>
      </c>
      <c r="Y98">
        <v>55.741999999999997</v>
      </c>
      <c r="Z98">
        <v>1562.0730000000001</v>
      </c>
    </row>
    <row r="99" spans="4:26" x14ac:dyDescent="0.25">
      <c r="E99" t="s">
        <v>286</v>
      </c>
      <c r="F99" s="4">
        <v>74</v>
      </c>
      <c r="G99" s="4" t="s">
        <v>209</v>
      </c>
      <c r="H99" s="9">
        <v>24</v>
      </c>
      <c r="I99" s="4" t="s">
        <v>229</v>
      </c>
      <c r="J99" s="4" t="s">
        <v>216</v>
      </c>
      <c r="K99" s="9" t="s">
        <v>212</v>
      </c>
      <c r="L99" s="9">
        <v>3</v>
      </c>
      <c r="M99" s="1">
        <v>42916</v>
      </c>
      <c r="N99" s="2">
        <v>0.44236111111111115</v>
      </c>
      <c r="O99" t="s">
        <v>435</v>
      </c>
      <c r="P99" t="s">
        <v>539</v>
      </c>
      <c r="Q99">
        <v>2</v>
      </c>
      <c r="R99">
        <v>1</v>
      </c>
      <c r="S99">
        <v>0</v>
      </c>
      <c r="T99">
        <v>59.96</v>
      </c>
      <c r="U99" s="16">
        <f t="shared" si="2"/>
        <v>60</v>
      </c>
      <c r="V99">
        <v>1033.999</v>
      </c>
      <c r="W99">
        <v>17.245000000000001</v>
      </c>
      <c r="X99">
        <v>5.4509999999999996</v>
      </c>
      <c r="Y99">
        <v>55.911999999999999</v>
      </c>
      <c r="Z99">
        <v>3201.2489999999998</v>
      </c>
    </row>
    <row r="100" spans="4:26" x14ac:dyDescent="0.25">
      <c r="E100" t="s">
        <v>286</v>
      </c>
      <c r="F100" s="4">
        <v>74</v>
      </c>
      <c r="G100" s="4" t="s">
        <v>209</v>
      </c>
      <c r="H100" s="9">
        <v>24</v>
      </c>
      <c r="I100" s="4" t="s">
        <v>229</v>
      </c>
      <c r="J100" s="4" t="s">
        <v>216</v>
      </c>
      <c r="K100" s="9" t="s">
        <v>212</v>
      </c>
      <c r="L100" s="9">
        <v>3</v>
      </c>
      <c r="M100" s="1">
        <v>42921</v>
      </c>
      <c r="N100" s="2">
        <v>0.47986111111111113</v>
      </c>
      <c r="O100" t="s">
        <v>436</v>
      </c>
      <c r="P100" t="s">
        <v>539</v>
      </c>
      <c r="Q100">
        <v>3</v>
      </c>
      <c r="R100">
        <v>1</v>
      </c>
      <c r="S100">
        <v>10.926</v>
      </c>
      <c r="T100">
        <v>11.554</v>
      </c>
      <c r="U100" s="16">
        <f t="shared" si="2"/>
        <v>10.926</v>
      </c>
      <c r="V100">
        <v>186.02099999999999</v>
      </c>
      <c r="W100">
        <v>16.100000000000001</v>
      </c>
      <c r="X100">
        <v>0</v>
      </c>
      <c r="Y100">
        <v>40.161999999999999</v>
      </c>
      <c r="Z100">
        <v>248.916</v>
      </c>
    </row>
    <row r="101" spans="4:26" x14ac:dyDescent="0.25">
      <c r="E101" t="s">
        <v>286</v>
      </c>
      <c r="F101" s="4">
        <v>74</v>
      </c>
      <c r="G101" s="4" t="s">
        <v>209</v>
      </c>
      <c r="H101" s="9">
        <v>24</v>
      </c>
      <c r="I101" s="4" t="s">
        <v>229</v>
      </c>
      <c r="J101" s="4" t="s">
        <v>216</v>
      </c>
      <c r="K101" s="9" t="s">
        <v>212</v>
      </c>
      <c r="L101" s="9">
        <v>3</v>
      </c>
      <c r="M101" s="1">
        <v>42921</v>
      </c>
      <c r="N101" s="2">
        <v>0.48125000000000001</v>
      </c>
      <c r="O101" t="s">
        <v>436</v>
      </c>
      <c r="P101" t="s">
        <v>539</v>
      </c>
      <c r="Q101">
        <v>4</v>
      </c>
      <c r="R101">
        <v>1</v>
      </c>
      <c r="S101">
        <v>13.250999999999999</v>
      </c>
      <c r="T101">
        <v>59.997999999999998</v>
      </c>
      <c r="U101" s="16">
        <f>S101</f>
        <v>13.250999999999999</v>
      </c>
      <c r="V101">
        <v>1102.037</v>
      </c>
      <c r="W101">
        <v>18.367999999999999</v>
      </c>
      <c r="X101">
        <v>1.2609999999999999</v>
      </c>
      <c r="Y101">
        <v>32.909999999999997</v>
      </c>
      <c r="Z101">
        <v>1852.3589999999999</v>
      </c>
    </row>
    <row r="102" spans="4:26" x14ac:dyDescent="0.25">
      <c r="E102" t="s">
        <v>289</v>
      </c>
      <c r="F102" s="4">
        <v>75</v>
      </c>
      <c r="G102" s="4" t="s">
        <v>209</v>
      </c>
      <c r="H102" s="9">
        <v>24</v>
      </c>
      <c r="I102" s="4" t="s">
        <v>229</v>
      </c>
      <c r="J102" s="4" t="s">
        <v>211</v>
      </c>
      <c r="K102" s="9" t="s">
        <v>218</v>
      </c>
      <c r="L102" s="9">
        <v>3</v>
      </c>
      <c r="M102" s="1">
        <v>42916</v>
      </c>
      <c r="N102" s="2">
        <v>0.44444444444444442</v>
      </c>
      <c r="O102" t="s">
        <v>435</v>
      </c>
      <c r="P102" t="s">
        <v>539</v>
      </c>
      <c r="Q102">
        <v>1</v>
      </c>
      <c r="R102">
        <v>1</v>
      </c>
      <c r="S102">
        <v>0</v>
      </c>
      <c r="T102">
        <v>59.88</v>
      </c>
      <c r="U102" s="16">
        <f t="shared" si="2"/>
        <v>60</v>
      </c>
      <c r="V102">
        <v>462.90100000000001</v>
      </c>
      <c r="W102">
        <v>7.73</v>
      </c>
      <c r="X102">
        <v>29.053000000000001</v>
      </c>
      <c r="Y102">
        <v>70.097999999999999</v>
      </c>
      <c r="Z102">
        <v>3460.1819999999998</v>
      </c>
    </row>
    <row r="103" spans="4:26" x14ac:dyDescent="0.25">
      <c r="E103" t="s">
        <v>289</v>
      </c>
      <c r="F103" s="4">
        <v>75</v>
      </c>
      <c r="G103" s="4" t="s">
        <v>209</v>
      </c>
      <c r="H103" s="9">
        <v>24</v>
      </c>
      <c r="I103" s="4" t="s">
        <v>229</v>
      </c>
      <c r="J103" s="4" t="s">
        <v>211</v>
      </c>
      <c r="K103" s="9" t="s">
        <v>218</v>
      </c>
      <c r="L103" s="9">
        <v>3</v>
      </c>
      <c r="M103" s="1">
        <v>42916</v>
      </c>
      <c r="N103" s="2">
        <v>0.4458333333333333</v>
      </c>
      <c r="O103" t="s">
        <v>435</v>
      </c>
      <c r="P103" t="s">
        <v>539</v>
      </c>
      <c r="Q103">
        <v>2</v>
      </c>
      <c r="R103">
        <v>1</v>
      </c>
      <c r="S103">
        <v>0</v>
      </c>
      <c r="T103">
        <v>59.889000000000003</v>
      </c>
      <c r="U103" s="16">
        <f t="shared" si="2"/>
        <v>60</v>
      </c>
      <c r="V103">
        <v>544.90800000000002</v>
      </c>
      <c r="W103">
        <v>9.0990000000000002</v>
      </c>
      <c r="X103">
        <v>20.797999999999998</v>
      </c>
      <c r="Y103">
        <v>65.343999999999994</v>
      </c>
      <c r="Z103">
        <v>3129.864</v>
      </c>
    </row>
    <row r="104" spans="4:26" x14ac:dyDescent="0.25">
      <c r="E104" t="s">
        <v>289</v>
      </c>
      <c r="F104" s="4">
        <v>75</v>
      </c>
      <c r="G104" s="4" t="s">
        <v>209</v>
      </c>
      <c r="H104" s="9">
        <v>24</v>
      </c>
      <c r="I104" s="4" t="s">
        <v>229</v>
      </c>
      <c r="J104" s="4" t="s">
        <v>211</v>
      </c>
      <c r="K104" s="9" t="s">
        <v>218</v>
      </c>
      <c r="L104" s="9">
        <v>3</v>
      </c>
      <c r="M104" s="1">
        <v>42921</v>
      </c>
      <c r="N104" s="2">
        <v>0.48333333333333334</v>
      </c>
      <c r="O104" t="s">
        <v>436</v>
      </c>
      <c r="P104" t="s">
        <v>539</v>
      </c>
      <c r="Q104">
        <v>3</v>
      </c>
      <c r="R104">
        <v>1</v>
      </c>
      <c r="S104">
        <v>0</v>
      </c>
      <c r="T104">
        <v>59.970999999999997</v>
      </c>
      <c r="U104" s="16">
        <f t="shared" si="2"/>
        <v>60</v>
      </c>
      <c r="V104">
        <v>731.29700000000003</v>
      </c>
      <c r="W104">
        <v>12.194000000000001</v>
      </c>
      <c r="X104">
        <v>9.4339999999999993</v>
      </c>
      <c r="Y104">
        <v>51.063000000000002</v>
      </c>
      <c r="Z104">
        <v>2674.7249999999999</v>
      </c>
    </row>
    <row r="105" spans="4:26" x14ac:dyDescent="0.25">
      <c r="E105" t="s">
        <v>289</v>
      </c>
      <c r="F105" s="4">
        <v>75</v>
      </c>
      <c r="G105" s="4" t="s">
        <v>209</v>
      </c>
      <c r="H105" s="9">
        <v>24</v>
      </c>
      <c r="I105" s="4" t="s">
        <v>229</v>
      </c>
      <c r="J105" s="4" t="s">
        <v>211</v>
      </c>
      <c r="K105" s="9" t="s">
        <v>218</v>
      </c>
      <c r="L105" s="9">
        <v>3</v>
      </c>
      <c r="M105" s="1">
        <v>42921</v>
      </c>
      <c r="N105" s="2">
        <v>0.48541666666666666</v>
      </c>
      <c r="O105" t="s">
        <v>436</v>
      </c>
      <c r="P105" t="s">
        <v>539</v>
      </c>
      <c r="Q105">
        <v>4</v>
      </c>
      <c r="R105">
        <v>1</v>
      </c>
      <c r="S105">
        <v>0</v>
      </c>
      <c r="T105">
        <v>59.917999999999999</v>
      </c>
      <c r="U105" s="16">
        <f t="shared" si="2"/>
        <v>60</v>
      </c>
      <c r="V105">
        <v>789.60199999999998</v>
      </c>
      <c r="W105">
        <v>13.178000000000001</v>
      </c>
      <c r="X105">
        <v>19.286999999999999</v>
      </c>
      <c r="Y105">
        <v>67.754000000000005</v>
      </c>
      <c r="Z105">
        <v>3721.5639999999999</v>
      </c>
    </row>
    <row r="106" spans="4:26" x14ac:dyDescent="0.25">
      <c r="E106" t="s">
        <v>290</v>
      </c>
      <c r="F106" s="4">
        <v>75</v>
      </c>
      <c r="G106" s="4" t="s">
        <v>213</v>
      </c>
      <c r="H106" s="9">
        <v>24</v>
      </c>
      <c r="I106" s="4" t="s">
        <v>210</v>
      </c>
      <c r="J106" s="4" t="s">
        <v>211</v>
      </c>
      <c r="K106" s="9" t="s">
        <v>218</v>
      </c>
      <c r="L106" s="9">
        <v>3</v>
      </c>
      <c r="M106" s="1">
        <v>42916</v>
      </c>
      <c r="N106" s="2">
        <v>0.44722222222222219</v>
      </c>
      <c r="O106" t="s">
        <v>435</v>
      </c>
      <c r="P106" t="s">
        <v>539</v>
      </c>
      <c r="Q106">
        <v>1</v>
      </c>
      <c r="R106">
        <v>1</v>
      </c>
      <c r="S106">
        <v>0</v>
      </c>
      <c r="T106">
        <v>59.99</v>
      </c>
      <c r="U106" s="16">
        <f t="shared" si="2"/>
        <v>60</v>
      </c>
      <c r="V106">
        <v>1270.0160000000001</v>
      </c>
      <c r="W106">
        <v>21.17</v>
      </c>
      <c r="X106">
        <v>9.0340000000000007</v>
      </c>
      <c r="Y106">
        <v>71.513999999999996</v>
      </c>
      <c r="Z106">
        <v>4074.2959999999998</v>
      </c>
    </row>
    <row r="107" spans="4:26" x14ac:dyDescent="0.25">
      <c r="E107" t="s">
        <v>290</v>
      </c>
      <c r="F107" s="4">
        <v>75</v>
      </c>
      <c r="G107" s="4" t="s">
        <v>213</v>
      </c>
      <c r="H107" s="9">
        <v>24</v>
      </c>
      <c r="I107" s="4" t="s">
        <v>210</v>
      </c>
      <c r="J107" s="4" t="s">
        <v>211</v>
      </c>
      <c r="K107" s="9" t="s">
        <v>218</v>
      </c>
      <c r="L107" s="9">
        <v>3</v>
      </c>
      <c r="M107" s="1">
        <v>42916</v>
      </c>
      <c r="N107" s="2">
        <v>0.44861111111111113</v>
      </c>
      <c r="O107" t="s">
        <v>435</v>
      </c>
      <c r="P107" t="s">
        <v>539</v>
      </c>
      <c r="Q107">
        <v>2</v>
      </c>
      <c r="R107">
        <v>1</v>
      </c>
      <c r="S107">
        <v>0</v>
      </c>
      <c r="T107">
        <v>59.966999999999999</v>
      </c>
      <c r="U107" s="16">
        <f t="shared" si="2"/>
        <v>60</v>
      </c>
      <c r="V107">
        <v>1004.94</v>
      </c>
      <c r="W107">
        <v>16.757999999999999</v>
      </c>
      <c r="X107">
        <v>9.6639999999999997</v>
      </c>
      <c r="Y107">
        <v>65.991</v>
      </c>
      <c r="Z107">
        <v>3565.5619999999999</v>
      </c>
    </row>
    <row r="108" spans="4:26" x14ac:dyDescent="0.25">
      <c r="E108" t="s">
        <v>290</v>
      </c>
      <c r="F108" s="4">
        <v>75</v>
      </c>
      <c r="G108" s="4" t="s">
        <v>213</v>
      </c>
      <c r="H108" s="9">
        <v>24</v>
      </c>
      <c r="I108" s="4" t="s">
        <v>210</v>
      </c>
      <c r="J108" s="4" t="s">
        <v>211</v>
      </c>
      <c r="K108" s="9" t="s">
        <v>218</v>
      </c>
      <c r="L108" s="9">
        <v>3</v>
      </c>
      <c r="M108" s="1">
        <v>42921</v>
      </c>
      <c r="N108" s="2">
        <v>0.48680555555555555</v>
      </c>
      <c r="O108" t="s">
        <v>436</v>
      </c>
      <c r="P108" t="s">
        <v>539</v>
      </c>
      <c r="Q108">
        <v>3</v>
      </c>
      <c r="R108">
        <v>1</v>
      </c>
      <c r="S108">
        <v>46.389000000000003</v>
      </c>
      <c r="T108">
        <v>59.886000000000003</v>
      </c>
      <c r="U108" s="16">
        <f>S108</f>
        <v>46.389000000000003</v>
      </c>
      <c r="V108">
        <v>942.471</v>
      </c>
      <c r="W108">
        <v>15.738</v>
      </c>
      <c r="X108">
        <v>5.0419999999999998</v>
      </c>
      <c r="Y108">
        <v>40.805999999999997</v>
      </c>
      <c r="Z108">
        <v>2173.8420000000001</v>
      </c>
    </row>
    <row r="109" spans="4:26" x14ac:dyDescent="0.25">
      <c r="E109" t="s">
        <v>290</v>
      </c>
      <c r="F109" s="4">
        <v>75</v>
      </c>
      <c r="G109" s="4" t="s">
        <v>213</v>
      </c>
      <c r="H109" s="9">
        <v>24</v>
      </c>
      <c r="I109" s="4" t="s">
        <v>210</v>
      </c>
      <c r="J109" s="4" t="s">
        <v>211</v>
      </c>
      <c r="K109" s="9" t="s">
        <v>218</v>
      </c>
      <c r="L109" s="9">
        <v>3</v>
      </c>
      <c r="M109" s="1">
        <v>42921</v>
      </c>
      <c r="N109" s="2">
        <v>0.48819444444444443</v>
      </c>
      <c r="O109" t="s">
        <v>436</v>
      </c>
      <c r="P109" t="s">
        <v>539</v>
      </c>
      <c r="Q109">
        <v>4</v>
      </c>
      <c r="R109">
        <v>1</v>
      </c>
      <c r="S109">
        <v>0</v>
      </c>
      <c r="T109">
        <v>59.963000000000001</v>
      </c>
      <c r="U109" s="16">
        <f t="shared" si="2"/>
        <v>60</v>
      </c>
      <c r="V109">
        <v>1141.6079999999999</v>
      </c>
      <c r="W109">
        <v>19.039000000000001</v>
      </c>
      <c r="X109">
        <v>10.901</v>
      </c>
      <c r="Y109">
        <v>61.064</v>
      </c>
      <c r="Z109">
        <v>3334.3339999999998</v>
      </c>
    </row>
    <row r="110" spans="4:26" x14ac:dyDescent="0.25">
      <c r="D110" s="10" t="s">
        <v>528</v>
      </c>
      <c r="E110" s="10" t="s">
        <v>293</v>
      </c>
      <c r="F110" s="12">
        <v>78</v>
      </c>
      <c r="G110" s="12" t="s">
        <v>209</v>
      </c>
      <c r="H110" s="9">
        <v>24</v>
      </c>
      <c r="I110" s="12" t="s">
        <v>210</v>
      </c>
      <c r="J110" s="12" t="s">
        <v>211</v>
      </c>
      <c r="K110" s="13" t="s">
        <v>218</v>
      </c>
      <c r="L110" s="13">
        <v>3</v>
      </c>
      <c r="M110" s="14"/>
      <c r="N110" s="15"/>
      <c r="O110" s="10"/>
      <c r="P110" t="s">
        <v>539</v>
      </c>
      <c r="Q110" s="10"/>
      <c r="R110" s="10"/>
      <c r="S110" s="10"/>
      <c r="T110" s="10"/>
      <c r="U110" s="17"/>
      <c r="V110" s="10"/>
      <c r="W110" s="10"/>
      <c r="X110" s="10"/>
      <c r="Y110" s="10"/>
      <c r="Z110" s="10"/>
    </row>
    <row r="111" spans="4:26" x14ac:dyDescent="0.25">
      <c r="E111" t="s">
        <v>295</v>
      </c>
      <c r="F111" s="4">
        <v>78</v>
      </c>
      <c r="G111" s="4" t="s">
        <v>215</v>
      </c>
      <c r="H111" s="9">
        <v>24</v>
      </c>
      <c r="I111" s="4" t="s">
        <v>210</v>
      </c>
      <c r="J111" s="4" t="s">
        <v>211</v>
      </c>
      <c r="K111" s="9" t="s">
        <v>218</v>
      </c>
      <c r="L111" s="9">
        <v>3</v>
      </c>
      <c r="M111" s="1">
        <v>42916</v>
      </c>
      <c r="N111" s="2">
        <v>0.44930555555555557</v>
      </c>
      <c r="O111" t="s">
        <v>435</v>
      </c>
      <c r="P111" t="s">
        <v>539</v>
      </c>
      <c r="Q111">
        <v>1</v>
      </c>
      <c r="R111">
        <v>1</v>
      </c>
      <c r="S111">
        <v>5.0140000000000002</v>
      </c>
      <c r="T111">
        <v>5.7960000000000003</v>
      </c>
      <c r="U111" s="16">
        <f t="shared" ref="U111:U174" si="3">IF(T111&gt;59.2,60,S111)</f>
        <v>5.0140000000000002</v>
      </c>
      <c r="V111">
        <v>77.927999999999997</v>
      </c>
      <c r="W111">
        <v>13.445</v>
      </c>
      <c r="X111">
        <v>0</v>
      </c>
      <c r="Y111">
        <v>20.033999999999999</v>
      </c>
      <c r="Z111">
        <v>8.7569999999999997</v>
      </c>
    </row>
    <row r="112" spans="4:26" x14ac:dyDescent="0.25">
      <c r="E112" t="s">
        <v>295</v>
      </c>
      <c r="F112" s="4">
        <v>78</v>
      </c>
      <c r="G112" s="4" t="s">
        <v>215</v>
      </c>
      <c r="H112" s="9">
        <v>24</v>
      </c>
      <c r="I112" s="4" t="s">
        <v>210</v>
      </c>
      <c r="J112" s="4" t="s">
        <v>211</v>
      </c>
      <c r="K112" s="9" t="s">
        <v>218</v>
      </c>
      <c r="L112" s="9">
        <v>3</v>
      </c>
      <c r="M112" s="1">
        <v>42916</v>
      </c>
      <c r="N112" s="2">
        <v>0.45069444444444445</v>
      </c>
      <c r="O112" t="s">
        <v>435</v>
      </c>
      <c r="P112" t="s">
        <v>539</v>
      </c>
      <c r="Q112">
        <v>2</v>
      </c>
      <c r="R112">
        <v>1</v>
      </c>
      <c r="S112">
        <v>40.259</v>
      </c>
      <c r="T112">
        <v>59.883000000000003</v>
      </c>
      <c r="U112" s="16">
        <f>S112</f>
        <v>40.259</v>
      </c>
      <c r="V112">
        <v>730.93200000000002</v>
      </c>
      <c r="W112">
        <v>12.206</v>
      </c>
      <c r="X112">
        <v>8.1929999999999996</v>
      </c>
      <c r="Y112">
        <v>48.765999999999998</v>
      </c>
      <c r="Z112">
        <v>2367.366</v>
      </c>
    </row>
    <row r="113" spans="4:26" x14ac:dyDescent="0.25">
      <c r="E113" t="s">
        <v>295</v>
      </c>
      <c r="F113" s="4">
        <v>78</v>
      </c>
      <c r="G113" s="4" t="s">
        <v>215</v>
      </c>
      <c r="H113" s="9">
        <v>24</v>
      </c>
      <c r="I113" s="4" t="s">
        <v>210</v>
      </c>
      <c r="J113" s="4" t="s">
        <v>211</v>
      </c>
      <c r="K113" s="9" t="s">
        <v>218</v>
      </c>
      <c r="L113" s="9">
        <v>3</v>
      </c>
      <c r="M113" s="1">
        <v>42921</v>
      </c>
      <c r="N113" s="2">
        <v>0.48958333333333331</v>
      </c>
      <c r="O113" t="s">
        <v>436</v>
      </c>
      <c r="P113" t="s">
        <v>539</v>
      </c>
      <c r="Q113">
        <v>3</v>
      </c>
      <c r="R113">
        <v>1</v>
      </c>
      <c r="S113">
        <v>27.587</v>
      </c>
      <c r="T113">
        <v>59.93</v>
      </c>
      <c r="U113" s="16">
        <f>S113</f>
        <v>27.587</v>
      </c>
      <c r="V113">
        <v>388.697</v>
      </c>
      <c r="W113">
        <v>6.4859999999999998</v>
      </c>
      <c r="X113">
        <v>5.4509999999999996</v>
      </c>
      <c r="Y113">
        <v>31.225000000000001</v>
      </c>
      <c r="Z113">
        <v>1159.701</v>
      </c>
    </row>
    <row r="114" spans="4:26" x14ac:dyDescent="0.25">
      <c r="E114" t="s">
        <v>295</v>
      </c>
      <c r="F114" s="4">
        <v>78</v>
      </c>
      <c r="G114" s="4" t="s">
        <v>215</v>
      </c>
      <c r="H114" s="9">
        <v>24</v>
      </c>
      <c r="I114" s="4" t="s">
        <v>210</v>
      </c>
      <c r="J114" s="4" t="s">
        <v>211</v>
      </c>
      <c r="K114" s="9" t="s">
        <v>218</v>
      </c>
      <c r="L114" s="9">
        <v>3</v>
      </c>
      <c r="M114" s="1">
        <v>42921</v>
      </c>
      <c r="N114" s="2">
        <v>0.49027777777777781</v>
      </c>
      <c r="O114" t="s">
        <v>436</v>
      </c>
      <c r="P114" t="s">
        <v>539</v>
      </c>
      <c r="Q114">
        <v>4</v>
      </c>
      <c r="R114">
        <v>1</v>
      </c>
      <c r="S114">
        <v>12.742000000000001</v>
      </c>
      <c r="T114">
        <v>14.731999999999999</v>
      </c>
      <c r="U114" s="16">
        <f t="shared" si="3"/>
        <v>12.742000000000001</v>
      </c>
      <c r="V114">
        <v>211.76599999999999</v>
      </c>
      <c r="W114">
        <v>14.375</v>
      </c>
      <c r="X114">
        <v>3.39</v>
      </c>
      <c r="Y114">
        <v>50.77</v>
      </c>
      <c r="Z114">
        <v>368.26499999999999</v>
      </c>
    </row>
    <row r="115" spans="4:26" x14ac:dyDescent="0.25">
      <c r="D115" s="10" t="s">
        <v>529</v>
      </c>
      <c r="E115" s="10" t="s">
        <v>297</v>
      </c>
      <c r="F115" s="12">
        <v>78</v>
      </c>
      <c r="G115" s="12" t="s">
        <v>219</v>
      </c>
      <c r="H115" s="9">
        <v>24</v>
      </c>
      <c r="I115" s="12" t="s">
        <v>210</v>
      </c>
      <c r="J115" s="12" t="s">
        <v>211</v>
      </c>
      <c r="K115" s="13" t="s">
        <v>218</v>
      </c>
      <c r="L115" s="13">
        <v>3</v>
      </c>
      <c r="M115" s="14"/>
      <c r="N115" s="15"/>
      <c r="O115" s="10"/>
      <c r="P115" t="s">
        <v>539</v>
      </c>
      <c r="Q115" s="10"/>
      <c r="R115" s="10"/>
      <c r="S115" s="10"/>
      <c r="T115" s="10"/>
      <c r="U115" s="17"/>
      <c r="V115" s="10"/>
      <c r="W115" s="10"/>
      <c r="X115" s="10"/>
      <c r="Y115" s="10"/>
      <c r="Z115" s="10"/>
    </row>
    <row r="116" spans="4:26" x14ac:dyDescent="0.25">
      <c r="E116" t="s">
        <v>299</v>
      </c>
      <c r="F116" s="4">
        <v>79</v>
      </c>
      <c r="G116" s="4" t="s">
        <v>209</v>
      </c>
      <c r="H116" s="9">
        <v>24</v>
      </c>
      <c r="I116" s="4" t="s">
        <v>210</v>
      </c>
      <c r="J116" s="4" t="s">
        <v>216</v>
      </c>
      <c r="K116" s="9" t="s">
        <v>218</v>
      </c>
      <c r="L116" s="9">
        <v>3</v>
      </c>
      <c r="M116" s="1">
        <v>42916</v>
      </c>
      <c r="N116" s="2">
        <v>0.4513888888888889</v>
      </c>
      <c r="O116" t="s">
        <v>435</v>
      </c>
      <c r="P116" t="s">
        <v>539</v>
      </c>
      <c r="Q116">
        <v>1</v>
      </c>
      <c r="R116">
        <v>1</v>
      </c>
      <c r="S116">
        <v>26.963999999999999</v>
      </c>
      <c r="T116">
        <v>29.643999999999998</v>
      </c>
      <c r="U116" s="16">
        <f t="shared" si="3"/>
        <v>26.963999999999999</v>
      </c>
      <c r="V116">
        <v>453.30500000000001</v>
      </c>
      <c r="W116">
        <v>15.292</v>
      </c>
      <c r="X116">
        <v>0</v>
      </c>
      <c r="Y116">
        <v>50.933999999999997</v>
      </c>
      <c r="Z116">
        <v>1160.922</v>
      </c>
    </row>
    <row r="117" spans="4:26" x14ac:dyDescent="0.25">
      <c r="D117" t="s">
        <v>201</v>
      </c>
      <c r="E117" t="s">
        <v>299</v>
      </c>
      <c r="F117" s="4">
        <v>79</v>
      </c>
      <c r="G117" s="4" t="s">
        <v>209</v>
      </c>
      <c r="H117" s="9">
        <v>24</v>
      </c>
      <c r="I117" s="4" t="s">
        <v>210</v>
      </c>
      <c r="J117" s="4" t="s">
        <v>216</v>
      </c>
      <c r="K117" s="9" t="s">
        <v>218</v>
      </c>
      <c r="L117" s="9">
        <v>3</v>
      </c>
      <c r="M117" s="1">
        <v>42916</v>
      </c>
      <c r="N117" s="2">
        <v>0.45208333333333334</v>
      </c>
      <c r="O117" t="s">
        <v>435</v>
      </c>
      <c r="P117" t="s">
        <v>539</v>
      </c>
      <c r="Q117">
        <v>2</v>
      </c>
      <c r="R117">
        <v>1</v>
      </c>
      <c r="S117">
        <v>17.64</v>
      </c>
      <c r="T117">
        <v>19.138999999999999</v>
      </c>
      <c r="U117" s="16">
        <f t="shared" si="3"/>
        <v>17.64</v>
      </c>
      <c r="V117">
        <v>273.75</v>
      </c>
      <c r="W117">
        <v>14.303000000000001</v>
      </c>
      <c r="X117">
        <v>0</v>
      </c>
      <c r="Y117">
        <v>50.613</v>
      </c>
      <c r="Z117">
        <v>697.58900000000006</v>
      </c>
    </row>
    <row r="118" spans="4:26" x14ac:dyDescent="0.25">
      <c r="D118" t="s">
        <v>201</v>
      </c>
      <c r="E118" t="s">
        <v>299</v>
      </c>
      <c r="F118" s="4">
        <v>79</v>
      </c>
      <c r="G118" s="4" t="s">
        <v>209</v>
      </c>
      <c r="H118" s="9">
        <v>24</v>
      </c>
      <c r="I118" s="4" t="s">
        <v>210</v>
      </c>
      <c r="J118" s="4" t="s">
        <v>216</v>
      </c>
      <c r="K118" s="9" t="s">
        <v>218</v>
      </c>
      <c r="L118" s="9">
        <v>3</v>
      </c>
      <c r="M118" s="1">
        <v>42921</v>
      </c>
      <c r="N118" s="2">
        <v>0.4916666666666667</v>
      </c>
      <c r="O118" t="s">
        <v>436</v>
      </c>
      <c r="P118" t="s">
        <v>539</v>
      </c>
      <c r="Q118">
        <v>3</v>
      </c>
      <c r="R118">
        <v>1</v>
      </c>
      <c r="S118">
        <v>7.14</v>
      </c>
      <c r="T118">
        <v>9.3780000000000001</v>
      </c>
      <c r="U118" s="16">
        <f t="shared" si="3"/>
        <v>7.14</v>
      </c>
      <c r="V118">
        <v>95.391000000000005</v>
      </c>
      <c r="W118">
        <v>10.172000000000001</v>
      </c>
      <c r="X118">
        <v>0</v>
      </c>
      <c r="Y118">
        <v>26.681999999999999</v>
      </c>
      <c r="Z118">
        <v>31.686</v>
      </c>
    </row>
    <row r="119" spans="4:26" x14ac:dyDescent="0.25">
      <c r="D119" t="s">
        <v>201</v>
      </c>
      <c r="E119" t="s">
        <v>299</v>
      </c>
      <c r="F119" s="4">
        <v>79</v>
      </c>
      <c r="G119" s="4" t="s">
        <v>209</v>
      </c>
      <c r="H119" s="9">
        <v>24</v>
      </c>
      <c r="I119" s="4" t="s">
        <v>210</v>
      </c>
      <c r="J119" s="4" t="s">
        <v>216</v>
      </c>
      <c r="K119" s="9" t="s">
        <v>218</v>
      </c>
      <c r="L119" s="9">
        <v>3</v>
      </c>
      <c r="M119" s="1">
        <v>42921</v>
      </c>
      <c r="N119" s="2">
        <v>0.4916666666666667</v>
      </c>
      <c r="O119" t="s">
        <v>436</v>
      </c>
      <c r="P119" t="s">
        <v>539</v>
      </c>
      <c r="Q119">
        <v>4</v>
      </c>
      <c r="R119">
        <v>1</v>
      </c>
      <c r="S119">
        <v>4.93</v>
      </c>
      <c r="T119">
        <v>8.3279999999999994</v>
      </c>
      <c r="U119" s="16">
        <f t="shared" si="3"/>
        <v>4.93</v>
      </c>
      <c r="V119">
        <v>74.361000000000004</v>
      </c>
      <c r="W119">
        <v>8.9290000000000003</v>
      </c>
      <c r="X119">
        <v>0</v>
      </c>
      <c r="Y119">
        <v>23.402999999999999</v>
      </c>
      <c r="Z119">
        <v>11.566000000000001</v>
      </c>
    </row>
    <row r="120" spans="4:26" x14ac:dyDescent="0.25">
      <c r="E120" t="s">
        <v>301</v>
      </c>
      <c r="F120" s="4">
        <v>79</v>
      </c>
      <c r="G120" s="4" t="s">
        <v>215</v>
      </c>
      <c r="H120" s="9">
        <v>24</v>
      </c>
      <c r="I120" s="4" t="s">
        <v>210</v>
      </c>
      <c r="J120" s="4" t="s">
        <v>216</v>
      </c>
      <c r="K120" s="9" t="s">
        <v>218</v>
      </c>
      <c r="L120" s="9">
        <v>3</v>
      </c>
      <c r="M120" s="1">
        <v>42916</v>
      </c>
      <c r="N120" s="2">
        <v>0.45277777777777778</v>
      </c>
      <c r="O120" t="s">
        <v>435</v>
      </c>
      <c r="P120" t="s">
        <v>539</v>
      </c>
      <c r="Q120">
        <v>1</v>
      </c>
      <c r="R120">
        <v>1</v>
      </c>
      <c r="S120">
        <v>18.420999999999999</v>
      </c>
      <c r="T120">
        <v>23.547999999999998</v>
      </c>
      <c r="U120" s="16">
        <f t="shared" si="3"/>
        <v>18.420999999999999</v>
      </c>
      <c r="V120">
        <v>412.08600000000001</v>
      </c>
      <c r="W120">
        <v>17.5</v>
      </c>
      <c r="X120">
        <v>0</v>
      </c>
      <c r="Y120">
        <v>47.087000000000003</v>
      </c>
      <c r="Z120">
        <v>1031.375</v>
      </c>
    </row>
    <row r="121" spans="4:26" x14ac:dyDescent="0.25">
      <c r="E121" t="s">
        <v>301</v>
      </c>
      <c r="F121" s="4">
        <v>79</v>
      </c>
      <c r="G121" s="4" t="s">
        <v>215</v>
      </c>
      <c r="H121" s="9">
        <v>24</v>
      </c>
      <c r="I121" s="4" t="s">
        <v>210</v>
      </c>
      <c r="J121" s="4" t="s">
        <v>216</v>
      </c>
      <c r="K121" s="9" t="s">
        <v>218</v>
      </c>
      <c r="L121" s="9">
        <v>3</v>
      </c>
      <c r="M121" s="1">
        <v>42916</v>
      </c>
      <c r="N121" s="2">
        <v>0.45277777777777778</v>
      </c>
      <c r="O121" t="s">
        <v>435</v>
      </c>
      <c r="P121" t="s">
        <v>539</v>
      </c>
      <c r="Q121">
        <v>2</v>
      </c>
      <c r="R121">
        <v>1</v>
      </c>
      <c r="S121">
        <v>2.605</v>
      </c>
      <c r="T121">
        <v>6.9219999999999997</v>
      </c>
      <c r="U121" s="16">
        <f t="shared" si="3"/>
        <v>2.605</v>
      </c>
      <c r="V121">
        <v>71.951999999999998</v>
      </c>
      <c r="W121">
        <v>10.395</v>
      </c>
      <c r="X121">
        <v>0</v>
      </c>
      <c r="Y121">
        <v>16.173999999999999</v>
      </c>
      <c r="Z121">
        <v>3.72</v>
      </c>
    </row>
    <row r="122" spans="4:26" x14ac:dyDescent="0.25">
      <c r="E122" t="s">
        <v>301</v>
      </c>
      <c r="F122" s="4">
        <v>79</v>
      </c>
      <c r="G122" s="4" t="s">
        <v>215</v>
      </c>
      <c r="H122" s="9">
        <v>24</v>
      </c>
      <c r="I122" s="4" t="s">
        <v>210</v>
      </c>
      <c r="J122" s="4" t="s">
        <v>216</v>
      </c>
      <c r="K122" s="9" t="s">
        <v>218</v>
      </c>
      <c r="L122" s="9">
        <v>3</v>
      </c>
      <c r="M122" s="1">
        <v>42921</v>
      </c>
      <c r="N122" s="2">
        <v>0.49236111111111108</v>
      </c>
      <c r="O122" t="s">
        <v>436</v>
      </c>
      <c r="P122" t="s">
        <v>539</v>
      </c>
      <c r="Q122">
        <v>3</v>
      </c>
      <c r="R122">
        <v>1</v>
      </c>
      <c r="S122">
        <v>5.9390000000000001</v>
      </c>
      <c r="T122">
        <v>8.2050000000000001</v>
      </c>
      <c r="U122" s="16">
        <f t="shared" si="3"/>
        <v>5.9390000000000001</v>
      </c>
      <c r="V122">
        <v>163.71100000000001</v>
      </c>
      <c r="W122">
        <v>19.952999999999999</v>
      </c>
      <c r="X122">
        <v>0</v>
      </c>
      <c r="Y122">
        <v>37.628</v>
      </c>
      <c r="Z122">
        <v>58.896000000000001</v>
      </c>
    </row>
    <row r="123" spans="4:26" x14ac:dyDescent="0.25">
      <c r="E123" t="s">
        <v>302</v>
      </c>
      <c r="F123" s="4">
        <v>79</v>
      </c>
      <c r="G123" s="4" t="s">
        <v>215</v>
      </c>
      <c r="H123" s="9">
        <v>24</v>
      </c>
      <c r="I123" s="4" t="s">
        <v>210</v>
      </c>
      <c r="J123" s="4" t="s">
        <v>216</v>
      </c>
      <c r="K123" s="9" t="s">
        <v>218</v>
      </c>
      <c r="L123" s="9">
        <v>3</v>
      </c>
      <c r="M123" s="1">
        <v>42921</v>
      </c>
      <c r="N123" s="2">
        <v>0.49305555555555558</v>
      </c>
      <c r="O123" t="s">
        <v>436</v>
      </c>
      <c r="P123" t="s">
        <v>539</v>
      </c>
      <c r="Q123">
        <v>4</v>
      </c>
      <c r="R123">
        <v>1</v>
      </c>
      <c r="S123">
        <v>6.5049999999999999</v>
      </c>
      <c r="T123">
        <v>8.52</v>
      </c>
      <c r="U123" s="16">
        <f t="shared" si="3"/>
        <v>6.5049999999999999</v>
      </c>
      <c r="V123">
        <v>171.04300000000001</v>
      </c>
      <c r="W123">
        <v>20.076000000000001</v>
      </c>
      <c r="X123">
        <v>7.2460000000000004</v>
      </c>
      <c r="Y123">
        <v>32.960999999999999</v>
      </c>
      <c r="Z123">
        <v>115.995</v>
      </c>
    </row>
    <row r="124" spans="4:26" x14ac:dyDescent="0.25">
      <c r="E124" t="s">
        <v>303</v>
      </c>
      <c r="F124" s="4">
        <v>79</v>
      </c>
      <c r="G124" s="4" t="s">
        <v>219</v>
      </c>
      <c r="H124" s="9">
        <v>24</v>
      </c>
      <c r="I124" s="4" t="s">
        <v>229</v>
      </c>
      <c r="J124" s="4" t="s">
        <v>216</v>
      </c>
      <c r="K124" s="9" t="s">
        <v>218</v>
      </c>
      <c r="L124" s="9">
        <v>3</v>
      </c>
      <c r="M124" s="1">
        <v>42916</v>
      </c>
      <c r="N124" s="2">
        <v>0.45416666666666666</v>
      </c>
      <c r="O124" t="s">
        <v>435</v>
      </c>
      <c r="P124" t="s">
        <v>539</v>
      </c>
      <c r="Q124">
        <v>1</v>
      </c>
      <c r="R124">
        <v>1</v>
      </c>
      <c r="S124">
        <v>0</v>
      </c>
      <c r="T124">
        <v>59.884999999999998</v>
      </c>
      <c r="U124" s="16">
        <f t="shared" si="3"/>
        <v>60</v>
      </c>
      <c r="V124">
        <v>932.774</v>
      </c>
      <c r="W124">
        <v>15.576000000000001</v>
      </c>
      <c r="X124">
        <v>3.1509999999999998</v>
      </c>
      <c r="Y124">
        <v>57.49</v>
      </c>
      <c r="Z124">
        <v>3326.038</v>
      </c>
    </row>
    <row r="125" spans="4:26" x14ac:dyDescent="0.25">
      <c r="E125" t="s">
        <v>303</v>
      </c>
      <c r="F125" s="4">
        <v>79</v>
      </c>
      <c r="G125" s="4" t="s">
        <v>219</v>
      </c>
      <c r="H125" s="9">
        <v>24</v>
      </c>
      <c r="I125" s="4" t="s">
        <v>229</v>
      </c>
      <c r="J125" s="4" t="s">
        <v>216</v>
      </c>
      <c r="K125" s="9" t="s">
        <v>218</v>
      </c>
      <c r="L125" s="9">
        <v>3</v>
      </c>
      <c r="M125" s="1">
        <v>42916</v>
      </c>
      <c r="N125" s="2">
        <v>0.45555555555555555</v>
      </c>
      <c r="O125" t="s">
        <v>435</v>
      </c>
      <c r="P125" t="s">
        <v>539</v>
      </c>
      <c r="Q125">
        <v>2</v>
      </c>
      <c r="R125">
        <v>1</v>
      </c>
      <c r="S125">
        <v>0</v>
      </c>
      <c r="T125">
        <v>59.945999999999998</v>
      </c>
      <c r="U125" s="16">
        <f t="shared" si="3"/>
        <v>60</v>
      </c>
      <c r="V125">
        <v>1006.701</v>
      </c>
      <c r="W125">
        <v>16.792999999999999</v>
      </c>
      <c r="X125">
        <v>0.41899999999999998</v>
      </c>
      <c r="Y125">
        <v>55.616</v>
      </c>
      <c r="Z125">
        <v>3102.6350000000002</v>
      </c>
    </row>
    <row r="126" spans="4:26" x14ac:dyDescent="0.25">
      <c r="E126" t="s">
        <v>303</v>
      </c>
      <c r="F126" s="4">
        <v>79</v>
      </c>
      <c r="G126" s="4" t="s">
        <v>219</v>
      </c>
      <c r="H126" s="9">
        <v>24</v>
      </c>
      <c r="I126" s="4" t="s">
        <v>229</v>
      </c>
      <c r="J126" s="4" t="s">
        <v>216</v>
      </c>
      <c r="K126" s="9" t="s">
        <v>218</v>
      </c>
      <c r="L126" s="9">
        <v>3</v>
      </c>
      <c r="M126" s="1">
        <v>42921</v>
      </c>
      <c r="N126" s="2">
        <v>0.49513888888888885</v>
      </c>
      <c r="O126" t="s">
        <v>436</v>
      </c>
      <c r="P126" t="s">
        <v>539</v>
      </c>
      <c r="Q126">
        <v>3</v>
      </c>
      <c r="R126">
        <v>1</v>
      </c>
      <c r="S126">
        <v>34.65</v>
      </c>
      <c r="T126">
        <v>48.128999999999998</v>
      </c>
      <c r="U126" s="16">
        <f t="shared" si="3"/>
        <v>34.65</v>
      </c>
      <c r="V126">
        <v>673.44899999999996</v>
      </c>
      <c r="W126">
        <v>13.993</v>
      </c>
      <c r="X126">
        <v>0</v>
      </c>
      <c r="Y126">
        <v>31.946999999999999</v>
      </c>
      <c r="Z126">
        <v>1419.221</v>
      </c>
    </row>
    <row r="127" spans="4:26" x14ac:dyDescent="0.25">
      <c r="E127" t="s">
        <v>303</v>
      </c>
      <c r="F127" s="4">
        <v>79</v>
      </c>
      <c r="G127" s="4" t="s">
        <v>219</v>
      </c>
      <c r="H127" s="9">
        <v>24</v>
      </c>
      <c r="I127" s="4" t="s">
        <v>229</v>
      </c>
      <c r="J127" s="4" t="s">
        <v>216</v>
      </c>
      <c r="K127" s="9" t="s">
        <v>218</v>
      </c>
      <c r="L127" s="9">
        <v>3</v>
      </c>
      <c r="M127" s="1">
        <v>42921</v>
      </c>
      <c r="N127" s="2">
        <v>0.49583333333333335</v>
      </c>
      <c r="O127" t="s">
        <v>436</v>
      </c>
      <c r="P127" t="s">
        <v>539</v>
      </c>
      <c r="Q127">
        <v>4</v>
      </c>
      <c r="R127">
        <v>1</v>
      </c>
      <c r="S127">
        <v>0</v>
      </c>
      <c r="T127">
        <v>59.923999999999999</v>
      </c>
      <c r="U127" s="16">
        <f t="shared" si="3"/>
        <v>60</v>
      </c>
      <c r="V127">
        <v>1076.6869999999999</v>
      </c>
      <c r="W127">
        <v>17.968</v>
      </c>
      <c r="X127">
        <v>14.045999999999999</v>
      </c>
      <c r="Y127">
        <v>51.720999999999997</v>
      </c>
      <c r="Z127">
        <v>2804.1779999999999</v>
      </c>
    </row>
    <row r="128" spans="4:26" x14ac:dyDescent="0.25">
      <c r="E128" t="s">
        <v>305</v>
      </c>
      <c r="F128" s="4">
        <v>80</v>
      </c>
      <c r="G128" s="4" t="s">
        <v>213</v>
      </c>
      <c r="H128" s="9">
        <v>24</v>
      </c>
      <c r="I128" s="4" t="s">
        <v>210</v>
      </c>
      <c r="J128" s="4" t="s">
        <v>211</v>
      </c>
      <c r="K128" s="9" t="s">
        <v>218</v>
      </c>
      <c r="L128" s="9">
        <v>3</v>
      </c>
      <c r="M128" s="1">
        <v>42916</v>
      </c>
      <c r="N128" s="2">
        <v>0.45694444444444443</v>
      </c>
      <c r="O128" t="s">
        <v>435</v>
      </c>
      <c r="P128" t="s">
        <v>539</v>
      </c>
      <c r="Q128">
        <v>1</v>
      </c>
      <c r="R128">
        <v>1</v>
      </c>
      <c r="S128">
        <v>59.093000000000004</v>
      </c>
      <c r="T128">
        <v>59.951000000000001</v>
      </c>
      <c r="U128" s="16">
        <f>S128</f>
        <v>59.093000000000004</v>
      </c>
      <c r="V128">
        <v>784.29899999999998</v>
      </c>
      <c r="W128">
        <v>13.082000000000001</v>
      </c>
      <c r="X128">
        <v>25.577000000000002</v>
      </c>
      <c r="Y128">
        <v>60.652999999999999</v>
      </c>
      <c r="Z128">
        <v>3343.6390000000001</v>
      </c>
    </row>
    <row r="129" spans="4:26" x14ac:dyDescent="0.25">
      <c r="D129" t="s">
        <v>201</v>
      </c>
      <c r="E129" t="s">
        <v>306</v>
      </c>
      <c r="F129" s="4">
        <v>80</v>
      </c>
      <c r="G129" s="4" t="s">
        <v>213</v>
      </c>
      <c r="H129" s="9">
        <v>24</v>
      </c>
      <c r="I129" s="4" t="s">
        <v>210</v>
      </c>
      <c r="J129" s="4" t="s">
        <v>211</v>
      </c>
      <c r="K129" s="9" t="s">
        <v>218</v>
      </c>
      <c r="L129" s="9">
        <v>3</v>
      </c>
      <c r="M129" s="1">
        <v>42916</v>
      </c>
      <c r="N129" s="2">
        <v>0.45833333333333331</v>
      </c>
      <c r="O129" t="s">
        <v>435</v>
      </c>
      <c r="P129" t="s">
        <v>539</v>
      </c>
      <c r="Q129">
        <v>2</v>
      </c>
      <c r="R129">
        <v>1</v>
      </c>
      <c r="S129">
        <v>52.26</v>
      </c>
      <c r="T129">
        <v>53.514000000000003</v>
      </c>
      <c r="U129" s="16">
        <f t="shared" si="3"/>
        <v>52.26</v>
      </c>
      <c r="V129">
        <v>507.66</v>
      </c>
      <c r="W129">
        <v>9.4860000000000007</v>
      </c>
      <c r="X129">
        <v>34.353000000000002</v>
      </c>
      <c r="Y129">
        <v>48.941000000000003</v>
      </c>
      <c r="Z129">
        <v>2098.1819999999998</v>
      </c>
    </row>
    <row r="130" spans="4:26" x14ac:dyDescent="0.25">
      <c r="E130" t="s">
        <v>305</v>
      </c>
      <c r="F130" s="4">
        <v>80</v>
      </c>
      <c r="G130" s="4" t="s">
        <v>213</v>
      </c>
      <c r="H130" s="9">
        <v>24</v>
      </c>
      <c r="I130" s="4" t="s">
        <v>210</v>
      </c>
      <c r="J130" s="4" t="s">
        <v>211</v>
      </c>
      <c r="K130" s="9" t="s">
        <v>218</v>
      </c>
      <c r="L130" s="9">
        <v>3</v>
      </c>
      <c r="M130" s="1">
        <v>42921</v>
      </c>
      <c r="N130" s="2">
        <v>0.49791666666666662</v>
      </c>
      <c r="O130" t="s">
        <v>436</v>
      </c>
      <c r="P130" t="s">
        <v>539</v>
      </c>
      <c r="Q130">
        <v>3</v>
      </c>
      <c r="R130">
        <v>1</v>
      </c>
      <c r="S130">
        <v>39.04</v>
      </c>
      <c r="T130">
        <v>47.09</v>
      </c>
      <c r="U130" s="16">
        <f t="shared" si="3"/>
        <v>39.04</v>
      </c>
      <c r="V130">
        <v>492.20400000000001</v>
      </c>
      <c r="W130">
        <v>10.452</v>
      </c>
      <c r="X130">
        <v>17.600000000000001</v>
      </c>
      <c r="Y130">
        <v>47.773000000000003</v>
      </c>
      <c r="Z130">
        <v>1557.347</v>
      </c>
    </row>
    <row r="131" spans="4:26" x14ac:dyDescent="0.25">
      <c r="D131" t="s">
        <v>201</v>
      </c>
      <c r="E131" t="s">
        <v>305</v>
      </c>
      <c r="F131" s="4">
        <v>80</v>
      </c>
      <c r="G131" s="4" t="s">
        <v>213</v>
      </c>
      <c r="H131" s="9">
        <v>24</v>
      </c>
      <c r="I131" s="4" t="s">
        <v>210</v>
      </c>
      <c r="J131" s="4" t="s">
        <v>211</v>
      </c>
      <c r="K131" s="9" t="s">
        <v>218</v>
      </c>
      <c r="L131" s="9">
        <v>3</v>
      </c>
      <c r="M131" s="1">
        <v>42921</v>
      </c>
      <c r="N131" s="2">
        <v>0.49861111111111112</v>
      </c>
      <c r="O131" t="s">
        <v>436</v>
      </c>
      <c r="P131" t="s">
        <v>539</v>
      </c>
      <c r="Q131">
        <v>4</v>
      </c>
      <c r="R131">
        <v>1</v>
      </c>
      <c r="S131">
        <v>38.450000000000003</v>
      </c>
      <c r="T131">
        <v>39.872</v>
      </c>
      <c r="U131" s="16">
        <f t="shared" si="3"/>
        <v>38.450000000000003</v>
      </c>
      <c r="V131">
        <v>490.37099999999998</v>
      </c>
      <c r="W131">
        <v>12.298999999999999</v>
      </c>
      <c r="X131">
        <v>32.491999999999997</v>
      </c>
      <c r="Y131">
        <v>43.493000000000002</v>
      </c>
      <c r="Z131">
        <v>1313.944</v>
      </c>
    </row>
    <row r="132" spans="4:26" x14ac:dyDescent="0.25">
      <c r="E132" t="s">
        <v>308</v>
      </c>
      <c r="F132" s="4">
        <v>80</v>
      </c>
      <c r="G132" s="4" t="s">
        <v>215</v>
      </c>
      <c r="H132" s="9">
        <v>24</v>
      </c>
      <c r="I132" s="4" t="s">
        <v>210</v>
      </c>
      <c r="J132" s="4" t="s">
        <v>211</v>
      </c>
      <c r="K132" s="9" t="s">
        <v>218</v>
      </c>
      <c r="L132" s="9">
        <v>3</v>
      </c>
      <c r="M132" s="1">
        <v>42916</v>
      </c>
      <c r="N132" s="2">
        <v>0.45902777777777781</v>
      </c>
      <c r="O132" t="s">
        <v>435</v>
      </c>
      <c r="P132" t="s">
        <v>539</v>
      </c>
      <c r="Q132">
        <v>1</v>
      </c>
      <c r="R132">
        <v>1</v>
      </c>
      <c r="S132">
        <v>30.84</v>
      </c>
      <c r="T132">
        <v>38.774999999999999</v>
      </c>
      <c r="U132" s="16">
        <f t="shared" si="3"/>
        <v>30.84</v>
      </c>
      <c r="V132">
        <v>366.798</v>
      </c>
      <c r="W132">
        <v>9.4600000000000009</v>
      </c>
      <c r="X132">
        <v>2.2650000000000001</v>
      </c>
      <c r="Y132">
        <v>50.573</v>
      </c>
      <c r="Z132">
        <v>1867.6769999999999</v>
      </c>
    </row>
    <row r="133" spans="4:26" x14ac:dyDescent="0.25">
      <c r="E133" t="s">
        <v>308</v>
      </c>
      <c r="F133" s="4">
        <v>80</v>
      </c>
      <c r="G133" s="4" t="s">
        <v>215</v>
      </c>
      <c r="H133" s="9">
        <v>24</v>
      </c>
      <c r="I133" s="4" t="s">
        <v>210</v>
      </c>
      <c r="J133" s="4" t="s">
        <v>211</v>
      </c>
      <c r="K133" s="9" t="s">
        <v>218</v>
      </c>
      <c r="L133" s="9">
        <v>3</v>
      </c>
      <c r="M133" s="1">
        <v>42916</v>
      </c>
      <c r="N133" s="2">
        <v>0.4597222222222222</v>
      </c>
      <c r="O133" t="s">
        <v>435</v>
      </c>
      <c r="P133" t="s">
        <v>539</v>
      </c>
      <c r="Q133">
        <v>2</v>
      </c>
      <c r="R133">
        <v>1</v>
      </c>
      <c r="S133">
        <v>37.267000000000003</v>
      </c>
      <c r="T133">
        <v>38.883000000000003</v>
      </c>
      <c r="U133" s="16">
        <f t="shared" si="3"/>
        <v>37.267000000000003</v>
      </c>
      <c r="V133">
        <v>444.88</v>
      </c>
      <c r="W133">
        <v>11.442</v>
      </c>
      <c r="X133">
        <v>8.0649999999999995</v>
      </c>
      <c r="Y133">
        <v>65.852000000000004</v>
      </c>
      <c r="Z133">
        <v>2099.1959999999999</v>
      </c>
    </row>
    <row r="134" spans="4:26" x14ac:dyDescent="0.25">
      <c r="E134" t="s">
        <v>308</v>
      </c>
      <c r="F134" s="4">
        <v>80</v>
      </c>
      <c r="G134" s="4" t="s">
        <v>215</v>
      </c>
      <c r="H134" s="9">
        <v>24</v>
      </c>
      <c r="I134" s="4" t="s">
        <v>210</v>
      </c>
      <c r="J134" s="4" t="s">
        <v>211</v>
      </c>
      <c r="K134" s="9" t="s">
        <v>218</v>
      </c>
      <c r="L134" s="9">
        <v>3</v>
      </c>
      <c r="M134" s="1">
        <v>42921</v>
      </c>
      <c r="N134" s="2">
        <v>0.5</v>
      </c>
      <c r="O134" t="s">
        <v>436</v>
      </c>
      <c r="P134" t="s">
        <v>539</v>
      </c>
      <c r="Q134">
        <v>3</v>
      </c>
      <c r="R134">
        <v>1</v>
      </c>
      <c r="S134">
        <v>22.911000000000001</v>
      </c>
      <c r="T134">
        <v>44.069000000000003</v>
      </c>
      <c r="U134" s="16">
        <f t="shared" si="3"/>
        <v>22.911000000000001</v>
      </c>
      <c r="V134">
        <v>272.07499999999999</v>
      </c>
      <c r="W134">
        <v>6.1740000000000004</v>
      </c>
      <c r="X134">
        <v>0</v>
      </c>
      <c r="Y134">
        <v>19.297999999999998</v>
      </c>
      <c r="Z134">
        <v>443.78300000000002</v>
      </c>
    </row>
    <row r="135" spans="4:26" x14ac:dyDescent="0.25">
      <c r="D135" t="s">
        <v>201</v>
      </c>
      <c r="E135" t="s">
        <v>308</v>
      </c>
      <c r="F135" s="4">
        <v>80</v>
      </c>
      <c r="G135" s="4" t="s">
        <v>215</v>
      </c>
      <c r="H135" s="9">
        <v>24</v>
      </c>
      <c r="I135" s="4" t="s">
        <v>210</v>
      </c>
      <c r="J135" s="4" t="s">
        <v>211</v>
      </c>
      <c r="K135" s="9" t="s">
        <v>218</v>
      </c>
      <c r="L135" s="9">
        <v>3</v>
      </c>
      <c r="M135" s="1">
        <v>42921</v>
      </c>
      <c r="N135" s="2">
        <v>0.50069444444444444</v>
      </c>
      <c r="O135" t="s">
        <v>436</v>
      </c>
      <c r="P135" t="s">
        <v>539</v>
      </c>
      <c r="Q135">
        <v>4</v>
      </c>
      <c r="R135">
        <v>1</v>
      </c>
      <c r="S135">
        <v>10.49</v>
      </c>
      <c r="T135">
        <v>13.166</v>
      </c>
      <c r="U135" s="16">
        <f t="shared" si="3"/>
        <v>10.49</v>
      </c>
      <c r="V135">
        <v>170.56899999999999</v>
      </c>
      <c r="W135">
        <v>12.955</v>
      </c>
      <c r="X135">
        <v>4.7619999999999996</v>
      </c>
      <c r="Y135">
        <v>47.743000000000002</v>
      </c>
      <c r="Z135">
        <v>276.68599999999998</v>
      </c>
    </row>
    <row r="136" spans="4:26" x14ac:dyDescent="0.25">
      <c r="D136" s="10" t="s">
        <v>530</v>
      </c>
      <c r="E136" s="10" t="s">
        <v>310</v>
      </c>
      <c r="F136" s="12">
        <v>80</v>
      </c>
      <c r="G136" s="12" t="s">
        <v>222</v>
      </c>
      <c r="H136" s="9">
        <v>24</v>
      </c>
      <c r="I136" s="12" t="s">
        <v>309</v>
      </c>
      <c r="J136" s="12" t="s">
        <v>211</v>
      </c>
      <c r="K136" s="13" t="s">
        <v>218</v>
      </c>
      <c r="L136" s="13">
        <v>3</v>
      </c>
      <c r="M136" s="14"/>
      <c r="N136" s="15"/>
      <c r="O136" s="10"/>
      <c r="P136" t="s">
        <v>539</v>
      </c>
      <c r="Q136" s="10"/>
      <c r="R136" s="10"/>
      <c r="S136" s="10"/>
      <c r="T136" s="10"/>
      <c r="U136" s="17"/>
      <c r="V136" s="10"/>
      <c r="W136" s="10"/>
      <c r="X136" s="10"/>
      <c r="Y136" s="10"/>
      <c r="Z136" s="10"/>
    </row>
    <row r="137" spans="4:26" x14ac:dyDescent="0.25">
      <c r="E137" t="s">
        <v>311</v>
      </c>
      <c r="F137" s="4">
        <v>81</v>
      </c>
      <c r="G137" s="4" t="s">
        <v>213</v>
      </c>
      <c r="H137" s="9">
        <v>24</v>
      </c>
      <c r="I137" s="4" t="s">
        <v>210</v>
      </c>
      <c r="J137" s="4" t="s">
        <v>216</v>
      </c>
      <c r="K137" s="9" t="s">
        <v>212</v>
      </c>
      <c r="L137" s="9">
        <v>3</v>
      </c>
      <c r="M137" s="1">
        <v>42916</v>
      </c>
      <c r="N137" s="2">
        <v>0.4604166666666667</v>
      </c>
      <c r="O137" t="s">
        <v>435</v>
      </c>
      <c r="P137" t="s">
        <v>539</v>
      </c>
      <c r="Q137">
        <v>1</v>
      </c>
      <c r="R137">
        <v>1</v>
      </c>
      <c r="S137">
        <v>5.6459999999999999</v>
      </c>
      <c r="T137">
        <v>6.7359999999999998</v>
      </c>
      <c r="U137" s="16">
        <f t="shared" si="3"/>
        <v>5.6459999999999999</v>
      </c>
      <c r="V137">
        <v>80.097999999999999</v>
      </c>
      <c r="W137">
        <v>11.891</v>
      </c>
      <c r="X137">
        <v>0</v>
      </c>
      <c r="Y137">
        <v>27.992999999999999</v>
      </c>
      <c r="Z137">
        <v>62.363</v>
      </c>
    </row>
    <row r="138" spans="4:26" x14ac:dyDescent="0.25">
      <c r="E138" t="s">
        <v>311</v>
      </c>
      <c r="F138" s="4">
        <v>81</v>
      </c>
      <c r="G138" s="4" t="s">
        <v>213</v>
      </c>
      <c r="H138" s="9">
        <v>24</v>
      </c>
      <c r="I138" s="4" t="s">
        <v>210</v>
      </c>
      <c r="J138" s="4" t="s">
        <v>216</v>
      </c>
      <c r="K138" s="9" t="s">
        <v>212</v>
      </c>
      <c r="L138" s="9">
        <v>3</v>
      </c>
      <c r="M138" s="1">
        <v>42916</v>
      </c>
      <c r="N138" s="2">
        <v>0.46111111111111108</v>
      </c>
      <c r="O138" t="s">
        <v>435</v>
      </c>
      <c r="P138" t="s">
        <v>539</v>
      </c>
      <c r="Q138">
        <v>2</v>
      </c>
      <c r="R138">
        <v>1</v>
      </c>
      <c r="S138">
        <v>32.445999999999998</v>
      </c>
      <c r="T138">
        <v>33.707999999999998</v>
      </c>
      <c r="U138" s="16">
        <f t="shared" si="3"/>
        <v>32.445999999999998</v>
      </c>
      <c r="V138">
        <v>479.93799999999999</v>
      </c>
      <c r="W138">
        <v>14.238</v>
      </c>
      <c r="X138">
        <v>1.4870000000000001</v>
      </c>
      <c r="Y138">
        <v>50.726999999999997</v>
      </c>
      <c r="Z138">
        <v>1383.8679999999999</v>
      </c>
    </row>
    <row r="139" spans="4:26" x14ac:dyDescent="0.25">
      <c r="E139" t="s">
        <v>311</v>
      </c>
      <c r="F139" s="4">
        <v>81</v>
      </c>
      <c r="G139" s="4" t="s">
        <v>213</v>
      </c>
      <c r="H139" s="9">
        <v>24</v>
      </c>
      <c r="I139" s="4" t="s">
        <v>210</v>
      </c>
      <c r="J139" s="4" t="s">
        <v>216</v>
      </c>
      <c r="K139" s="9" t="s">
        <v>212</v>
      </c>
      <c r="L139" s="9">
        <v>3</v>
      </c>
      <c r="M139" s="1">
        <v>42921</v>
      </c>
      <c r="N139" s="2">
        <v>0.50208333333333333</v>
      </c>
      <c r="O139" t="s">
        <v>436</v>
      </c>
      <c r="P139" t="s">
        <v>539</v>
      </c>
      <c r="Q139">
        <v>3</v>
      </c>
      <c r="R139">
        <v>1</v>
      </c>
      <c r="S139">
        <v>5.7229999999999999</v>
      </c>
      <c r="T139">
        <v>7.6109999999999998</v>
      </c>
      <c r="U139" s="16">
        <f t="shared" si="3"/>
        <v>5.7229999999999999</v>
      </c>
      <c r="V139">
        <v>201.346</v>
      </c>
      <c r="W139">
        <v>26.454999999999998</v>
      </c>
      <c r="X139">
        <v>0</v>
      </c>
      <c r="Y139">
        <v>31.454000000000001</v>
      </c>
      <c r="Z139">
        <v>79.617000000000004</v>
      </c>
    </row>
    <row r="140" spans="4:26" x14ac:dyDescent="0.25">
      <c r="E140" t="s">
        <v>311</v>
      </c>
      <c r="F140" s="4">
        <v>81</v>
      </c>
      <c r="G140" s="4" t="s">
        <v>213</v>
      </c>
      <c r="H140" s="9">
        <v>24</v>
      </c>
      <c r="I140" s="4" t="s">
        <v>210</v>
      </c>
      <c r="J140" s="4" t="s">
        <v>216</v>
      </c>
      <c r="K140" s="9" t="s">
        <v>212</v>
      </c>
      <c r="L140" s="9">
        <v>3</v>
      </c>
      <c r="M140" s="1">
        <v>42921</v>
      </c>
      <c r="N140" s="2">
        <v>0.50277777777777777</v>
      </c>
      <c r="O140" t="s">
        <v>436</v>
      </c>
      <c r="P140" t="s">
        <v>539</v>
      </c>
      <c r="Q140">
        <v>4</v>
      </c>
      <c r="R140">
        <v>1</v>
      </c>
      <c r="S140">
        <v>32.771999999999998</v>
      </c>
      <c r="T140">
        <v>36.195999999999998</v>
      </c>
      <c r="U140" s="16">
        <f t="shared" si="3"/>
        <v>32.771999999999998</v>
      </c>
      <c r="V140">
        <v>551.93100000000004</v>
      </c>
      <c r="W140">
        <v>15.247999999999999</v>
      </c>
      <c r="X140">
        <v>2.431</v>
      </c>
      <c r="Y140">
        <v>46.697000000000003</v>
      </c>
      <c r="Z140">
        <v>1405.009</v>
      </c>
    </row>
    <row r="141" spans="4:26" x14ac:dyDescent="0.25">
      <c r="E141" t="s">
        <v>313</v>
      </c>
      <c r="F141" s="4">
        <v>81</v>
      </c>
      <c r="G141" s="4" t="s">
        <v>215</v>
      </c>
      <c r="H141" s="9">
        <v>24</v>
      </c>
      <c r="I141" s="4" t="s">
        <v>229</v>
      </c>
      <c r="J141" s="4" t="s">
        <v>216</v>
      </c>
      <c r="K141" s="9" t="s">
        <v>212</v>
      </c>
      <c r="L141" s="9">
        <v>3</v>
      </c>
      <c r="M141" s="1">
        <v>42916</v>
      </c>
      <c r="N141" s="2">
        <v>0.46249999999999997</v>
      </c>
      <c r="O141" t="s">
        <v>435</v>
      </c>
      <c r="P141" t="s">
        <v>539</v>
      </c>
      <c r="Q141">
        <v>1</v>
      </c>
      <c r="R141">
        <v>1</v>
      </c>
      <c r="S141">
        <v>59.457000000000001</v>
      </c>
      <c r="T141">
        <v>59.987000000000002</v>
      </c>
      <c r="U141" s="16">
        <f>S141</f>
        <v>59.457000000000001</v>
      </c>
      <c r="V141">
        <v>847.26099999999997</v>
      </c>
      <c r="W141">
        <v>14.124000000000001</v>
      </c>
      <c r="X141">
        <v>0</v>
      </c>
      <c r="Y141">
        <v>46.656999999999996</v>
      </c>
      <c r="Z141">
        <v>2622.5010000000002</v>
      </c>
    </row>
    <row r="142" spans="4:26" x14ac:dyDescent="0.25">
      <c r="E142" t="s">
        <v>313</v>
      </c>
      <c r="F142" s="4">
        <v>81</v>
      </c>
      <c r="G142" s="4" t="s">
        <v>215</v>
      </c>
      <c r="H142" s="9">
        <v>24</v>
      </c>
      <c r="I142" s="4" t="s">
        <v>229</v>
      </c>
      <c r="J142" s="4" t="s">
        <v>216</v>
      </c>
      <c r="K142" s="9" t="s">
        <v>212</v>
      </c>
      <c r="L142" s="9">
        <v>3</v>
      </c>
      <c r="M142" s="1">
        <v>42916</v>
      </c>
      <c r="N142" s="2">
        <v>0.46319444444444446</v>
      </c>
      <c r="O142" t="s">
        <v>435</v>
      </c>
      <c r="P142" t="s">
        <v>539</v>
      </c>
      <c r="Q142">
        <v>2</v>
      </c>
      <c r="R142">
        <v>1</v>
      </c>
      <c r="S142">
        <v>0</v>
      </c>
      <c r="T142">
        <v>59.9</v>
      </c>
      <c r="U142" s="16">
        <f t="shared" si="3"/>
        <v>60</v>
      </c>
      <c r="V142">
        <v>830.75099999999998</v>
      </c>
      <c r="W142">
        <v>13.869</v>
      </c>
      <c r="X142">
        <v>0.41899999999999998</v>
      </c>
      <c r="Y142">
        <v>51.241</v>
      </c>
      <c r="Z142">
        <v>2812.1640000000002</v>
      </c>
    </row>
    <row r="143" spans="4:26" x14ac:dyDescent="0.25">
      <c r="E143" t="s">
        <v>313</v>
      </c>
      <c r="F143" s="4">
        <v>81</v>
      </c>
      <c r="G143" s="4" t="s">
        <v>215</v>
      </c>
      <c r="H143" s="9">
        <v>24</v>
      </c>
      <c r="I143" s="4" t="s">
        <v>229</v>
      </c>
      <c r="J143" s="4" t="s">
        <v>216</v>
      </c>
      <c r="K143" s="9" t="s">
        <v>212</v>
      </c>
      <c r="L143" s="9">
        <v>3</v>
      </c>
      <c r="M143" s="1">
        <v>42921</v>
      </c>
      <c r="N143" s="2">
        <v>0.50416666666666665</v>
      </c>
      <c r="O143" t="s">
        <v>436</v>
      </c>
      <c r="P143" t="s">
        <v>539</v>
      </c>
      <c r="Q143">
        <v>3</v>
      </c>
      <c r="R143">
        <v>1</v>
      </c>
      <c r="S143">
        <v>30.198</v>
      </c>
      <c r="T143">
        <v>59.938000000000002</v>
      </c>
      <c r="U143" s="16">
        <f>S143</f>
        <v>30.198</v>
      </c>
      <c r="V143">
        <v>863.13400000000001</v>
      </c>
      <c r="W143">
        <v>14.4</v>
      </c>
      <c r="X143">
        <v>0</v>
      </c>
      <c r="Y143">
        <v>43.002000000000002</v>
      </c>
      <c r="Z143">
        <v>2370.0120000000002</v>
      </c>
    </row>
    <row r="144" spans="4:26" x14ac:dyDescent="0.25">
      <c r="D144" t="s">
        <v>201</v>
      </c>
      <c r="E144" t="s">
        <v>313</v>
      </c>
      <c r="F144" s="4">
        <v>81</v>
      </c>
      <c r="G144" s="4" t="s">
        <v>215</v>
      </c>
      <c r="H144" s="9">
        <v>24</v>
      </c>
      <c r="I144" s="4" t="s">
        <v>229</v>
      </c>
      <c r="J144" s="4" t="s">
        <v>216</v>
      </c>
      <c r="K144" s="9" t="s">
        <v>212</v>
      </c>
      <c r="L144" s="9">
        <v>3</v>
      </c>
      <c r="M144" s="1">
        <v>42921</v>
      </c>
      <c r="N144" s="2">
        <v>0.50555555555555554</v>
      </c>
      <c r="O144" t="s">
        <v>436</v>
      </c>
      <c r="P144" t="s">
        <v>539</v>
      </c>
      <c r="Q144">
        <v>4</v>
      </c>
      <c r="R144">
        <v>1</v>
      </c>
      <c r="S144">
        <v>32.85</v>
      </c>
      <c r="T144">
        <v>55.396999999999998</v>
      </c>
      <c r="U144" s="16">
        <f t="shared" si="3"/>
        <v>32.85</v>
      </c>
      <c r="V144">
        <v>415.47699999999998</v>
      </c>
      <c r="W144">
        <v>7.5</v>
      </c>
      <c r="X144">
        <v>2.7210000000000001</v>
      </c>
      <c r="Y144">
        <v>24.795999999999999</v>
      </c>
      <c r="Z144">
        <v>933.70399999999995</v>
      </c>
    </row>
    <row r="145" spans="4:26" x14ac:dyDescent="0.25">
      <c r="D145" t="s">
        <v>201</v>
      </c>
      <c r="E145" t="s">
        <v>315</v>
      </c>
      <c r="F145" s="4">
        <v>81</v>
      </c>
      <c r="G145" s="4" t="s">
        <v>219</v>
      </c>
      <c r="H145" s="9">
        <v>24</v>
      </c>
      <c r="I145" s="4" t="s">
        <v>210</v>
      </c>
      <c r="J145" s="4" t="s">
        <v>216</v>
      </c>
      <c r="K145" s="9" t="s">
        <v>212</v>
      </c>
      <c r="L145" s="9">
        <v>3</v>
      </c>
      <c r="M145" s="1">
        <v>42916</v>
      </c>
      <c r="N145" s="2">
        <v>0.46388888888888885</v>
      </c>
      <c r="O145" t="s">
        <v>435</v>
      </c>
      <c r="P145" t="s">
        <v>539</v>
      </c>
      <c r="Q145">
        <v>1</v>
      </c>
      <c r="R145">
        <v>1</v>
      </c>
      <c r="S145">
        <v>22.98</v>
      </c>
      <c r="T145">
        <v>24.363</v>
      </c>
      <c r="U145" s="16">
        <f t="shared" si="3"/>
        <v>22.98</v>
      </c>
      <c r="V145">
        <v>358.76299999999998</v>
      </c>
      <c r="W145">
        <v>14.726000000000001</v>
      </c>
      <c r="X145">
        <v>0</v>
      </c>
      <c r="Y145">
        <v>49.156999999999996</v>
      </c>
      <c r="Z145">
        <v>1131.2670000000001</v>
      </c>
    </row>
    <row r="146" spans="4:26" x14ac:dyDescent="0.25">
      <c r="E146" t="s">
        <v>315</v>
      </c>
      <c r="F146" s="4">
        <v>81</v>
      </c>
      <c r="G146" s="4" t="s">
        <v>219</v>
      </c>
      <c r="H146" s="9">
        <v>24</v>
      </c>
      <c r="I146" s="4" t="s">
        <v>210</v>
      </c>
      <c r="J146" s="4" t="s">
        <v>216</v>
      </c>
      <c r="K146" s="9" t="s">
        <v>212</v>
      </c>
      <c r="L146" s="9">
        <v>3</v>
      </c>
      <c r="M146" s="1">
        <v>42916</v>
      </c>
      <c r="N146" s="2">
        <v>0.46458333333333335</v>
      </c>
      <c r="O146" t="s">
        <v>435</v>
      </c>
      <c r="P146" t="s">
        <v>539</v>
      </c>
      <c r="Q146">
        <v>2</v>
      </c>
      <c r="R146">
        <v>1</v>
      </c>
      <c r="S146">
        <v>9.3249999999999993</v>
      </c>
      <c r="T146">
        <v>10.957000000000001</v>
      </c>
      <c r="U146" s="16">
        <f t="shared" si="3"/>
        <v>9.3249999999999993</v>
      </c>
      <c r="V146">
        <v>154.51400000000001</v>
      </c>
      <c r="W146">
        <v>14.102</v>
      </c>
      <c r="X146">
        <v>0</v>
      </c>
      <c r="Y146">
        <v>29.474</v>
      </c>
      <c r="Z146">
        <v>145.28899999999999</v>
      </c>
    </row>
    <row r="147" spans="4:26" x14ac:dyDescent="0.25">
      <c r="D147" t="s">
        <v>201</v>
      </c>
      <c r="E147" t="s">
        <v>315</v>
      </c>
      <c r="F147" s="4">
        <v>81</v>
      </c>
      <c r="G147" s="4" t="s">
        <v>219</v>
      </c>
      <c r="H147" s="9">
        <v>24</v>
      </c>
      <c r="I147" s="4" t="s">
        <v>210</v>
      </c>
      <c r="J147" s="4" t="s">
        <v>216</v>
      </c>
      <c r="K147" s="9" t="s">
        <v>212</v>
      </c>
      <c r="L147" s="9">
        <v>3</v>
      </c>
      <c r="M147" s="1">
        <v>42921</v>
      </c>
      <c r="N147" s="2">
        <v>0.50624999999999998</v>
      </c>
      <c r="O147" t="s">
        <v>436</v>
      </c>
      <c r="P147" t="s">
        <v>539</v>
      </c>
      <c r="Q147">
        <v>3</v>
      </c>
      <c r="R147">
        <v>1</v>
      </c>
      <c r="S147">
        <v>4.8099999999999996</v>
      </c>
      <c r="T147">
        <v>6.649</v>
      </c>
      <c r="U147" s="16">
        <f t="shared" si="3"/>
        <v>4.8099999999999996</v>
      </c>
      <c r="V147">
        <v>97.438999999999993</v>
      </c>
      <c r="W147">
        <v>14.654999999999999</v>
      </c>
      <c r="X147">
        <v>0</v>
      </c>
      <c r="Y147">
        <v>30.263999999999999</v>
      </c>
      <c r="Z147">
        <v>21.35</v>
      </c>
    </row>
    <row r="148" spans="4:26" x14ac:dyDescent="0.25">
      <c r="D148" t="s">
        <v>201</v>
      </c>
      <c r="E148" t="s">
        <v>315</v>
      </c>
      <c r="F148" s="4">
        <v>81</v>
      </c>
      <c r="G148" s="4" t="s">
        <v>219</v>
      </c>
      <c r="H148" s="9">
        <v>24</v>
      </c>
      <c r="I148" s="4" t="s">
        <v>210</v>
      </c>
      <c r="J148" s="4" t="s">
        <v>216</v>
      </c>
      <c r="K148" s="9" t="s">
        <v>212</v>
      </c>
      <c r="L148" s="9">
        <v>3</v>
      </c>
      <c r="M148" s="1">
        <v>42921</v>
      </c>
      <c r="N148" s="2">
        <v>0.50694444444444442</v>
      </c>
      <c r="O148" t="s">
        <v>436</v>
      </c>
      <c r="P148" t="s">
        <v>539</v>
      </c>
      <c r="Q148">
        <v>4</v>
      </c>
      <c r="R148">
        <v>1</v>
      </c>
      <c r="S148">
        <v>9.8699999999999992</v>
      </c>
      <c r="T148">
        <v>12.236000000000001</v>
      </c>
      <c r="U148" s="16">
        <f t="shared" si="3"/>
        <v>9.8699999999999992</v>
      </c>
      <c r="V148">
        <v>157.89599999999999</v>
      </c>
      <c r="W148">
        <v>12.904</v>
      </c>
      <c r="X148">
        <v>0</v>
      </c>
      <c r="Y148">
        <v>39.881999999999998</v>
      </c>
      <c r="Z148">
        <v>203.001</v>
      </c>
    </row>
    <row r="149" spans="4:26" x14ac:dyDescent="0.25">
      <c r="E149" t="s">
        <v>317</v>
      </c>
      <c r="F149" s="4" t="s">
        <v>318</v>
      </c>
      <c r="G149" s="4" t="s">
        <v>213</v>
      </c>
      <c r="H149" s="9">
        <v>24</v>
      </c>
      <c r="I149" s="4" t="s">
        <v>210</v>
      </c>
      <c r="J149" s="4" t="s">
        <v>216</v>
      </c>
      <c r="K149" s="9" t="s">
        <v>218</v>
      </c>
      <c r="L149" s="9">
        <v>3</v>
      </c>
      <c r="M149" s="1">
        <v>42916</v>
      </c>
      <c r="N149" s="2">
        <v>0.46597222222222223</v>
      </c>
      <c r="O149" t="s">
        <v>435</v>
      </c>
      <c r="P149" t="s">
        <v>539</v>
      </c>
      <c r="Q149">
        <v>1</v>
      </c>
      <c r="R149">
        <v>1</v>
      </c>
      <c r="S149">
        <v>28.946999999999999</v>
      </c>
      <c r="T149">
        <v>34.475000000000001</v>
      </c>
      <c r="U149" s="16">
        <f t="shared" si="3"/>
        <v>28.946999999999999</v>
      </c>
      <c r="V149">
        <v>411.10399999999998</v>
      </c>
      <c r="W149">
        <v>11.925000000000001</v>
      </c>
      <c r="X149">
        <v>0</v>
      </c>
      <c r="Y149">
        <v>60.124000000000002</v>
      </c>
      <c r="Z149">
        <v>1614.6859999999999</v>
      </c>
    </row>
    <row r="150" spans="4:26" x14ac:dyDescent="0.25">
      <c r="E150" t="s">
        <v>317</v>
      </c>
      <c r="F150" s="4" t="s">
        <v>318</v>
      </c>
      <c r="G150" s="4" t="s">
        <v>213</v>
      </c>
      <c r="H150" s="9">
        <v>24</v>
      </c>
      <c r="I150" s="4" t="s">
        <v>210</v>
      </c>
      <c r="J150" s="4" t="s">
        <v>216</v>
      </c>
      <c r="K150" s="9" t="s">
        <v>218</v>
      </c>
      <c r="L150" s="9">
        <v>3</v>
      </c>
      <c r="M150" s="1">
        <v>42916</v>
      </c>
      <c r="N150" s="2">
        <v>0.46597222222222223</v>
      </c>
      <c r="O150" t="s">
        <v>435</v>
      </c>
      <c r="P150" t="s">
        <v>539</v>
      </c>
      <c r="Q150">
        <v>2</v>
      </c>
      <c r="R150">
        <v>1</v>
      </c>
      <c r="S150">
        <v>13.964</v>
      </c>
      <c r="T150">
        <v>15.224</v>
      </c>
      <c r="U150" s="16">
        <f t="shared" si="3"/>
        <v>13.964</v>
      </c>
      <c r="V150">
        <v>170.148</v>
      </c>
      <c r="W150">
        <v>11.176</v>
      </c>
      <c r="X150">
        <v>0</v>
      </c>
      <c r="Y150">
        <v>45.027000000000001</v>
      </c>
      <c r="Z150">
        <v>462.04</v>
      </c>
    </row>
    <row r="151" spans="4:26" x14ac:dyDescent="0.25">
      <c r="E151" t="s">
        <v>317</v>
      </c>
      <c r="F151" s="4" t="s">
        <v>318</v>
      </c>
      <c r="G151" s="4" t="s">
        <v>213</v>
      </c>
      <c r="H151" s="9">
        <v>24</v>
      </c>
      <c r="I151" s="4" t="s">
        <v>210</v>
      </c>
      <c r="J151" s="4" t="s">
        <v>216</v>
      </c>
      <c r="K151" s="9" t="s">
        <v>218</v>
      </c>
      <c r="L151" s="9">
        <v>3</v>
      </c>
      <c r="M151" s="1">
        <v>42921</v>
      </c>
      <c r="N151" s="2">
        <v>0.50902777777777775</v>
      </c>
      <c r="O151" t="s">
        <v>436</v>
      </c>
      <c r="P151" t="s">
        <v>539</v>
      </c>
      <c r="Q151">
        <v>3</v>
      </c>
      <c r="R151">
        <v>1</v>
      </c>
      <c r="S151">
        <v>40.642000000000003</v>
      </c>
      <c r="T151">
        <v>54.627000000000002</v>
      </c>
      <c r="U151" s="16">
        <f t="shared" si="3"/>
        <v>40.642000000000003</v>
      </c>
      <c r="V151">
        <v>316.06299999999999</v>
      </c>
      <c r="W151">
        <v>5.7859999999999996</v>
      </c>
      <c r="X151">
        <v>0</v>
      </c>
      <c r="Y151">
        <v>20.841000000000001</v>
      </c>
      <c r="Z151">
        <v>485.322</v>
      </c>
    </row>
    <row r="152" spans="4:26" x14ac:dyDescent="0.25">
      <c r="D152" t="s">
        <v>201</v>
      </c>
      <c r="E152" t="s">
        <v>317</v>
      </c>
      <c r="F152" s="4" t="s">
        <v>318</v>
      </c>
      <c r="G152" s="4" t="s">
        <v>213</v>
      </c>
      <c r="H152" s="9">
        <v>24</v>
      </c>
      <c r="I152" s="4" t="s">
        <v>210</v>
      </c>
      <c r="J152" s="4" t="s">
        <v>216</v>
      </c>
      <c r="K152" s="9" t="s">
        <v>218</v>
      </c>
      <c r="L152" s="9">
        <v>3</v>
      </c>
      <c r="M152" s="1">
        <v>42921</v>
      </c>
      <c r="N152" s="2">
        <v>0.50902777777777775</v>
      </c>
      <c r="O152" t="s">
        <v>436</v>
      </c>
      <c r="P152" t="s">
        <v>539</v>
      </c>
      <c r="Q152">
        <v>4</v>
      </c>
      <c r="R152">
        <v>1</v>
      </c>
      <c r="S152">
        <v>12.09</v>
      </c>
      <c r="T152">
        <v>16.398</v>
      </c>
      <c r="U152" s="16">
        <f t="shared" si="3"/>
        <v>12.09</v>
      </c>
      <c r="V152">
        <v>196.05500000000001</v>
      </c>
      <c r="W152">
        <v>11.956</v>
      </c>
      <c r="X152">
        <v>0</v>
      </c>
      <c r="Y152">
        <v>45.972999999999999</v>
      </c>
      <c r="Z152">
        <v>427.29899999999998</v>
      </c>
    </row>
    <row r="153" spans="4:26" x14ac:dyDescent="0.25">
      <c r="E153" t="s">
        <v>320</v>
      </c>
      <c r="F153" s="4" t="s">
        <v>318</v>
      </c>
      <c r="G153" s="4" t="s">
        <v>219</v>
      </c>
      <c r="H153" s="9">
        <v>24</v>
      </c>
      <c r="I153" s="4" t="s">
        <v>229</v>
      </c>
      <c r="J153" s="4" t="s">
        <v>216</v>
      </c>
      <c r="K153" s="9" t="s">
        <v>218</v>
      </c>
      <c r="L153" s="9">
        <v>3</v>
      </c>
      <c r="M153" s="1">
        <v>42916</v>
      </c>
      <c r="N153" s="2">
        <v>0.46666666666666662</v>
      </c>
      <c r="O153" t="s">
        <v>435</v>
      </c>
      <c r="P153" t="s">
        <v>539</v>
      </c>
      <c r="Q153">
        <v>1</v>
      </c>
      <c r="R153">
        <v>1</v>
      </c>
      <c r="S153">
        <v>28.033999999999999</v>
      </c>
      <c r="T153">
        <v>32.951000000000001</v>
      </c>
      <c r="U153" s="16">
        <f t="shared" si="3"/>
        <v>28.033999999999999</v>
      </c>
      <c r="V153">
        <v>360.30700000000002</v>
      </c>
      <c r="W153">
        <v>10.935</v>
      </c>
      <c r="X153">
        <v>0</v>
      </c>
      <c r="Y153">
        <v>31.99</v>
      </c>
      <c r="Z153">
        <v>828.12300000000005</v>
      </c>
    </row>
    <row r="154" spans="4:26" x14ac:dyDescent="0.25">
      <c r="E154" t="s">
        <v>320</v>
      </c>
      <c r="F154" s="4" t="s">
        <v>318</v>
      </c>
      <c r="G154" s="4" t="s">
        <v>219</v>
      </c>
      <c r="H154" s="9">
        <v>24</v>
      </c>
      <c r="I154" s="4" t="s">
        <v>229</v>
      </c>
      <c r="J154" s="4" t="s">
        <v>216</v>
      </c>
      <c r="K154" s="9" t="s">
        <v>218</v>
      </c>
      <c r="L154" s="9">
        <v>3</v>
      </c>
      <c r="M154" s="1">
        <v>42916</v>
      </c>
      <c r="N154" s="2">
        <v>0.46736111111111112</v>
      </c>
      <c r="O154" t="s">
        <v>435</v>
      </c>
      <c r="P154" t="s">
        <v>539</v>
      </c>
      <c r="Q154">
        <v>2</v>
      </c>
      <c r="R154">
        <v>1</v>
      </c>
      <c r="S154">
        <v>28.065999999999999</v>
      </c>
      <c r="T154">
        <v>38.271000000000001</v>
      </c>
      <c r="U154" s="16">
        <f t="shared" si="3"/>
        <v>28.065999999999999</v>
      </c>
      <c r="V154">
        <v>404.46199999999999</v>
      </c>
      <c r="W154">
        <v>10.568</v>
      </c>
      <c r="X154">
        <v>2.6230000000000002</v>
      </c>
      <c r="Y154">
        <v>22.744</v>
      </c>
      <c r="Z154">
        <v>751.76199999999994</v>
      </c>
    </row>
    <row r="155" spans="4:26" x14ac:dyDescent="0.25">
      <c r="E155" t="s">
        <v>320</v>
      </c>
      <c r="F155" s="4" t="s">
        <v>318</v>
      </c>
      <c r="G155" s="4" t="s">
        <v>219</v>
      </c>
      <c r="H155" s="9">
        <v>24</v>
      </c>
      <c r="I155" s="4" t="s">
        <v>229</v>
      </c>
      <c r="J155" s="4" t="s">
        <v>216</v>
      </c>
      <c r="K155" s="9" t="s">
        <v>218</v>
      </c>
      <c r="L155" s="9">
        <v>3</v>
      </c>
      <c r="M155" s="1">
        <v>42921</v>
      </c>
      <c r="N155" s="2">
        <v>0.51111111111111118</v>
      </c>
      <c r="O155" t="s">
        <v>436</v>
      </c>
      <c r="P155" t="s">
        <v>539</v>
      </c>
      <c r="Q155">
        <v>3</v>
      </c>
      <c r="R155">
        <v>1</v>
      </c>
      <c r="S155">
        <v>0</v>
      </c>
      <c r="T155">
        <v>59.942</v>
      </c>
      <c r="U155" s="16">
        <f t="shared" si="3"/>
        <v>60</v>
      </c>
      <c r="V155">
        <v>1269.471</v>
      </c>
      <c r="W155">
        <v>21.178000000000001</v>
      </c>
      <c r="X155">
        <v>4.4029999999999996</v>
      </c>
      <c r="Y155">
        <v>41.173999999999999</v>
      </c>
      <c r="Z155">
        <v>2133.0230000000001</v>
      </c>
    </row>
    <row r="156" spans="4:26" x14ac:dyDescent="0.25">
      <c r="E156" t="s">
        <v>320</v>
      </c>
      <c r="F156" s="4" t="s">
        <v>318</v>
      </c>
      <c r="G156" s="4" t="s">
        <v>219</v>
      </c>
      <c r="H156" s="9">
        <v>24</v>
      </c>
      <c r="I156" s="4" t="s">
        <v>229</v>
      </c>
      <c r="J156" s="4" t="s">
        <v>216</v>
      </c>
      <c r="K156" s="9" t="s">
        <v>218</v>
      </c>
      <c r="L156" s="9">
        <v>3</v>
      </c>
      <c r="M156" s="1">
        <v>42921</v>
      </c>
      <c r="N156" s="2">
        <v>0.51388888888888895</v>
      </c>
      <c r="O156" t="s">
        <v>436</v>
      </c>
      <c r="P156" t="s">
        <v>539</v>
      </c>
      <c r="Q156">
        <v>4</v>
      </c>
      <c r="R156">
        <v>1</v>
      </c>
      <c r="S156">
        <v>0</v>
      </c>
      <c r="T156">
        <v>59.926000000000002</v>
      </c>
      <c r="U156" s="16">
        <f t="shared" si="3"/>
        <v>60</v>
      </c>
      <c r="V156">
        <v>1106.97</v>
      </c>
      <c r="W156">
        <v>18.472000000000001</v>
      </c>
      <c r="X156">
        <v>16.771000000000001</v>
      </c>
      <c r="Y156">
        <v>51.070999999999998</v>
      </c>
      <c r="Z156">
        <v>2899.578</v>
      </c>
    </row>
    <row r="157" spans="4:26" x14ac:dyDescent="0.25">
      <c r="E157" t="s">
        <v>322</v>
      </c>
      <c r="F157" s="4" t="s">
        <v>318</v>
      </c>
      <c r="G157" s="4" t="s">
        <v>222</v>
      </c>
      <c r="H157" s="9">
        <v>24</v>
      </c>
      <c r="I157" s="4" t="s">
        <v>229</v>
      </c>
      <c r="J157" s="4" t="s">
        <v>216</v>
      </c>
      <c r="K157" s="9" t="s">
        <v>218</v>
      </c>
      <c r="L157" s="9">
        <v>3</v>
      </c>
      <c r="M157" s="1">
        <v>42916</v>
      </c>
      <c r="N157" s="2">
        <v>0.46875</v>
      </c>
      <c r="O157" t="s">
        <v>435</v>
      </c>
      <c r="P157" t="s">
        <v>539</v>
      </c>
      <c r="Q157">
        <v>1</v>
      </c>
      <c r="R157">
        <v>1</v>
      </c>
      <c r="S157">
        <v>55.183</v>
      </c>
      <c r="T157">
        <v>56.188000000000002</v>
      </c>
      <c r="U157" s="16">
        <f t="shared" si="3"/>
        <v>55.183</v>
      </c>
      <c r="V157">
        <v>981.66700000000003</v>
      </c>
      <c r="W157">
        <v>17.471</v>
      </c>
      <c r="X157">
        <v>0</v>
      </c>
      <c r="Y157">
        <v>51.621000000000002</v>
      </c>
      <c r="Z157">
        <v>2876.998</v>
      </c>
    </row>
    <row r="158" spans="4:26" x14ac:dyDescent="0.25">
      <c r="E158" t="s">
        <v>322</v>
      </c>
      <c r="F158" s="4" t="s">
        <v>318</v>
      </c>
      <c r="G158" s="4" t="s">
        <v>222</v>
      </c>
      <c r="H158" s="9">
        <v>24</v>
      </c>
      <c r="I158" s="4" t="s">
        <v>229</v>
      </c>
      <c r="J158" s="4" t="s">
        <v>216</v>
      </c>
      <c r="K158" s="9" t="s">
        <v>218</v>
      </c>
      <c r="L158" s="9">
        <v>3</v>
      </c>
      <c r="M158" s="1">
        <v>42916</v>
      </c>
      <c r="N158" s="2">
        <v>0.4694444444444445</v>
      </c>
      <c r="O158" t="s">
        <v>435</v>
      </c>
      <c r="P158" t="s">
        <v>539</v>
      </c>
      <c r="Q158">
        <v>2</v>
      </c>
      <c r="R158">
        <v>1</v>
      </c>
      <c r="S158">
        <v>12.987</v>
      </c>
      <c r="T158">
        <v>14.461</v>
      </c>
      <c r="U158" s="16">
        <f t="shared" si="3"/>
        <v>12.987</v>
      </c>
      <c r="V158">
        <v>189.52699999999999</v>
      </c>
      <c r="W158">
        <v>13.106</v>
      </c>
      <c r="X158">
        <v>1.724</v>
      </c>
      <c r="Y158">
        <v>49.631999999999998</v>
      </c>
      <c r="Z158">
        <v>288.32499999999999</v>
      </c>
    </row>
    <row r="159" spans="4:26" x14ac:dyDescent="0.25">
      <c r="E159" t="s">
        <v>322</v>
      </c>
      <c r="F159" s="4" t="s">
        <v>318</v>
      </c>
      <c r="G159" s="4" t="s">
        <v>222</v>
      </c>
      <c r="H159" s="9">
        <v>24</v>
      </c>
      <c r="I159" s="4" t="s">
        <v>229</v>
      </c>
      <c r="J159" s="4" t="s">
        <v>216</v>
      </c>
      <c r="K159" s="9" t="s">
        <v>218</v>
      </c>
      <c r="L159" s="9">
        <v>3</v>
      </c>
      <c r="M159" s="1">
        <v>42921</v>
      </c>
      <c r="N159" s="2">
        <v>0.51527777777777783</v>
      </c>
      <c r="O159" t="s">
        <v>436</v>
      </c>
      <c r="P159" t="s">
        <v>539</v>
      </c>
      <c r="Q159">
        <v>3</v>
      </c>
      <c r="R159">
        <v>1</v>
      </c>
      <c r="S159">
        <v>5.5430000000000001</v>
      </c>
      <c r="T159">
        <v>9.4760000000000009</v>
      </c>
      <c r="U159" s="16">
        <f t="shared" si="3"/>
        <v>5.5430000000000001</v>
      </c>
      <c r="V159">
        <v>102.91</v>
      </c>
      <c r="W159">
        <v>10.86</v>
      </c>
      <c r="X159">
        <v>0</v>
      </c>
      <c r="Y159">
        <v>13.99</v>
      </c>
      <c r="Z159">
        <v>20.283000000000001</v>
      </c>
    </row>
    <row r="160" spans="4:26" x14ac:dyDescent="0.25">
      <c r="E160" t="s">
        <v>322</v>
      </c>
      <c r="F160" s="4" t="s">
        <v>318</v>
      </c>
      <c r="G160" s="4" t="s">
        <v>222</v>
      </c>
      <c r="H160" s="9">
        <v>24</v>
      </c>
      <c r="I160" s="4" t="s">
        <v>229</v>
      </c>
      <c r="J160" s="4" t="s">
        <v>216</v>
      </c>
      <c r="K160" s="9" t="s">
        <v>218</v>
      </c>
      <c r="L160" s="9">
        <v>3</v>
      </c>
      <c r="M160" s="1">
        <v>42921</v>
      </c>
      <c r="N160" s="2">
        <v>0.51597222222222217</v>
      </c>
      <c r="O160" t="s">
        <v>436</v>
      </c>
      <c r="P160" t="s">
        <v>539</v>
      </c>
      <c r="Q160">
        <v>4</v>
      </c>
      <c r="R160">
        <v>1</v>
      </c>
      <c r="S160">
        <v>3.4239999999999999</v>
      </c>
      <c r="T160">
        <v>6.57</v>
      </c>
      <c r="U160" s="16">
        <f t="shared" si="3"/>
        <v>3.4239999999999999</v>
      </c>
      <c r="V160">
        <v>66.241</v>
      </c>
      <c r="W160">
        <v>10.082000000000001</v>
      </c>
      <c r="X160">
        <v>0</v>
      </c>
      <c r="Y160">
        <v>17.170999999999999</v>
      </c>
      <c r="Z160">
        <v>4.5350000000000001</v>
      </c>
    </row>
    <row r="161" spans="4:26" x14ac:dyDescent="0.25">
      <c r="E161" t="s">
        <v>324</v>
      </c>
      <c r="F161" s="4" t="s">
        <v>325</v>
      </c>
      <c r="G161" s="4" t="s">
        <v>209</v>
      </c>
      <c r="H161" s="9">
        <v>24</v>
      </c>
      <c r="I161" s="4" t="s">
        <v>210</v>
      </c>
      <c r="J161" s="4" t="s">
        <v>216</v>
      </c>
      <c r="K161" s="9" t="s">
        <v>218</v>
      </c>
      <c r="L161" s="9">
        <v>3</v>
      </c>
      <c r="M161" s="1">
        <v>42916</v>
      </c>
      <c r="N161" s="2">
        <v>0.47013888888888888</v>
      </c>
      <c r="O161" t="s">
        <v>435</v>
      </c>
      <c r="P161" t="s">
        <v>539</v>
      </c>
      <c r="Q161">
        <v>1</v>
      </c>
      <c r="R161">
        <v>1</v>
      </c>
      <c r="S161">
        <v>20.788</v>
      </c>
      <c r="T161">
        <v>27.916</v>
      </c>
      <c r="U161" s="16">
        <f t="shared" si="3"/>
        <v>20.788</v>
      </c>
      <c r="V161">
        <v>310.07799999999997</v>
      </c>
      <c r="W161">
        <v>11.108000000000001</v>
      </c>
      <c r="X161">
        <v>6.726</v>
      </c>
      <c r="Y161">
        <v>38.969000000000001</v>
      </c>
      <c r="Z161">
        <v>849.428</v>
      </c>
    </row>
    <row r="162" spans="4:26" x14ac:dyDescent="0.25">
      <c r="E162" t="s">
        <v>326</v>
      </c>
      <c r="F162" s="4" t="s">
        <v>325</v>
      </c>
      <c r="G162" s="4" t="s">
        <v>209</v>
      </c>
      <c r="H162" s="9">
        <v>24</v>
      </c>
      <c r="I162" s="4" t="s">
        <v>210</v>
      </c>
      <c r="J162" s="4" t="s">
        <v>216</v>
      </c>
      <c r="K162" s="9" t="s">
        <v>218</v>
      </c>
      <c r="L162" s="9">
        <v>3</v>
      </c>
      <c r="M162" s="1">
        <v>42916</v>
      </c>
      <c r="N162" s="2">
        <v>0.47083333333333338</v>
      </c>
      <c r="O162" t="s">
        <v>435</v>
      </c>
      <c r="P162" t="s">
        <v>539</v>
      </c>
      <c r="Q162">
        <v>2</v>
      </c>
      <c r="R162">
        <v>1</v>
      </c>
      <c r="S162">
        <v>33.487000000000002</v>
      </c>
      <c r="T162">
        <v>49.476999999999997</v>
      </c>
      <c r="U162" s="16">
        <f t="shared" si="3"/>
        <v>33.487000000000002</v>
      </c>
      <c r="V162">
        <v>481.72899999999998</v>
      </c>
      <c r="W162">
        <v>9.7360000000000007</v>
      </c>
      <c r="X162">
        <v>5.5839999999999996</v>
      </c>
      <c r="Y162">
        <v>43.097000000000001</v>
      </c>
      <c r="Z162">
        <v>1708.174</v>
      </c>
    </row>
    <row r="163" spans="4:26" x14ac:dyDescent="0.25">
      <c r="E163" t="s">
        <v>324</v>
      </c>
      <c r="F163" s="4" t="s">
        <v>325</v>
      </c>
      <c r="G163" s="4" t="s">
        <v>209</v>
      </c>
      <c r="H163" s="9">
        <v>24</v>
      </c>
      <c r="I163" s="4" t="s">
        <v>210</v>
      </c>
      <c r="J163" s="4" t="s">
        <v>216</v>
      </c>
      <c r="K163" s="9" t="s">
        <v>218</v>
      </c>
      <c r="L163" s="9">
        <v>3</v>
      </c>
      <c r="M163" s="1">
        <v>42921</v>
      </c>
      <c r="N163" s="2">
        <v>0.51736111111111105</v>
      </c>
      <c r="O163" t="s">
        <v>436</v>
      </c>
      <c r="P163" t="s">
        <v>539</v>
      </c>
      <c r="Q163">
        <v>3</v>
      </c>
      <c r="R163">
        <v>1</v>
      </c>
      <c r="S163">
        <v>8.7140000000000004</v>
      </c>
      <c r="T163">
        <v>9.7520000000000007</v>
      </c>
      <c r="U163" s="16">
        <f t="shared" si="3"/>
        <v>8.7140000000000004</v>
      </c>
      <c r="V163">
        <v>189.96</v>
      </c>
      <c r="W163">
        <v>19.478999999999999</v>
      </c>
      <c r="X163">
        <v>0</v>
      </c>
      <c r="Y163">
        <v>39.395000000000003</v>
      </c>
      <c r="Z163">
        <v>159.18700000000001</v>
      </c>
    </row>
    <row r="164" spans="4:26" x14ac:dyDescent="0.25">
      <c r="E164" t="s">
        <v>324</v>
      </c>
      <c r="F164" s="4" t="s">
        <v>325</v>
      </c>
      <c r="G164" s="4" t="s">
        <v>209</v>
      </c>
      <c r="H164" s="9">
        <v>24</v>
      </c>
      <c r="I164" s="4" t="s">
        <v>210</v>
      </c>
      <c r="J164" s="4" t="s">
        <v>216</v>
      </c>
      <c r="K164" s="9" t="s">
        <v>218</v>
      </c>
      <c r="L164" s="9">
        <v>3</v>
      </c>
      <c r="M164" s="1">
        <v>42921</v>
      </c>
      <c r="N164" s="2">
        <v>0.5180555555555556</v>
      </c>
      <c r="O164" t="s">
        <v>436</v>
      </c>
      <c r="P164" t="s">
        <v>539</v>
      </c>
      <c r="Q164">
        <v>4</v>
      </c>
      <c r="R164">
        <v>1</v>
      </c>
      <c r="S164">
        <v>8.5879999999999992</v>
      </c>
      <c r="T164">
        <v>10.949</v>
      </c>
      <c r="U164" s="16">
        <f t="shared" si="3"/>
        <v>8.5879999999999992</v>
      </c>
      <c r="V164">
        <v>156.107</v>
      </c>
      <c r="W164">
        <v>14.257999999999999</v>
      </c>
      <c r="X164">
        <v>0</v>
      </c>
      <c r="Y164">
        <v>43.960999999999999</v>
      </c>
      <c r="Z164">
        <v>115.967</v>
      </c>
    </row>
    <row r="165" spans="4:26" x14ac:dyDescent="0.25">
      <c r="E165" t="s">
        <v>327</v>
      </c>
      <c r="F165" s="4">
        <v>88</v>
      </c>
      <c r="G165" s="4" t="s">
        <v>209</v>
      </c>
      <c r="H165" s="9">
        <v>24</v>
      </c>
      <c r="I165" s="4" t="s">
        <v>210</v>
      </c>
      <c r="J165" s="4" t="s">
        <v>211</v>
      </c>
      <c r="K165" s="9" t="s">
        <v>218</v>
      </c>
      <c r="L165" s="9">
        <v>4</v>
      </c>
      <c r="M165" s="1">
        <v>42916</v>
      </c>
      <c r="N165" s="2">
        <v>0.58750000000000002</v>
      </c>
      <c r="O165" t="s">
        <v>435</v>
      </c>
      <c r="P165" t="s">
        <v>539</v>
      </c>
      <c r="Q165">
        <v>1</v>
      </c>
      <c r="R165">
        <v>1</v>
      </c>
      <c r="S165">
        <v>32.692</v>
      </c>
      <c r="T165">
        <v>46.645000000000003</v>
      </c>
      <c r="U165" s="16">
        <f t="shared" si="3"/>
        <v>32.692</v>
      </c>
      <c r="V165">
        <v>131.49199999999999</v>
      </c>
      <c r="W165">
        <v>2.819</v>
      </c>
      <c r="X165">
        <v>24.462</v>
      </c>
      <c r="Y165">
        <v>32.777000000000001</v>
      </c>
      <c r="Z165">
        <v>377.78</v>
      </c>
    </row>
    <row r="166" spans="4:26" x14ac:dyDescent="0.25">
      <c r="E166" t="s">
        <v>328</v>
      </c>
      <c r="F166" s="4">
        <v>88</v>
      </c>
      <c r="G166" s="4" t="s">
        <v>209</v>
      </c>
      <c r="H166" s="9">
        <v>24</v>
      </c>
      <c r="I166" s="4" t="s">
        <v>210</v>
      </c>
      <c r="J166" s="4" t="s">
        <v>211</v>
      </c>
      <c r="K166" s="9" t="s">
        <v>218</v>
      </c>
      <c r="L166" s="9">
        <v>4</v>
      </c>
      <c r="M166" s="1">
        <v>42916</v>
      </c>
      <c r="N166" s="2">
        <v>0.58819444444444446</v>
      </c>
      <c r="O166" t="s">
        <v>435</v>
      </c>
      <c r="P166" t="s">
        <v>539</v>
      </c>
      <c r="Q166">
        <v>2</v>
      </c>
      <c r="R166">
        <v>1</v>
      </c>
      <c r="S166">
        <v>0</v>
      </c>
      <c r="T166">
        <v>59.939</v>
      </c>
      <c r="U166" s="16">
        <f t="shared" si="3"/>
        <v>60</v>
      </c>
      <c r="V166">
        <v>234.6</v>
      </c>
      <c r="W166">
        <v>3.9140000000000001</v>
      </c>
      <c r="X166">
        <v>41.929000000000002</v>
      </c>
      <c r="Y166">
        <v>83.971000000000004</v>
      </c>
      <c r="Z166">
        <v>3515.7869999999998</v>
      </c>
    </row>
    <row r="167" spans="4:26" x14ac:dyDescent="0.25">
      <c r="E167" t="s">
        <v>327</v>
      </c>
      <c r="F167" s="4">
        <v>88</v>
      </c>
      <c r="G167" s="4" t="s">
        <v>209</v>
      </c>
      <c r="H167" s="9">
        <v>24</v>
      </c>
      <c r="I167" s="4" t="s">
        <v>210</v>
      </c>
      <c r="J167" s="4" t="s">
        <v>211</v>
      </c>
      <c r="K167" s="9" t="s">
        <v>218</v>
      </c>
      <c r="L167" s="9">
        <v>4</v>
      </c>
      <c r="M167" s="1">
        <v>42921</v>
      </c>
      <c r="N167" s="2">
        <v>0.5854166666666667</v>
      </c>
      <c r="O167" t="s">
        <v>436</v>
      </c>
      <c r="P167" t="s">
        <v>539</v>
      </c>
      <c r="Q167">
        <v>3</v>
      </c>
      <c r="R167">
        <v>1</v>
      </c>
      <c r="S167">
        <v>18.105</v>
      </c>
      <c r="T167">
        <v>56.905999999999999</v>
      </c>
      <c r="U167" s="16">
        <f t="shared" si="3"/>
        <v>18.105</v>
      </c>
      <c r="V167">
        <v>246.137</v>
      </c>
      <c r="W167">
        <v>4.3250000000000002</v>
      </c>
      <c r="X167">
        <v>17.219000000000001</v>
      </c>
      <c r="Y167">
        <v>19.297000000000001</v>
      </c>
      <c r="Z167">
        <v>169.84399999999999</v>
      </c>
    </row>
    <row r="168" spans="4:26" x14ac:dyDescent="0.25">
      <c r="E168" t="s">
        <v>327</v>
      </c>
      <c r="F168" s="4">
        <v>88</v>
      </c>
      <c r="G168" s="4" t="s">
        <v>209</v>
      </c>
      <c r="H168" s="9">
        <v>24</v>
      </c>
      <c r="I168" s="4" t="s">
        <v>210</v>
      </c>
      <c r="J168" s="4" t="s">
        <v>211</v>
      </c>
      <c r="K168" s="9" t="s">
        <v>218</v>
      </c>
      <c r="L168" s="9">
        <v>4</v>
      </c>
      <c r="M168" s="1">
        <v>42921</v>
      </c>
      <c r="N168" s="2">
        <v>0.58611111111111114</v>
      </c>
      <c r="O168" t="s">
        <v>436</v>
      </c>
      <c r="P168" t="s">
        <v>539</v>
      </c>
      <c r="Q168">
        <v>4</v>
      </c>
      <c r="R168">
        <v>1</v>
      </c>
      <c r="S168">
        <v>3.359</v>
      </c>
      <c r="T168">
        <v>8.4879999999999995</v>
      </c>
      <c r="U168" s="16">
        <f t="shared" si="3"/>
        <v>3.359</v>
      </c>
      <c r="V168">
        <v>58.241999999999997</v>
      </c>
      <c r="W168">
        <v>6.8620000000000001</v>
      </c>
      <c r="X168">
        <v>0</v>
      </c>
      <c r="Y168">
        <v>13.222</v>
      </c>
      <c r="Z168">
        <v>5.1100000000000003</v>
      </c>
    </row>
    <row r="169" spans="4:26" x14ac:dyDescent="0.25">
      <c r="E169" t="s">
        <v>329</v>
      </c>
      <c r="F169" s="4">
        <v>88</v>
      </c>
      <c r="G169" s="4" t="s">
        <v>215</v>
      </c>
      <c r="H169" s="9">
        <v>24</v>
      </c>
      <c r="I169" s="4" t="s">
        <v>229</v>
      </c>
      <c r="J169" s="4" t="s">
        <v>211</v>
      </c>
      <c r="K169" s="4" t="s">
        <v>218</v>
      </c>
      <c r="L169" s="9">
        <v>4</v>
      </c>
      <c r="M169" s="1">
        <v>42916</v>
      </c>
      <c r="N169" s="2">
        <v>0.58958333333333335</v>
      </c>
      <c r="O169" t="s">
        <v>435</v>
      </c>
      <c r="P169" t="s">
        <v>539</v>
      </c>
      <c r="Q169">
        <v>1</v>
      </c>
      <c r="R169">
        <v>1</v>
      </c>
      <c r="S169">
        <v>0</v>
      </c>
      <c r="T169">
        <v>59.905999999999999</v>
      </c>
      <c r="U169" s="16">
        <f t="shared" si="3"/>
        <v>60</v>
      </c>
      <c r="V169">
        <v>989.803</v>
      </c>
      <c r="W169">
        <v>16.523</v>
      </c>
      <c r="X169">
        <v>0.83899999999999997</v>
      </c>
      <c r="Y169">
        <v>53.378</v>
      </c>
      <c r="Z169">
        <v>3056.8159999999998</v>
      </c>
    </row>
    <row r="170" spans="4:26" x14ac:dyDescent="0.25">
      <c r="E170" t="s">
        <v>329</v>
      </c>
      <c r="F170" s="4">
        <v>88</v>
      </c>
      <c r="G170" s="4" t="s">
        <v>215</v>
      </c>
      <c r="H170" s="9">
        <v>24</v>
      </c>
      <c r="I170" s="4" t="s">
        <v>229</v>
      </c>
      <c r="J170" s="4" t="s">
        <v>211</v>
      </c>
      <c r="K170" s="4" t="s">
        <v>218</v>
      </c>
      <c r="L170" s="9">
        <v>4</v>
      </c>
      <c r="M170" s="1">
        <v>42916</v>
      </c>
      <c r="N170" s="2">
        <v>0.59027777777777779</v>
      </c>
      <c r="O170" t="s">
        <v>435</v>
      </c>
      <c r="P170" t="s">
        <v>539</v>
      </c>
      <c r="Q170">
        <v>2</v>
      </c>
      <c r="R170">
        <v>1</v>
      </c>
      <c r="S170">
        <v>13.007</v>
      </c>
      <c r="T170">
        <v>13.984</v>
      </c>
      <c r="U170" s="16">
        <f t="shared" si="3"/>
        <v>13.007</v>
      </c>
      <c r="V170">
        <v>120.14</v>
      </c>
      <c r="W170">
        <v>8.5909999999999993</v>
      </c>
      <c r="X170">
        <v>0</v>
      </c>
      <c r="Y170">
        <v>33.293999999999997</v>
      </c>
      <c r="Z170">
        <v>81.59</v>
      </c>
    </row>
    <row r="171" spans="4:26" x14ac:dyDescent="0.25">
      <c r="E171" t="s">
        <v>329</v>
      </c>
      <c r="F171" s="4">
        <v>88</v>
      </c>
      <c r="G171" s="4" t="s">
        <v>215</v>
      </c>
      <c r="H171" s="9">
        <v>24</v>
      </c>
      <c r="I171" s="4" t="s">
        <v>229</v>
      </c>
      <c r="J171" s="4" t="s">
        <v>211</v>
      </c>
      <c r="K171" s="4" t="s">
        <v>218</v>
      </c>
      <c r="L171" s="9">
        <v>4</v>
      </c>
      <c r="M171" s="1">
        <v>42921</v>
      </c>
      <c r="N171" s="2">
        <v>0.58750000000000002</v>
      </c>
      <c r="O171" t="s">
        <v>436</v>
      </c>
      <c r="P171" t="s">
        <v>539</v>
      </c>
      <c r="Q171">
        <v>3</v>
      </c>
      <c r="R171">
        <v>1</v>
      </c>
      <c r="S171">
        <v>10.846</v>
      </c>
      <c r="T171">
        <v>59.96</v>
      </c>
      <c r="U171" s="16">
        <f>S171</f>
        <v>10.846</v>
      </c>
      <c r="V171">
        <v>1156.8989999999999</v>
      </c>
      <c r="W171">
        <v>19.295000000000002</v>
      </c>
      <c r="X171">
        <v>2.516</v>
      </c>
      <c r="Y171">
        <v>24.963000000000001</v>
      </c>
      <c r="Z171">
        <v>1434.4690000000001</v>
      </c>
    </row>
    <row r="172" spans="4:26" x14ac:dyDescent="0.25">
      <c r="E172" t="s">
        <v>329</v>
      </c>
      <c r="F172" s="4">
        <v>88</v>
      </c>
      <c r="G172" s="4" t="s">
        <v>215</v>
      </c>
      <c r="H172" s="9">
        <v>24</v>
      </c>
      <c r="I172" s="4" t="s">
        <v>229</v>
      </c>
      <c r="J172" s="4" t="s">
        <v>211</v>
      </c>
      <c r="K172" s="4" t="s">
        <v>218</v>
      </c>
      <c r="L172" s="9">
        <v>4</v>
      </c>
      <c r="M172" s="1">
        <v>42921</v>
      </c>
      <c r="N172" s="2">
        <v>0.58819444444444446</v>
      </c>
      <c r="O172" t="s">
        <v>436</v>
      </c>
      <c r="P172" t="s">
        <v>539</v>
      </c>
      <c r="Q172">
        <v>4</v>
      </c>
      <c r="R172">
        <v>1</v>
      </c>
      <c r="S172">
        <v>20.263999999999999</v>
      </c>
      <c r="T172">
        <v>22.405000000000001</v>
      </c>
      <c r="U172" s="16">
        <f t="shared" si="3"/>
        <v>20.263999999999999</v>
      </c>
      <c r="V172">
        <v>277.61900000000003</v>
      </c>
      <c r="W172">
        <v>12.391</v>
      </c>
      <c r="X172">
        <v>1.117</v>
      </c>
      <c r="Y172">
        <v>23.198</v>
      </c>
      <c r="Z172">
        <v>329.67</v>
      </c>
    </row>
    <row r="173" spans="4:26" x14ac:dyDescent="0.25">
      <c r="E173" t="s">
        <v>331</v>
      </c>
      <c r="F173" s="4">
        <v>88</v>
      </c>
      <c r="G173" s="4" t="s">
        <v>219</v>
      </c>
      <c r="H173" s="9">
        <v>24</v>
      </c>
      <c r="I173" s="4" t="s">
        <v>229</v>
      </c>
      <c r="J173" s="4" t="s">
        <v>211</v>
      </c>
      <c r="K173" s="4" t="s">
        <v>218</v>
      </c>
      <c r="L173" s="9">
        <v>4</v>
      </c>
      <c r="M173" s="1">
        <v>42916</v>
      </c>
      <c r="N173" s="2">
        <v>0.59166666666666667</v>
      </c>
      <c r="O173" t="s">
        <v>435</v>
      </c>
      <c r="P173" t="s">
        <v>539</v>
      </c>
      <c r="Q173">
        <v>1</v>
      </c>
      <c r="R173">
        <v>1</v>
      </c>
      <c r="S173">
        <v>23.126000000000001</v>
      </c>
      <c r="T173">
        <v>24.759</v>
      </c>
      <c r="U173" s="16">
        <f t="shared" si="3"/>
        <v>23.126000000000001</v>
      </c>
      <c r="V173">
        <v>366.37700000000001</v>
      </c>
      <c r="W173">
        <v>14.798</v>
      </c>
      <c r="X173">
        <v>0</v>
      </c>
      <c r="Y173">
        <v>57.209000000000003</v>
      </c>
      <c r="Z173">
        <v>1245.0070000000001</v>
      </c>
    </row>
    <row r="174" spans="4:26" x14ac:dyDescent="0.25">
      <c r="E174" t="s">
        <v>331</v>
      </c>
      <c r="F174" s="4">
        <v>88</v>
      </c>
      <c r="G174" s="4" t="s">
        <v>219</v>
      </c>
      <c r="H174" s="9">
        <v>24</v>
      </c>
      <c r="I174" s="4" t="s">
        <v>229</v>
      </c>
      <c r="J174" s="4" t="s">
        <v>211</v>
      </c>
      <c r="K174" s="4" t="s">
        <v>218</v>
      </c>
      <c r="L174" s="9">
        <v>4</v>
      </c>
      <c r="M174" s="1">
        <v>42916</v>
      </c>
      <c r="N174" s="2">
        <v>0.59166666666666667</v>
      </c>
      <c r="O174" t="s">
        <v>435</v>
      </c>
      <c r="P174" t="s">
        <v>539</v>
      </c>
      <c r="Q174">
        <v>2</v>
      </c>
      <c r="R174">
        <v>1</v>
      </c>
      <c r="S174">
        <v>3.4929999999999999</v>
      </c>
      <c r="T174">
        <v>8.1760000000000002</v>
      </c>
      <c r="U174" s="16">
        <f t="shared" si="3"/>
        <v>3.4929999999999999</v>
      </c>
      <c r="V174">
        <v>78.971999999999994</v>
      </c>
      <c r="W174">
        <v>9.6590000000000007</v>
      </c>
      <c r="X174">
        <v>0</v>
      </c>
      <c r="Y174">
        <v>17.545999999999999</v>
      </c>
      <c r="Z174">
        <v>4.1239999999999997</v>
      </c>
    </row>
    <row r="175" spans="4:26" x14ac:dyDescent="0.25">
      <c r="E175" t="s">
        <v>331</v>
      </c>
      <c r="F175" s="4">
        <v>88</v>
      </c>
      <c r="G175" s="4" t="s">
        <v>219</v>
      </c>
      <c r="H175" s="9">
        <v>24</v>
      </c>
      <c r="I175" s="4" t="s">
        <v>229</v>
      </c>
      <c r="J175" s="4" t="s">
        <v>211</v>
      </c>
      <c r="K175" s="4" t="s">
        <v>218</v>
      </c>
      <c r="L175" s="9">
        <v>4</v>
      </c>
      <c r="M175" s="1">
        <v>42921</v>
      </c>
      <c r="N175" s="2">
        <v>0.58888888888888891</v>
      </c>
      <c r="O175" t="s">
        <v>436</v>
      </c>
      <c r="P175" t="s">
        <v>539</v>
      </c>
      <c r="Q175">
        <v>3</v>
      </c>
      <c r="R175">
        <v>1</v>
      </c>
      <c r="S175">
        <v>13.321999999999999</v>
      </c>
      <c r="T175">
        <v>14.981</v>
      </c>
      <c r="U175" s="16">
        <f t="shared" ref="U175:U238" si="4">IF(T175&gt;59.2,60,S175)</f>
        <v>13.321999999999999</v>
      </c>
      <c r="V175">
        <v>286.01</v>
      </c>
      <c r="W175">
        <v>19.091999999999999</v>
      </c>
      <c r="X175">
        <v>0</v>
      </c>
      <c r="Y175">
        <v>35.244999999999997</v>
      </c>
      <c r="Z175">
        <v>358.57100000000003</v>
      </c>
    </row>
    <row r="176" spans="4:26" x14ac:dyDescent="0.25">
      <c r="D176" t="s">
        <v>201</v>
      </c>
      <c r="E176" t="s">
        <v>331</v>
      </c>
      <c r="F176" s="4">
        <v>88</v>
      </c>
      <c r="G176" s="4" t="s">
        <v>219</v>
      </c>
      <c r="H176" s="9">
        <v>24</v>
      </c>
      <c r="I176" s="4" t="s">
        <v>229</v>
      </c>
      <c r="J176" s="4" t="s">
        <v>211</v>
      </c>
      <c r="K176" s="4" t="s">
        <v>218</v>
      </c>
      <c r="L176" s="9">
        <v>4</v>
      </c>
      <c r="M176" s="1">
        <v>42921</v>
      </c>
      <c r="N176" s="2">
        <v>0.58958333333333335</v>
      </c>
      <c r="O176" t="s">
        <v>436</v>
      </c>
      <c r="P176" t="s">
        <v>539</v>
      </c>
      <c r="Q176">
        <v>4</v>
      </c>
      <c r="R176">
        <v>1</v>
      </c>
      <c r="S176">
        <v>12.61</v>
      </c>
      <c r="T176">
        <v>37.051000000000002</v>
      </c>
      <c r="U176" s="16">
        <f t="shared" si="4"/>
        <v>12.61</v>
      </c>
      <c r="V176">
        <v>256.11200000000002</v>
      </c>
      <c r="W176">
        <v>6.9119999999999999</v>
      </c>
      <c r="X176">
        <v>0</v>
      </c>
      <c r="Y176">
        <v>14.537000000000001</v>
      </c>
      <c r="Z176">
        <v>188.64500000000001</v>
      </c>
    </row>
    <row r="177" spans="4:26" x14ac:dyDescent="0.25">
      <c r="E177" t="s">
        <v>333</v>
      </c>
      <c r="F177" s="4">
        <v>89</v>
      </c>
      <c r="G177" s="4" t="s">
        <v>209</v>
      </c>
      <c r="H177" s="9">
        <v>24</v>
      </c>
      <c r="I177" s="4" t="s">
        <v>210</v>
      </c>
      <c r="J177" s="4" t="s">
        <v>216</v>
      </c>
      <c r="K177" s="4" t="s">
        <v>212</v>
      </c>
      <c r="L177" s="9">
        <v>4</v>
      </c>
      <c r="M177" s="1">
        <v>42916</v>
      </c>
      <c r="N177" s="2">
        <v>0.59305555555555556</v>
      </c>
      <c r="O177" t="s">
        <v>435</v>
      </c>
      <c r="P177" t="s">
        <v>539</v>
      </c>
      <c r="Q177">
        <v>1</v>
      </c>
      <c r="R177">
        <v>1</v>
      </c>
      <c r="S177">
        <v>26.175000000000001</v>
      </c>
      <c r="T177">
        <v>38.024999999999999</v>
      </c>
      <c r="U177" s="16">
        <f t="shared" si="4"/>
        <v>26.175000000000001</v>
      </c>
      <c r="V177">
        <v>419.096</v>
      </c>
      <c r="W177">
        <v>11.022</v>
      </c>
      <c r="X177">
        <v>5.2809999999999997</v>
      </c>
      <c r="Y177">
        <v>40.332000000000001</v>
      </c>
      <c r="Z177">
        <v>1218.942</v>
      </c>
    </row>
    <row r="178" spans="4:26" x14ac:dyDescent="0.25">
      <c r="E178" t="s">
        <v>333</v>
      </c>
      <c r="F178" s="4">
        <v>89</v>
      </c>
      <c r="G178" s="4" t="s">
        <v>209</v>
      </c>
      <c r="H178" s="9">
        <v>24</v>
      </c>
      <c r="I178" s="4" t="s">
        <v>210</v>
      </c>
      <c r="J178" s="4" t="s">
        <v>216</v>
      </c>
      <c r="K178" s="4" t="s">
        <v>212</v>
      </c>
      <c r="L178" s="9">
        <v>4</v>
      </c>
      <c r="M178" s="1">
        <v>42916</v>
      </c>
      <c r="N178" s="2">
        <v>0.59305555555555556</v>
      </c>
      <c r="O178" t="s">
        <v>435</v>
      </c>
      <c r="P178" t="s">
        <v>539</v>
      </c>
      <c r="Q178">
        <v>2</v>
      </c>
      <c r="R178">
        <v>1</v>
      </c>
      <c r="S178">
        <v>6.883</v>
      </c>
      <c r="T178">
        <v>9.5060000000000002</v>
      </c>
      <c r="U178" s="16">
        <f t="shared" si="4"/>
        <v>6.883</v>
      </c>
      <c r="V178">
        <v>108.788</v>
      </c>
      <c r="W178">
        <v>11.444000000000001</v>
      </c>
      <c r="X178">
        <v>0</v>
      </c>
      <c r="Y178">
        <v>35.087000000000003</v>
      </c>
      <c r="Z178">
        <v>10.974</v>
      </c>
    </row>
    <row r="179" spans="4:26" x14ac:dyDescent="0.25">
      <c r="E179" t="s">
        <v>333</v>
      </c>
      <c r="F179" s="4">
        <v>89</v>
      </c>
      <c r="G179" s="4" t="s">
        <v>209</v>
      </c>
      <c r="H179" s="9">
        <v>24</v>
      </c>
      <c r="I179" s="4" t="s">
        <v>210</v>
      </c>
      <c r="J179" s="4" t="s">
        <v>216</v>
      </c>
      <c r="K179" s="4" t="s">
        <v>212</v>
      </c>
      <c r="L179" s="9">
        <v>4</v>
      </c>
      <c r="M179" s="1">
        <v>42921</v>
      </c>
      <c r="N179" s="2">
        <v>0.59097222222222223</v>
      </c>
      <c r="O179" t="s">
        <v>436</v>
      </c>
      <c r="P179" t="s">
        <v>539</v>
      </c>
      <c r="Q179">
        <v>3</v>
      </c>
      <c r="R179">
        <v>1</v>
      </c>
      <c r="S179">
        <v>2.57</v>
      </c>
      <c r="T179">
        <v>5.718</v>
      </c>
      <c r="U179" s="16">
        <f t="shared" si="4"/>
        <v>2.57</v>
      </c>
      <c r="V179">
        <v>74.891999999999996</v>
      </c>
      <c r="W179">
        <v>13.098000000000001</v>
      </c>
      <c r="X179">
        <v>0</v>
      </c>
      <c r="Y179">
        <v>15.318</v>
      </c>
      <c r="Z179">
        <v>0.49399999999999999</v>
      </c>
    </row>
    <row r="180" spans="4:26" x14ac:dyDescent="0.25">
      <c r="E180" t="s">
        <v>333</v>
      </c>
      <c r="F180" s="4">
        <v>89</v>
      </c>
      <c r="G180" s="4" t="s">
        <v>209</v>
      </c>
      <c r="H180" s="9">
        <v>24</v>
      </c>
      <c r="I180" s="4" t="s">
        <v>210</v>
      </c>
      <c r="J180" s="4" t="s">
        <v>216</v>
      </c>
      <c r="K180" s="4" t="s">
        <v>212</v>
      </c>
      <c r="L180" s="9">
        <v>4</v>
      </c>
      <c r="M180" s="1">
        <v>42921</v>
      </c>
      <c r="N180" s="2">
        <v>0.59097222222222223</v>
      </c>
      <c r="O180" t="s">
        <v>436</v>
      </c>
      <c r="P180" t="s">
        <v>539</v>
      </c>
      <c r="Q180">
        <v>4</v>
      </c>
      <c r="R180">
        <v>1</v>
      </c>
      <c r="S180">
        <v>4.9649999999999999</v>
      </c>
      <c r="T180">
        <v>7.234</v>
      </c>
      <c r="U180" s="16">
        <f t="shared" si="4"/>
        <v>4.9649999999999999</v>
      </c>
      <c r="V180">
        <v>99.575000000000003</v>
      </c>
      <c r="W180">
        <v>13.765000000000001</v>
      </c>
      <c r="X180">
        <v>0</v>
      </c>
      <c r="Y180">
        <v>31.893999999999998</v>
      </c>
      <c r="Z180">
        <v>10.343999999999999</v>
      </c>
    </row>
    <row r="181" spans="4:26" x14ac:dyDescent="0.25">
      <c r="E181" t="s">
        <v>335</v>
      </c>
      <c r="F181" s="4">
        <v>89</v>
      </c>
      <c r="G181" s="4" t="s">
        <v>213</v>
      </c>
      <c r="H181" s="9">
        <v>24</v>
      </c>
      <c r="I181" s="4" t="s">
        <v>229</v>
      </c>
      <c r="J181" s="4" t="s">
        <v>216</v>
      </c>
      <c r="K181" s="4" t="s">
        <v>212</v>
      </c>
      <c r="L181" s="9">
        <v>4</v>
      </c>
      <c r="M181" s="1">
        <v>42916</v>
      </c>
      <c r="N181" s="2">
        <v>0.59375</v>
      </c>
      <c r="O181" t="s">
        <v>435</v>
      </c>
      <c r="P181" t="s">
        <v>539</v>
      </c>
      <c r="Q181">
        <v>1</v>
      </c>
      <c r="R181">
        <v>1</v>
      </c>
      <c r="S181">
        <v>12.117000000000001</v>
      </c>
      <c r="T181">
        <v>13.122</v>
      </c>
      <c r="U181" s="16">
        <f t="shared" si="4"/>
        <v>12.117000000000001</v>
      </c>
      <c r="V181">
        <v>225.245</v>
      </c>
      <c r="W181">
        <v>17.164999999999999</v>
      </c>
      <c r="X181">
        <v>0</v>
      </c>
      <c r="Y181">
        <v>47.241999999999997</v>
      </c>
      <c r="Z181">
        <v>486.26100000000002</v>
      </c>
    </row>
    <row r="182" spans="4:26" x14ac:dyDescent="0.25">
      <c r="E182" t="s">
        <v>335</v>
      </c>
      <c r="F182" s="4">
        <v>89</v>
      </c>
      <c r="G182" s="4" t="s">
        <v>213</v>
      </c>
      <c r="H182" s="9">
        <v>24</v>
      </c>
      <c r="I182" s="4" t="s">
        <v>229</v>
      </c>
      <c r="J182" s="4" t="s">
        <v>216</v>
      </c>
      <c r="K182" s="4" t="s">
        <v>212</v>
      </c>
      <c r="L182" s="9">
        <v>4</v>
      </c>
      <c r="M182" s="1">
        <v>42916</v>
      </c>
      <c r="N182" s="2">
        <v>0.59444444444444444</v>
      </c>
      <c r="O182" t="s">
        <v>435</v>
      </c>
      <c r="P182" t="s">
        <v>539</v>
      </c>
      <c r="Q182">
        <v>2</v>
      </c>
      <c r="R182">
        <v>1</v>
      </c>
      <c r="S182">
        <v>31.402999999999999</v>
      </c>
      <c r="T182">
        <v>32.780999999999999</v>
      </c>
      <c r="U182" s="16">
        <f t="shared" si="4"/>
        <v>31.402999999999999</v>
      </c>
      <c r="V182">
        <v>629.82299999999998</v>
      </c>
      <c r="W182">
        <v>19.213000000000001</v>
      </c>
      <c r="X182">
        <v>0</v>
      </c>
      <c r="Y182">
        <v>58.933999999999997</v>
      </c>
      <c r="Z182">
        <v>1710.4580000000001</v>
      </c>
    </row>
    <row r="183" spans="4:26" x14ac:dyDescent="0.25">
      <c r="D183" t="s">
        <v>201</v>
      </c>
      <c r="E183" t="s">
        <v>335</v>
      </c>
      <c r="F183" s="4">
        <v>89</v>
      </c>
      <c r="G183" s="4" t="s">
        <v>213</v>
      </c>
      <c r="H183" s="9">
        <v>24</v>
      </c>
      <c r="I183" s="4" t="s">
        <v>229</v>
      </c>
      <c r="J183" s="4" t="s">
        <v>216</v>
      </c>
      <c r="K183" s="4" t="s">
        <v>212</v>
      </c>
      <c r="L183" s="9">
        <v>4</v>
      </c>
      <c r="M183" s="1">
        <v>42921</v>
      </c>
      <c r="N183" s="2">
        <v>0.59166666666666667</v>
      </c>
      <c r="O183" t="s">
        <v>436</v>
      </c>
      <c r="P183" t="s">
        <v>539</v>
      </c>
      <c r="Q183">
        <v>3</v>
      </c>
      <c r="R183">
        <v>1</v>
      </c>
      <c r="S183">
        <v>17.22</v>
      </c>
      <c r="T183">
        <v>18.849</v>
      </c>
      <c r="U183" s="16">
        <f t="shared" si="4"/>
        <v>17.22</v>
      </c>
      <c r="V183">
        <v>357.16899999999998</v>
      </c>
      <c r="W183">
        <v>18.949000000000002</v>
      </c>
      <c r="X183">
        <v>0</v>
      </c>
      <c r="Y183">
        <v>38.697000000000003</v>
      </c>
      <c r="Z183">
        <v>560.45000000000005</v>
      </c>
    </row>
    <row r="184" spans="4:26" x14ac:dyDescent="0.25">
      <c r="E184" t="s">
        <v>335</v>
      </c>
      <c r="F184" s="4">
        <v>89</v>
      </c>
      <c r="G184" s="4" t="s">
        <v>213</v>
      </c>
      <c r="H184" s="9">
        <v>24</v>
      </c>
      <c r="I184" s="4" t="s">
        <v>229</v>
      </c>
      <c r="J184" s="4" t="s">
        <v>216</v>
      </c>
      <c r="K184" s="4" t="s">
        <v>212</v>
      </c>
      <c r="L184" s="9">
        <v>4</v>
      </c>
      <c r="M184" s="1">
        <v>42921</v>
      </c>
      <c r="N184" s="2">
        <v>0.59236111111111112</v>
      </c>
      <c r="O184" t="s">
        <v>436</v>
      </c>
      <c r="P184" t="s">
        <v>539</v>
      </c>
      <c r="Q184">
        <v>4</v>
      </c>
      <c r="R184">
        <v>1</v>
      </c>
      <c r="S184">
        <v>17.344000000000001</v>
      </c>
      <c r="T184">
        <v>18.353999999999999</v>
      </c>
      <c r="U184" s="16">
        <f t="shared" si="4"/>
        <v>17.344000000000001</v>
      </c>
      <c r="V184">
        <v>373.53399999999999</v>
      </c>
      <c r="W184">
        <v>20.352</v>
      </c>
      <c r="X184">
        <v>0</v>
      </c>
      <c r="Y184">
        <v>32.591999999999999</v>
      </c>
      <c r="Z184">
        <v>383.00900000000001</v>
      </c>
    </row>
    <row r="185" spans="4:26" x14ac:dyDescent="0.25">
      <c r="D185" t="s">
        <v>201</v>
      </c>
      <c r="E185" t="s">
        <v>337</v>
      </c>
      <c r="F185" s="4">
        <v>89</v>
      </c>
      <c r="G185" s="4" t="s">
        <v>219</v>
      </c>
      <c r="H185" s="9">
        <v>24</v>
      </c>
      <c r="I185" s="4" t="s">
        <v>229</v>
      </c>
      <c r="J185" s="4" t="s">
        <v>216</v>
      </c>
      <c r="K185" s="4" t="s">
        <v>212</v>
      </c>
      <c r="L185" s="9">
        <v>4</v>
      </c>
      <c r="M185" s="1">
        <v>42916</v>
      </c>
      <c r="N185" s="2">
        <v>0.59583333333333333</v>
      </c>
      <c r="O185" t="s">
        <v>435</v>
      </c>
      <c r="P185" t="s">
        <v>539</v>
      </c>
      <c r="Q185">
        <v>1</v>
      </c>
      <c r="R185">
        <v>1</v>
      </c>
      <c r="S185">
        <v>33.35</v>
      </c>
      <c r="T185">
        <v>34.738</v>
      </c>
      <c r="U185" s="16">
        <f t="shared" si="4"/>
        <v>33.35</v>
      </c>
      <c r="V185">
        <v>518.40499999999997</v>
      </c>
      <c r="W185">
        <v>14.923</v>
      </c>
      <c r="X185">
        <v>0</v>
      </c>
      <c r="Y185">
        <v>54.41</v>
      </c>
      <c r="Z185">
        <v>1767.11</v>
      </c>
    </row>
    <row r="186" spans="4:26" x14ac:dyDescent="0.25">
      <c r="E186" t="s">
        <v>338</v>
      </c>
      <c r="F186" s="4">
        <v>89</v>
      </c>
      <c r="G186" s="4" t="s">
        <v>219</v>
      </c>
      <c r="H186" s="9">
        <v>24</v>
      </c>
      <c r="I186" s="4" t="s">
        <v>229</v>
      </c>
      <c r="J186" s="4" t="s">
        <v>216</v>
      </c>
      <c r="K186" s="4" t="s">
        <v>212</v>
      </c>
      <c r="L186" s="9">
        <v>4</v>
      </c>
      <c r="M186" s="1">
        <v>42916</v>
      </c>
      <c r="N186" s="2">
        <v>0.59652777777777777</v>
      </c>
      <c r="O186" t="s">
        <v>435</v>
      </c>
      <c r="P186" t="s">
        <v>539</v>
      </c>
      <c r="Q186">
        <v>2</v>
      </c>
      <c r="R186">
        <v>1</v>
      </c>
      <c r="S186">
        <v>13.741</v>
      </c>
      <c r="T186">
        <v>19.916</v>
      </c>
      <c r="U186" s="16">
        <f t="shared" si="4"/>
        <v>13.741</v>
      </c>
      <c r="V186">
        <v>235.78800000000001</v>
      </c>
      <c r="W186">
        <v>11.839</v>
      </c>
      <c r="X186">
        <v>0</v>
      </c>
      <c r="Y186">
        <v>36.673000000000002</v>
      </c>
      <c r="Z186">
        <v>410.04700000000003</v>
      </c>
    </row>
    <row r="187" spans="4:26" x14ac:dyDescent="0.25">
      <c r="E187" t="s">
        <v>337</v>
      </c>
      <c r="F187" s="4">
        <v>89</v>
      </c>
      <c r="G187" s="4" t="s">
        <v>219</v>
      </c>
      <c r="H187" s="9">
        <v>24</v>
      </c>
      <c r="I187" s="4" t="s">
        <v>229</v>
      </c>
      <c r="J187" s="4" t="s">
        <v>216</v>
      </c>
      <c r="K187" s="4" t="s">
        <v>212</v>
      </c>
      <c r="L187" s="9">
        <v>4</v>
      </c>
      <c r="M187" s="1">
        <v>42921</v>
      </c>
      <c r="N187" s="2">
        <v>0.59375</v>
      </c>
      <c r="O187" t="s">
        <v>436</v>
      </c>
      <c r="P187" t="s">
        <v>539</v>
      </c>
      <c r="Q187">
        <v>3</v>
      </c>
      <c r="R187">
        <v>1</v>
      </c>
      <c r="S187">
        <v>8.6259999999999994</v>
      </c>
      <c r="T187">
        <v>9.1059999999999999</v>
      </c>
      <c r="U187" s="16">
        <f t="shared" si="4"/>
        <v>8.6259999999999994</v>
      </c>
      <c r="V187">
        <v>128.00700000000001</v>
      </c>
      <c r="W187">
        <v>14.057</v>
      </c>
      <c r="X187">
        <v>0</v>
      </c>
      <c r="Y187">
        <v>31.72</v>
      </c>
      <c r="Z187">
        <v>54.463000000000001</v>
      </c>
    </row>
    <row r="188" spans="4:26" x14ac:dyDescent="0.25">
      <c r="E188" t="s">
        <v>337</v>
      </c>
      <c r="F188" s="4">
        <v>89</v>
      </c>
      <c r="G188" s="4" t="s">
        <v>219</v>
      </c>
      <c r="H188" s="9">
        <v>24</v>
      </c>
      <c r="I188" s="4" t="s">
        <v>229</v>
      </c>
      <c r="J188" s="4" t="s">
        <v>216</v>
      </c>
      <c r="K188" s="4" t="s">
        <v>212</v>
      </c>
      <c r="L188" s="9">
        <v>4</v>
      </c>
      <c r="M188" s="1">
        <v>42921</v>
      </c>
      <c r="N188" s="2">
        <v>0.59375</v>
      </c>
      <c r="O188" t="s">
        <v>436</v>
      </c>
      <c r="P188" t="s">
        <v>539</v>
      </c>
      <c r="Q188">
        <v>4</v>
      </c>
      <c r="R188">
        <v>1</v>
      </c>
      <c r="S188">
        <v>8.2330000000000005</v>
      </c>
      <c r="T188">
        <v>12.613</v>
      </c>
      <c r="U188" s="16">
        <f t="shared" si="4"/>
        <v>8.2330000000000005</v>
      </c>
      <c r="V188">
        <v>159.125</v>
      </c>
      <c r="W188">
        <v>12.616</v>
      </c>
      <c r="X188">
        <v>0</v>
      </c>
      <c r="Y188">
        <v>31.879000000000001</v>
      </c>
      <c r="Z188">
        <v>84.15</v>
      </c>
    </row>
    <row r="189" spans="4:26" x14ac:dyDescent="0.25">
      <c r="E189" t="s">
        <v>340</v>
      </c>
      <c r="F189" s="4">
        <v>92</v>
      </c>
      <c r="G189" s="4" t="s">
        <v>209</v>
      </c>
      <c r="H189" s="9">
        <v>24</v>
      </c>
      <c r="I189" s="4" t="s">
        <v>229</v>
      </c>
      <c r="J189" s="4" t="s">
        <v>216</v>
      </c>
      <c r="K189" s="4" t="s">
        <v>218</v>
      </c>
      <c r="L189" s="9">
        <v>4</v>
      </c>
      <c r="M189" s="1">
        <v>42916</v>
      </c>
      <c r="N189" s="2">
        <v>0.59791666666666665</v>
      </c>
      <c r="O189" t="s">
        <v>435</v>
      </c>
      <c r="P189" t="s">
        <v>539</v>
      </c>
      <c r="Q189">
        <v>1</v>
      </c>
      <c r="R189">
        <v>1</v>
      </c>
      <c r="S189">
        <v>0</v>
      </c>
      <c r="T189">
        <v>59.929000000000002</v>
      </c>
      <c r="U189" s="16">
        <f t="shared" si="4"/>
        <v>60</v>
      </c>
      <c r="V189">
        <v>913.25900000000001</v>
      </c>
      <c r="W189">
        <v>15.239000000000001</v>
      </c>
      <c r="X189">
        <v>0.629</v>
      </c>
      <c r="Y189">
        <v>46.197000000000003</v>
      </c>
      <c r="Z189">
        <v>2651.3919999999998</v>
      </c>
    </row>
    <row r="190" spans="4:26" x14ac:dyDescent="0.25">
      <c r="E190" t="s">
        <v>339</v>
      </c>
      <c r="F190" s="4">
        <v>92</v>
      </c>
      <c r="G190" s="4" t="s">
        <v>209</v>
      </c>
      <c r="H190" s="9">
        <v>24</v>
      </c>
      <c r="I190" s="4" t="s">
        <v>229</v>
      </c>
      <c r="J190" s="4" t="s">
        <v>216</v>
      </c>
      <c r="K190" s="4" t="s">
        <v>218</v>
      </c>
      <c r="L190" s="9">
        <v>4</v>
      </c>
      <c r="M190" s="1">
        <v>42916</v>
      </c>
      <c r="N190" s="2">
        <v>0.59930555555555554</v>
      </c>
      <c r="O190" t="s">
        <v>435</v>
      </c>
      <c r="P190" t="s">
        <v>539</v>
      </c>
      <c r="Q190">
        <v>2</v>
      </c>
      <c r="R190">
        <v>1</v>
      </c>
      <c r="S190">
        <v>0</v>
      </c>
      <c r="T190">
        <v>59.904000000000003</v>
      </c>
      <c r="U190" s="16">
        <f t="shared" si="4"/>
        <v>60</v>
      </c>
      <c r="V190">
        <v>1128.3889999999999</v>
      </c>
      <c r="W190">
        <v>18.837</v>
      </c>
      <c r="X190">
        <v>3.5710000000000002</v>
      </c>
      <c r="Y190">
        <v>45.957000000000001</v>
      </c>
      <c r="Z190">
        <v>2519.0880000000002</v>
      </c>
    </row>
    <row r="191" spans="4:26" x14ac:dyDescent="0.25">
      <c r="D191" t="s">
        <v>201</v>
      </c>
      <c r="E191" t="s">
        <v>340</v>
      </c>
      <c r="F191" s="4">
        <v>92</v>
      </c>
      <c r="G191" s="4" t="s">
        <v>209</v>
      </c>
      <c r="H191" s="9">
        <v>24</v>
      </c>
      <c r="I191" s="4" t="s">
        <v>229</v>
      </c>
      <c r="J191" s="4" t="s">
        <v>216</v>
      </c>
      <c r="K191" s="4" t="s">
        <v>218</v>
      </c>
      <c r="L191" s="9">
        <v>4</v>
      </c>
      <c r="M191" s="1">
        <v>42921</v>
      </c>
      <c r="N191" s="2">
        <v>0.59513888888888888</v>
      </c>
      <c r="O191" t="s">
        <v>436</v>
      </c>
      <c r="P191" t="s">
        <v>539</v>
      </c>
      <c r="Q191">
        <v>3</v>
      </c>
      <c r="R191">
        <v>1</v>
      </c>
      <c r="S191">
        <v>17.940000000000001</v>
      </c>
      <c r="T191">
        <v>22.247</v>
      </c>
      <c r="U191" s="16">
        <f t="shared" si="4"/>
        <v>17.940000000000001</v>
      </c>
      <c r="V191">
        <v>242.52</v>
      </c>
      <c r="W191">
        <v>10.901</v>
      </c>
      <c r="X191">
        <v>0</v>
      </c>
      <c r="Y191">
        <v>13.558999999999999</v>
      </c>
      <c r="Z191">
        <v>218.32499999999999</v>
      </c>
    </row>
    <row r="192" spans="4:26" x14ac:dyDescent="0.25">
      <c r="E192" t="s">
        <v>340</v>
      </c>
      <c r="F192" s="4">
        <v>92</v>
      </c>
      <c r="G192" s="4" t="s">
        <v>209</v>
      </c>
      <c r="H192" s="9">
        <v>24</v>
      </c>
      <c r="I192" s="4" t="s">
        <v>229</v>
      </c>
      <c r="J192" s="4" t="s">
        <v>216</v>
      </c>
      <c r="K192" s="4" t="s">
        <v>218</v>
      </c>
      <c r="L192" s="9">
        <v>4</v>
      </c>
      <c r="M192" s="1">
        <v>42921</v>
      </c>
      <c r="N192" s="2">
        <v>0.59513888888888888</v>
      </c>
      <c r="O192" t="s">
        <v>436</v>
      </c>
      <c r="P192" t="s">
        <v>539</v>
      </c>
      <c r="Q192">
        <v>4</v>
      </c>
      <c r="R192">
        <v>1</v>
      </c>
      <c r="S192">
        <v>14.936</v>
      </c>
      <c r="T192">
        <v>19.216000000000001</v>
      </c>
      <c r="U192" s="16">
        <f t="shared" si="4"/>
        <v>14.936</v>
      </c>
      <c r="V192">
        <v>194.23099999999999</v>
      </c>
      <c r="W192">
        <v>10.108000000000001</v>
      </c>
      <c r="X192">
        <v>0</v>
      </c>
      <c r="Y192">
        <v>24.745000000000001</v>
      </c>
      <c r="Z192">
        <v>108.10899999999999</v>
      </c>
    </row>
    <row r="193" spans="4:26" x14ac:dyDescent="0.25">
      <c r="E193" t="s">
        <v>342</v>
      </c>
      <c r="F193" s="4">
        <v>92</v>
      </c>
      <c r="G193" s="4" t="s">
        <v>213</v>
      </c>
      <c r="H193" s="9">
        <v>24</v>
      </c>
      <c r="I193" s="4" t="s">
        <v>229</v>
      </c>
      <c r="J193" s="4" t="s">
        <v>216</v>
      </c>
      <c r="K193" s="4" t="s">
        <v>218</v>
      </c>
      <c r="L193" s="9">
        <v>4</v>
      </c>
      <c r="M193" s="1">
        <v>42916</v>
      </c>
      <c r="N193" s="2">
        <v>0.60069444444444442</v>
      </c>
      <c r="O193" t="s">
        <v>435</v>
      </c>
      <c r="P193" t="s">
        <v>539</v>
      </c>
      <c r="Q193">
        <v>1</v>
      </c>
      <c r="R193">
        <v>1</v>
      </c>
      <c r="S193">
        <v>23.123000000000001</v>
      </c>
      <c r="T193">
        <v>42.534999999999997</v>
      </c>
      <c r="U193" s="16">
        <f t="shared" si="4"/>
        <v>23.123000000000001</v>
      </c>
      <c r="V193">
        <v>444.77100000000002</v>
      </c>
      <c r="W193">
        <v>10.457000000000001</v>
      </c>
      <c r="X193">
        <v>1.77</v>
      </c>
      <c r="Y193">
        <v>29.747</v>
      </c>
      <c r="Z193">
        <v>1064.0440000000001</v>
      </c>
    </row>
    <row r="194" spans="4:26" x14ac:dyDescent="0.25">
      <c r="E194" t="s">
        <v>342</v>
      </c>
      <c r="F194" s="4">
        <v>92</v>
      </c>
      <c r="G194" s="4" t="s">
        <v>213</v>
      </c>
      <c r="H194" s="9">
        <v>24</v>
      </c>
      <c r="I194" s="4" t="s">
        <v>229</v>
      </c>
      <c r="J194" s="4" t="s">
        <v>216</v>
      </c>
      <c r="K194" s="4" t="s">
        <v>218</v>
      </c>
      <c r="L194" s="9">
        <v>4</v>
      </c>
      <c r="M194" s="1">
        <v>42916</v>
      </c>
      <c r="N194" s="2">
        <v>0.60069444444444442</v>
      </c>
      <c r="O194" t="s">
        <v>435</v>
      </c>
      <c r="P194" t="s">
        <v>539</v>
      </c>
      <c r="Q194">
        <v>2</v>
      </c>
      <c r="R194">
        <v>1</v>
      </c>
      <c r="S194">
        <v>10.016</v>
      </c>
      <c r="T194">
        <v>11.234</v>
      </c>
      <c r="U194" s="16">
        <f t="shared" si="4"/>
        <v>10.016</v>
      </c>
      <c r="V194">
        <v>195.97900000000001</v>
      </c>
      <c r="W194">
        <v>17.445</v>
      </c>
      <c r="X194">
        <v>0</v>
      </c>
      <c r="Y194">
        <v>29.245999999999999</v>
      </c>
      <c r="Z194">
        <v>140.80699999999999</v>
      </c>
    </row>
    <row r="195" spans="4:26" x14ac:dyDescent="0.25">
      <c r="E195" t="s">
        <v>342</v>
      </c>
      <c r="F195" s="4">
        <v>92</v>
      </c>
      <c r="G195" s="4" t="s">
        <v>213</v>
      </c>
      <c r="H195" s="9">
        <v>24</v>
      </c>
      <c r="I195" s="4" t="s">
        <v>229</v>
      </c>
      <c r="J195" s="4" t="s">
        <v>216</v>
      </c>
      <c r="K195" s="4" t="s">
        <v>218</v>
      </c>
      <c r="L195" s="9">
        <v>4</v>
      </c>
      <c r="M195" s="1">
        <v>42921</v>
      </c>
      <c r="N195" s="2">
        <v>0.59652777777777777</v>
      </c>
      <c r="O195" t="s">
        <v>436</v>
      </c>
      <c r="P195" t="s">
        <v>539</v>
      </c>
      <c r="Q195">
        <v>3</v>
      </c>
      <c r="R195">
        <v>1</v>
      </c>
      <c r="S195">
        <v>47.765000000000001</v>
      </c>
      <c r="T195">
        <v>57.847000000000001</v>
      </c>
      <c r="U195" s="16">
        <f t="shared" si="4"/>
        <v>47.765000000000001</v>
      </c>
      <c r="V195">
        <v>979.74</v>
      </c>
      <c r="W195">
        <v>16.937000000000001</v>
      </c>
      <c r="X195">
        <v>0</v>
      </c>
      <c r="Y195">
        <v>40.798999999999999</v>
      </c>
      <c r="Z195">
        <v>2065.9569999999999</v>
      </c>
    </row>
    <row r="196" spans="4:26" x14ac:dyDescent="0.25">
      <c r="E196" t="s">
        <v>342</v>
      </c>
      <c r="F196" s="4">
        <v>92</v>
      </c>
      <c r="G196" s="4" t="s">
        <v>213</v>
      </c>
      <c r="H196" s="9">
        <v>24</v>
      </c>
      <c r="I196" s="4" t="s">
        <v>229</v>
      </c>
      <c r="J196" s="4" t="s">
        <v>216</v>
      </c>
      <c r="K196" s="4" t="s">
        <v>218</v>
      </c>
      <c r="L196" s="9">
        <v>4</v>
      </c>
      <c r="M196" s="1">
        <v>42921</v>
      </c>
      <c r="N196" s="2">
        <v>0.59791666666666665</v>
      </c>
      <c r="O196" t="s">
        <v>436</v>
      </c>
      <c r="P196" t="s">
        <v>539</v>
      </c>
      <c r="Q196">
        <v>4</v>
      </c>
      <c r="R196">
        <v>1</v>
      </c>
      <c r="S196">
        <v>12.865</v>
      </c>
      <c r="T196">
        <v>44.764000000000003</v>
      </c>
      <c r="U196" s="16">
        <f t="shared" si="4"/>
        <v>12.865</v>
      </c>
      <c r="V196">
        <v>253.548</v>
      </c>
      <c r="W196">
        <v>5.6639999999999997</v>
      </c>
      <c r="X196">
        <v>1.1240000000000001</v>
      </c>
      <c r="Y196">
        <v>21.282</v>
      </c>
      <c r="Z196">
        <v>168.50700000000001</v>
      </c>
    </row>
    <row r="197" spans="4:26" x14ac:dyDescent="0.25">
      <c r="E197" t="s">
        <v>343</v>
      </c>
      <c r="F197" s="4">
        <v>93</v>
      </c>
      <c r="G197" s="4" t="s">
        <v>213</v>
      </c>
      <c r="H197" s="9">
        <v>24</v>
      </c>
      <c r="I197" s="4" t="s">
        <v>210</v>
      </c>
      <c r="J197" s="4" t="s">
        <v>216</v>
      </c>
      <c r="K197" s="4" t="s">
        <v>218</v>
      </c>
      <c r="L197" s="9">
        <v>4</v>
      </c>
      <c r="M197" s="1">
        <v>42916</v>
      </c>
      <c r="N197" s="2">
        <v>0.6020833333333333</v>
      </c>
      <c r="O197" t="s">
        <v>435</v>
      </c>
      <c r="P197" t="s">
        <v>539</v>
      </c>
      <c r="Q197">
        <v>1</v>
      </c>
      <c r="R197">
        <v>1</v>
      </c>
      <c r="S197">
        <v>42.427999999999997</v>
      </c>
      <c r="T197">
        <v>43.682000000000002</v>
      </c>
      <c r="U197" s="16">
        <f t="shared" si="4"/>
        <v>42.427999999999997</v>
      </c>
      <c r="V197">
        <v>583.25099999999998</v>
      </c>
      <c r="W197">
        <v>13.352</v>
      </c>
      <c r="X197">
        <v>2.8740000000000001</v>
      </c>
      <c r="Y197">
        <v>71.805000000000007</v>
      </c>
      <c r="Z197">
        <v>2938.9340000000002</v>
      </c>
    </row>
    <row r="198" spans="4:26" x14ac:dyDescent="0.25">
      <c r="E198" t="s">
        <v>343</v>
      </c>
      <c r="F198" s="4">
        <v>93</v>
      </c>
      <c r="G198" s="4" t="s">
        <v>213</v>
      </c>
      <c r="H198" s="9">
        <v>24</v>
      </c>
      <c r="I198" s="4" t="s">
        <v>210</v>
      </c>
      <c r="J198" s="4" t="s">
        <v>216</v>
      </c>
      <c r="K198" s="4" t="s">
        <v>218</v>
      </c>
      <c r="L198" s="9">
        <v>4</v>
      </c>
      <c r="M198" s="1">
        <v>42916</v>
      </c>
      <c r="N198" s="2">
        <v>0.60277777777777775</v>
      </c>
      <c r="O198" t="s">
        <v>435</v>
      </c>
      <c r="P198" t="s">
        <v>539</v>
      </c>
      <c r="Q198">
        <v>2</v>
      </c>
      <c r="R198">
        <v>1</v>
      </c>
      <c r="S198">
        <v>15.284000000000001</v>
      </c>
      <c r="T198">
        <v>20.661000000000001</v>
      </c>
      <c r="U198" s="16">
        <f t="shared" si="4"/>
        <v>15.284000000000001</v>
      </c>
      <c r="V198">
        <v>286.59199999999998</v>
      </c>
      <c r="W198">
        <v>13.871</v>
      </c>
      <c r="X198">
        <v>0</v>
      </c>
      <c r="Y198">
        <v>39.462000000000003</v>
      </c>
      <c r="Z198">
        <v>680.13099999999997</v>
      </c>
    </row>
    <row r="199" spans="4:26" x14ac:dyDescent="0.25">
      <c r="D199" t="s">
        <v>201</v>
      </c>
      <c r="E199" t="s">
        <v>343</v>
      </c>
      <c r="F199" s="4">
        <v>93</v>
      </c>
      <c r="G199" s="4" t="s">
        <v>213</v>
      </c>
      <c r="H199" s="9">
        <v>24</v>
      </c>
      <c r="I199" s="4" t="s">
        <v>210</v>
      </c>
      <c r="J199" s="4" t="s">
        <v>216</v>
      </c>
      <c r="K199" s="4" t="s">
        <v>218</v>
      </c>
      <c r="L199" s="9">
        <v>4</v>
      </c>
      <c r="M199" s="1">
        <v>42921</v>
      </c>
      <c r="N199" s="2">
        <v>0.59861111111111109</v>
      </c>
      <c r="O199" t="s">
        <v>436</v>
      </c>
      <c r="P199" t="s">
        <v>539</v>
      </c>
      <c r="Q199">
        <v>3</v>
      </c>
      <c r="R199">
        <v>1</v>
      </c>
      <c r="S199">
        <v>9.25</v>
      </c>
      <c r="T199">
        <v>12.815</v>
      </c>
      <c r="U199" s="16">
        <f t="shared" si="4"/>
        <v>9.25</v>
      </c>
      <c r="V199">
        <v>137.09399999999999</v>
      </c>
      <c r="W199">
        <v>10.698</v>
      </c>
      <c r="X199">
        <v>0</v>
      </c>
      <c r="Y199">
        <v>46.082999999999998</v>
      </c>
      <c r="Z199">
        <v>82.959000000000003</v>
      </c>
    </row>
    <row r="200" spans="4:26" x14ac:dyDescent="0.25">
      <c r="E200" t="s">
        <v>343</v>
      </c>
      <c r="F200" s="4">
        <v>93</v>
      </c>
      <c r="G200" s="4" t="s">
        <v>213</v>
      </c>
      <c r="H200" s="9">
        <v>24</v>
      </c>
      <c r="I200" s="4" t="s">
        <v>210</v>
      </c>
      <c r="J200" s="4" t="s">
        <v>216</v>
      </c>
      <c r="K200" s="4" t="s">
        <v>218</v>
      </c>
      <c r="L200" s="9">
        <v>4</v>
      </c>
      <c r="M200" s="1">
        <v>42921</v>
      </c>
      <c r="N200" s="2">
        <v>0.59930555555555554</v>
      </c>
      <c r="O200" t="s">
        <v>436</v>
      </c>
      <c r="P200" t="s">
        <v>539</v>
      </c>
      <c r="Q200">
        <v>4</v>
      </c>
      <c r="R200">
        <v>1</v>
      </c>
      <c r="S200">
        <v>9.7729999999999997</v>
      </c>
      <c r="T200">
        <v>10.919</v>
      </c>
      <c r="U200" s="16">
        <f t="shared" si="4"/>
        <v>9.7729999999999997</v>
      </c>
      <c r="V200">
        <v>146.054</v>
      </c>
      <c r="W200">
        <v>13.375999999999999</v>
      </c>
      <c r="X200">
        <v>0</v>
      </c>
      <c r="Y200">
        <v>48.646999999999998</v>
      </c>
      <c r="Z200">
        <v>160.279</v>
      </c>
    </row>
    <row r="201" spans="4:26" x14ac:dyDescent="0.25">
      <c r="E201" t="s">
        <v>346</v>
      </c>
      <c r="F201" s="4">
        <v>93</v>
      </c>
      <c r="G201" s="4" t="s">
        <v>222</v>
      </c>
      <c r="H201" s="9">
        <v>24</v>
      </c>
      <c r="I201" s="4" t="s">
        <v>229</v>
      </c>
      <c r="J201" s="4" t="s">
        <v>216</v>
      </c>
      <c r="K201" s="4" t="s">
        <v>218</v>
      </c>
      <c r="L201" s="9">
        <v>4</v>
      </c>
      <c r="M201" s="1">
        <v>42912</v>
      </c>
      <c r="N201" s="2">
        <v>0.7402777777777777</v>
      </c>
      <c r="O201" t="s">
        <v>435</v>
      </c>
      <c r="P201" t="s">
        <v>539</v>
      </c>
      <c r="Q201">
        <v>1</v>
      </c>
      <c r="R201">
        <v>1</v>
      </c>
      <c r="S201">
        <v>0</v>
      </c>
      <c r="T201">
        <v>59.9</v>
      </c>
      <c r="U201" s="16">
        <f t="shared" si="4"/>
        <v>60</v>
      </c>
      <c r="V201">
        <v>625.40300000000002</v>
      </c>
      <c r="W201">
        <v>10.441000000000001</v>
      </c>
      <c r="X201">
        <v>72.269000000000005</v>
      </c>
      <c r="Y201">
        <v>64.757999999999996</v>
      </c>
      <c r="Z201">
        <v>3430.6869999999999</v>
      </c>
    </row>
    <row r="202" spans="4:26" x14ac:dyDescent="0.25">
      <c r="E202" t="s">
        <v>346</v>
      </c>
      <c r="F202" s="4">
        <v>93</v>
      </c>
      <c r="G202" s="4" t="s">
        <v>222</v>
      </c>
      <c r="H202" s="9">
        <v>24</v>
      </c>
      <c r="I202" s="4" t="s">
        <v>229</v>
      </c>
      <c r="J202" s="4" t="s">
        <v>216</v>
      </c>
      <c r="K202" s="4" t="s">
        <v>218</v>
      </c>
      <c r="L202" s="9">
        <v>4</v>
      </c>
      <c r="M202" s="1">
        <v>42912</v>
      </c>
      <c r="N202" s="2">
        <v>0.73888888888888893</v>
      </c>
      <c r="O202" t="s">
        <v>435</v>
      </c>
      <c r="P202" t="s">
        <v>539</v>
      </c>
      <c r="Q202">
        <v>2</v>
      </c>
      <c r="R202">
        <v>1</v>
      </c>
      <c r="S202">
        <v>0</v>
      </c>
      <c r="T202">
        <v>59.933</v>
      </c>
      <c r="U202" s="16">
        <f t="shared" si="4"/>
        <v>60</v>
      </c>
      <c r="V202">
        <v>889.8</v>
      </c>
      <c r="W202">
        <v>14.847</v>
      </c>
      <c r="X202">
        <v>41.719000000000001</v>
      </c>
      <c r="Y202">
        <v>57.220999999999997</v>
      </c>
      <c r="Z202">
        <v>3067.7979999999998</v>
      </c>
    </row>
    <row r="203" spans="4:26" x14ac:dyDescent="0.25">
      <c r="E203" t="s">
        <v>346</v>
      </c>
      <c r="F203" s="4">
        <v>93</v>
      </c>
      <c r="G203" s="4" t="s">
        <v>222</v>
      </c>
      <c r="H203" s="9">
        <v>24</v>
      </c>
      <c r="I203" s="4" t="s">
        <v>229</v>
      </c>
      <c r="J203" s="4" t="s">
        <v>216</v>
      </c>
      <c r="K203" s="4" t="s">
        <v>218</v>
      </c>
      <c r="L203" s="9">
        <v>4</v>
      </c>
      <c r="M203" s="1">
        <v>42912</v>
      </c>
      <c r="N203" s="2">
        <v>0.7416666666666667</v>
      </c>
      <c r="O203" t="s">
        <v>436</v>
      </c>
      <c r="P203" t="s">
        <v>539</v>
      </c>
      <c r="Q203">
        <v>3</v>
      </c>
      <c r="R203">
        <v>1</v>
      </c>
      <c r="S203">
        <v>0</v>
      </c>
      <c r="T203">
        <v>59.997999999999998</v>
      </c>
      <c r="U203" s="16">
        <f t="shared" si="4"/>
        <v>60</v>
      </c>
      <c r="V203">
        <v>701.98500000000001</v>
      </c>
      <c r="W203">
        <v>11.7</v>
      </c>
      <c r="X203">
        <v>32.284999999999997</v>
      </c>
      <c r="Y203">
        <v>47.116999999999997</v>
      </c>
      <c r="Z203">
        <v>2377.5990000000002</v>
      </c>
    </row>
    <row r="204" spans="4:26" x14ac:dyDescent="0.25">
      <c r="E204" t="s">
        <v>346</v>
      </c>
      <c r="F204" s="4">
        <v>93</v>
      </c>
      <c r="G204" s="4" t="s">
        <v>222</v>
      </c>
      <c r="H204" s="9">
        <v>24</v>
      </c>
      <c r="I204" s="4" t="s">
        <v>229</v>
      </c>
      <c r="J204" s="4" t="s">
        <v>216</v>
      </c>
      <c r="K204" s="4" t="s">
        <v>218</v>
      </c>
      <c r="L204" s="9">
        <v>4</v>
      </c>
      <c r="M204" s="1">
        <v>42912</v>
      </c>
      <c r="N204" s="2">
        <v>0.74236111111111114</v>
      </c>
      <c r="O204" t="s">
        <v>436</v>
      </c>
      <c r="P204" t="s">
        <v>539</v>
      </c>
      <c r="Q204">
        <v>4</v>
      </c>
      <c r="R204">
        <v>1</v>
      </c>
      <c r="S204">
        <v>0</v>
      </c>
      <c r="T204">
        <v>59.901000000000003</v>
      </c>
      <c r="U204" s="16">
        <f t="shared" si="4"/>
        <v>60</v>
      </c>
      <c r="V204">
        <v>831.37099999999998</v>
      </c>
      <c r="W204">
        <v>13.879</v>
      </c>
      <c r="X204">
        <v>45.701999999999998</v>
      </c>
      <c r="Y204">
        <v>50.826999999999998</v>
      </c>
      <c r="Z204">
        <v>2892.0239999999999</v>
      </c>
    </row>
    <row r="205" spans="4:26" x14ac:dyDescent="0.25">
      <c r="E205" t="s">
        <v>348</v>
      </c>
      <c r="F205" s="4">
        <v>95</v>
      </c>
      <c r="G205" s="4" t="s">
        <v>209</v>
      </c>
      <c r="H205" s="9">
        <v>24</v>
      </c>
      <c r="I205" s="4" t="s">
        <v>210</v>
      </c>
      <c r="J205" s="4" t="s">
        <v>211</v>
      </c>
      <c r="K205" s="4" t="s">
        <v>218</v>
      </c>
      <c r="L205" s="9">
        <v>4</v>
      </c>
      <c r="M205" s="1">
        <v>42916</v>
      </c>
      <c r="N205" s="2">
        <v>0.60347222222222219</v>
      </c>
      <c r="O205" t="s">
        <v>435</v>
      </c>
      <c r="P205" t="s">
        <v>539</v>
      </c>
      <c r="Q205">
        <v>1</v>
      </c>
      <c r="R205">
        <v>1</v>
      </c>
      <c r="S205">
        <v>4.6870000000000003</v>
      </c>
      <c r="T205">
        <v>6.3650000000000002</v>
      </c>
      <c r="U205" s="16">
        <f t="shared" si="4"/>
        <v>4.6870000000000003</v>
      </c>
      <c r="V205">
        <v>95.655000000000001</v>
      </c>
      <c r="W205">
        <v>15.028</v>
      </c>
      <c r="X205">
        <v>0</v>
      </c>
      <c r="Y205">
        <v>11.955</v>
      </c>
      <c r="Z205">
        <v>48.901000000000003</v>
      </c>
    </row>
    <row r="206" spans="4:26" x14ac:dyDescent="0.25">
      <c r="D206" t="s">
        <v>201</v>
      </c>
      <c r="E206" t="s">
        <v>348</v>
      </c>
      <c r="F206" s="4">
        <v>95</v>
      </c>
      <c r="G206" s="4" t="s">
        <v>209</v>
      </c>
      <c r="H206" s="9">
        <v>24</v>
      </c>
      <c r="I206" s="4" t="s">
        <v>210</v>
      </c>
      <c r="J206" s="4" t="s">
        <v>211</v>
      </c>
      <c r="K206" s="4" t="s">
        <v>218</v>
      </c>
      <c r="L206" s="9">
        <v>4</v>
      </c>
      <c r="M206" s="1">
        <v>42916</v>
      </c>
      <c r="N206" s="2">
        <v>0.60416666666666663</v>
      </c>
      <c r="O206" t="s">
        <v>435</v>
      </c>
      <c r="P206" t="s">
        <v>539</v>
      </c>
      <c r="Q206">
        <v>2</v>
      </c>
      <c r="R206">
        <v>1</v>
      </c>
      <c r="S206">
        <v>14.35</v>
      </c>
      <c r="T206">
        <v>15.742000000000001</v>
      </c>
      <c r="U206" s="16">
        <f t="shared" si="4"/>
        <v>14.35</v>
      </c>
      <c r="V206">
        <v>316.34300000000002</v>
      </c>
      <c r="W206">
        <v>20.094999999999999</v>
      </c>
      <c r="X206">
        <v>0</v>
      </c>
      <c r="Y206">
        <v>52.783000000000001</v>
      </c>
      <c r="Z206">
        <v>634.11900000000003</v>
      </c>
    </row>
    <row r="207" spans="4:26" x14ac:dyDescent="0.25">
      <c r="E207" t="s">
        <v>348</v>
      </c>
      <c r="F207" s="4">
        <v>95</v>
      </c>
      <c r="G207" s="4" t="s">
        <v>209</v>
      </c>
      <c r="H207" s="9">
        <v>24</v>
      </c>
      <c r="I207" s="4" t="s">
        <v>210</v>
      </c>
      <c r="J207" s="4" t="s">
        <v>211</v>
      </c>
      <c r="K207" s="4" t="s">
        <v>218</v>
      </c>
      <c r="L207" s="9">
        <v>4</v>
      </c>
      <c r="M207" s="1">
        <v>42921</v>
      </c>
      <c r="N207" s="2">
        <v>0.6</v>
      </c>
      <c r="O207" t="s">
        <v>436</v>
      </c>
      <c r="P207" t="s">
        <v>539</v>
      </c>
      <c r="Q207">
        <v>3</v>
      </c>
      <c r="R207">
        <v>1</v>
      </c>
      <c r="S207">
        <v>3.3969999999999998</v>
      </c>
      <c r="T207">
        <v>6.8280000000000003</v>
      </c>
      <c r="U207" s="16">
        <f t="shared" si="4"/>
        <v>3.3969999999999998</v>
      </c>
      <c r="V207">
        <v>66.188999999999993</v>
      </c>
      <c r="W207">
        <v>9.6940000000000008</v>
      </c>
      <c r="X207">
        <v>0</v>
      </c>
      <c r="Y207">
        <v>17.940999999999999</v>
      </c>
      <c r="Z207">
        <v>5.0449999999999999</v>
      </c>
    </row>
    <row r="208" spans="4:26" x14ac:dyDescent="0.25">
      <c r="E208" t="s">
        <v>348</v>
      </c>
      <c r="F208" s="4">
        <v>95</v>
      </c>
      <c r="G208" s="4" t="s">
        <v>209</v>
      </c>
      <c r="H208" s="9">
        <v>24</v>
      </c>
      <c r="I208" s="4" t="s">
        <v>210</v>
      </c>
      <c r="J208" s="4" t="s">
        <v>211</v>
      </c>
      <c r="K208" s="4" t="s">
        <v>218</v>
      </c>
      <c r="L208" s="9">
        <v>4</v>
      </c>
      <c r="M208" s="1">
        <v>42921</v>
      </c>
      <c r="N208" s="2">
        <v>0.6</v>
      </c>
      <c r="O208" t="s">
        <v>436</v>
      </c>
      <c r="P208" t="s">
        <v>539</v>
      </c>
      <c r="Q208">
        <v>4</v>
      </c>
      <c r="R208">
        <v>1</v>
      </c>
      <c r="S208">
        <v>7.1669999999999998</v>
      </c>
      <c r="T208">
        <v>7.7939999999999996</v>
      </c>
      <c r="U208" s="16">
        <f t="shared" si="4"/>
        <v>7.1669999999999998</v>
      </c>
      <c r="V208">
        <v>132.47200000000001</v>
      </c>
      <c r="W208">
        <v>16.997</v>
      </c>
      <c r="X208">
        <v>0</v>
      </c>
      <c r="Y208">
        <v>16.056000000000001</v>
      </c>
      <c r="Z208">
        <v>48.826999999999998</v>
      </c>
    </row>
    <row r="209" spans="4:26" x14ac:dyDescent="0.25">
      <c r="E209" t="s">
        <v>350</v>
      </c>
      <c r="F209" s="4">
        <v>95</v>
      </c>
      <c r="G209" s="4" t="s">
        <v>213</v>
      </c>
      <c r="H209" s="9">
        <v>24</v>
      </c>
      <c r="I209" s="4" t="s">
        <v>229</v>
      </c>
      <c r="J209" s="4" t="s">
        <v>211</v>
      </c>
      <c r="K209" s="4" t="s">
        <v>218</v>
      </c>
      <c r="L209" s="9">
        <v>4</v>
      </c>
      <c r="M209" s="1">
        <v>42916</v>
      </c>
      <c r="N209" s="2">
        <v>0.60486111111111118</v>
      </c>
      <c r="O209" t="s">
        <v>435</v>
      </c>
      <c r="P209" t="s">
        <v>539</v>
      </c>
      <c r="Q209">
        <v>1</v>
      </c>
      <c r="R209">
        <v>1</v>
      </c>
      <c r="S209">
        <v>28.073</v>
      </c>
      <c r="T209">
        <v>44.869</v>
      </c>
      <c r="U209" s="16">
        <f t="shared" si="4"/>
        <v>28.073</v>
      </c>
      <c r="V209">
        <v>348.31200000000001</v>
      </c>
      <c r="W209">
        <v>7.7629999999999999</v>
      </c>
      <c r="X209">
        <v>0</v>
      </c>
      <c r="Y209">
        <v>15.448</v>
      </c>
      <c r="Z209">
        <v>514.88</v>
      </c>
    </row>
    <row r="210" spans="4:26" x14ac:dyDescent="0.25">
      <c r="E210" t="s">
        <v>350</v>
      </c>
      <c r="F210" s="4">
        <v>95</v>
      </c>
      <c r="G210" s="4" t="s">
        <v>213</v>
      </c>
      <c r="H210" s="9">
        <v>24</v>
      </c>
      <c r="I210" s="4" t="s">
        <v>229</v>
      </c>
      <c r="J210" s="4" t="s">
        <v>211</v>
      </c>
      <c r="K210" s="4" t="s">
        <v>218</v>
      </c>
      <c r="L210" s="9">
        <v>4</v>
      </c>
      <c r="M210" s="1">
        <v>42916</v>
      </c>
      <c r="N210" s="2">
        <v>0.60555555555555551</v>
      </c>
      <c r="O210" t="s">
        <v>435</v>
      </c>
      <c r="P210" t="s">
        <v>539</v>
      </c>
      <c r="Q210">
        <v>2</v>
      </c>
      <c r="R210">
        <v>1</v>
      </c>
      <c r="S210">
        <v>23.65</v>
      </c>
      <c r="T210">
        <v>47.844000000000001</v>
      </c>
      <c r="U210" s="16">
        <f t="shared" si="4"/>
        <v>23.65</v>
      </c>
      <c r="V210">
        <v>347.73</v>
      </c>
      <c r="W210">
        <v>7.2679999999999998</v>
      </c>
      <c r="X210">
        <v>0</v>
      </c>
      <c r="Y210">
        <v>17.350000000000001</v>
      </c>
      <c r="Z210">
        <v>336.21600000000001</v>
      </c>
    </row>
    <row r="211" spans="4:26" x14ac:dyDescent="0.25">
      <c r="E211" t="s">
        <v>350</v>
      </c>
      <c r="F211" s="4">
        <v>95</v>
      </c>
      <c r="G211" s="4" t="s">
        <v>213</v>
      </c>
      <c r="H211" s="9">
        <v>24</v>
      </c>
      <c r="I211" s="4" t="s">
        <v>229</v>
      </c>
      <c r="J211" s="4" t="s">
        <v>211</v>
      </c>
      <c r="K211" s="4" t="s">
        <v>218</v>
      </c>
      <c r="L211" s="9">
        <v>4</v>
      </c>
      <c r="M211" s="1">
        <v>42921</v>
      </c>
      <c r="N211" s="2">
        <v>0.60069444444444442</v>
      </c>
      <c r="O211" t="s">
        <v>436</v>
      </c>
      <c r="P211" t="s">
        <v>539</v>
      </c>
      <c r="Q211">
        <v>3</v>
      </c>
      <c r="R211">
        <v>1</v>
      </c>
      <c r="S211">
        <v>12.734999999999999</v>
      </c>
      <c r="T211">
        <v>17.395</v>
      </c>
      <c r="U211" s="16">
        <f t="shared" si="4"/>
        <v>12.734999999999999</v>
      </c>
      <c r="V211">
        <v>167.661</v>
      </c>
      <c r="W211">
        <v>9.6379999999999999</v>
      </c>
      <c r="X211">
        <v>0</v>
      </c>
      <c r="Y211">
        <v>18.343</v>
      </c>
      <c r="Z211">
        <v>79.706999999999994</v>
      </c>
    </row>
    <row r="212" spans="4:26" x14ac:dyDescent="0.25">
      <c r="E212" t="s">
        <v>350</v>
      </c>
      <c r="F212" s="4">
        <v>95</v>
      </c>
      <c r="G212" s="4" t="s">
        <v>213</v>
      </c>
      <c r="H212" s="9">
        <v>24</v>
      </c>
      <c r="I212" s="4" t="s">
        <v>229</v>
      </c>
      <c r="J212" s="4" t="s">
        <v>211</v>
      </c>
      <c r="K212" s="4" t="s">
        <v>218</v>
      </c>
      <c r="L212" s="9">
        <v>4</v>
      </c>
      <c r="M212" s="1">
        <v>42921</v>
      </c>
      <c r="N212" s="2">
        <v>0.60138888888888886</v>
      </c>
      <c r="O212" t="s">
        <v>436</v>
      </c>
      <c r="P212" t="s">
        <v>539</v>
      </c>
      <c r="Q212">
        <v>4</v>
      </c>
      <c r="R212">
        <v>1</v>
      </c>
      <c r="S212">
        <v>5.1509999999999998</v>
      </c>
      <c r="T212">
        <v>8.8919999999999995</v>
      </c>
      <c r="U212" s="16">
        <f t="shared" si="4"/>
        <v>5.1509999999999998</v>
      </c>
      <c r="V212">
        <v>101.377</v>
      </c>
      <c r="W212">
        <v>11.401</v>
      </c>
      <c r="X212">
        <v>0</v>
      </c>
      <c r="Y212">
        <v>13.205</v>
      </c>
      <c r="Z212">
        <v>16.367000000000001</v>
      </c>
    </row>
    <row r="213" spans="4:26" x14ac:dyDescent="0.25">
      <c r="E213" t="s">
        <v>351</v>
      </c>
      <c r="F213" s="4">
        <v>95</v>
      </c>
      <c r="G213" s="4" t="s">
        <v>215</v>
      </c>
      <c r="H213" s="9">
        <v>24</v>
      </c>
      <c r="I213" s="4" t="s">
        <v>229</v>
      </c>
      <c r="J213" s="4" t="s">
        <v>211</v>
      </c>
      <c r="K213" s="4" t="s">
        <v>218</v>
      </c>
      <c r="L213" s="9">
        <v>4</v>
      </c>
      <c r="M213" s="1">
        <v>42916</v>
      </c>
      <c r="N213" s="2">
        <v>0.60625000000000007</v>
      </c>
      <c r="O213" t="s">
        <v>435</v>
      </c>
      <c r="P213" t="s">
        <v>539</v>
      </c>
      <c r="Q213">
        <v>1</v>
      </c>
      <c r="R213">
        <v>1</v>
      </c>
      <c r="S213">
        <v>13.693</v>
      </c>
      <c r="T213">
        <v>27.553000000000001</v>
      </c>
      <c r="U213" s="16">
        <f t="shared" si="4"/>
        <v>13.693</v>
      </c>
      <c r="V213">
        <v>261.19099999999997</v>
      </c>
      <c r="W213">
        <v>9.48</v>
      </c>
      <c r="X213">
        <v>0</v>
      </c>
      <c r="Y213">
        <v>27.452999999999999</v>
      </c>
      <c r="Z213">
        <v>558.74800000000005</v>
      </c>
    </row>
    <row r="214" spans="4:26" x14ac:dyDescent="0.25">
      <c r="E214" t="s">
        <v>352</v>
      </c>
      <c r="F214" s="4">
        <v>95</v>
      </c>
      <c r="G214" s="4" t="s">
        <v>215</v>
      </c>
      <c r="H214" s="9">
        <v>24</v>
      </c>
      <c r="I214" s="4" t="s">
        <v>229</v>
      </c>
      <c r="J214" s="4" t="s">
        <v>211</v>
      </c>
      <c r="K214" s="4" t="s">
        <v>218</v>
      </c>
      <c r="L214" s="9">
        <v>4</v>
      </c>
      <c r="M214" s="1">
        <v>42916</v>
      </c>
      <c r="N214" s="2">
        <v>0.60763888888888895</v>
      </c>
      <c r="O214" t="s">
        <v>435</v>
      </c>
      <c r="P214" t="s">
        <v>539</v>
      </c>
      <c r="Q214">
        <v>2</v>
      </c>
      <c r="R214">
        <v>1</v>
      </c>
      <c r="S214">
        <v>0</v>
      </c>
      <c r="T214">
        <v>59.963999999999999</v>
      </c>
      <c r="U214" s="16">
        <f t="shared" si="4"/>
        <v>60</v>
      </c>
      <c r="V214">
        <v>1125.473</v>
      </c>
      <c r="W214">
        <v>18.768999999999998</v>
      </c>
      <c r="X214">
        <v>3.145</v>
      </c>
      <c r="Y214">
        <v>47.05</v>
      </c>
      <c r="Z214">
        <v>2561.0320000000002</v>
      </c>
    </row>
    <row r="215" spans="4:26" x14ac:dyDescent="0.25">
      <c r="E215" t="s">
        <v>351</v>
      </c>
      <c r="F215" s="4">
        <v>95</v>
      </c>
      <c r="G215" s="4" t="s">
        <v>215</v>
      </c>
      <c r="H215" s="9">
        <v>24</v>
      </c>
      <c r="I215" s="4" t="s">
        <v>229</v>
      </c>
      <c r="J215" s="4" t="s">
        <v>211</v>
      </c>
      <c r="K215" s="4" t="s">
        <v>218</v>
      </c>
      <c r="L215" s="9">
        <v>4</v>
      </c>
      <c r="M215" s="1">
        <v>42921</v>
      </c>
      <c r="N215" s="2">
        <v>0.6020833333333333</v>
      </c>
      <c r="O215" t="s">
        <v>436</v>
      </c>
      <c r="P215" t="s">
        <v>539</v>
      </c>
      <c r="Q215">
        <v>3</v>
      </c>
      <c r="R215">
        <v>1</v>
      </c>
      <c r="S215">
        <v>12.076000000000001</v>
      </c>
      <c r="T215">
        <v>13.978999999999999</v>
      </c>
      <c r="U215" s="16">
        <f t="shared" si="4"/>
        <v>12.076000000000001</v>
      </c>
      <c r="V215">
        <v>260.67099999999999</v>
      </c>
      <c r="W215">
        <v>18.646999999999998</v>
      </c>
      <c r="X215">
        <v>0</v>
      </c>
      <c r="Y215">
        <v>30.093</v>
      </c>
      <c r="Z215">
        <v>306.04399999999998</v>
      </c>
    </row>
    <row r="216" spans="4:26" x14ac:dyDescent="0.25">
      <c r="E216" t="s">
        <v>351</v>
      </c>
      <c r="F216" s="4">
        <v>95</v>
      </c>
      <c r="G216" s="4" t="s">
        <v>215</v>
      </c>
      <c r="H216" s="9">
        <v>24</v>
      </c>
      <c r="I216" s="4" t="s">
        <v>229</v>
      </c>
      <c r="J216" s="4" t="s">
        <v>211</v>
      </c>
      <c r="K216" s="4" t="s">
        <v>218</v>
      </c>
      <c r="L216" s="9">
        <v>4</v>
      </c>
      <c r="M216" s="1">
        <v>42921</v>
      </c>
      <c r="N216" s="2">
        <v>0.60277777777777775</v>
      </c>
      <c r="O216" t="s">
        <v>436</v>
      </c>
      <c r="P216" t="s">
        <v>539</v>
      </c>
      <c r="Q216">
        <v>4</v>
      </c>
      <c r="R216">
        <v>1</v>
      </c>
      <c r="S216">
        <v>33.823</v>
      </c>
      <c r="T216">
        <v>34.927</v>
      </c>
      <c r="U216" s="16">
        <f t="shared" si="4"/>
        <v>33.823</v>
      </c>
      <c r="V216">
        <v>679.08100000000002</v>
      </c>
      <c r="W216">
        <v>19.443000000000001</v>
      </c>
      <c r="X216">
        <v>1.4390000000000001</v>
      </c>
      <c r="Y216">
        <v>35.780999999999999</v>
      </c>
      <c r="Z216">
        <v>868.94200000000001</v>
      </c>
    </row>
    <row r="217" spans="4:26" x14ac:dyDescent="0.25">
      <c r="E217" t="s">
        <v>353</v>
      </c>
      <c r="F217" s="4" t="s">
        <v>354</v>
      </c>
      <c r="G217" s="4" t="s">
        <v>213</v>
      </c>
      <c r="H217" s="9">
        <v>24</v>
      </c>
      <c r="I217" s="4" t="s">
        <v>210</v>
      </c>
      <c r="J217" s="4" t="s">
        <v>211</v>
      </c>
      <c r="K217" s="4" t="s">
        <v>212</v>
      </c>
      <c r="L217" s="9">
        <v>4</v>
      </c>
      <c r="M217" s="1">
        <v>42916</v>
      </c>
      <c r="N217" s="2">
        <v>0.60902777777777783</v>
      </c>
      <c r="O217" t="s">
        <v>435</v>
      </c>
      <c r="P217" t="s">
        <v>539</v>
      </c>
      <c r="Q217">
        <v>1</v>
      </c>
      <c r="R217">
        <v>1</v>
      </c>
      <c r="S217">
        <v>24.045000000000002</v>
      </c>
      <c r="T217">
        <v>41.305999999999997</v>
      </c>
      <c r="U217" s="16">
        <f t="shared" si="4"/>
        <v>24.045000000000002</v>
      </c>
      <c r="V217">
        <v>388.90199999999999</v>
      </c>
      <c r="W217">
        <v>9.4149999999999991</v>
      </c>
      <c r="X217">
        <v>4.2549999999999999</v>
      </c>
      <c r="Y217">
        <v>34.533000000000001</v>
      </c>
      <c r="Z217">
        <v>1241.377</v>
      </c>
    </row>
    <row r="218" spans="4:26" x14ac:dyDescent="0.25">
      <c r="E218" t="s">
        <v>353</v>
      </c>
      <c r="F218" s="4" t="s">
        <v>354</v>
      </c>
      <c r="G218" s="4" t="s">
        <v>213</v>
      </c>
      <c r="H218" s="9">
        <v>24</v>
      </c>
      <c r="I218" s="4" t="s">
        <v>210</v>
      </c>
      <c r="J218" s="4" t="s">
        <v>211</v>
      </c>
      <c r="K218" s="4" t="s">
        <v>212</v>
      </c>
      <c r="L218" s="9">
        <v>4</v>
      </c>
      <c r="M218" s="1">
        <v>42916</v>
      </c>
      <c r="N218" s="2">
        <v>0.60902777777777783</v>
      </c>
      <c r="O218" t="s">
        <v>435</v>
      </c>
      <c r="P218" t="s">
        <v>539</v>
      </c>
      <c r="Q218">
        <v>2</v>
      </c>
      <c r="R218">
        <v>1</v>
      </c>
      <c r="S218">
        <v>7.7859999999999996</v>
      </c>
      <c r="T218">
        <v>8.7609999999999992</v>
      </c>
      <c r="U218" s="16">
        <f t="shared" si="4"/>
        <v>7.7859999999999996</v>
      </c>
      <c r="V218">
        <v>133.50899999999999</v>
      </c>
      <c r="W218">
        <v>15.239000000000001</v>
      </c>
      <c r="X218">
        <v>0</v>
      </c>
      <c r="Y218">
        <v>42.604999999999997</v>
      </c>
      <c r="Z218">
        <v>99.284999999999997</v>
      </c>
    </row>
    <row r="219" spans="4:26" x14ac:dyDescent="0.25">
      <c r="D219" t="s">
        <v>201</v>
      </c>
      <c r="E219" t="s">
        <v>353</v>
      </c>
      <c r="F219" s="4" t="s">
        <v>354</v>
      </c>
      <c r="G219" s="4" t="s">
        <v>213</v>
      </c>
      <c r="H219" s="9">
        <v>24</v>
      </c>
      <c r="I219" s="4" t="s">
        <v>210</v>
      </c>
      <c r="J219" s="4" t="s">
        <v>211</v>
      </c>
      <c r="K219" s="4" t="s">
        <v>212</v>
      </c>
      <c r="L219" s="9">
        <v>4</v>
      </c>
      <c r="M219" s="1">
        <v>42921</v>
      </c>
      <c r="N219" s="2">
        <v>0.60416666666666663</v>
      </c>
      <c r="O219" t="s">
        <v>436</v>
      </c>
      <c r="P219" t="s">
        <v>539</v>
      </c>
      <c r="Q219">
        <v>3</v>
      </c>
      <c r="R219">
        <v>1</v>
      </c>
      <c r="S219">
        <v>8.94</v>
      </c>
      <c r="T219">
        <v>11.712</v>
      </c>
      <c r="U219" s="16">
        <f t="shared" si="4"/>
        <v>8.94</v>
      </c>
      <c r="V219">
        <v>183.63900000000001</v>
      </c>
      <c r="W219">
        <v>15.68</v>
      </c>
      <c r="X219">
        <v>0</v>
      </c>
      <c r="Y219">
        <v>35.284999999999997</v>
      </c>
      <c r="Z219">
        <v>152.14699999999999</v>
      </c>
    </row>
    <row r="220" spans="4:26" x14ac:dyDescent="0.25">
      <c r="E220" t="s">
        <v>353</v>
      </c>
      <c r="F220" s="4" t="s">
        <v>354</v>
      </c>
      <c r="G220" s="4" t="s">
        <v>213</v>
      </c>
      <c r="H220" s="9">
        <v>24</v>
      </c>
      <c r="I220" s="4" t="s">
        <v>210</v>
      </c>
      <c r="J220" s="4" t="s">
        <v>211</v>
      </c>
      <c r="K220" s="4" t="s">
        <v>212</v>
      </c>
      <c r="L220" s="9">
        <v>4</v>
      </c>
      <c r="M220" s="1">
        <v>42921</v>
      </c>
      <c r="N220" s="2">
        <v>0.60416666666666663</v>
      </c>
      <c r="O220" t="s">
        <v>436</v>
      </c>
      <c r="P220" t="s">
        <v>539</v>
      </c>
      <c r="Q220">
        <v>4</v>
      </c>
      <c r="R220">
        <v>1</v>
      </c>
      <c r="S220">
        <v>19.14</v>
      </c>
      <c r="T220">
        <v>39.197000000000003</v>
      </c>
      <c r="U220" s="16">
        <f t="shared" si="4"/>
        <v>19.14</v>
      </c>
      <c r="V220">
        <v>342.43400000000003</v>
      </c>
      <c r="W220">
        <v>8.7360000000000007</v>
      </c>
      <c r="X220">
        <v>1.923</v>
      </c>
      <c r="Y220">
        <v>31.512</v>
      </c>
      <c r="Z220">
        <v>698.75300000000004</v>
      </c>
    </row>
    <row r="221" spans="4:26" x14ac:dyDescent="0.25">
      <c r="E221" t="s">
        <v>356</v>
      </c>
      <c r="F221" s="4" t="s">
        <v>354</v>
      </c>
      <c r="G221" s="4" t="s">
        <v>219</v>
      </c>
      <c r="H221" s="9">
        <v>24</v>
      </c>
      <c r="I221" s="4" t="s">
        <v>210</v>
      </c>
      <c r="J221" s="4" t="s">
        <v>211</v>
      </c>
      <c r="K221" s="4" t="s">
        <v>212</v>
      </c>
      <c r="L221" s="9">
        <v>4</v>
      </c>
      <c r="M221" s="1">
        <v>42916</v>
      </c>
      <c r="N221" s="2">
        <v>0.61041666666666672</v>
      </c>
      <c r="O221" t="s">
        <v>435</v>
      </c>
      <c r="P221" t="s">
        <v>539</v>
      </c>
      <c r="Q221">
        <v>1</v>
      </c>
      <c r="R221">
        <v>1</v>
      </c>
      <c r="S221">
        <v>23.393000000000001</v>
      </c>
      <c r="T221">
        <v>37.744999999999997</v>
      </c>
      <c r="U221" s="16">
        <f t="shared" si="4"/>
        <v>23.393000000000001</v>
      </c>
      <c r="V221">
        <v>504.35599999999999</v>
      </c>
      <c r="W221">
        <v>13.362</v>
      </c>
      <c r="X221">
        <v>53.488</v>
      </c>
      <c r="Y221">
        <v>39.097999999999999</v>
      </c>
      <c r="Z221">
        <v>1379.1</v>
      </c>
    </row>
    <row r="222" spans="4:26" x14ac:dyDescent="0.25">
      <c r="D222" t="s">
        <v>201</v>
      </c>
      <c r="E222" t="s">
        <v>356</v>
      </c>
      <c r="F222" s="4" t="s">
        <v>354</v>
      </c>
      <c r="G222" s="4" t="s">
        <v>219</v>
      </c>
      <c r="H222" s="9">
        <v>24</v>
      </c>
      <c r="I222" s="4" t="s">
        <v>210</v>
      </c>
      <c r="J222" s="4" t="s">
        <v>211</v>
      </c>
      <c r="K222" s="4" t="s">
        <v>212</v>
      </c>
      <c r="L222" s="9">
        <v>4</v>
      </c>
      <c r="M222" s="1">
        <v>42916</v>
      </c>
      <c r="N222" s="2">
        <v>0.61111111111111105</v>
      </c>
      <c r="O222" t="s">
        <v>435</v>
      </c>
      <c r="P222" t="s">
        <v>539</v>
      </c>
      <c r="Q222">
        <v>2</v>
      </c>
      <c r="R222">
        <v>1</v>
      </c>
      <c r="S222">
        <v>41.83</v>
      </c>
      <c r="T222">
        <v>42.972000000000001</v>
      </c>
      <c r="U222" s="16">
        <f t="shared" si="4"/>
        <v>41.83</v>
      </c>
      <c r="V222">
        <v>565.64099999999996</v>
      </c>
      <c r="W222">
        <v>13.163</v>
      </c>
      <c r="X222">
        <v>89.180999999999997</v>
      </c>
      <c r="Y222">
        <v>67.912000000000006</v>
      </c>
      <c r="Z222">
        <v>2398.0070000000001</v>
      </c>
    </row>
    <row r="223" spans="4:26" x14ac:dyDescent="0.25">
      <c r="D223" t="s">
        <v>201</v>
      </c>
      <c r="E223" t="s">
        <v>356</v>
      </c>
      <c r="F223" s="4" t="s">
        <v>354</v>
      </c>
      <c r="G223" s="4" t="s">
        <v>219</v>
      </c>
      <c r="H223" s="9">
        <v>24</v>
      </c>
      <c r="I223" s="4" t="s">
        <v>210</v>
      </c>
      <c r="J223" s="4" t="s">
        <v>211</v>
      </c>
      <c r="K223" s="4" t="s">
        <v>212</v>
      </c>
      <c r="L223" s="9">
        <v>4</v>
      </c>
      <c r="M223" s="1">
        <v>42921</v>
      </c>
      <c r="N223" s="2">
        <v>0.60555555555555551</v>
      </c>
      <c r="O223" t="s">
        <v>436</v>
      </c>
      <c r="P223" t="s">
        <v>539</v>
      </c>
      <c r="Q223">
        <v>3</v>
      </c>
      <c r="R223">
        <v>1</v>
      </c>
      <c r="S223">
        <v>25</v>
      </c>
      <c r="T223">
        <v>30.933</v>
      </c>
      <c r="U223" s="16">
        <f t="shared" si="4"/>
        <v>25</v>
      </c>
      <c r="V223">
        <v>477.375</v>
      </c>
      <c r="W223">
        <v>15.433</v>
      </c>
      <c r="X223">
        <v>50.201999999999998</v>
      </c>
      <c r="Y223">
        <v>48.497</v>
      </c>
      <c r="Z223">
        <v>1076.575</v>
      </c>
    </row>
    <row r="224" spans="4:26" x14ac:dyDescent="0.25">
      <c r="D224" t="s">
        <v>201</v>
      </c>
      <c r="E224" t="s">
        <v>356</v>
      </c>
      <c r="F224" s="4" t="s">
        <v>354</v>
      </c>
      <c r="G224" s="4" t="s">
        <v>219</v>
      </c>
      <c r="H224" s="9">
        <v>24</v>
      </c>
      <c r="I224" s="4" t="s">
        <v>210</v>
      </c>
      <c r="J224" s="4" t="s">
        <v>211</v>
      </c>
      <c r="K224" s="4" t="s">
        <v>212</v>
      </c>
      <c r="L224" s="9">
        <v>4</v>
      </c>
      <c r="M224" s="1">
        <v>42921</v>
      </c>
      <c r="N224" s="2">
        <v>0.60625000000000007</v>
      </c>
      <c r="O224" t="s">
        <v>436</v>
      </c>
      <c r="P224" t="s">
        <v>539</v>
      </c>
      <c r="Q224">
        <v>4</v>
      </c>
      <c r="R224">
        <v>1</v>
      </c>
      <c r="S224">
        <v>39.53</v>
      </c>
      <c r="T224">
        <v>48.731000000000002</v>
      </c>
      <c r="U224" s="16">
        <f t="shared" si="4"/>
        <v>39.53</v>
      </c>
      <c r="V224">
        <v>716.947</v>
      </c>
      <c r="W224">
        <v>14.712</v>
      </c>
      <c r="X224">
        <v>60.981999999999999</v>
      </c>
      <c r="Y224">
        <v>45.554000000000002</v>
      </c>
      <c r="Z224">
        <v>1908.36</v>
      </c>
    </row>
    <row r="225" spans="4:26" x14ac:dyDescent="0.25">
      <c r="E225" t="s">
        <v>357</v>
      </c>
      <c r="F225" s="4" t="s">
        <v>358</v>
      </c>
      <c r="G225" s="4" t="s">
        <v>215</v>
      </c>
      <c r="H225" s="9">
        <v>24</v>
      </c>
      <c r="I225" s="4" t="s">
        <v>210</v>
      </c>
      <c r="J225" s="4" t="s">
        <v>211</v>
      </c>
      <c r="K225" s="4" t="s">
        <v>212</v>
      </c>
      <c r="L225" s="9">
        <v>4</v>
      </c>
      <c r="M225" s="1">
        <v>42916</v>
      </c>
      <c r="N225" s="2">
        <v>0.61249999999999993</v>
      </c>
      <c r="O225" t="s">
        <v>435</v>
      </c>
      <c r="P225" t="s">
        <v>539</v>
      </c>
      <c r="Q225">
        <v>1</v>
      </c>
      <c r="R225">
        <v>1</v>
      </c>
      <c r="S225">
        <v>51.607999999999997</v>
      </c>
      <c r="T225">
        <v>53.246000000000002</v>
      </c>
      <c r="U225" s="16">
        <f t="shared" si="4"/>
        <v>51.607999999999997</v>
      </c>
      <c r="V225">
        <v>961.58399999999995</v>
      </c>
      <c r="W225">
        <v>18.059000000000001</v>
      </c>
      <c r="X225">
        <v>0</v>
      </c>
      <c r="Y225">
        <v>59.933999999999997</v>
      </c>
      <c r="Z225">
        <v>3127.0160000000001</v>
      </c>
    </row>
    <row r="226" spans="4:26" x14ac:dyDescent="0.25">
      <c r="E226" t="s">
        <v>357</v>
      </c>
      <c r="F226" s="4" t="s">
        <v>358</v>
      </c>
      <c r="G226" s="4" t="s">
        <v>215</v>
      </c>
      <c r="H226" s="9">
        <v>24</v>
      </c>
      <c r="I226" s="4" t="s">
        <v>210</v>
      </c>
      <c r="J226" s="4" t="s">
        <v>211</v>
      </c>
      <c r="K226" s="4" t="s">
        <v>212</v>
      </c>
      <c r="L226" s="9">
        <v>4</v>
      </c>
      <c r="M226" s="1">
        <v>42916</v>
      </c>
      <c r="N226" s="2">
        <v>0.61249999999999993</v>
      </c>
      <c r="O226" t="s">
        <v>435</v>
      </c>
      <c r="P226" t="s">
        <v>539</v>
      </c>
      <c r="Q226">
        <v>2</v>
      </c>
      <c r="R226">
        <v>1</v>
      </c>
      <c r="S226">
        <v>19.757000000000001</v>
      </c>
      <c r="T226">
        <v>20.852</v>
      </c>
      <c r="U226" s="16">
        <f t="shared" si="4"/>
        <v>19.757000000000001</v>
      </c>
      <c r="V226">
        <v>361.51299999999998</v>
      </c>
      <c r="W226">
        <v>17.337</v>
      </c>
      <c r="X226">
        <v>0.59899999999999998</v>
      </c>
      <c r="Y226">
        <v>63.386000000000003</v>
      </c>
      <c r="Z226">
        <v>1023.696</v>
      </c>
    </row>
    <row r="227" spans="4:26" x14ac:dyDescent="0.25">
      <c r="E227" t="s">
        <v>357</v>
      </c>
      <c r="F227" s="4" t="s">
        <v>358</v>
      </c>
      <c r="G227" s="4" t="s">
        <v>215</v>
      </c>
      <c r="H227" s="9">
        <v>24</v>
      </c>
      <c r="I227" s="4" t="s">
        <v>210</v>
      </c>
      <c r="J227" s="4" t="s">
        <v>211</v>
      </c>
      <c r="K227" s="4" t="s">
        <v>212</v>
      </c>
      <c r="L227" s="9">
        <v>4</v>
      </c>
      <c r="M227" s="1">
        <v>42921</v>
      </c>
      <c r="N227" s="2">
        <v>0.60763888888888895</v>
      </c>
      <c r="O227" t="s">
        <v>436</v>
      </c>
      <c r="P227" t="s">
        <v>539</v>
      </c>
      <c r="Q227">
        <v>3</v>
      </c>
      <c r="R227">
        <v>1</v>
      </c>
      <c r="S227">
        <v>9.8620000000000001</v>
      </c>
      <c r="T227">
        <v>29.117999999999999</v>
      </c>
      <c r="U227" s="16">
        <f t="shared" si="4"/>
        <v>9.8620000000000001</v>
      </c>
      <c r="V227">
        <v>182.93700000000001</v>
      </c>
      <c r="W227">
        <v>6.2830000000000004</v>
      </c>
      <c r="X227">
        <v>0</v>
      </c>
      <c r="Y227">
        <v>16.850999999999999</v>
      </c>
      <c r="Z227">
        <v>107.828</v>
      </c>
    </row>
    <row r="228" spans="4:26" x14ac:dyDescent="0.25">
      <c r="E228" t="s">
        <v>357</v>
      </c>
      <c r="F228" s="4" t="s">
        <v>358</v>
      </c>
      <c r="G228" s="4" t="s">
        <v>215</v>
      </c>
      <c r="H228" s="9">
        <v>24</v>
      </c>
      <c r="I228" s="4" t="s">
        <v>210</v>
      </c>
      <c r="J228" s="4" t="s">
        <v>211</v>
      </c>
      <c r="K228" s="4" t="s">
        <v>212</v>
      </c>
      <c r="L228" s="9">
        <v>4</v>
      </c>
      <c r="M228" s="1">
        <v>42921</v>
      </c>
      <c r="N228" s="2">
        <v>0.60763888888888895</v>
      </c>
      <c r="O228" t="s">
        <v>436</v>
      </c>
      <c r="P228" t="s">
        <v>539</v>
      </c>
      <c r="Q228">
        <v>4</v>
      </c>
      <c r="R228">
        <v>1</v>
      </c>
      <c r="S228">
        <v>10.984999999999999</v>
      </c>
      <c r="T228">
        <v>29.658999999999999</v>
      </c>
      <c r="U228" s="16">
        <f t="shared" si="4"/>
        <v>10.984999999999999</v>
      </c>
      <c r="V228">
        <v>168.666</v>
      </c>
      <c r="W228">
        <v>5.6870000000000003</v>
      </c>
      <c r="X228">
        <v>0</v>
      </c>
      <c r="Y228">
        <v>16.847999999999999</v>
      </c>
      <c r="Z228">
        <v>89.225999999999999</v>
      </c>
    </row>
    <row r="229" spans="4:26" x14ac:dyDescent="0.25">
      <c r="E229" t="s">
        <v>360</v>
      </c>
      <c r="F229" s="4" t="s">
        <v>358</v>
      </c>
      <c r="G229" s="4" t="s">
        <v>222</v>
      </c>
      <c r="H229" s="9">
        <v>24</v>
      </c>
      <c r="I229" s="4" t="s">
        <v>229</v>
      </c>
      <c r="J229" s="4" t="s">
        <v>211</v>
      </c>
      <c r="K229" s="4" t="s">
        <v>212</v>
      </c>
      <c r="L229" s="9">
        <v>4</v>
      </c>
      <c r="M229" s="1">
        <v>42916</v>
      </c>
      <c r="N229" s="2">
        <v>0.61388888888888882</v>
      </c>
      <c r="O229" t="s">
        <v>435</v>
      </c>
      <c r="P229" t="s">
        <v>539</v>
      </c>
      <c r="Q229">
        <v>1</v>
      </c>
      <c r="R229">
        <v>1</v>
      </c>
      <c r="S229">
        <v>27.106999999999999</v>
      </c>
      <c r="T229">
        <v>28.654</v>
      </c>
      <c r="U229" s="16">
        <f t="shared" si="4"/>
        <v>27.106999999999999</v>
      </c>
      <c r="V229">
        <v>311.452</v>
      </c>
      <c r="W229">
        <v>10.869</v>
      </c>
      <c r="X229">
        <v>0</v>
      </c>
      <c r="Y229">
        <v>60.646000000000001</v>
      </c>
      <c r="Z229">
        <v>1442.124</v>
      </c>
    </row>
    <row r="230" spans="4:26" x14ac:dyDescent="0.25">
      <c r="E230" t="s">
        <v>360</v>
      </c>
      <c r="F230" s="4" t="s">
        <v>358</v>
      </c>
      <c r="G230" s="4" t="s">
        <v>222</v>
      </c>
      <c r="H230" s="9">
        <v>24</v>
      </c>
      <c r="I230" s="4" t="s">
        <v>229</v>
      </c>
      <c r="J230" s="4" t="s">
        <v>211</v>
      </c>
      <c r="K230" s="4" t="s">
        <v>212</v>
      </c>
      <c r="L230" s="9">
        <v>4</v>
      </c>
      <c r="M230" s="1">
        <v>42916</v>
      </c>
      <c r="N230" s="2">
        <v>0.61388888888888882</v>
      </c>
      <c r="O230" t="s">
        <v>435</v>
      </c>
      <c r="P230" t="s">
        <v>539</v>
      </c>
      <c r="Q230">
        <v>2</v>
      </c>
      <c r="R230">
        <v>1</v>
      </c>
      <c r="S230">
        <v>10.347</v>
      </c>
      <c r="T230">
        <v>11.504</v>
      </c>
      <c r="U230" s="16">
        <f t="shared" si="4"/>
        <v>10.347</v>
      </c>
      <c r="V230">
        <v>143.285</v>
      </c>
      <c r="W230">
        <v>12.455</v>
      </c>
      <c r="X230">
        <v>0</v>
      </c>
      <c r="Y230">
        <v>21.558</v>
      </c>
      <c r="Z230">
        <v>93.131</v>
      </c>
    </row>
    <row r="231" spans="4:26" x14ac:dyDescent="0.25">
      <c r="E231" t="s">
        <v>360</v>
      </c>
      <c r="F231" s="4" t="s">
        <v>358</v>
      </c>
      <c r="G231" s="4" t="s">
        <v>222</v>
      </c>
      <c r="H231" s="9">
        <v>24</v>
      </c>
      <c r="I231" s="4" t="s">
        <v>229</v>
      </c>
      <c r="J231" s="4" t="s">
        <v>211</v>
      </c>
      <c r="K231" s="4" t="s">
        <v>212</v>
      </c>
      <c r="L231" s="9">
        <v>4</v>
      </c>
      <c r="M231" s="1">
        <v>42921</v>
      </c>
      <c r="N231" s="2">
        <v>0.60902777777777783</v>
      </c>
      <c r="O231" t="s">
        <v>436</v>
      </c>
      <c r="P231" t="s">
        <v>539</v>
      </c>
      <c r="Q231">
        <v>3</v>
      </c>
      <c r="R231">
        <v>1</v>
      </c>
      <c r="S231">
        <v>49.323</v>
      </c>
      <c r="T231">
        <v>59.912999999999997</v>
      </c>
      <c r="U231" s="16">
        <f>S231</f>
        <v>49.323</v>
      </c>
      <c r="V231">
        <v>810.45399999999995</v>
      </c>
      <c r="W231">
        <v>13.526999999999999</v>
      </c>
      <c r="X231">
        <v>0</v>
      </c>
      <c r="Y231">
        <v>19.338000000000001</v>
      </c>
      <c r="Z231">
        <v>1029.3920000000001</v>
      </c>
    </row>
    <row r="232" spans="4:26" x14ac:dyDescent="0.25">
      <c r="E232" t="s">
        <v>360</v>
      </c>
      <c r="F232" s="4" t="s">
        <v>358</v>
      </c>
      <c r="G232" s="4" t="s">
        <v>222</v>
      </c>
      <c r="H232" s="9">
        <v>24</v>
      </c>
      <c r="I232" s="4" t="s">
        <v>229</v>
      </c>
      <c r="J232" s="4" t="s">
        <v>211</v>
      </c>
      <c r="K232" s="4" t="s">
        <v>212</v>
      </c>
      <c r="L232" s="9">
        <v>4</v>
      </c>
      <c r="M232" s="1">
        <v>42921</v>
      </c>
      <c r="N232" s="2">
        <v>0.60972222222222217</v>
      </c>
      <c r="O232" t="s">
        <v>436</v>
      </c>
      <c r="P232" t="s">
        <v>539</v>
      </c>
      <c r="Q232">
        <v>4</v>
      </c>
      <c r="R232">
        <v>1</v>
      </c>
      <c r="S232">
        <v>23.178000000000001</v>
      </c>
      <c r="T232">
        <v>41.811999999999998</v>
      </c>
      <c r="U232" s="16">
        <f t="shared" si="4"/>
        <v>23.178000000000001</v>
      </c>
      <c r="V232">
        <v>395.90899999999999</v>
      </c>
      <c r="W232">
        <v>9.4689999999999994</v>
      </c>
      <c r="X232">
        <v>0</v>
      </c>
      <c r="Y232">
        <v>17.873000000000001</v>
      </c>
      <c r="Z232">
        <v>427.42</v>
      </c>
    </row>
    <row r="233" spans="4:26" x14ac:dyDescent="0.25">
      <c r="E233" t="s">
        <v>361</v>
      </c>
      <c r="F233" s="4">
        <v>97</v>
      </c>
      <c r="G233" s="4" t="s">
        <v>213</v>
      </c>
      <c r="H233" s="9">
        <v>24</v>
      </c>
      <c r="I233" s="4" t="s">
        <v>229</v>
      </c>
      <c r="J233" s="4" t="s">
        <v>216</v>
      </c>
      <c r="K233" s="4" t="s">
        <v>212</v>
      </c>
      <c r="L233" s="9">
        <v>4</v>
      </c>
      <c r="M233" s="1">
        <v>42916</v>
      </c>
      <c r="N233" s="2">
        <v>0.61527777777777781</v>
      </c>
      <c r="O233" t="s">
        <v>435</v>
      </c>
      <c r="P233" t="s">
        <v>539</v>
      </c>
      <c r="Q233">
        <v>1</v>
      </c>
      <c r="R233">
        <v>1</v>
      </c>
      <c r="S233">
        <v>0</v>
      </c>
      <c r="T233">
        <v>59.935000000000002</v>
      </c>
      <c r="U233" s="16">
        <f t="shared" si="4"/>
        <v>60</v>
      </c>
      <c r="V233">
        <v>1136.77</v>
      </c>
      <c r="W233">
        <v>18.966999999999999</v>
      </c>
      <c r="X233">
        <v>12.788</v>
      </c>
      <c r="Y233">
        <v>65.811000000000007</v>
      </c>
      <c r="Z233">
        <v>3764.2689999999998</v>
      </c>
    </row>
    <row r="234" spans="4:26" x14ac:dyDescent="0.25">
      <c r="E234" t="s">
        <v>361</v>
      </c>
      <c r="F234" s="4">
        <v>97</v>
      </c>
      <c r="G234" s="4" t="s">
        <v>213</v>
      </c>
      <c r="H234" s="9">
        <v>24</v>
      </c>
      <c r="I234" s="4" t="s">
        <v>229</v>
      </c>
      <c r="J234" s="4" t="s">
        <v>216</v>
      </c>
      <c r="K234" s="4" t="s">
        <v>212</v>
      </c>
      <c r="L234" s="9">
        <v>4</v>
      </c>
      <c r="M234" s="1">
        <v>42916</v>
      </c>
      <c r="N234" s="2">
        <v>0.6166666666666667</v>
      </c>
      <c r="O234" t="s">
        <v>435</v>
      </c>
      <c r="P234" t="s">
        <v>539</v>
      </c>
      <c r="Q234">
        <v>2</v>
      </c>
      <c r="R234">
        <v>1</v>
      </c>
      <c r="S234">
        <v>56.588000000000001</v>
      </c>
      <c r="T234">
        <v>57.218000000000004</v>
      </c>
      <c r="U234" s="16">
        <f t="shared" si="4"/>
        <v>56.588000000000001</v>
      </c>
      <c r="V234">
        <v>981.15800000000002</v>
      </c>
      <c r="W234">
        <v>17.148</v>
      </c>
      <c r="X234">
        <v>9.2309999999999999</v>
      </c>
      <c r="Y234">
        <v>51.808</v>
      </c>
      <c r="Z234">
        <v>2709.357</v>
      </c>
    </row>
    <row r="235" spans="4:26" x14ac:dyDescent="0.25">
      <c r="D235" t="s">
        <v>201</v>
      </c>
      <c r="E235" t="s">
        <v>361</v>
      </c>
      <c r="F235" s="4">
        <v>97</v>
      </c>
      <c r="G235" s="4" t="s">
        <v>213</v>
      </c>
      <c r="H235" s="9">
        <v>24</v>
      </c>
      <c r="I235" s="4" t="s">
        <v>229</v>
      </c>
      <c r="J235" s="4" t="s">
        <v>216</v>
      </c>
      <c r="K235" s="4" t="s">
        <v>212</v>
      </c>
      <c r="L235" s="9">
        <v>4</v>
      </c>
      <c r="M235" s="1">
        <v>42921</v>
      </c>
      <c r="N235" s="2">
        <v>0.61111111111111105</v>
      </c>
      <c r="O235" t="s">
        <v>436</v>
      </c>
      <c r="P235" t="s">
        <v>539</v>
      </c>
      <c r="Q235">
        <v>3</v>
      </c>
      <c r="R235">
        <v>1</v>
      </c>
      <c r="S235">
        <v>14.38</v>
      </c>
      <c r="T235">
        <v>20.914000000000001</v>
      </c>
      <c r="U235" s="16">
        <f t="shared" si="4"/>
        <v>14.38</v>
      </c>
      <c r="V235">
        <v>249.23400000000001</v>
      </c>
      <c r="W235">
        <v>11.917</v>
      </c>
      <c r="X235">
        <v>1.796</v>
      </c>
      <c r="Y235">
        <v>21.879000000000001</v>
      </c>
      <c r="Z235">
        <v>228.667</v>
      </c>
    </row>
    <row r="236" spans="4:26" x14ac:dyDescent="0.25">
      <c r="D236" t="s">
        <v>201</v>
      </c>
      <c r="E236" t="s">
        <v>361</v>
      </c>
      <c r="F236" s="4">
        <v>97</v>
      </c>
      <c r="G236" s="4" t="s">
        <v>213</v>
      </c>
      <c r="H236" s="9">
        <v>24</v>
      </c>
      <c r="I236" s="4" t="s">
        <v>229</v>
      </c>
      <c r="J236" s="4" t="s">
        <v>216</v>
      </c>
      <c r="K236" s="4" t="s">
        <v>212</v>
      </c>
      <c r="L236" s="9">
        <v>4</v>
      </c>
      <c r="M236" s="1">
        <v>42921</v>
      </c>
      <c r="N236" s="2">
        <v>0.6118055555555556</v>
      </c>
      <c r="O236" t="s">
        <v>436</v>
      </c>
      <c r="P236" t="s">
        <v>539</v>
      </c>
      <c r="Q236">
        <v>4</v>
      </c>
      <c r="R236">
        <v>1</v>
      </c>
      <c r="S236">
        <v>7.46</v>
      </c>
      <c r="T236">
        <v>10.954000000000001</v>
      </c>
      <c r="U236" s="16">
        <f t="shared" si="4"/>
        <v>7.46</v>
      </c>
      <c r="V236">
        <v>164.56</v>
      </c>
      <c r="W236">
        <v>15.023</v>
      </c>
      <c r="X236">
        <v>0</v>
      </c>
      <c r="Y236">
        <v>27.01</v>
      </c>
      <c r="Z236">
        <v>83.938999999999993</v>
      </c>
    </row>
    <row r="237" spans="4:26" x14ac:dyDescent="0.25">
      <c r="E237" t="s">
        <v>363</v>
      </c>
      <c r="F237" s="4">
        <v>98</v>
      </c>
      <c r="G237" s="4" t="s">
        <v>209</v>
      </c>
      <c r="H237" s="9">
        <v>24</v>
      </c>
      <c r="I237" s="4" t="s">
        <v>210</v>
      </c>
      <c r="J237" s="4" t="s">
        <v>216</v>
      </c>
      <c r="K237" s="4" t="s">
        <v>218</v>
      </c>
      <c r="L237" s="9">
        <v>4</v>
      </c>
      <c r="M237" s="1">
        <v>42916</v>
      </c>
      <c r="N237" s="2">
        <v>0.61944444444444446</v>
      </c>
      <c r="O237" t="s">
        <v>435</v>
      </c>
      <c r="P237" t="s">
        <v>539</v>
      </c>
      <c r="Q237">
        <v>1</v>
      </c>
      <c r="R237">
        <v>1</v>
      </c>
      <c r="S237">
        <v>23.023</v>
      </c>
      <c r="T237">
        <v>25.547999999999998</v>
      </c>
      <c r="U237" s="16">
        <f t="shared" si="4"/>
        <v>23.023</v>
      </c>
      <c r="V237">
        <v>390.10500000000002</v>
      </c>
      <c r="W237">
        <v>15.269</v>
      </c>
      <c r="X237">
        <v>0</v>
      </c>
      <c r="Y237">
        <v>63.287999999999997</v>
      </c>
      <c r="Z237">
        <v>1444.114</v>
      </c>
    </row>
    <row r="238" spans="4:26" x14ac:dyDescent="0.25">
      <c r="E238" t="s">
        <v>363</v>
      </c>
      <c r="F238" s="4">
        <v>98</v>
      </c>
      <c r="G238" s="4" t="s">
        <v>209</v>
      </c>
      <c r="H238" s="9">
        <v>24</v>
      </c>
      <c r="I238" s="4" t="s">
        <v>210</v>
      </c>
      <c r="J238" s="4" t="s">
        <v>216</v>
      </c>
      <c r="K238" s="4" t="s">
        <v>218</v>
      </c>
      <c r="L238" s="9">
        <v>4</v>
      </c>
      <c r="M238" s="1">
        <v>42916</v>
      </c>
      <c r="N238" s="2">
        <v>0.62013888888888891</v>
      </c>
      <c r="O238" t="s">
        <v>435</v>
      </c>
      <c r="P238" t="s">
        <v>539</v>
      </c>
      <c r="Q238">
        <v>2</v>
      </c>
      <c r="R238">
        <v>1</v>
      </c>
      <c r="S238">
        <v>12.526</v>
      </c>
      <c r="T238">
        <v>14.036</v>
      </c>
      <c r="U238" s="16">
        <f t="shared" si="4"/>
        <v>12.526</v>
      </c>
      <c r="V238">
        <v>171.84100000000001</v>
      </c>
      <c r="W238">
        <v>12.243</v>
      </c>
      <c r="X238">
        <v>3.54</v>
      </c>
      <c r="Y238">
        <v>54.01</v>
      </c>
      <c r="Z238">
        <v>229.739</v>
      </c>
    </row>
    <row r="239" spans="4:26" x14ac:dyDescent="0.25">
      <c r="E239" t="s">
        <v>363</v>
      </c>
      <c r="F239" s="4">
        <v>98</v>
      </c>
      <c r="G239" s="4" t="s">
        <v>209</v>
      </c>
      <c r="H239" s="9">
        <v>24</v>
      </c>
      <c r="I239" s="4" t="s">
        <v>210</v>
      </c>
      <c r="J239" s="4" t="s">
        <v>216</v>
      </c>
      <c r="K239" s="4" t="s">
        <v>218</v>
      </c>
      <c r="L239" s="9">
        <v>4</v>
      </c>
      <c r="M239" s="1">
        <v>42921</v>
      </c>
      <c r="N239" s="2">
        <v>0.61249999999999993</v>
      </c>
      <c r="O239" t="s">
        <v>436</v>
      </c>
      <c r="P239" t="s">
        <v>539</v>
      </c>
      <c r="Q239">
        <v>3</v>
      </c>
      <c r="R239">
        <v>1</v>
      </c>
      <c r="S239">
        <v>3.6890000000000001</v>
      </c>
      <c r="T239">
        <v>4.95</v>
      </c>
      <c r="U239" s="16">
        <f t="shared" ref="U239:U302" si="5">IF(T239&gt;59.2,60,S239)</f>
        <v>3.6890000000000001</v>
      </c>
      <c r="V239">
        <v>54.113999999999997</v>
      </c>
      <c r="W239">
        <v>10.932</v>
      </c>
      <c r="X239">
        <v>0</v>
      </c>
      <c r="Y239">
        <v>12.914999999999999</v>
      </c>
      <c r="Z239">
        <v>0</v>
      </c>
    </row>
    <row r="240" spans="4:26" x14ac:dyDescent="0.25">
      <c r="D240" t="s">
        <v>201</v>
      </c>
      <c r="E240" t="s">
        <v>363</v>
      </c>
      <c r="F240" s="4">
        <v>98</v>
      </c>
      <c r="G240" s="4" t="s">
        <v>209</v>
      </c>
      <c r="H240" s="9">
        <v>24</v>
      </c>
      <c r="I240" s="4" t="s">
        <v>210</v>
      </c>
      <c r="J240" s="4" t="s">
        <v>216</v>
      </c>
      <c r="K240" s="4" t="s">
        <v>218</v>
      </c>
      <c r="L240" s="9">
        <v>4</v>
      </c>
      <c r="M240" s="1">
        <v>42921</v>
      </c>
      <c r="N240" s="2">
        <v>0.61249999999999993</v>
      </c>
      <c r="O240" t="s">
        <v>436</v>
      </c>
      <c r="P240" t="s">
        <v>539</v>
      </c>
      <c r="Q240">
        <v>4</v>
      </c>
      <c r="R240">
        <v>1</v>
      </c>
      <c r="S240">
        <v>2.84</v>
      </c>
      <c r="T240">
        <v>4.8140000000000001</v>
      </c>
      <c r="U240" s="16">
        <f t="shared" si="5"/>
        <v>2.84</v>
      </c>
      <c r="V240">
        <v>57.555999999999997</v>
      </c>
      <c r="W240">
        <v>11.956</v>
      </c>
      <c r="X240">
        <v>0</v>
      </c>
      <c r="Y240">
        <v>21.036000000000001</v>
      </c>
      <c r="Z240">
        <v>0</v>
      </c>
    </row>
    <row r="241" spans="4:26" x14ac:dyDescent="0.25">
      <c r="E241" t="s">
        <v>364</v>
      </c>
      <c r="F241" s="4">
        <v>98</v>
      </c>
      <c r="G241" s="4" t="s">
        <v>215</v>
      </c>
      <c r="H241" s="9">
        <v>24</v>
      </c>
      <c r="I241" s="4" t="s">
        <v>210</v>
      </c>
      <c r="J241" s="4" t="s">
        <v>216</v>
      </c>
      <c r="K241" s="4" t="s">
        <v>218</v>
      </c>
      <c r="L241" s="9">
        <v>4</v>
      </c>
      <c r="M241" s="1">
        <v>42916</v>
      </c>
      <c r="N241" s="2">
        <v>0.62083333333333335</v>
      </c>
      <c r="O241" t="s">
        <v>435</v>
      </c>
      <c r="P241" t="s">
        <v>539</v>
      </c>
      <c r="Q241">
        <v>1</v>
      </c>
      <c r="R241">
        <v>1</v>
      </c>
      <c r="S241">
        <v>48.527000000000001</v>
      </c>
      <c r="T241">
        <v>59.978000000000002</v>
      </c>
      <c r="U241" s="16">
        <f>S241</f>
        <v>48.527000000000001</v>
      </c>
      <c r="V241">
        <v>676.11300000000006</v>
      </c>
      <c r="W241">
        <v>11.273</v>
      </c>
      <c r="X241">
        <v>1.474</v>
      </c>
      <c r="Y241">
        <v>54.317999999999998</v>
      </c>
      <c r="Z241">
        <v>2907.6889999999999</v>
      </c>
    </row>
    <row r="242" spans="4:26" x14ac:dyDescent="0.25">
      <c r="E242" t="s">
        <v>364</v>
      </c>
      <c r="F242" s="4">
        <v>98</v>
      </c>
      <c r="G242" s="4" t="s">
        <v>215</v>
      </c>
      <c r="H242" s="9">
        <v>24</v>
      </c>
      <c r="I242" s="4" t="s">
        <v>210</v>
      </c>
      <c r="J242" s="4" t="s">
        <v>216</v>
      </c>
      <c r="K242" s="4" t="s">
        <v>218</v>
      </c>
      <c r="L242" s="9">
        <v>4</v>
      </c>
      <c r="M242" s="1">
        <v>42916</v>
      </c>
      <c r="N242" s="2">
        <v>0.62152777777777779</v>
      </c>
      <c r="O242" t="s">
        <v>435</v>
      </c>
      <c r="P242" t="s">
        <v>539</v>
      </c>
      <c r="Q242">
        <v>2</v>
      </c>
      <c r="R242">
        <v>1</v>
      </c>
      <c r="S242">
        <v>12.532999999999999</v>
      </c>
      <c r="T242">
        <v>20.623000000000001</v>
      </c>
      <c r="U242" s="16">
        <f t="shared" si="5"/>
        <v>12.532999999999999</v>
      </c>
      <c r="V242">
        <v>170.68799999999999</v>
      </c>
      <c r="W242">
        <v>8.2769999999999992</v>
      </c>
      <c r="X242">
        <v>0</v>
      </c>
      <c r="Y242">
        <v>35.125</v>
      </c>
      <c r="Z242">
        <v>185.95</v>
      </c>
    </row>
    <row r="243" spans="4:26" x14ac:dyDescent="0.25">
      <c r="D243" t="s">
        <v>201</v>
      </c>
      <c r="E243" t="s">
        <v>364</v>
      </c>
      <c r="F243" s="4">
        <v>98</v>
      </c>
      <c r="G243" s="4" t="s">
        <v>215</v>
      </c>
      <c r="H243" s="9">
        <v>24</v>
      </c>
      <c r="I243" s="4" t="s">
        <v>210</v>
      </c>
      <c r="J243" s="4" t="s">
        <v>216</v>
      </c>
      <c r="K243" s="4" t="s">
        <v>218</v>
      </c>
      <c r="L243" s="9">
        <v>4</v>
      </c>
      <c r="M243" s="1">
        <v>42921</v>
      </c>
      <c r="N243" s="2">
        <v>0.61319444444444449</v>
      </c>
      <c r="O243" t="s">
        <v>436</v>
      </c>
      <c r="P243" t="s">
        <v>539</v>
      </c>
      <c r="Q243">
        <v>3</v>
      </c>
      <c r="R243">
        <v>1</v>
      </c>
      <c r="S243">
        <v>11.07</v>
      </c>
      <c r="T243">
        <v>12.832000000000001</v>
      </c>
      <c r="U243" s="16">
        <f t="shared" si="5"/>
        <v>11.07</v>
      </c>
      <c r="V243">
        <v>132.64400000000001</v>
      </c>
      <c r="W243">
        <v>10.337</v>
      </c>
      <c r="X243">
        <v>0</v>
      </c>
      <c r="Y243">
        <v>45.097999999999999</v>
      </c>
      <c r="Z243">
        <v>138.58600000000001</v>
      </c>
    </row>
    <row r="244" spans="4:26" x14ac:dyDescent="0.25">
      <c r="E244" t="s">
        <v>364</v>
      </c>
      <c r="F244" s="4">
        <v>98</v>
      </c>
      <c r="G244" s="4" t="s">
        <v>215</v>
      </c>
      <c r="H244" s="9">
        <v>24</v>
      </c>
      <c r="I244" s="4" t="s">
        <v>210</v>
      </c>
      <c r="J244" s="4" t="s">
        <v>216</v>
      </c>
      <c r="K244" s="4" t="s">
        <v>218</v>
      </c>
      <c r="L244" s="9">
        <v>4</v>
      </c>
      <c r="M244" s="1">
        <v>42921</v>
      </c>
      <c r="N244" s="2">
        <v>0.61388888888888882</v>
      </c>
      <c r="O244" t="s">
        <v>436</v>
      </c>
      <c r="P244" t="s">
        <v>539</v>
      </c>
      <c r="Q244">
        <v>4</v>
      </c>
      <c r="R244">
        <v>1</v>
      </c>
      <c r="S244">
        <v>8.9659999999999993</v>
      </c>
      <c r="T244">
        <v>9.5809999999999995</v>
      </c>
      <c r="U244" s="16">
        <f t="shared" si="5"/>
        <v>8.9659999999999993</v>
      </c>
      <c r="V244">
        <v>110.866</v>
      </c>
      <c r="W244">
        <v>11.571</v>
      </c>
      <c r="X244">
        <v>0</v>
      </c>
      <c r="Y244">
        <v>30.774000000000001</v>
      </c>
      <c r="Z244">
        <v>72.72</v>
      </c>
    </row>
    <row r="245" spans="4:26" x14ac:dyDescent="0.25">
      <c r="E245" t="s">
        <v>365</v>
      </c>
      <c r="F245" s="4">
        <v>98</v>
      </c>
      <c r="G245" s="4" t="s">
        <v>219</v>
      </c>
      <c r="H245" s="9">
        <v>24</v>
      </c>
      <c r="I245" s="4" t="s">
        <v>229</v>
      </c>
      <c r="J245" s="4" t="s">
        <v>216</v>
      </c>
      <c r="K245" s="4" t="s">
        <v>218</v>
      </c>
      <c r="L245" s="9">
        <v>4</v>
      </c>
      <c r="M245" s="1">
        <v>42916</v>
      </c>
      <c r="N245" s="2">
        <v>0.62291666666666667</v>
      </c>
      <c r="O245" t="s">
        <v>435</v>
      </c>
      <c r="P245" t="s">
        <v>539</v>
      </c>
      <c r="Q245">
        <v>1</v>
      </c>
      <c r="R245">
        <v>1</v>
      </c>
      <c r="S245">
        <v>29.916</v>
      </c>
      <c r="T245">
        <v>30.667000000000002</v>
      </c>
      <c r="U245" s="16">
        <f t="shared" si="5"/>
        <v>29.916</v>
      </c>
      <c r="V245">
        <v>480.92099999999999</v>
      </c>
      <c r="W245">
        <v>15.682</v>
      </c>
      <c r="X245">
        <v>0</v>
      </c>
      <c r="Y245">
        <v>39.164000000000001</v>
      </c>
      <c r="Z245">
        <v>1115.4010000000001</v>
      </c>
    </row>
    <row r="246" spans="4:26" x14ac:dyDescent="0.25">
      <c r="E246" t="s">
        <v>365</v>
      </c>
      <c r="F246" s="4">
        <v>98</v>
      </c>
      <c r="G246" s="4" t="s">
        <v>219</v>
      </c>
      <c r="H246" s="9">
        <v>24</v>
      </c>
      <c r="I246" s="4" t="s">
        <v>229</v>
      </c>
      <c r="J246" s="4" t="s">
        <v>216</v>
      </c>
      <c r="K246" s="4" t="s">
        <v>218</v>
      </c>
      <c r="L246" s="9">
        <v>4</v>
      </c>
      <c r="M246" s="1">
        <v>42916</v>
      </c>
      <c r="N246" s="2">
        <v>0.62361111111111112</v>
      </c>
      <c r="O246" t="s">
        <v>435</v>
      </c>
      <c r="P246" t="s">
        <v>539</v>
      </c>
      <c r="Q246">
        <v>2</v>
      </c>
      <c r="R246">
        <v>1</v>
      </c>
      <c r="S246">
        <v>0</v>
      </c>
      <c r="T246">
        <v>59.968000000000004</v>
      </c>
      <c r="U246" s="16">
        <f t="shared" si="5"/>
        <v>60</v>
      </c>
      <c r="V246">
        <v>1150.9259999999999</v>
      </c>
      <c r="W246">
        <v>19.192</v>
      </c>
      <c r="X246">
        <v>4.1929999999999996</v>
      </c>
      <c r="Y246">
        <v>52.585000000000001</v>
      </c>
      <c r="Z246">
        <v>2871.3989999999999</v>
      </c>
    </row>
    <row r="247" spans="4:26" x14ac:dyDescent="0.25">
      <c r="E247" t="s">
        <v>365</v>
      </c>
      <c r="F247" s="4">
        <v>98</v>
      </c>
      <c r="G247" s="4" t="s">
        <v>219</v>
      </c>
      <c r="H247" s="9">
        <v>24</v>
      </c>
      <c r="I247" s="4" t="s">
        <v>229</v>
      </c>
      <c r="J247" s="4" t="s">
        <v>216</v>
      </c>
      <c r="K247" s="4" t="s">
        <v>218</v>
      </c>
      <c r="L247" s="9">
        <v>4</v>
      </c>
      <c r="M247" s="1">
        <v>42921</v>
      </c>
      <c r="N247" s="2">
        <v>0.61527777777777781</v>
      </c>
      <c r="O247" t="s">
        <v>436</v>
      </c>
      <c r="P247" t="s">
        <v>539</v>
      </c>
      <c r="Q247">
        <v>3</v>
      </c>
      <c r="R247">
        <v>1</v>
      </c>
      <c r="S247">
        <v>0</v>
      </c>
      <c r="T247">
        <v>59.994999999999997</v>
      </c>
      <c r="U247" s="16">
        <f t="shared" si="5"/>
        <v>60</v>
      </c>
      <c r="V247">
        <v>1234.877</v>
      </c>
      <c r="W247">
        <v>20.582999999999998</v>
      </c>
      <c r="X247">
        <v>0.629</v>
      </c>
      <c r="Y247">
        <v>53.326999999999998</v>
      </c>
      <c r="Z247">
        <v>2968.2190000000001</v>
      </c>
    </row>
    <row r="248" spans="4:26" x14ac:dyDescent="0.25">
      <c r="E248" t="s">
        <v>365</v>
      </c>
      <c r="F248" s="4">
        <v>98</v>
      </c>
      <c r="G248" s="4" t="s">
        <v>219</v>
      </c>
      <c r="H248" s="9">
        <v>24</v>
      </c>
      <c r="I248" s="4" t="s">
        <v>229</v>
      </c>
      <c r="J248" s="4" t="s">
        <v>216</v>
      </c>
      <c r="K248" s="4" t="s">
        <v>218</v>
      </c>
      <c r="L248" s="9">
        <v>4</v>
      </c>
      <c r="M248" s="1">
        <v>42921</v>
      </c>
      <c r="N248" s="2">
        <v>0.6166666666666667</v>
      </c>
      <c r="O248" t="s">
        <v>436</v>
      </c>
      <c r="P248" t="s">
        <v>539</v>
      </c>
      <c r="Q248">
        <v>4</v>
      </c>
      <c r="R248">
        <v>1</v>
      </c>
      <c r="S248">
        <v>0</v>
      </c>
      <c r="T248">
        <v>59.889000000000003</v>
      </c>
      <c r="U248" s="16">
        <f t="shared" si="5"/>
        <v>60</v>
      </c>
      <c r="V248">
        <v>1188.9290000000001</v>
      </c>
      <c r="W248">
        <v>19.852</v>
      </c>
      <c r="X248">
        <v>3.145</v>
      </c>
      <c r="Y248">
        <v>52.963999999999999</v>
      </c>
      <c r="Z248">
        <v>2936.7750000000001</v>
      </c>
    </row>
    <row r="249" spans="4:26" x14ac:dyDescent="0.25">
      <c r="E249" t="s">
        <v>367</v>
      </c>
      <c r="F249" s="4">
        <v>99</v>
      </c>
      <c r="G249" s="4" t="s">
        <v>215</v>
      </c>
      <c r="H249" s="9">
        <v>24</v>
      </c>
      <c r="I249" s="4" t="s">
        <v>229</v>
      </c>
      <c r="J249" s="4" t="s">
        <v>216</v>
      </c>
      <c r="K249" s="4" t="s">
        <v>218</v>
      </c>
      <c r="L249" s="9">
        <v>4</v>
      </c>
      <c r="M249" s="1">
        <v>42916</v>
      </c>
      <c r="N249" s="2">
        <v>0.62569444444444444</v>
      </c>
      <c r="O249" t="s">
        <v>435</v>
      </c>
      <c r="P249" t="s">
        <v>539</v>
      </c>
      <c r="Q249">
        <v>1</v>
      </c>
      <c r="R249">
        <v>1</v>
      </c>
      <c r="S249">
        <v>0</v>
      </c>
      <c r="T249">
        <v>59.945</v>
      </c>
      <c r="U249" s="16">
        <f t="shared" si="5"/>
        <v>60</v>
      </c>
      <c r="V249">
        <v>1091.9939999999999</v>
      </c>
      <c r="W249">
        <v>18.216999999999999</v>
      </c>
      <c r="X249">
        <v>9.0150000000000006</v>
      </c>
      <c r="Y249">
        <v>69.908000000000001</v>
      </c>
      <c r="Z249">
        <v>3935.2809999999999</v>
      </c>
    </row>
    <row r="250" spans="4:26" x14ac:dyDescent="0.25">
      <c r="E250" t="s">
        <v>367</v>
      </c>
      <c r="F250" s="4">
        <v>99</v>
      </c>
      <c r="G250" s="4" t="s">
        <v>215</v>
      </c>
      <c r="H250" s="9">
        <v>24</v>
      </c>
      <c r="I250" s="4" t="s">
        <v>229</v>
      </c>
      <c r="J250" s="4" t="s">
        <v>216</v>
      </c>
      <c r="K250" s="4" t="s">
        <v>218</v>
      </c>
      <c r="L250" s="9">
        <v>4</v>
      </c>
      <c r="M250" s="1">
        <v>42916</v>
      </c>
      <c r="N250" s="2">
        <v>0.62638888888888888</v>
      </c>
      <c r="O250" t="s">
        <v>435</v>
      </c>
      <c r="P250" t="s">
        <v>539</v>
      </c>
      <c r="Q250">
        <v>2</v>
      </c>
      <c r="R250">
        <v>1</v>
      </c>
      <c r="S250">
        <v>0</v>
      </c>
      <c r="T250">
        <v>59.941000000000003</v>
      </c>
      <c r="U250" s="16">
        <f t="shared" si="5"/>
        <v>60</v>
      </c>
      <c r="V250">
        <v>1174.309</v>
      </c>
      <c r="W250">
        <v>19.591000000000001</v>
      </c>
      <c r="X250">
        <v>5.4509999999999996</v>
      </c>
      <c r="Y250">
        <v>46.777000000000001</v>
      </c>
      <c r="Z250">
        <v>2606.386</v>
      </c>
    </row>
    <row r="251" spans="4:26" x14ac:dyDescent="0.25">
      <c r="E251" t="s">
        <v>367</v>
      </c>
      <c r="F251" s="4">
        <v>99</v>
      </c>
      <c r="G251" s="4" t="s">
        <v>215</v>
      </c>
      <c r="H251" s="9">
        <v>24</v>
      </c>
      <c r="I251" s="4" t="s">
        <v>229</v>
      </c>
      <c r="J251" s="4" t="s">
        <v>216</v>
      </c>
      <c r="K251" s="4" t="s">
        <v>218</v>
      </c>
      <c r="L251" s="9">
        <v>4</v>
      </c>
      <c r="M251" s="1">
        <v>42921</v>
      </c>
      <c r="N251" s="2">
        <v>0.61805555555555558</v>
      </c>
      <c r="O251" t="s">
        <v>436</v>
      </c>
      <c r="P251" t="s">
        <v>539</v>
      </c>
      <c r="Q251">
        <v>3</v>
      </c>
      <c r="R251">
        <v>1</v>
      </c>
      <c r="S251">
        <v>47.228999999999999</v>
      </c>
      <c r="T251">
        <v>59.921999999999997</v>
      </c>
      <c r="U251" s="16">
        <f>S251</f>
        <v>47.228999999999999</v>
      </c>
      <c r="V251">
        <v>1318.933</v>
      </c>
      <c r="W251">
        <v>22.010999999999999</v>
      </c>
      <c r="X251">
        <v>3.3540000000000001</v>
      </c>
      <c r="Y251">
        <v>41.74</v>
      </c>
      <c r="Z251">
        <v>2338.3420000000001</v>
      </c>
    </row>
    <row r="252" spans="4:26" x14ac:dyDescent="0.25">
      <c r="E252" t="s">
        <v>367</v>
      </c>
      <c r="F252" s="4">
        <v>99</v>
      </c>
      <c r="G252" s="4" t="s">
        <v>215</v>
      </c>
      <c r="H252" s="9">
        <v>24</v>
      </c>
      <c r="I252" s="4" t="s">
        <v>229</v>
      </c>
      <c r="J252" s="4" t="s">
        <v>216</v>
      </c>
      <c r="K252" s="4" t="s">
        <v>218</v>
      </c>
      <c r="L252" s="9">
        <v>4</v>
      </c>
      <c r="M252" s="1">
        <v>42921</v>
      </c>
      <c r="N252" s="2">
        <v>0.62083333333333335</v>
      </c>
      <c r="O252" t="s">
        <v>436</v>
      </c>
      <c r="P252" t="s">
        <v>539</v>
      </c>
      <c r="Q252">
        <v>4</v>
      </c>
      <c r="R252">
        <v>1</v>
      </c>
      <c r="S252">
        <v>0</v>
      </c>
      <c r="T252">
        <v>59.944000000000003</v>
      </c>
      <c r="U252" s="16">
        <f t="shared" si="5"/>
        <v>60</v>
      </c>
      <c r="V252">
        <v>1117.7360000000001</v>
      </c>
      <c r="W252">
        <v>18.646000000000001</v>
      </c>
      <c r="X252">
        <v>16.771000000000001</v>
      </c>
      <c r="Y252">
        <v>46.040999999999997</v>
      </c>
      <c r="Z252">
        <v>2448.9059999999999</v>
      </c>
    </row>
    <row r="253" spans="4:26" x14ac:dyDescent="0.25">
      <c r="E253" t="s">
        <v>369</v>
      </c>
      <c r="F253" s="4" t="s">
        <v>370</v>
      </c>
      <c r="G253" s="4" t="s">
        <v>209</v>
      </c>
      <c r="H253" s="9">
        <v>24</v>
      </c>
      <c r="I253" s="4" t="s">
        <v>210</v>
      </c>
      <c r="J253" s="4" t="s">
        <v>211</v>
      </c>
      <c r="K253" s="4" t="s">
        <v>212</v>
      </c>
      <c r="L253" s="9">
        <v>4</v>
      </c>
      <c r="M253" s="1">
        <v>42916</v>
      </c>
      <c r="N253" s="2">
        <v>0.62777777777777777</v>
      </c>
      <c r="O253" t="s">
        <v>435</v>
      </c>
      <c r="P253" t="s">
        <v>539</v>
      </c>
      <c r="Q253">
        <v>1</v>
      </c>
      <c r="R253">
        <v>1</v>
      </c>
      <c r="S253">
        <v>35.280999999999999</v>
      </c>
      <c r="T253">
        <v>36.64</v>
      </c>
      <c r="U253" s="16">
        <f t="shared" si="5"/>
        <v>35.280999999999999</v>
      </c>
      <c r="V253">
        <v>586.51900000000001</v>
      </c>
      <c r="W253">
        <v>16.007999999999999</v>
      </c>
      <c r="X253">
        <v>2.3969999999999998</v>
      </c>
      <c r="Y253">
        <v>59.247</v>
      </c>
      <c r="Z253">
        <v>1989.098</v>
      </c>
    </row>
    <row r="254" spans="4:26" x14ac:dyDescent="0.25">
      <c r="E254" t="s">
        <v>369</v>
      </c>
      <c r="F254" s="4" t="s">
        <v>370</v>
      </c>
      <c r="G254" s="4" t="s">
        <v>209</v>
      </c>
      <c r="H254" s="9">
        <v>24</v>
      </c>
      <c r="I254" s="4" t="s">
        <v>210</v>
      </c>
      <c r="J254" s="4" t="s">
        <v>211</v>
      </c>
      <c r="K254" s="4" t="s">
        <v>212</v>
      </c>
      <c r="L254" s="9">
        <v>4</v>
      </c>
      <c r="M254" s="1">
        <v>42916</v>
      </c>
      <c r="N254" s="2">
        <v>0.62847222222222221</v>
      </c>
      <c r="O254" t="s">
        <v>435</v>
      </c>
      <c r="P254" t="s">
        <v>539</v>
      </c>
      <c r="Q254">
        <v>2</v>
      </c>
      <c r="R254">
        <v>1</v>
      </c>
      <c r="S254">
        <v>12.172000000000001</v>
      </c>
      <c r="T254">
        <v>13.682</v>
      </c>
      <c r="U254" s="16">
        <f t="shared" si="5"/>
        <v>12.172000000000001</v>
      </c>
      <c r="V254">
        <v>188.01300000000001</v>
      </c>
      <c r="W254">
        <v>13.742000000000001</v>
      </c>
      <c r="X254">
        <v>0</v>
      </c>
      <c r="Y254">
        <v>55.134999999999998</v>
      </c>
      <c r="Z254">
        <v>376.13099999999997</v>
      </c>
    </row>
    <row r="255" spans="4:26" x14ac:dyDescent="0.25">
      <c r="E255" t="s">
        <v>369</v>
      </c>
      <c r="F255" s="4" t="s">
        <v>370</v>
      </c>
      <c r="G255" s="4" t="s">
        <v>209</v>
      </c>
      <c r="H255" s="9">
        <v>24</v>
      </c>
      <c r="I255" s="4" t="s">
        <v>210</v>
      </c>
      <c r="J255" s="4" t="s">
        <v>211</v>
      </c>
      <c r="K255" s="4" t="s">
        <v>212</v>
      </c>
      <c r="L255" s="9">
        <v>4</v>
      </c>
      <c r="M255" s="1">
        <v>42921</v>
      </c>
      <c r="N255" s="2">
        <v>0.62222222222222223</v>
      </c>
      <c r="O255" t="s">
        <v>436</v>
      </c>
      <c r="P255" t="s">
        <v>539</v>
      </c>
      <c r="Q255">
        <v>3</v>
      </c>
      <c r="R255">
        <v>1</v>
      </c>
      <c r="S255">
        <v>7.8319999999999999</v>
      </c>
      <c r="T255">
        <v>10.1</v>
      </c>
      <c r="U255" s="16">
        <f t="shared" si="5"/>
        <v>7.8319999999999999</v>
      </c>
      <c r="V255">
        <v>138.102</v>
      </c>
      <c r="W255">
        <v>13.673</v>
      </c>
      <c r="X255">
        <v>0</v>
      </c>
      <c r="Y255">
        <v>21.634</v>
      </c>
      <c r="Z255">
        <v>61.372</v>
      </c>
    </row>
    <row r="256" spans="4:26" x14ac:dyDescent="0.25">
      <c r="E256" t="s">
        <v>369</v>
      </c>
      <c r="F256" s="4" t="s">
        <v>370</v>
      </c>
      <c r="G256" s="4" t="s">
        <v>209</v>
      </c>
      <c r="H256" s="9">
        <v>24</v>
      </c>
      <c r="I256" s="4" t="s">
        <v>210</v>
      </c>
      <c r="J256" s="4" t="s">
        <v>211</v>
      </c>
      <c r="K256" s="4" t="s">
        <v>212</v>
      </c>
      <c r="L256" s="9">
        <v>4</v>
      </c>
      <c r="M256" s="1">
        <v>42921</v>
      </c>
      <c r="N256" s="2">
        <v>0.62222222222222223</v>
      </c>
      <c r="O256" t="s">
        <v>436</v>
      </c>
      <c r="P256" t="s">
        <v>539</v>
      </c>
      <c r="Q256">
        <v>4</v>
      </c>
      <c r="R256">
        <v>1</v>
      </c>
      <c r="S256">
        <v>2.6709999999999998</v>
      </c>
      <c r="T256">
        <v>4.4260000000000002</v>
      </c>
      <c r="U256" s="16">
        <f t="shared" si="5"/>
        <v>2.6709999999999998</v>
      </c>
      <c r="V256">
        <v>62.732999999999997</v>
      </c>
      <c r="W256">
        <v>14.173999999999999</v>
      </c>
      <c r="X256">
        <v>0</v>
      </c>
      <c r="Y256">
        <v>18.763000000000002</v>
      </c>
      <c r="Z256">
        <v>3.972</v>
      </c>
    </row>
    <row r="257" spans="4:26" x14ac:dyDescent="0.25">
      <c r="E257" t="s">
        <v>372</v>
      </c>
      <c r="F257" s="4" t="s">
        <v>370</v>
      </c>
      <c r="G257" s="4" t="s">
        <v>215</v>
      </c>
      <c r="H257" s="9">
        <v>24</v>
      </c>
      <c r="I257" s="4" t="s">
        <v>229</v>
      </c>
      <c r="J257" s="4" t="s">
        <v>211</v>
      </c>
      <c r="K257" s="4" t="s">
        <v>212</v>
      </c>
      <c r="L257" s="9">
        <v>4</v>
      </c>
      <c r="M257" s="1">
        <v>42916</v>
      </c>
      <c r="N257" s="2">
        <v>0.62916666666666665</v>
      </c>
      <c r="O257" t="s">
        <v>435</v>
      </c>
      <c r="P257" t="s">
        <v>539</v>
      </c>
      <c r="Q257">
        <v>1</v>
      </c>
      <c r="R257">
        <v>1</v>
      </c>
      <c r="S257">
        <v>10.618</v>
      </c>
      <c r="T257">
        <v>15.406000000000001</v>
      </c>
      <c r="U257" s="16">
        <f t="shared" si="5"/>
        <v>10.618</v>
      </c>
      <c r="V257">
        <v>109.739</v>
      </c>
      <c r="W257">
        <v>7.1230000000000002</v>
      </c>
      <c r="X257">
        <v>0</v>
      </c>
      <c r="Y257">
        <v>28.614999999999998</v>
      </c>
      <c r="Z257">
        <v>57.284999999999997</v>
      </c>
    </row>
    <row r="258" spans="4:26" x14ac:dyDescent="0.25">
      <c r="E258" t="s">
        <v>372</v>
      </c>
      <c r="F258" s="4" t="s">
        <v>370</v>
      </c>
      <c r="G258" s="4" t="s">
        <v>215</v>
      </c>
      <c r="H258" s="9">
        <v>24</v>
      </c>
      <c r="I258" s="4" t="s">
        <v>229</v>
      </c>
      <c r="J258" s="4" t="s">
        <v>211</v>
      </c>
      <c r="K258" s="4" t="s">
        <v>212</v>
      </c>
      <c r="L258" s="9">
        <v>4</v>
      </c>
      <c r="M258" s="1">
        <v>42916</v>
      </c>
      <c r="N258" s="2">
        <v>0.62916666666666665</v>
      </c>
      <c r="O258" t="s">
        <v>435</v>
      </c>
      <c r="P258" t="s">
        <v>539</v>
      </c>
      <c r="Q258">
        <v>2</v>
      </c>
      <c r="R258">
        <v>1</v>
      </c>
      <c r="S258">
        <v>5.6609999999999996</v>
      </c>
      <c r="T258">
        <v>8.0239999999999991</v>
      </c>
      <c r="U258" s="16">
        <f t="shared" si="5"/>
        <v>5.6609999999999996</v>
      </c>
      <c r="V258">
        <v>76.186000000000007</v>
      </c>
      <c r="W258">
        <v>9.4949999999999992</v>
      </c>
      <c r="X258">
        <v>0</v>
      </c>
      <c r="Y258">
        <v>28.504000000000001</v>
      </c>
      <c r="Z258">
        <v>8.5259999999999998</v>
      </c>
    </row>
    <row r="259" spans="4:26" x14ac:dyDescent="0.25">
      <c r="D259" t="s">
        <v>201</v>
      </c>
      <c r="E259" t="s">
        <v>372</v>
      </c>
      <c r="F259" s="4" t="s">
        <v>370</v>
      </c>
      <c r="G259" s="4" t="s">
        <v>215</v>
      </c>
      <c r="H259" s="9">
        <v>24</v>
      </c>
      <c r="I259" s="4" t="s">
        <v>229</v>
      </c>
      <c r="J259" s="4" t="s">
        <v>211</v>
      </c>
      <c r="K259" s="4" t="s">
        <v>212</v>
      </c>
      <c r="L259" s="9">
        <v>4</v>
      </c>
      <c r="M259" s="1">
        <v>42921</v>
      </c>
      <c r="N259" s="2">
        <v>0.62361111111111112</v>
      </c>
      <c r="O259" t="s">
        <v>436</v>
      </c>
      <c r="P259" t="s">
        <v>539</v>
      </c>
      <c r="Q259">
        <v>3</v>
      </c>
      <c r="R259">
        <v>1</v>
      </c>
      <c r="S259">
        <v>34.31</v>
      </c>
      <c r="T259">
        <v>49.18</v>
      </c>
      <c r="U259" s="16">
        <f t="shared" si="5"/>
        <v>34.31</v>
      </c>
      <c r="V259">
        <v>658.20600000000002</v>
      </c>
      <c r="W259">
        <v>13.384</v>
      </c>
      <c r="X259">
        <v>0</v>
      </c>
      <c r="Y259">
        <v>25.271000000000001</v>
      </c>
      <c r="Z259">
        <v>849.48500000000001</v>
      </c>
    </row>
    <row r="260" spans="4:26" x14ac:dyDescent="0.25">
      <c r="D260" t="s">
        <v>201</v>
      </c>
      <c r="E260" t="s">
        <v>372</v>
      </c>
      <c r="F260" s="4" t="s">
        <v>370</v>
      </c>
      <c r="G260" s="4" t="s">
        <v>215</v>
      </c>
      <c r="H260" s="9">
        <v>24</v>
      </c>
      <c r="I260" s="4" t="s">
        <v>229</v>
      </c>
      <c r="J260" s="4" t="s">
        <v>211</v>
      </c>
      <c r="K260" s="4" t="s">
        <v>212</v>
      </c>
      <c r="L260" s="9">
        <v>4</v>
      </c>
      <c r="M260" s="1">
        <v>42921</v>
      </c>
      <c r="N260" s="2">
        <v>0.62361111111111112</v>
      </c>
      <c r="O260" t="s">
        <v>436</v>
      </c>
      <c r="P260" t="s">
        <v>539</v>
      </c>
      <c r="Q260">
        <v>4</v>
      </c>
      <c r="R260">
        <v>1</v>
      </c>
      <c r="S260">
        <v>22.03</v>
      </c>
      <c r="T260">
        <v>24.960999999999999</v>
      </c>
      <c r="U260" s="16">
        <f t="shared" si="5"/>
        <v>22.03</v>
      </c>
      <c r="V260">
        <v>378.78199999999998</v>
      </c>
      <c r="W260">
        <v>15.175000000000001</v>
      </c>
      <c r="X260">
        <v>0</v>
      </c>
      <c r="Y260">
        <v>25.577000000000002</v>
      </c>
      <c r="Z260">
        <v>490.673</v>
      </c>
    </row>
    <row r="261" spans="4:26" x14ac:dyDescent="0.25">
      <c r="E261" t="s">
        <v>373</v>
      </c>
      <c r="F261" s="4" t="s">
        <v>370</v>
      </c>
      <c r="G261" s="4" t="s">
        <v>219</v>
      </c>
      <c r="H261" s="9">
        <v>24</v>
      </c>
      <c r="I261" s="4" t="s">
        <v>210</v>
      </c>
      <c r="J261" s="4" t="s">
        <v>211</v>
      </c>
      <c r="K261" s="4" t="s">
        <v>212</v>
      </c>
      <c r="L261" s="9">
        <v>4</v>
      </c>
      <c r="M261" s="1">
        <v>42916</v>
      </c>
      <c r="N261" s="2">
        <v>0.62986111111111109</v>
      </c>
      <c r="O261" t="s">
        <v>435</v>
      </c>
      <c r="P261" t="s">
        <v>539</v>
      </c>
      <c r="Q261">
        <v>1</v>
      </c>
      <c r="R261">
        <v>1</v>
      </c>
      <c r="S261">
        <v>16.981999999999999</v>
      </c>
      <c r="T261">
        <v>19.129000000000001</v>
      </c>
      <c r="U261" s="16">
        <f t="shared" si="5"/>
        <v>16.981999999999999</v>
      </c>
      <c r="V261">
        <v>268.57299999999998</v>
      </c>
      <c r="W261">
        <v>14.04</v>
      </c>
      <c r="X261">
        <v>0.65400000000000003</v>
      </c>
      <c r="Y261">
        <v>54.816000000000003</v>
      </c>
      <c r="Z261">
        <v>873.73900000000003</v>
      </c>
    </row>
    <row r="262" spans="4:26" x14ac:dyDescent="0.25">
      <c r="E262" t="s">
        <v>373</v>
      </c>
      <c r="F262" s="4" t="s">
        <v>370</v>
      </c>
      <c r="G262" s="4" t="s">
        <v>219</v>
      </c>
      <c r="H262" s="9">
        <v>24</v>
      </c>
      <c r="I262" s="4" t="s">
        <v>210</v>
      </c>
      <c r="J262" s="4" t="s">
        <v>211</v>
      </c>
      <c r="K262" s="4" t="s">
        <v>212</v>
      </c>
      <c r="L262" s="9">
        <v>4</v>
      </c>
      <c r="M262" s="1">
        <v>42916</v>
      </c>
      <c r="N262" s="2">
        <v>0.63055555555555554</v>
      </c>
      <c r="O262" t="s">
        <v>435</v>
      </c>
      <c r="P262" t="s">
        <v>539</v>
      </c>
      <c r="Q262">
        <v>2</v>
      </c>
      <c r="R262">
        <v>1</v>
      </c>
      <c r="S262">
        <v>15.952999999999999</v>
      </c>
      <c r="T262">
        <v>16.559999999999999</v>
      </c>
      <c r="U262" s="16">
        <f t="shared" si="5"/>
        <v>15.952999999999999</v>
      </c>
      <c r="V262">
        <v>203.679</v>
      </c>
      <c r="W262">
        <v>12.298999999999999</v>
      </c>
      <c r="X262">
        <v>0</v>
      </c>
      <c r="Y262">
        <v>48.99</v>
      </c>
      <c r="Z262">
        <v>472.875</v>
      </c>
    </row>
    <row r="263" spans="4:26" x14ac:dyDescent="0.25">
      <c r="E263" t="s">
        <v>373</v>
      </c>
      <c r="F263" s="4" t="s">
        <v>370</v>
      </c>
      <c r="G263" s="4" t="s">
        <v>219</v>
      </c>
      <c r="H263" s="9">
        <v>24</v>
      </c>
      <c r="I263" s="4" t="s">
        <v>210</v>
      </c>
      <c r="J263" s="4" t="s">
        <v>211</v>
      </c>
      <c r="K263" s="4" t="s">
        <v>212</v>
      </c>
      <c r="L263" s="9">
        <v>4</v>
      </c>
      <c r="M263" s="1">
        <v>42921</v>
      </c>
      <c r="N263" s="2">
        <v>0.62430555555555556</v>
      </c>
      <c r="O263" t="s">
        <v>436</v>
      </c>
      <c r="P263" t="s">
        <v>539</v>
      </c>
      <c r="Q263">
        <v>3</v>
      </c>
      <c r="R263">
        <v>1</v>
      </c>
      <c r="S263">
        <v>14.464</v>
      </c>
      <c r="T263">
        <v>15.217000000000001</v>
      </c>
      <c r="U263" s="16">
        <f t="shared" si="5"/>
        <v>14.464</v>
      </c>
      <c r="V263">
        <v>204.72399999999999</v>
      </c>
      <c r="W263">
        <v>13.454000000000001</v>
      </c>
      <c r="X263">
        <v>0</v>
      </c>
      <c r="Y263">
        <v>39.533999999999999</v>
      </c>
      <c r="Z263">
        <v>341.65899999999999</v>
      </c>
    </row>
    <row r="264" spans="4:26" x14ac:dyDescent="0.25">
      <c r="D264" t="s">
        <v>201</v>
      </c>
      <c r="E264" t="s">
        <v>373</v>
      </c>
      <c r="F264" s="4" t="s">
        <v>370</v>
      </c>
      <c r="G264" s="4" t="s">
        <v>219</v>
      </c>
      <c r="H264" s="9">
        <v>24</v>
      </c>
      <c r="I264" s="4" t="s">
        <v>210</v>
      </c>
      <c r="J264" s="4" t="s">
        <v>211</v>
      </c>
      <c r="K264" s="4" t="s">
        <v>212</v>
      </c>
      <c r="L264" s="9">
        <v>4</v>
      </c>
      <c r="M264" s="1">
        <v>42921</v>
      </c>
      <c r="N264" s="2">
        <v>0.625</v>
      </c>
      <c r="O264" t="s">
        <v>436</v>
      </c>
      <c r="P264" t="s">
        <v>539</v>
      </c>
      <c r="Q264">
        <v>4</v>
      </c>
      <c r="R264">
        <v>1</v>
      </c>
      <c r="S264">
        <v>10.6</v>
      </c>
      <c r="T264">
        <v>12.718999999999999</v>
      </c>
      <c r="U264" s="16">
        <f t="shared" si="5"/>
        <v>10.6</v>
      </c>
      <c r="V264">
        <v>200.21899999999999</v>
      </c>
      <c r="W264">
        <v>15.742000000000001</v>
      </c>
      <c r="X264">
        <v>0</v>
      </c>
      <c r="Y264">
        <v>54.491999999999997</v>
      </c>
      <c r="Z264">
        <v>320.94499999999999</v>
      </c>
    </row>
    <row r="265" spans="4:26" x14ac:dyDescent="0.25">
      <c r="E265" t="s">
        <v>375</v>
      </c>
      <c r="F265" s="4" t="s">
        <v>376</v>
      </c>
      <c r="G265" s="4" t="s">
        <v>213</v>
      </c>
      <c r="H265" s="9">
        <v>24</v>
      </c>
      <c r="I265" s="4" t="s">
        <v>210</v>
      </c>
      <c r="J265" s="4" t="s">
        <v>211</v>
      </c>
      <c r="K265" s="4" t="s">
        <v>212</v>
      </c>
      <c r="L265" s="9">
        <v>4</v>
      </c>
      <c r="M265" s="1">
        <v>42916</v>
      </c>
      <c r="N265" s="2">
        <v>0.63124999999999998</v>
      </c>
      <c r="O265" t="s">
        <v>435</v>
      </c>
      <c r="P265" t="s">
        <v>539</v>
      </c>
      <c r="Q265">
        <v>1</v>
      </c>
      <c r="R265">
        <v>1</v>
      </c>
      <c r="S265">
        <v>10.811</v>
      </c>
      <c r="T265">
        <v>12.945</v>
      </c>
      <c r="U265" s="16">
        <f t="shared" si="5"/>
        <v>10.811</v>
      </c>
      <c r="V265">
        <v>187.779</v>
      </c>
      <c r="W265">
        <v>14.506</v>
      </c>
      <c r="X265">
        <v>0</v>
      </c>
      <c r="Y265">
        <v>46.167999999999999</v>
      </c>
      <c r="Z265">
        <v>390.03699999999998</v>
      </c>
    </row>
    <row r="266" spans="4:26" x14ac:dyDescent="0.25">
      <c r="E266" t="s">
        <v>375</v>
      </c>
      <c r="F266" s="4" t="s">
        <v>376</v>
      </c>
      <c r="G266" s="4" t="s">
        <v>213</v>
      </c>
      <c r="H266" s="9">
        <v>24</v>
      </c>
      <c r="I266" s="4" t="s">
        <v>210</v>
      </c>
      <c r="J266" s="4" t="s">
        <v>211</v>
      </c>
      <c r="K266" s="4" t="s">
        <v>212</v>
      </c>
      <c r="L266" s="9">
        <v>4</v>
      </c>
      <c r="M266" s="1">
        <v>42916</v>
      </c>
      <c r="N266" s="2">
        <v>0.63194444444444442</v>
      </c>
      <c r="O266" t="s">
        <v>435</v>
      </c>
      <c r="P266" t="s">
        <v>539</v>
      </c>
      <c r="Q266">
        <v>2</v>
      </c>
      <c r="R266">
        <v>1</v>
      </c>
      <c r="S266">
        <v>12.798999999999999</v>
      </c>
      <c r="T266">
        <v>15.318</v>
      </c>
      <c r="U266" s="16">
        <f t="shared" si="5"/>
        <v>12.798999999999999</v>
      </c>
      <c r="V266">
        <v>236.90700000000001</v>
      </c>
      <c r="W266">
        <v>15.465999999999999</v>
      </c>
      <c r="X266">
        <v>0</v>
      </c>
      <c r="Y266">
        <v>43.002000000000002</v>
      </c>
      <c r="Z266">
        <v>419.09199999999998</v>
      </c>
    </row>
    <row r="267" spans="4:26" x14ac:dyDescent="0.25">
      <c r="D267" t="s">
        <v>201</v>
      </c>
      <c r="E267" t="s">
        <v>375</v>
      </c>
      <c r="F267" s="4" t="s">
        <v>376</v>
      </c>
      <c r="G267" s="4" t="s">
        <v>213</v>
      </c>
      <c r="H267" s="9">
        <v>24</v>
      </c>
      <c r="I267" s="4" t="s">
        <v>210</v>
      </c>
      <c r="J267" s="4" t="s">
        <v>211</v>
      </c>
      <c r="K267" s="4" t="s">
        <v>212</v>
      </c>
      <c r="L267" s="9">
        <v>4</v>
      </c>
      <c r="M267" s="1">
        <v>42921</v>
      </c>
      <c r="N267" s="2">
        <v>0.62569444444444444</v>
      </c>
      <c r="O267" t="s">
        <v>436</v>
      </c>
      <c r="P267" t="s">
        <v>539</v>
      </c>
      <c r="Q267">
        <v>3</v>
      </c>
      <c r="R267">
        <v>1</v>
      </c>
      <c r="S267">
        <v>3.37</v>
      </c>
      <c r="T267">
        <v>7.3849999999999998</v>
      </c>
      <c r="U267" s="16">
        <f t="shared" si="5"/>
        <v>3.37</v>
      </c>
      <c r="V267">
        <v>74.239000000000004</v>
      </c>
      <c r="W267">
        <v>10.053000000000001</v>
      </c>
      <c r="X267">
        <v>0</v>
      </c>
      <c r="Y267">
        <v>18.135999999999999</v>
      </c>
      <c r="Z267">
        <v>5.4390000000000001</v>
      </c>
    </row>
    <row r="268" spans="4:26" x14ac:dyDescent="0.25">
      <c r="D268" t="s">
        <v>201</v>
      </c>
      <c r="E268" t="s">
        <v>375</v>
      </c>
      <c r="F268" s="4" t="s">
        <v>376</v>
      </c>
      <c r="G268" s="4" t="s">
        <v>213</v>
      </c>
      <c r="H268" s="9">
        <v>24</v>
      </c>
      <c r="I268" s="4" t="s">
        <v>210</v>
      </c>
      <c r="J268" s="4" t="s">
        <v>211</v>
      </c>
      <c r="K268" s="4" t="s">
        <v>212</v>
      </c>
      <c r="L268" s="9">
        <v>4</v>
      </c>
      <c r="M268" s="1">
        <v>42921</v>
      </c>
      <c r="N268" s="2">
        <v>0.62638888888888888</v>
      </c>
      <c r="O268" t="s">
        <v>436</v>
      </c>
      <c r="P268" t="s">
        <v>539</v>
      </c>
      <c r="Q268">
        <v>4</v>
      </c>
      <c r="R268">
        <v>1</v>
      </c>
      <c r="S268">
        <v>4.25</v>
      </c>
      <c r="T268">
        <v>7.0229999999999997</v>
      </c>
      <c r="U268" s="16">
        <f t="shared" si="5"/>
        <v>4.25</v>
      </c>
      <c r="V268">
        <v>86.144999999999996</v>
      </c>
      <c r="W268">
        <v>12.266</v>
      </c>
      <c r="X268">
        <v>0</v>
      </c>
      <c r="Y268">
        <v>21.11</v>
      </c>
      <c r="Z268">
        <v>18.318999999999999</v>
      </c>
    </row>
    <row r="269" spans="4:26" x14ac:dyDescent="0.25">
      <c r="E269" t="s">
        <v>378</v>
      </c>
      <c r="F269" s="4" t="s">
        <v>376</v>
      </c>
      <c r="G269" s="4" t="s">
        <v>222</v>
      </c>
      <c r="H269" s="9">
        <v>24</v>
      </c>
      <c r="I269" s="4" t="s">
        <v>229</v>
      </c>
      <c r="J269" s="4" t="s">
        <v>211</v>
      </c>
      <c r="K269" s="4" t="s">
        <v>212</v>
      </c>
      <c r="L269" s="9">
        <v>4</v>
      </c>
      <c r="M269" s="1">
        <v>42916</v>
      </c>
      <c r="N269" s="2">
        <v>0.63263888888888886</v>
      </c>
      <c r="O269" t="s">
        <v>435</v>
      </c>
      <c r="P269" t="s">
        <v>539</v>
      </c>
      <c r="Q269">
        <v>1</v>
      </c>
      <c r="R269">
        <v>1</v>
      </c>
      <c r="S269">
        <v>41.524000000000001</v>
      </c>
      <c r="T269">
        <v>46.572000000000003</v>
      </c>
      <c r="U269" s="16">
        <f t="shared" si="5"/>
        <v>41.524000000000001</v>
      </c>
      <c r="V269">
        <v>737.92399999999998</v>
      </c>
      <c r="W269">
        <v>15.845000000000001</v>
      </c>
      <c r="X269">
        <v>2.9809999999999999</v>
      </c>
      <c r="Y269">
        <v>58.893999999999998</v>
      </c>
      <c r="Z269">
        <v>2632.183</v>
      </c>
    </row>
    <row r="270" spans="4:26" x14ac:dyDescent="0.25">
      <c r="E270" t="s">
        <v>378</v>
      </c>
      <c r="F270" s="4" t="s">
        <v>376</v>
      </c>
      <c r="G270" s="4" t="s">
        <v>222</v>
      </c>
      <c r="H270" s="9">
        <v>24</v>
      </c>
      <c r="I270" s="4" t="s">
        <v>229</v>
      </c>
      <c r="J270" s="4" t="s">
        <v>211</v>
      </c>
      <c r="K270" s="4" t="s">
        <v>212</v>
      </c>
      <c r="L270" s="9">
        <v>4</v>
      </c>
      <c r="M270" s="1">
        <v>42916</v>
      </c>
      <c r="N270" s="2">
        <v>0.6333333333333333</v>
      </c>
      <c r="O270" t="s">
        <v>435</v>
      </c>
      <c r="P270" t="s">
        <v>539</v>
      </c>
      <c r="Q270">
        <v>2</v>
      </c>
      <c r="R270">
        <v>1</v>
      </c>
      <c r="S270">
        <v>3.1309999999999998</v>
      </c>
      <c r="T270">
        <v>7.6539999999999999</v>
      </c>
      <c r="U270" s="16">
        <f t="shared" si="5"/>
        <v>3.1309999999999998</v>
      </c>
      <c r="V270">
        <v>68.826999999999998</v>
      </c>
      <c r="W270">
        <v>8.9920000000000009</v>
      </c>
      <c r="X270">
        <v>0</v>
      </c>
      <c r="Y270">
        <v>16.138999999999999</v>
      </c>
      <c r="Z270">
        <v>3.8929999999999998</v>
      </c>
    </row>
    <row r="271" spans="4:26" x14ac:dyDescent="0.25">
      <c r="D271" t="s">
        <v>201</v>
      </c>
      <c r="E271" t="s">
        <v>378</v>
      </c>
      <c r="F271" s="4" t="s">
        <v>376</v>
      </c>
      <c r="G271" s="4" t="s">
        <v>222</v>
      </c>
      <c r="H271" s="9">
        <v>24</v>
      </c>
      <c r="I271" s="4" t="s">
        <v>229</v>
      </c>
      <c r="J271" s="4" t="s">
        <v>211</v>
      </c>
      <c r="K271" s="4" t="s">
        <v>212</v>
      </c>
      <c r="L271" s="9">
        <v>4</v>
      </c>
      <c r="M271" s="1">
        <v>42921</v>
      </c>
      <c r="N271" s="2">
        <v>0.62708333333333333</v>
      </c>
      <c r="O271" t="s">
        <v>436</v>
      </c>
      <c r="P271" t="s">
        <v>539</v>
      </c>
      <c r="Q271">
        <v>3</v>
      </c>
      <c r="R271">
        <v>1</v>
      </c>
      <c r="S271">
        <v>7.72</v>
      </c>
      <c r="T271">
        <v>10.069000000000001</v>
      </c>
      <c r="U271" s="16">
        <f t="shared" si="5"/>
        <v>7.72</v>
      </c>
      <c r="V271">
        <v>112.375</v>
      </c>
      <c r="W271">
        <v>11.16</v>
      </c>
      <c r="X271">
        <v>0</v>
      </c>
      <c r="Y271">
        <v>33.204999999999998</v>
      </c>
      <c r="Z271">
        <v>43.988</v>
      </c>
    </row>
    <row r="272" spans="4:26" x14ac:dyDescent="0.25">
      <c r="D272" t="s">
        <v>201</v>
      </c>
      <c r="E272" t="s">
        <v>378</v>
      </c>
      <c r="F272" s="4" t="s">
        <v>376</v>
      </c>
      <c r="G272" s="4" t="s">
        <v>222</v>
      </c>
      <c r="H272" s="9">
        <v>24</v>
      </c>
      <c r="I272" s="4" t="s">
        <v>229</v>
      </c>
      <c r="J272" s="4" t="s">
        <v>211</v>
      </c>
      <c r="K272" s="4" t="s">
        <v>212</v>
      </c>
      <c r="L272" s="9">
        <v>4</v>
      </c>
      <c r="M272" s="1">
        <v>42921</v>
      </c>
      <c r="N272" s="2">
        <v>0.62777777777777777</v>
      </c>
      <c r="O272" t="s">
        <v>436</v>
      </c>
      <c r="P272" t="s">
        <v>539</v>
      </c>
      <c r="Q272">
        <v>4</v>
      </c>
      <c r="R272">
        <v>1</v>
      </c>
      <c r="S272">
        <v>3.58</v>
      </c>
      <c r="T272">
        <v>6.9779999999999998</v>
      </c>
      <c r="U272" s="16">
        <f t="shared" si="5"/>
        <v>3.58</v>
      </c>
      <c r="V272">
        <v>68.733999999999995</v>
      </c>
      <c r="W272">
        <v>9.85</v>
      </c>
      <c r="X272">
        <v>0</v>
      </c>
      <c r="Y272">
        <v>21.606999999999999</v>
      </c>
      <c r="Z272">
        <v>0</v>
      </c>
    </row>
    <row r="273" spans="4:26" x14ac:dyDescent="0.25">
      <c r="E273" t="s">
        <v>380</v>
      </c>
      <c r="F273" s="4">
        <v>101</v>
      </c>
      <c r="G273" s="4" t="s">
        <v>209</v>
      </c>
      <c r="H273" s="9">
        <v>24</v>
      </c>
      <c r="I273" s="4" t="s">
        <v>229</v>
      </c>
      <c r="J273" s="4" t="s">
        <v>211</v>
      </c>
      <c r="K273" s="4" t="s">
        <v>218</v>
      </c>
      <c r="L273" s="9">
        <v>4</v>
      </c>
      <c r="M273" s="1">
        <v>42916</v>
      </c>
      <c r="N273" s="2">
        <v>0.63472222222222219</v>
      </c>
      <c r="O273" t="s">
        <v>435</v>
      </c>
      <c r="P273" t="s">
        <v>539</v>
      </c>
      <c r="Q273">
        <v>1</v>
      </c>
      <c r="R273">
        <v>1</v>
      </c>
      <c r="S273">
        <v>0</v>
      </c>
      <c r="T273">
        <v>59.984000000000002</v>
      </c>
      <c r="U273" s="16">
        <f t="shared" si="5"/>
        <v>60</v>
      </c>
      <c r="V273">
        <v>697.20799999999997</v>
      </c>
      <c r="W273">
        <v>11.622999999999999</v>
      </c>
      <c r="X273">
        <v>3.774</v>
      </c>
      <c r="Y273">
        <v>52.56</v>
      </c>
      <c r="Z273">
        <v>2914.0659999999998</v>
      </c>
    </row>
    <row r="274" spans="4:26" x14ac:dyDescent="0.25">
      <c r="E274" t="s">
        <v>380</v>
      </c>
      <c r="F274" s="4">
        <v>101</v>
      </c>
      <c r="G274" s="4" t="s">
        <v>209</v>
      </c>
      <c r="H274" s="9">
        <v>24</v>
      </c>
      <c r="I274" s="4" t="s">
        <v>229</v>
      </c>
      <c r="J274" s="4" t="s">
        <v>211</v>
      </c>
      <c r="K274" s="4" t="s">
        <v>218</v>
      </c>
      <c r="L274" s="9">
        <v>4</v>
      </c>
      <c r="M274" s="1">
        <v>42916</v>
      </c>
      <c r="N274" s="2">
        <v>0.63541666666666663</v>
      </c>
      <c r="O274" t="s">
        <v>435</v>
      </c>
      <c r="P274" t="s">
        <v>539</v>
      </c>
      <c r="Q274">
        <v>2</v>
      </c>
      <c r="R274">
        <v>1</v>
      </c>
      <c r="S274">
        <v>0</v>
      </c>
      <c r="T274">
        <v>59.915999999999997</v>
      </c>
      <c r="U274" s="16">
        <f t="shared" si="5"/>
        <v>60</v>
      </c>
      <c r="V274">
        <v>593.26099999999997</v>
      </c>
      <c r="W274">
        <v>9.9019999999999992</v>
      </c>
      <c r="X274">
        <v>0.63</v>
      </c>
      <c r="Y274">
        <v>52.933</v>
      </c>
      <c r="Z274">
        <v>2924.5250000000001</v>
      </c>
    </row>
    <row r="275" spans="4:26" x14ac:dyDescent="0.25">
      <c r="E275" t="s">
        <v>380</v>
      </c>
      <c r="F275" s="4">
        <v>101</v>
      </c>
      <c r="G275" s="4" t="s">
        <v>209</v>
      </c>
      <c r="H275" s="9">
        <v>24</v>
      </c>
      <c r="I275" s="4" t="s">
        <v>229</v>
      </c>
      <c r="J275" s="4" t="s">
        <v>211</v>
      </c>
      <c r="K275" s="4" t="s">
        <v>218</v>
      </c>
      <c r="L275" s="9">
        <v>4</v>
      </c>
      <c r="M275" s="1">
        <v>42921</v>
      </c>
      <c r="N275" s="2">
        <v>0.62916666666666665</v>
      </c>
      <c r="O275" t="s">
        <v>436</v>
      </c>
      <c r="P275" t="s">
        <v>539</v>
      </c>
      <c r="Q275">
        <v>3</v>
      </c>
      <c r="R275">
        <v>1</v>
      </c>
      <c r="S275">
        <v>31.407</v>
      </c>
      <c r="T275">
        <v>59.884</v>
      </c>
      <c r="U275" s="16">
        <f>S275</f>
        <v>31.407</v>
      </c>
      <c r="V275">
        <v>876.63900000000001</v>
      </c>
      <c r="W275">
        <v>14.638999999999999</v>
      </c>
      <c r="X275">
        <v>6.0919999999999996</v>
      </c>
      <c r="Y275">
        <v>35.475000000000001</v>
      </c>
      <c r="Z275">
        <v>1925.1759999999999</v>
      </c>
    </row>
    <row r="276" spans="4:26" x14ac:dyDescent="0.25">
      <c r="E276" t="s">
        <v>380</v>
      </c>
      <c r="F276" s="4">
        <v>101</v>
      </c>
      <c r="G276" s="4" t="s">
        <v>209</v>
      </c>
      <c r="H276" s="9">
        <v>24</v>
      </c>
      <c r="I276" s="4" t="s">
        <v>229</v>
      </c>
      <c r="J276" s="4" t="s">
        <v>211</v>
      </c>
      <c r="K276" s="4" t="s">
        <v>218</v>
      </c>
      <c r="L276" s="9">
        <v>4</v>
      </c>
      <c r="M276" s="1">
        <v>42921</v>
      </c>
      <c r="N276" s="2">
        <v>0.63055555555555554</v>
      </c>
      <c r="O276" t="s">
        <v>436</v>
      </c>
      <c r="P276" t="s">
        <v>539</v>
      </c>
      <c r="Q276">
        <v>4</v>
      </c>
      <c r="R276">
        <v>1</v>
      </c>
      <c r="S276">
        <v>0</v>
      </c>
      <c r="T276">
        <v>59.94</v>
      </c>
      <c r="U276" s="16">
        <f t="shared" si="5"/>
        <v>60</v>
      </c>
      <c r="V276">
        <v>886.27099999999996</v>
      </c>
      <c r="W276">
        <v>14.786</v>
      </c>
      <c r="X276">
        <v>8.5950000000000006</v>
      </c>
      <c r="Y276">
        <v>45.207999999999998</v>
      </c>
      <c r="Z276">
        <v>2236.7139999999999</v>
      </c>
    </row>
    <row r="277" spans="4:26" x14ac:dyDescent="0.25">
      <c r="E277" t="s">
        <v>382</v>
      </c>
      <c r="F277" s="4">
        <v>101</v>
      </c>
      <c r="G277" s="4" t="s">
        <v>215</v>
      </c>
      <c r="H277" s="9">
        <v>24</v>
      </c>
      <c r="I277" s="4" t="s">
        <v>210</v>
      </c>
      <c r="J277" s="4" t="s">
        <v>211</v>
      </c>
      <c r="K277" s="4" t="s">
        <v>218</v>
      </c>
      <c r="L277" s="9">
        <v>4</v>
      </c>
      <c r="M277" s="1">
        <v>42916</v>
      </c>
      <c r="N277" s="2">
        <v>0.63680555555555551</v>
      </c>
      <c r="O277" t="s">
        <v>435</v>
      </c>
      <c r="P277" t="s">
        <v>539</v>
      </c>
      <c r="Q277">
        <v>1</v>
      </c>
      <c r="R277">
        <v>1</v>
      </c>
      <c r="S277">
        <v>21.26</v>
      </c>
      <c r="T277">
        <v>22.802</v>
      </c>
      <c r="U277" s="16">
        <f t="shared" si="5"/>
        <v>21.26</v>
      </c>
      <c r="V277">
        <v>330.178</v>
      </c>
      <c r="W277">
        <v>14.48</v>
      </c>
      <c r="X277">
        <v>19.78</v>
      </c>
      <c r="Y277">
        <v>63.609000000000002</v>
      </c>
      <c r="Z277">
        <v>1138.2329999999999</v>
      </c>
    </row>
    <row r="278" spans="4:26" x14ac:dyDescent="0.25">
      <c r="E278" t="s">
        <v>382</v>
      </c>
      <c r="F278" s="4">
        <v>101</v>
      </c>
      <c r="G278" s="4" t="s">
        <v>215</v>
      </c>
      <c r="H278" s="9">
        <v>24</v>
      </c>
      <c r="I278" s="4" t="s">
        <v>210</v>
      </c>
      <c r="J278" s="4" t="s">
        <v>211</v>
      </c>
      <c r="K278" s="4" t="s">
        <v>218</v>
      </c>
      <c r="L278" s="9">
        <v>4</v>
      </c>
      <c r="M278" s="1">
        <v>42916</v>
      </c>
      <c r="N278" s="2">
        <v>0.6381944444444444</v>
      </c>
      <c r="O278" t="s">
        <v>435</v>
      </c>
      <c r="P278" t="s">
        <v>539</v>
      </c>
      <c r="Q278">
        <v>2</v>
      </c>
      <c r="R278">
        <v>1</v>
      </c>
      <c r="S278">
        <v>33.28</v>
      </c>
      <c r="T278">
        <v>43.216000000000001</v>
      </c>
      <c r="U278" s="16">
        <f t="shared" si="5"/>
        <v>33.28</v>
      </c>
      <c r="V278">
        <v>195.80799999999999</v>
      </c>
      <c r="W278">
        <v>4.5309999999999997</v>
      </c>
      <c r="X278">
        <v>34.884</v>
      </c>
      <c r="Y278">
        <v>39.460999999999999</v>
      </c>
      <c r="Z278">
        <v>799.95299999999997</v>
      </c>
    </row>
    <row r="279" spans="4:26" x14ac:dyDescent="0.25">
      <c r="D279" t="s">
        <v>201</v>
      </c>
      <c r="E279" t="s">
        <v>382</v>
      </c>
      <c r="F279" s="4">
        <v>101</v>
      </c>
      <c r="G279" s="4" t="s">
        <v>215</v>
      </c>
      <c r="H279" s="9">
        <v>24</v>
      </c>
      <c r="I279" s="4" t="s">
        <v>210</v>
      </c>
      <c r="J279" s="4" t="s">
        <v>211</v>
      </c>
      <c r="K279" s="4" t="s">
        <v>218</v>
      </c>
      <c r="L279" s="9">
        <v>4</v>
      </c>
      <c r="M279" s="1">
        <v>42921</v>
      </c>
      <c r="N279" s="2">
        <v>0.63124999999999998</v>
      </c>
      <c r="O279" t="s">
        <v>436</v>
      </c>
      <c r="P279" t="s">
        <v>539</v>
      </c>
      <c r="Q279">
        <v>3</v>
      </c>
      <c r="R279">
        <v>1</v>
      </c>
      <c r="S279">
        <v>24.04</v>
      </c>
      <c r="T279">
        <v>27.815999999999999</v>
      </c>
      <c r="U279" s="16">
        <f t="shared" si="5"/>
        <v>24.04</v>
      </c>
      <c r="V279">
        <v>283.35599999999999</v>
      </c>
      <c r="W279">
        <v>10.186999999999999</v>
      </c>
      <c r="X279">
        <v>13.513999999999999</v>
      </c>
      <c r="Y279">
        <v>66.373999999999995</v>
      </c>
      <c r="Z279">
        <v>1204.4449999999999</v>
      </c>
    </row>
    <row r="280" spans="4:26" x14ac:dyDescent="0.25">
      <c r="D280" t="s">
        <v>201</v>
      </c>
      <c r="E280" t="s">
        <v>382</v>
      </c>
      <c r="F280" s="4">
        <v>101</v>
      </c>
      <c r="G280" s="4" t="s">
        <v>215</v>
      </c>
      <c r="H280" s="9">
        <v>24</v>
      </c>
      <c r="I280" s="4" t="s">
        <v>210</v>
      </c>
      <c r="J280" s="4" t="s">
        <v>211</v>
      </c>
      <c r="K280" s="4" t="s">
        <v>218</v>
      </c>
      <c r="L280" s="9">
        <v>4</v>
      </c>
      <c r="M280" s="1">
        <v>42921</v>
      </c>
      <c r="N280" s="2">
        <v>0.63194444444444442</v>
      </c>
      <c r="O280" t="s">
        <v>436</v>
      </c>
      <c r="P280" t="s">
        <v>539</v>
      </c>
      <c r="Q280">
        <v>4</v>
      </c>
      <c r="R280">
        <v>1</v>
      </c>
      <c r="S280">
        <v>6.74</v>
      </c>
      <c r="T280">
        <v>12.407999999999999</v>
      </c>
      <c r="U280" s="16">
        <f t="shared" si="5"/>
        <v>6.74</v>
      </c>
      <c r="V280">
        <v>121.88</v>
      </c>
      <c r="W280">
        <v>9.8230000000000004</v>
      </c>
      <c r="X280">
        <v>5</v>
      </c>
      <c r="Y280">
        <v>30.472000000000001</v>
      </c>
      <c r="Z280">
        <v>23.655000000000001</v>
      </c>
    </row>
    <row r="281" spans="4:26" x14ac:dyDescent="0.25">
      <c r="E281" t="s">
        <v>383</v>
      </c>
      <c r="F281" s="4">
        <v>101</v>
      </c>
      <c r="G281" s="4" t="s">
        <v>219</v>
      </c>
      <c r="H281" s="9">
        <v>24</v>
      </c>
      <c r="I281" s="4" t="s">
        <v>229</v>
      </c>
      <c r="J281" s="4" t="s">
        <v>211</v>
      </c>
      <c r="K281" s="4" t="s">
        <v>218</v>
      </c>
      <c r="L281" s="9">
        <v>4</v>
      </c>
      <c r="M281" s="1">
        <v>42916</v>
      </c>
      <c r="N281" s="2">
        <v>0.63888888888888895</v>
      </c>
      <c r="O281" t="s">
        <v>435</v>
      </c>
      <c r="P281" t="s">
        <v>539</v>
      </c>
      <c r="Q281">
        <v>1</v>
      </c>
      <c r="R281">
        <v>1</v>
      </c>
      <c r="S281">
        <v>16.295999999999999</v>
      </c>
      <c r="T281">
        <v>17.68</v>
      </c>
      <c r="U281" s="16">
        <f t="shared" si="5"/>
        <v>16.295999999999999</v>
      </c>
      <c r="V281">
        <v>293.43200000000002</v>
      </c>
      <c r="W281">
        <v>16.597000000000001</v>
      </c>
      <c r="X281">
        <v>7.0419999999999998</v>
      </c>
      <c r="Y281">
        <v>43.488999999999997</v>
      </c>
      <c r="Z281">
        <v>471.50799999999998</v>
      </c>
    </row>
    <row r="282" spans="4:26" x14ac:dyDescent="0.25">
      <c r="E282" t="s">
        <v>383</v>
      </c>
      <c r="F282" s="4">
        <v>101</v>
      </c>
      <c r="G282" s="4" t="s">
        <v>219</v>
      </c>
      <c r="H282" s="9">
        <v>24</v>
      </c>
      <c r="I282" s="4" t="s">
        <v>229</v>
      </c>
      <c r="J282" s="4" t="s">
        <v>211</v>
      </c>
      <c r="K282" s="4" t="s">
        <v>218</v>
      </c>
      <c r="L282" s="9">
        <v>4</v>
      </c>
      <c r="M282" s="1">
        <v>42916</v>
      </c>
      <c r="N282" s="2">
        <v>0.63888888888888895</v>
      </c>
      <c r="O282" t="s">
        <v>435</v>
      </c>
      <c r="P282" t="s">
        <v>539</v>
      </c>
      <c r="Q282">
        <v>2</v>
      </c>
      <c r="R282">
        <v>1</v>
      </c>
      <c r="S282">
        <v>15.37</v>
      </c>
      <c r="T282">
        <v>17.135000000000002</v>
      </c>
      <c r="U282" s="16">
        <f t="shared" si="5"/>
        <v>15.37</v>
      </c>
      <c r="V282">
        <v>310.10700000000003</v>
      </c>
      <c r="W282">
        <v>18.097999999999999</v>
      </c>
      <c r="X282">
        <v>3.65</v>
      </c>
      <c r="Y282">
        <v>41.860999999999997</v>
      </c>
      <c r="Z282">
        <v>431.37299999999999</v>
      </c>
    </row>
    <row r="283" spans="4:26" x14ac:dyDescent="0.25">
      <c r="D283" t="s">
        <v>201</v>
      </c>
      <c r="E283" t="s">
        <v>383</v>
      </c>
      <c r="F283" s="4">
        <v>101</v>
      </c>
      <c r="G283" s="4" t="s">
        <v>219</v>
      </c>
      <c r="H283" s="9">
        <v>24</v>
      </c>
      <c r="I283" s="4" t="s">
        <v>229</v>
      </c>
      <c r="J283" s="4" t="s">
        <v>211</v>
      </c>
      <c r="K283" s="4" t="s">
        <v>218</v>
      </c>
      <c r="L283" s="9">
        <v>4</v>
      </c>
      <c r="M283" s="1">
        <v>42921</v>
      </c>
      <c r="N283" s="2">
        <v>0.63263888888888886</v>
      </c>
      <c r="O283" t="s">
        <v>436</v>
      </c>
      <c r="P283" t="s">
        <v>539</v>
      </c>
      <c r="Q283">
        <v>3</v>
      </c>
      <c r="R283">
        <v>1</v>
      </c>
      <c r="S283">
        <v>10.46</v>
      </c>
      <c r="T283">
        <v>12.973000000000001</v>
      </c>
      <c r="U283" s="16">
        <f t="shared" si="5"/>
        <v>10.46</v>
      </c>
      <c r="V283">
        <v>226.27</v>
      </c>
      <c r="W283">
        <v>17.442</v>
      </c>
      <c r="X283">
        <v>0</v>
      </c>
      <c r="Y283">
        <v>19.817</v>
      </c>
      <c r="Z283">
        <v>197.541</v>
      </c>
    </row>
    <row r="284" spans="4:26" x14ac:dyDescent="0.25">
      <c r="D284" t="s">
        <v>201</v>
      </c>
      <c r="E284" t="s">
        <v>383</v>
      </c>
      <c r="F284" s="4">
        <v>101</v>
      </c>
      <c r="G284" s="4" t="s">
        <v>219</v>
      </c>
      <c r="H284" s="9">
        <v>24</v>
      </c>
      <c r="I284" s="4" t="s">
        <v>229</v>
      </c>
      <c r="J284" s="4" t="s">
        <v>211</v>
      </c>
      <c r="K284" s="4" t="s">
        <v>218</v>
      </c>
      <c r="L284" s="9">
        <v>4</v>
      </c>
      <c r="M284" s="1">
        <v>42921</v>
      </c>
      <c r="N284" s="2">
        <v>0.6333333333333333</v>
      </c>
      <c r="O284" t="s">
        <v>436</v>
      </c>
      <c r="P284" t="s">
        <v>539</v>
      </c>
      <c r="Q284">
        <v>4</v>
      </c>
      <c r="R284">
        <v>1</v>
      </c>
      <c r="S284">
        <v>7.98</v>
      </c>
      <c r="T284">
        <v>9.5190000000000001</v>
      </c>
      <c r="U284" s="16">
        <f t="shared" si="5"/>
        <v>7.98</v>
      </c>
      <c r="V284">
        <v>189.51599999999999</v>
      </c>
      <c r="W284">
        <v>19.908999999999999</v>
      </c>
      <c r="X284">
        <v>0</v>
      </c>
      <c r="Y284">
        <v>37.69</v>
      </c>
      <c r="Z284">
        <v>252.066</v>
      </c>
    </row>
    <row r="285" spans="4:26" x14ac:dyDescent="0.25">
      <c r="E285" t="s">
        <v>385</v>
      </c>
      <c r="F285" s="4">
        <v>102</v>
      </c>
      <c r="G285" s="4" t="s">
        <v>209</v>
      </c>
      <c r="H285" s="9">
        <v>24</v>
      </c>
      <c r="I285" s="4" t="s">
        <v>210</v>
      </c>
      <c r="J285" s="4" t="s">
        <v>216</v>
      </c>
      <c r="K285" s="4" t="s">
        <v>218</v>
      </c>
      <c r="L285" s="9">
        <v>4</v>
      </c>
      <c r="M285" s="1">
        <v>42916</v>
      </c>
      <c r="N285" s="2">
        <v>0.64027777777777783</v>
      </c>
      <c r="O285" t="s">
        <v>435</v>
      </c>
      <c r="P285" t="s">
        <v>539</v>
      </c>
      <c r="Q285">
        <v>1</v>
      </c>
      <c r="R285">
        <v>1</v>
      </c>
      <c r="S285">
        <v>40.283999999999999</v>
      </c>
      <c r="T285">
        <v>42.045000000000002</v>
      </c>
      <c r="U285" s="16">
        <f t="shared" si="5"/>
        <v>40.283999999999999</v>
      </c>
      <c r="V285">
        <v>508.93299999999999</v>
      </c>
      <c r="W285">
        <v>12.103999999999999</v>
      </c>
      <c r="X285">
        <v>3.8809999999999998</v>
      </c>
      <c r="Y285">
        <v>62.371000000000002</v>
      </c>
      <c r="Z285">
        <v>2343.59</v>
      </c>
    </row>
    <row r="286" spans="4:26" x14ac:dyDescent="0.25">
      <c r="E286" t="s">
        <v>385</v>
      </c>
      <c r="F286" s="4">
        <v>102</v>
      </c>
      <c r="G286" s="4" t="s">
        <v>209</v>
      </c>
      <c r="H286" s="9">
        <v>24</v>
      </c>
      <c r="I286" s="4" t="s">
        <v>210</v>
      </c>
      <c r="J286" s="4" t="s">
        <v>216</v>
      </c>
      <c r="K286" s="4" t="s">
        <v>218</v>
      </c>
      <c r="L286" s="9">
        <v>4</v>
      </c>
      <c r="M286" s="1">
        <v>42916</v>
      </c>
      <c r="N286" s="2">
        <v>0.64097222222222217</v>
      </c>
      <c r="O286" t="s">
        <v>435</v>
      </c>
      <c r="P286" t="s">
        <v>539</v>
      </c>
      <c r="Q286">
        <v>2</v>
      </c>
      <c r="R286">
        <v>1</v>
      </c>
      <c r="S286">
        <v>29.972000000000001</v>
      </c>
      <c r="T286">
        <v>31.994</v>
      </c>
      <c r="U286" s="16">
        <f t="shared" si="5"/>
        <v>29.972000000000001</v>
      </c>
      <c r="V286">
        <v>442.59899999999999</v>
      </c>
      <c r="W286">
        <v>13.834</v>
      </c>
      <c r="X286">
        <v>7.4509999999999996</v>
      </c>
      <c r="Y286">
        <v>57.564</v>
      </c>
      <c r="Z286">
        <v>1452.85</v>
      </c>
    </row>
    <row r="287" spans="4:26" x14ac:dyDescent="0.25">
      <c r="D287" t="s">
        <v>201</v>
      </c>
      <c r="E287" t="s">
        <v>385</v>
      </c>
      <c r="F287" s="4">
        <v>102</v>
      </c>
      <c r="G287" s="4" t="s">
        <v>209</v>
      </c>
      <c r="H287" s="9">
        <v>24</v>
      </c>
      <c r="I287" s="4" t="s">
        <v>210</v>
      </c>
      <c r="J287" s="4" t="s">
        <v>216</v>
      </c>
      <c r="K287" s="4" t="s">
        <v>218</v>
      </c>
      <c r="L287" s="9">
        <v>4</v>
      </c>
      <c r="M287" s="1">
        <v>42921</v>
      </c>
      <c r="N287" s="2">
        <v>0.63402777777777775</v>
      </c>
      <c r="O287" t="s">
        <v>436</v>
      </c>
      <c r="P287" t="s">
        <v>539</v>
      </c>
      <c r="Q287">
        <v>3</v>
      </c>
      <c r="R287">
        <v>1</v>
      </c>
      <c r="S287">
        <v>9.52</v>
      </c>
      <c r="T287">
        <v>12.420999999999999</v>
      </c>
      <c r="U287" s="16">
        <f t="shared" si="5"/>
        <v>9.52</v>
      </c>
      <c r="V287">
        <v>158.256</v>
      </c>
      <c r="W287">
        <v>12.741</v>
      </c>
      <c r="X287">
        <v>7</v>
      </c>
      <c r="Y287">
        <v>39.81</v>
      </c>
      <c r="Z287">
        <v>199.00899999999999</v>
      </c>
    </row>
    <row r="288" spans="4:26" x14ac:dyDescent="0.25">
      <c r="E288" t="s">
        <v>385</v>
      </c>
      <c r="F288" s="4">
        <v>102</v>
      </c>
      <c r="G288" s="4" t="s">
        <v>209</v>
      </c>
      <c r="H288" s="9">
        <v>24</v>
      </c>
      <c r="I288" s="4" t="s">
        <v>210</v>
      </c>
      <c r="J288" s="4" t="s">
        <v>216</v>
      </c>
      <c r="K288" s="4" t="s">
        <v>218</v>
      </c>
      <c r="L288" s="9">
        <v>4</v>
      </c>
      <c r="M288" s="1">
        <v>42921</v>
      </c>
      <c r="N288" s="2">
        <v>0.63402777777777775</v>
      </c>
      <c r="O288" t="s">
        <v>436</v>
      </c>
      <c r="P288" t="s">
        <v>539</v>
      </c>
      <c r="Q288">
        <v>4</v>
      </c>
      <c r="R288">
        <v>1</v>
      </c>
      <c r="S288">
        <v>6.0350000000000001</v>
      </c>
      <c r="T288">
        <v>7.7809999999999997</v>
      </c>
      <c r="U288" s="16">
        <f t="shared" si="5"/>
        <v>6.0350000000000001</v>
      </c>
      <c r="V288">
        <v>109.468</v>
      </c>
      <c r="W288">
        <v>14.069000000000001</v>
      </c>
      <c r="X288">
        <v>0</v>
      </c>
      <c r="Y288">
        <v>34.000999999999998</v>
      </c>
      <c r="Z288">
        <v>9.7899999999999991</v>
      </c>
    </row>
    <row r="289" spans="4:26" x14ac:dyDescent="0.25">
      <c r="E289" t="s">
        <v>387</v>
      </c>
      <c r="F289" s="4">
        <v>102</v>
      </c>
      <c r="G289" s="4" t="s">
        <v>215</v>
      </c>
      <c r="H289" s="9">
        <v>24</v>
      </c>
      <c r="I289" s="4" t="s">
        <v>210</v>
      </c>
      <c r="J289" s="4" t="s">
        <v>216</v>
      </c>
      <c r="K289" s="4" t="s">
        <v>218</v>
      </c>
      <c r="L289" s="9">
        <v>4</v>
      </c>
      <c r="M289" s="1">
        <v>42916</v>
      </c>
      <c r="N289" s="2">
        <v>0.64236111111111105</v>
      </c>
      <c r="O289" t="s">
        <v>435</v>
      </c>
      <c r="P289" t="s">
        <v>539</v>
      </c>
      <c r="Q289">
        <v>1</v>
      </c>
      <c r="R289">
        <v>1</v>
      </c>
      <c r="S289">
        <v>0</v>
      </c>
      <c r="T289">
        <v>59.899000000000001</v>
      </c>
      <c r="U289" s="16">
        <f t="shared" si="5"/>
        <v>60</v>
      </c>
      <c r="V289">
        <v>377.596</v>
      </c>
      <c r="W289">
        <v>6.3040000000000003</v>
      </c>
      <c r="X289">
        <v>69.811000000000007</v>
      </c>
      <c r="Y289">
        <v>77.721000000000004</v>
      </c>
      <c r="Z289">
        <v>4109.223</v>
      </c>
    </row>
    <row r="290" spans="4:26" x14ac:dyDescent="0.25">
      <c r="E290" t="s">
        <v>387</v>
      </c>
      <c r="F290" s="4">
        <v>102</v>
      </c>
      <c r="G290" s="4" t="s">
        <v>215</v>
      </c>
      <c r="H290" s="9">
        <v>24</v>
      </c>
      <c r="I290" s="4" t="s">
        <v>210</v>
      </c>
      <c r="J290" s="4" t="s">
        <v>216</v>
      </c>
      <c r="K290" s="4" t="s">
        <v>218</v>
      </c>
      <c r="L290" s="9">
        <v>4</v>
      </c>
      <c r="M290" s="1">
        <v>42916</v>
      </c>
      <c r="N290" s="2">
        <v>0.6430555555555556</v>
      </c>
      <c r="O290" t="s">
        <v>435</v>
      </c>
      <c r="P290" t="s">
        <v>539</v>
      </c>
      <c r="Q290">
        <v>2</v>
      </c>
      <c r="R290">
        <v>1</v>
      </c>
      <c r="S290">
        <v>0</v>
      </c>
      <c r="T290">
        <v>59.96</v>
      </c>
      <c r="U290" s="16">
        <f t="shared" si="5"/>
        <v>60</v>
      </c>
      <c r="V290">
        <v>296.93900000000002</v>
      </c>
      <c r="W290">
        <v>4.952</v>
      </c>
      <c r="X290">
        <v>77.778000000000006</v>
      </c>
      <c r="Y290">
        <v>86.596000000000004</v>
      </c>
      <c r="Z290">
        <v>4093.8910000000001</v>
      </c>
    </row>
    <row r="291" spans="4:26" x14ac:dyDescent="0.25">
      <c r="E291" t="s">
        <v>387</v>
      </c>
      <c r="F291" s="4">
        <v>102</v>
      </c>
      <c r="G291" s="4" t="s">
        <v>215</v>
      </c>
      <c r="H291" s="9">
        <v>24</v>
      </c>
      <c r="I291" s="4" t="s">
        <v>210</v>
      </c>
      <c r="J291" s="4" t="s">
        <v>216</v>
      </c>
      <c r="K291" s="4" t="s">
        <v>218</v>
      </c>
      <c r="L291" s="9">
        <v>4</v>
      </c>
      <c r="M291" s="1">
        <v>42921</v>
      </c>
      <c r="N291" s="2">
        <v>0.63541666666666663</v>
      </c>
      <c r="O291" t="s">
        <v>436</v>
      </c>
      <c r="P291" t="s">
        <v>539</v>
      </c>
      <c r="Q291">
        <v>3</v>
      </c>
      <c r="R291">
        <v>1</v>
      </c>
      <c r="S291">
        <v>0</v>
      </c>
      <c r="T291">
        <v>59.898000000000003</v>
      </c>
      <c r="U291" s="16">
        <f t="shared" si="5"/>
        <v>60</v>
      </c>
      <c r="V291">
        <v>274.71199999999999</v>
      </c>
      <c r="W291">
        <v>4.5860000000000003</v>
      </c>
      <c r="X291">
        <v>50.104999999999997</v>
      </c>
      <c r="Y291">
        <v>84.478999999999999</v>
      </c>
      <c r="Z291">
        <v>3557.1039999999998</v>
      </c>
    </row>
    <row r="292" spans="4:26" x14ac:dyDescent="0.25">
      <c r="E292" t="s">
        <v>387</v>
      </c>
      <c r="F292" s="4">
        <v>102</v>
      </c>
      <c r="G292" s="4" t="s">
        <v>215</v>
      </c>
      <c r="H292" s="9">
        <v>24</v>
      </c>
      <c r="I292" s="4" t="s">
        <v>210</v>
      </c>
      <c r="J292" s="4" t="s">
        <v>216</v>
      </c>
      <c r="K292" s="4" t="s">
        <v>218</v>
      </c>
      <c r="L292" s="9">
        <v>4</v>
      </c>
      <c r="M292" s="1">
        <v>42921</v>
      </c>
      <c r="N292" s="2">
        <v>0.63680555555555551</v>
      </c>
      <c r="O292" t="s">
        <v>436</v>
      </c>
      <c r="P292" t="s">
        <v>539</v>
      </c>
      <c r="Q292">
        <v>4</v>
      </c>
      <c r="R292">
        <v>1</v>
      </c>
      <c r="S292">
        <v>0</v>
      </c>
      <c r="T292">
        <v>59.978999999999999</v>
      </c>
      <c r="U292" s="16">
        <f t="shared" si="5"/>
        <v>60</v>
      </c>
      <c r="V292">
        <v>259.68599999999998</v>
      </c>
      <c r="W292">
        <v>4.33</v>
      </c>
      <c r="X292">
        <v>91.194999999999993</v>
      </c>
      <c r="Y292">
        <v>71.102000000000004</v>
      </c>
      <c r="Z292">
        <v>3153.6019999999999</v>
      </c>
    </row>
    <row r="293" spans="4:26" x14ac:dyDescent="0.25">
      <c r="E293" t="s">
        <v>389</v>
      </c>
      <c r="F293" s="4">
        <v>104</v>
      </c>
      <c r="G293" s="4" t="s">
        <v>209</v>
      </c>
      <c r="H293" s="9">
        <v>24</v>
      </c>
      <c r="I293" s="4" t="s">
        <v>229</v>
      </c>
      <c r="J293" s="4" t="s">
        <v>211</v>
      </c>
      <c r="K293" s="4" t="s">
        <v>218</v>
      </c>
      <c r="L293" s="9">
        <v>4</v>
      </c>
      <c r="M293" s="1">
        <v>42916</v>
      </c>
      <c r="N293" s="2">
        <v>0.64513888888888882</v>
      </c>
      <c r="O293" t="s">
        <v>435</v>
      </c>
      <c r="P293" t="s">
        <v>539</v>
      </c>
      <c r="Q293">
        <v>1</v>
      </c>
      <c r="R293">
        <v>1</v>
      </c>
      <c r="S293">
        <v>21.577000000000002</v>
      </c>
      <c r="T293">
        <v>23.977</v>
      </c>
      <c r="U293" s="16">
        <f t="shared" si="5"/>
        <v>21.577000000000002</v>
      </c>
      <c r="V293">
        <v>207.82300000000001</v>
      </c>
      <c r="W293">
        <v>8.6679999999999993</v>
      </c>
      <c r="X293">
        <v>1.571</v>
      </c>
      <c r="Y293">
        <v>32.433999999999997</v>
      </c>
      <c r="Z293">
        <v>365.84300000000002</v>
      </c>
    </row>
    <row r="294" spans="4:26" x14ac:dyDescent="0.25">
      <c r="E294" t="s">
        <v>389</v>
      </c>
      <c r="F294" s="4">
        <v>104</v>
      </c>
      <c r="G294" s="4" t="s">
        <v>209</v>
      </c>
      <c r="H294" s="9">
        <v>24</v>
      </c>
      <c r="I294" s="4" t="s">
        <v>229</v>
      </c>
      <c r="J294" s="4" t="s">
        <v>211</v>
      </c>
      <c r="K294" s="4" t="s">
        <v>218</v>
      </c>
      <c r="L294" s="9">
        <v>4</v>
      </c>
      <c r="M294" s="1">
        <v>42916</v>
      </c>
      <c r="N294" s="2">
        <v>0.64513888888888882</v>
      </c>
      <c r="O294" t="s">
        <v>435</v>
      </c>
      <c r="P294" t="s">
        <v>539</v>
      </c>
      <c r="Q294">
        <v>2</v>
      </c>
      <c r="R294">
        <v>1</v>
      </c>
      <c r="S294">
        <v>11.333</v>
      </c>
      <c r="T294">
        <v>12.967000000000001</v>
      </c>
      <c r="U294" s="16">
        <f t="shared" si="5"/>
        <v>11.333</v>
      </c>
      <c r="V294">
        <v>139.97</v>
      </c>
      <c r="W294">
        <v>10.794</v>
      </c>
      <c r="X294">
        <v>0</v>
      </c>
      <c r="Y294">
        <v>25.172999999999998</v>
      </c>
      <c r="Z294">
        <v>58.48</v>
      </c>
    </row>
    <row r="295" spans="4:26" x14ac:dyDescent="0.25">
      <c r="E295" t="s">
        <v>389</v>
      </c>
      <c r="F295" s="4">
        <v>104</v>
      </c>
      <c r="G295" s="4" t="s">
        <v>209</v>
      </c>
      <c r="H295" s="9">
        <v>24</v>
      </c>
      <c r="I295" s="4" t="s">
        <v>229</v>
      </c>
      <c r="J295" s="4" t="s">
        <v>211</v>
      </c>
      <c r="K295" s="4" t="s">
        <v>218</v>
      </c>
      <c r="L295" s="9">
        <v>4</v>
      </c>
      <c r="M295" s="1">
        <v>42921</v>
      </c>
      <c r="N295" s="2">
        <v>0.6381944444444444</v>
      </c>
      <c r="O295" t="s">
        <v>436</v>
      </c>
      <c r="P295" t="s">
        <v>539</v>
      </c>
      <c r="Q295">
        <v>3</v>
      </c>
      <c r="R295">
        <v>1</v>
      </c>
      <c r="S295">
        <v>19.951000000000001</v>
      </c>
      <c r="T295">
        <v>41.875999999999998</v>
      </c>
      <c r="U295" s="16">
        <f t="shared" si="5"/>
        <v>19.951000000000001</v>
      </c>
      <c r="V295">
        <v>353.43599999999998</v>
      </c>
      <c r="W295">
        <v>8.44</v>
      </c>
      <c r="X295">
        <v>0</v>
      </c>
      <c r="Y295">
        <v>27.702999999999999</v>
      </c>
      <c r="Z295">
        <v>688.98599999999999</v>
      </c>
    </row>
    <row r="296" spans="4:26" x14ac:dyDescent="0.25">
      <c r="D296" t="s">
        <v>201</v>
      </c>
      <c r="E296" t="s">
        <v>389</v>
      </c>
      <c r="F296" s="4">
        <v>104</v>
      </c>
      <c r="G296" s="4" t="s">
        <v>209</v>
      </c>
      <c r="H296" s="9">
        <v>24</v>
      </c>
      <c r="I296" s="4" t="s">
        <v>229</v>
      </c>
      <c r="J296" s="4" t="s">
        <v>211</v>
      </c>
      <c r="K296" s="4" t="s">
        <v>218</v>
      </c>
      <c r="L296" s="9">
        <v>4</v>
      </c>
      <c r="M296" s="1">
        <v>42921</v>
      </c>
      <c r="N296" s="2">
        <v>0.63888888888888895</v>
      </c>
      <c r="O296" t="s">
        <v>436</v>
      </c>
      <c r="P296" t="s">
        <v>539</v>
      </c>
      <c r="Q296">
        <v>4</v>
      </c>
      <c r="R296">
        <v>1</v>
      </c>
      <c r="S296">
        <v>20.010000000000002</v>
      </c>
      <c r="T296">
        <v>45.210999999999999</v>
      </c>
      <c r="U296" s="16">
        <f t="shared" si="5"/>
        <v>20.010000000000002</v>
      </c>
      <c r="V296">
        <v>312.62599999999998</v>
      </c>
      <c r="W296">
        <v>6.915</v>
      </c>
      <c r="X296">
        <v>0</v>
      </c>
      <c r="Y296">
        <v>25.302</v>
      </c>
      <c r="Z296">
        <v>492.63799999999998</v>
      </c>
    </row>
    <row r="297" spans="4:26" x14ac:dyDescent="0.25">
      <c r="E297" t="s">
        <v>390</v>
      </c>
      <c r="F297" s="4">
        <v>104</v>
      </c>
      <c r="G297" s="4" t="s">
        <v>215</v>
      </c>
      <c r="H297" s="9">
        <v>24</v>
      </c>
      <c r="I297" s="4" t="s">
        <v>229</v>
      </c>
      <c r="J297" s="4" t="s">
        <v>211</v>
      </c>
      <c r="K297" s="4" t="s">
        <v>218</v>
      </c>
      <c r="L297" s="9">
        <v>4</v>
      </c>
      <c r="M297" s="1">
        <v>42916</v>
      </c>
      <c r="N297" s="2">
        <v>0.64652777777777781</v>
      </c>
      <c r="O297" t="s">
        <v>435</v>
      </c>
      <c r="P297" t="s">
        <v>539</v>
      </c>
      <c r="Q297">
        <v>1</v>
      </c>
      <c r="R297">
        <v>1</v>
      </c>
      <c r="S297">
        <v>43.378</v>
      </c>
      <c r="T297">
        <v>44.383000000000003</v>
      </c>
      <c r="U297" s="16">
        <f t="shared" si="5"/>
        <v>43.378</v>
      </c>
      <c r="V297">
        <v>733.30200000000002</v>
      </c>
      <c r="W297">
        <v>16.521999999999998</v>
      </c>
      <c r="X297">
        <v>0</v>
      </c>
      <c r="Y297">
        <v>41.220999999999997</v>
      </c>
      <c r="Z297">
        <v>1719.424</v>
      </c>
    </row>
    <row r="298" spans="4:26" x14ac:dyDescent="0.25">
      <c r="E298" t="s">
        <v>390</v>
      </c>
      <c r="F298" s="4">
        <v>104</v>
      </c>
      <c r="G298" s="4" t="s">
        <v>215</v>
      </c>
      <c r="H298" s="9">
        <v>24</v>
      </c>
      <c r="I298" s="4" t="s">
        <v>229</v>
      </c>
      <c r="J298" s="4" t="s">
        <v>211</v>
      </c>
      <c r="K298" s="4" t="s">
        <v>218</v>
      </c>
      <c r="L298" s="9">
        <v>4</v>
      </c>
      <c r="M298" s="1">
        <v>42916</v>
      </c>
      <c r="N298" s="2">
        <v>0.64722222222222225</v>
      </c>
      <c r="O298" t="s">
        <v>435</v>
      </c>
      <c r="P298" t="s">
        <v>539</v>
      </c>
      <c r="Q298">
        <v>2</v>
      </c>
      <c r="R298">
        <v>1</v>
      </c>
      <c r="S298">
        <v>29.777999999999999</v>
      </c>
      <c r="T298">
        <v>31.036999999999999</v>
      </c>
      <c r="U298" s="16">
        <f t="shared" si="5"/>
        <v>29.777999999999999</v>
      </c>
      <c r="V298">
        <v>560.11900000000003</v>
      </c>
      <c r="W298">
        <v>18.047000000000001</v>
      </c>
      <c r="X298">
        <v>0</v>
      </c>
      <c r="Y298">
        <v>48.103000000000002</v>
      </c>
      <c r="Z298">
        <v>1309.8150000000001</v>
      </c>
    </row>
    <row r="299" spans="4:26" x14ac:dyDescent="0.25">
      <c r="E299" t="s">
        <v>390</v>
      </c>
      <c r="F299" s="4">
        <v>104</v>
      </c>
      <c r="G299" s="4" t="s">
        <v>215</v>
      </c>
      <c r="H299" s="9">
        <v>24</v>
      </c>
      <c r="I299" s="4" t="s">
        <v>229</v>
      </c>
      <c r="J299" s="4" t="s">
        <v>211</v>
      </c>
      <c r="K299" s="4" t="s">
        <v>218</v>
      </c>
      <c r="L299" s="9">
        <v>4</v>
      </c>
      <c r="M299" s="1">
        <v>42921</v>
      </c>
      <c r="N299" s="2">
        <v>0.64027777777777783</v>
      </c>
      <c r="O299" t="s">
        <v>436</v>
      </c>
      <c r="P299" t="s">
        <v>539</v>
      </c>
      <c r="Q299">
        <v>3</v>
      </c>
      <c r="R299">
        <v>1</v>
      </c>
      <c r="S299">
        <v>22.053000000000001</v>
      </c>
      <c r="T299">
        <v>40.311999999999998</v>
      </c>
      <c r="U299" s="16">
        <f t="shared" si="5"/>
        <v>22.053000000000001</v>
      </c>
      <c r="V299">
        <v>416.45499999999998</v>
      </c>
      <c r="W299">
        <v>10.331</v>
      </c>
      <c r="X299">
        <v>0</v>
      </c>
      <c r="Y299">
        <v>16.187999999999999</v>
      </c>
      <c r="Z299">
        <v>365.01799999999997</v>
      </c>
    </row>
    <row r="300" spans="4:26" x14ac:dyDescent="0.25">
      <c r="E300" t="s">
        <v>390</v>
      </c>
      <c r="F300" s="4">
        <v>104</v>
      </c>
      <c r="G300" s="4" t="s">
        <v>215</v>
      </c>
      <c r="H300" s="9">
        <v>24</v>
      </c>
      <c r="I300" s="4" t="s">
        <v>229</v>
      </c>
      <c r="J300" s="4" t="s">
        <v>211</v>
      </c>
      <c r="K300" s="4" t="s">
        <v>218</v>
      </c>
      <c r="L300" s="9">
        <v>4</v>
      </c>
      <c r="M300" s="1">
        <v>42921</v>
      </c>
      <c r="N300" s="2">
        <v>0.64027777777777783</v>
      </c>
      <c r="O300" t="s">
        <v>436</v>
      </c>
      <c r="P300" t="s">
        <v>539</v>
      </c>
      <c r="Q300">
        <v>4</v>
      </c>
      <c r="R300">
        <v>1</v>
      </c>
      <c r="S300">
        <v>8.6</v>
      </c>
      <c r="T300">
        <v>10.441000000000001</v>
      </c>
      <c r="U300" s="16">
        <f t="shared" si="5"/>
        <v>8.6</v>
      </c>
      <c r="V300">
        <v>154.602</v>
      </c>
      <c r="W300">
        <v>14.807</v>
      </c>
      <c r="X300">
        <v>0</v>
      </c>
      <c r="Y300">
        <v>44.854999999999997</v>
      </c>
      <c r="Z300">
        <v>138.02600000000001</v>
      </c>
    </row>
    <row r="301" spans="4:26" x14ac:dyDescent="0.25">
      <c r="E301" t="s">
        <v>392</v>
      </c>
      <c r="F301" s="4">
        <v>105</v>
      </c>
      <c r="G301" s="4" t="s">
        <v>209</v>
      </c>
      <c r="H301" s="9">
        <v>24</v>
      </c>
      <c r="I301" s="4" t="s">
        <v>210</v>
      </c>
      <c r="J301" s="4" t="s">
        <v>211</v>
      </c>
      <c r="K301" s="4" t="s">
        <v>218</v>
      </c>
      <c r="L301" s="9">
        <v>4</v>
      </c>
      <c r="M301" s="1">
        <v>42916</v>
      </c>
      <c r="N301" s="2">
        <v>0.6479166666666667</v>
      </c>
      <c r="O301" t="s">
        <v>435</v>
      </c>
      <c r="P301" t="s">
        <v>539</v>
      </c>
      <c r="Q301">
        <v>1</v>
      </c>
      <c r="R301">
        <v>1</v>
      </c>
      <c r="S301">
        <v>17.326000000000001</v>
      </c>
      <c r="T301">
        <v>31.815999999999999</v>
      </c>
      <c r="U301" s="16">
        <f t="shared" si="5"/>
        <v>17.326000000000001</v>
      </c>
      <c r="V301">
        <v>260.90699999999998</v>
      </c>
      <c r="W301">
        <v>8.2010000000000005</v>
      </c>
      <c r="X301">
        <v>0.39400000000000002</v>
      </c>
      <c r="Y301">
        <v>31.643999999999998</v>
      </c>
      <c r="Z301">
        <v>774.07299999999998</v>
      </c>
    </row>
    <row r="302" spans="4:26" x14ac:dyDescent="0.25">
      <c r="E302" t="s">
        <v>392</v>
      </c>
      <c r="F302" s="4">
        <v>105</v>
      </c>
      <c r="G302" s="4" t="s">
        <v>209</v>
      </c>
      <c r="H302" s="9">
        <v>24</v>
      </c>
      <c r="I302" s="4" t="s">
        <v>210</v>
      </c>
      <c r="J302" s="4" t="s">
        <v>211</v>
      </c>
      <c r="K302" s="4" t="s">
        <v>218</v>
      </c>
      <c r="L302" s="9">
        <v>4</v>
      </c>
      <c r="M302" s="1">
        <v>42916</v>
      </c>
      <c r="N302" s="2">
        <v>0.64861111111111114</v>
      </c>
      <c r="O302" t="s">
        <v>435</v>
      </c>
      <c r="P302" t="s">
        <v>539</v>
      </c>
      <c r="Q302">
        <v>2</v>
      </c>
      <c r="R302">
        <v>1</v>
      </c>
      <c r="S302">
        <v>2.766</v>
      </c>
      <c r="T302">
        <v>7.5149999999999997</v>
      </c>
      <c r="U302" s="16">
        <f t="shared" si="5"/>
        <v>2.766</v>
      </c>
      <c r="V302">
        <v>71.137</v>
      </c>
      <c r="W302">
        <v>9.4659999999999993</v>
      </c>
      <c r="X302">
        <v>0</v>
      </c>
      <c r="Y302">
        <v>13.946999999999999</v>
      </c>
      <c r="Z302">
        <v>3.819</v>
      </c>
    </row>
    <row r="303" spans="4:26" x14ac:dyDescent="0.25">
      <c r="D303" t="s">
        <v>201</v>
      </c>
      <c r="E303" t="s">
        <v>392</v>
      </c>
      <c r="F303" s="4">
        <v>105</v>
      </c>
      <c r="G303" s="4" t="s">
        <v>209</v>
      </c>
      <c r="H303" s="9">
        <v>24</v>
      </c>
      <c r="I303" s="4" t="s">
        <v>210</v>
      </c>
      <c r="J303" s="4" t="s">
        <v>211</v>
      </c>
      <c r="K303" s="4" t="s">
        <v>218</v>
      </c>
      <c r="L303" s="9">
        <v>4</v>
      </c>
      <c r="M303" s="1">
        <v>42921</v>
      </c>
      <c r="N303" s="2">
        <v>0.64166666666666672</v>
      </c>
      <c r="O303" t="s">
        <v>436</v>
      </c>
      <c r="P303" t="s">
        <v>539</v>
      </c>
      <c r="Q303">
        <v>3</v>
      </c>
      <c r="R303">
        <v>1</v>
      </c>
      <c r="S303">
        <v>1.92</v>
      </c>
      <c r="T303">
        <v>6.08</v>
      </c>
      <c r="U303" s="16">
        <f t="shared" ref="U303:U366" si="6">IF(T303&gt;59.2,60,S303)</f>
        <v>1.92</v>
      </c>
      <c r="V303">
        <v>55.15</v>
      </c>
      <c r="W303">
        <v>9.0709999999999997</v>
      </c>
      <c r="X303">
        <v>0</v>
      </c>
      <c r="Y303">
        <v>11.904</v>
      </c>
      <c r="Z303">
        <v>5.585</v>
      </c>
    </row>
    <row r="304" spans="4:26" x14ac:dyDescent="0.25">
      <c r="D304" t="s">
        <v>201</v>
      </c>
      <c r="E304" t="s">
        <v>392</v>
      </c>
      <c r="F304" s="4">
        <v>105</v>
      </c>
      <c r="G304" s="4" t="s">
        <v>209</v>
      </c>
      <c r="H304" s="9">
        <v>24</v>
      </c>
      <c r="I304" s="4" t="s">
        <v>210</v>
      </c>
      <c r="J304" s="4" t="s">
        <v>211</v>
      </c>
      <c r="K304" s="4" t="s">
        <v>218</v>
      </c>
      <c r="L304" s="9">
        <v>4</v>
      </c>
      <c r="M304" s="1">
        <v>42921</v>
      </c>
      <c r="N304" s="2">
        <v>0.64166666666666672</v>
      </c>
      <c r="O304" t="s">
        <v>436</v>
      </c>
      <c r="P304" t="s">
        <v>539</v>
      </c>
      <c r="Q304">
        <v>4</v>
      </c>
      <c r="R304">
        <v>1</v>
      </c>
      <c r="S304">
        <v>3.52</v>
      </c>
      <c r="T304">
        <v>5.657</v>
      </c>
      <c r="U304" s="16">
        <f t="shared" si="6"/>
        <v>3.52</v>
      </c>
      <c r="V304">
        <v>75.542000000000002</v>
      </c>
      <c r="W304">
        <v>13.353999999999999</v>
      </c>
      <c r="X304">
        <v>0</v>
      </c>
      <c r="Y304">
        <v>19.899999999999999</v>
      </c>
      <c r="Z304">
        <v>5.61</v>
      </c>
    </row>
    <row r="305" spans="4:26" x14ac:dyDescent="0.25">
      <c r="E305" t="s">
        <v>394</v>
      </c>
      <c r="F305" s="4">
        <v>105</v>
      </c>
      <c r="G305" s="4" t="s">
        <v>213</v>
      </c>
      <c r="H305" s="9">
        <v>24</v>
      </c>
      <c r="I305" s="4" t="s">
        <v>229</v>
      </c>
      <c r="J305" s="4" t="s">
        <v>211</v>
      </c>
      <c r="K305" s="4" t="s">
        <v>218</v>
      </c>
      <c r="L305" s="9">
        <v>4</v>
      </c>
      <c r="M305" s="1">
        <v>42916</v>
      </c>
      <c r="N305" s="2">
        <v>0.65</v>
      </c>
      <c r="O305" t="s">
        <v>435</v>
      </c>
      <c r="P305" t="s">
        <v>539</v>
      </c>
      <c r="Q305">
        <v>1</v>
      </c>
      <c r="R305">
        <v>1</v>
      </c>
      <c r="S305">
        <v>0</v>
      </c>
      <c r="T305">
        <v>59.896999999999998</v>
      </c>
      <c r="U305" s="16">
        <f t="shared" si="6"/>
        <v>60</v>
      </c>
      <c r="V305">
        <v>673.18100000000004</v>
      </c>
      <c r="W305">
        <v>11.239000000000001</v>
      </c>
      <c r="X305">
        <v>0</v>
      </c>
      <c r="Y305">
        <v>42.701000000000001</v>
      </c>
      <c r="Z305">
        <v>2318.04</v>
      </c>
    </row>
    <row r="306" spans="4:26" x14ac:dyDescent="0.25">
      <c r="E306" t="s">
        <v>394</v>
      </c>
      <c r="F306" s="4">
        <v>105</v>
      </c>
      <c r="G306" s="4" t="s">
        <v>213</v>
      </c>
      <c r="H306" s="9">
        <v>24</v>
      </c>
      <c r="I306" s="4" t="s">
        <v>229</v>
      </c>
      <c r="J306" s="4" t="s">
        <v>211</v>
      </c>
      <c r="K306" s="4" t="s">
        <v>218</v>
      </c>
      <c r="L306" s="9">
        <v>4</v>
      </c>
      <c r="M306" s="1">
        <v>42916</v>
      </c>
      <c r="N306" s="2">
        <v>0.65069444444444446</v>
      </c>
      <c r="O306" t="s">
        <v>435</v>
      </c>
      <c r="P306" t="s">
        <v>539</v>
      </c>
      <c r="Q306">
        <v>2</v>
      </c>
      <c r="R306">
        <v>1</v>
      </c>
      <c r="S306">
        <v>0</v>
      </c>
      <c r="T306">
        <v>59.914999999999999</v>
      </c>
      <c r="U306" s="16">
        <f t="shared" si="6"/>
        <v>60</v>
      </c>
      <c r="V306">
        <v>724.23400000000004</v>
      </c>
      <c r="W306">
        <v>12.087999999999999</v>
      </c>
      <c r="X306">
        <v>12.159000000000001</v>
      </c>
      <c r="Y306">
        <v>51.723999999999997</v>
      </c>
      <c r="Z306">
        <v>2880.5770000000002</v>
      </c>
    </row>
    <row r="307" spans="4:26" x14ac:dyDescent="0.25">
      <c r="E307" t="s">
        <v>394</v>
      </c>
      <c r="F307" s="4">
        <v>105</v>
      </c>
      <c r="G307" s="4" t="s">
        <v>213</v>
      </c>
      <c r="H307" s="9">
        <v>24</v>
      </c>
      <c r="I307" s="4" t="s">
        <v>229</v>
      </c>
      <c r="J307" s="4" t="s">
        <v>211</v>
      </c>
      <c r="K307" s="4" t="s">
        <v>218</v>
      </c>
      <c r="L307" s="9">
        <v>4</v>
      </c>
      <c r="M307" s="1">
        <v>42921</v>
      </c>
      <c r="N307" s="2">
        <v>0.64374999999999993</v>
      </c>
      <c r="O307" t="s">
        <v>436</v>
      </c>
      <c r="P307" t="s">
        <v>539</v>
      </c>
      <c r="Q307">
        <v>3</v>
      </c>
      <c r="R307">
        <v>1</v>
      </c>
      <c r="S307">
        <v>0</v>
      </c>
      <c r="T307">
        <v>59.970999999999997</v>
      </c>
      <c r="U307" s="16">
        <f t="shared" si="6"/>
        <v>60</v>
      </c>
      <c r="V307">
        <v>997.45799999999997</v>
      </c>
      <c r="W307">
        <v>16.632000000000001</v>
      </c>
      <c r="X307">
        <v>8.8239999999999998</v>
      </c>
      <c r="Y307">
        <v>45.319000000000003</v>
      </c>
      <c r="Z307">
        <v>2380.0079999999998</v>
      </c>
    </row>
    <row r="308" spans="4:26" x14ac:dyDescent="0.25">
      <c r="E308" t="s">
        <v>394</v>
      </c>
      <c r="F308" s="4">
        <v>105</v>
      </c>
      <c r="G308" s="4" t="s">
        <v>213</v>
      </c>
      <c r="H308" s="9">
        <v>24</v>
      </c>
      <c r="I308" s="4" t="s">
        <v>229</v>
      </c>
      <c r="J308" s="4" t="s">
        <v>211</v>
      </c>
      <c r="K308" s="4" t="s">
        <v>218</v>
      </c>
      <c r="L308" s="9">
        <v>4</v>
      </c>
      <c r="M308" s="1">
        <v>42921</v>
      </c>
      <c r="N308" s="2">
        <v>0.64513888888888882</v>
      </c>
      <c r="O308" t="s">
        <v>436</v>
      </c>
      <c r="P308" t="s">
        <v>539</v>
      </c>
      <c r="Q308">
        <v>4</v>
      </c>
      <c r="R308">
        <v>1</v>
      </c>
      <c r="S308">
        <v>14.27</v>
      </c>
      <c r="T308">
        <v>59.988</v>
      </c>
      <c r="U308" s="16">
        <f>S308</f>
        <v>14.27</v>
      </c>
      <c r="V308">
        <v>849.29600000000005</v>
      </c>
      <c r="W308">
        <v>14.157999999999999</v>
      </c>
      <c r="X308">
        <v>9.4339999999999993</v>
      </c>
      <c r="Y308">
        <v>30.417000000000002</v>
      </c>
      <c r="Z308">
        <v>1638.6469999999999</v>
      </c>
    </row>
    <row r="309" spans="4:26" x14ac:dyDescent="0.25">
      <c r="E309" t="s">
        <v>396</v>
      </c>
      <c r="F309" s="4">
        <v>105</v>
      </c>
      <c r="G309" s="4" t="s">
        <v>215</v>
      </c>
      <c r="H309" s="9">
        <v>24</v>
      </c>
      <c r="I309" s="4" t="s">
        <v>210</v>
      </c>
      <c r="J309" s="4" t="s">
        <v>211</v>
      </c>
      <c r="K309" s="4" t="s">
        <v>218</v>
      </c>
      <c r="L309" s="9">
        <v>4</v>
      </c>
      <c r="M309" s="1">
        <v>42916</v>
      </c>
      <c r="N309" s="2">
        <v>0.65208333333333335</v>
      </c>
      <c r="O309" t="s">
        <v>435</v>
      </c>
      <c r="P309" t="s">
        <v>539</v>
      </c>
      <c r="Q309">
        <v>1</v>
      </c>
      <c r="R309">
        <v>1</v>
      </c>
      <c r="S309">
        <v>44.491999999999997</v>
      </c>
      <c r="T309">
        <v>46.634999999999998</v>
      </c>
      <c r="U309" s="16">
        <f t="shared" si="6"/>
        <v>44.491999999999997</v>
      </c>
      <c r="V309">
        <v>352.42399999999998</v>
      </c>
      <c r="W309">
        <v>7.5570000000000004</v>
      </c>
      <c r="X309">
        <v>30.189</v>
      </c>
      <c r="Y309">
        <v>72.772999999999996</v>
      </c>
      <c r="Z309">
        <v>2868.723</v>
      </c>
    </row>
    <row r="310" spans="4:26" x14ac:dyDescent="0.25">
      <c r="E310" t="s">
        <v>396</v>
      </c>
      <c r="F310" s="4">
        <v>105</v>
      </c>
      <c r="G310" s="4" t="s">
        <v>215</v>
      </c>
      <c r="H310" s="9">
        <v>24</v>
      </c>
      <c r="I310" s="4" t="s">
        <v>210</v>
      </c>
      <c r="J310" s="4" t="s">
        <v>211</v>
      </c>
      <c r="K310" s="4" t="s">
        <v>218</v>
      </c>
      <c r="L310" s="9">
        <v>4</v>
      </c>
      <c r="M310" s="1">
        <v>42916</v>
      </c>
      <c r="N310" s="2">
        <v>0.65277777777777779</v>
      </c>
      <c r="O310" t="s">
        <v>435</v>
      </c>
      <c r="P310" t="s">
        <v>539</v>
      </c>
      <c r="Q310">
        <v>2</v>
      </c>
      <c r="R310">
        <v>1</v>
      </c>
      <c r="S310">
        <v>3.7349999999999999</v>
      </c>
      <c r="T310">
        <v>9.1389999999999993</v>
      </c>
      <c r="U310" s="16">
        <f t="shared" si="6"/>
        <v>3.7349999999999999</v>
      </c>
      <c r="V310">
        <v>64.724999999999994</v>
      </c>
      <c r="W310">
        <v>7.0819999999999999</v>
      </c>
      <c r="X310">
        <v>0</v>
      </c>
      <c r="Y310">
        <v>15.361000000000001</v>
      </c>
      <c r="Z310">
        <v>3.9350000000000001</v>
      </c>
    </row>
    <row r="311" spans="4:26" x14ac:dyDescent="0.25">
      <c r="D311" t="s">
        <v>201</v>
      </c>
      <c r="E311" t="s">
        <v>396</v>
      </c>
      <c r="F311" s="4">
        <v>105</v>
      </c>
      <c r="G311" s="4" t="s">
        <v>215</v>
      </c>
      <c r="H311" s="9">
        <v>24</v>
      </c>
      <c r="I311" s="4" t="s">
        <v>210</v>
      </c>
      <c r="J311" s="4" t="s">
        <v>211</v>
      </c>
      <c r="K311" s="4" t="s">
        <v>218</v>
      </c>
      <c r="L311" s="9">
        <v>4</v>
      </c>
      <c r="M311" s="1">
        <v>42921</v>
      </c>
      <c r="N311" s="2">
        <v>0.64652777777777781</v>
      </c>
      <c r="O311" t="s">
        <v>436</v>
      </c>
      <c r="P311" t="s">
        <v>539</v>
      </c>
      <c r="Q311">
        <v>3</v>
      </c>
      <c r="R311">
        <v>1</v>
      </c>
      <c r="S311">
        <v>21.25</v>
      </c>
      <c r="T311">
        <v>23.773</v>
      </c>
      <c r="U311" s="16">
        <f t="shared" si="6"/>
        <v>21.25</v>
      </c>
      <c r="V311">
        <v>211.017</v>
      </c>
      <c r="W311">
        <v>8.8759999999999994</v>
      </c>
      <c r="X311">
        <v>29.474</v>
      </c>
      <c r="Y311">
        <v>43.706000000000003</v>
      </c>
      <c r="Z311">
        <v>687.52599999999995</v>
      </c>
    </row>
    <row r="312" spans="4:26" x14ac:dyDescent="0.25">
      <c r="D312" t="s">
        <v>201</v>
      </c>
      <c r="E312" t="s">
        <v>396</v>
      </c>
      <c r="F312" s="4">
        <v>105</v>
      </c>
      <c r="G312" s="4" t="s">
        <v>215</v>
      </c>
      <c r="H312" s="9">
        <v>24</v>
      </c>
      <c r="I312" s="4" t="s">
        <v>210</v>
      </c>
      <c r="J312" s="4" t="s">
        <v>211</v>
      </c>
      <c r="K312" s="4" t="s">
        <v>218</v>
      </c>
      <c r="L312" s="9">
        <v>4</v>
      </c>
      <c r="M312" s="1">
        <v>42921</v>
      </c>
      <c r="N312" s="2">
        <v>0.64722222222222225</v>
      </c>
      <c r="O312" t="s">
        <v>436</v>
      </c>
      <c r="P312" t="s">
        <v>539</v>
      </c>
      <c r="Q312">
        <v>4</v>
      </c>
      <c r="R312">
        <v>1</v>
      </c>
      <c r="S312">
        <v>13.12</v>
      </c>
      <c r="T312">
        <v>15.132999999999999</v>
      </c>
      <c r="U312" s="16">
        <f t="shared" si="6"/>
        <v>13.12</v>
      </c>
      <c r="V312">
        <v>148.75200000000001</v>
      </c>
      <c r="W312">
        <v>9.83</v>
      </c>
      <c r="X312">
        <v>0.82599999999999996</v>
      </c>
      <c r="Y312">
        <v>59.081000000000003</v>
      </c>
      <c r="Z312">
        <v>263.98200000000003</v>
      </c>
    </row>
    <row r="313" spans="4:26" x14ac:dyDescent="0.25">
      <c r="E313" t="s">
        <v>397</v>
      </c>
      <c r="F313" s="4">
        <v>105</v>
      </c>
      <c r="G313" s="4" t="s">
        <v>219</v>
      </c>
      <c r="H313" s="9">
        <v>24</v>
      </c>
      <c r="I313" s="4" t="s">
        <v>210</v>
      </c>
      <c r="J313" s="4" t="s">
        <v>211</v>
      </c>
      <c r="K313" s="4" t="s">
        <v>218</v>
      </c>
      <c r="L313" s="9">
        <v>4</v>
      </c>
      <c r="M313" s="1">
        <v>42916</v>
      </c>
      <c r="N313" s="2">
        <v>0.65347222222222223</v>
      </c>
      <c r="O313" t="s">
        <v>435</v>
      </c>
      <c r="P313" t="s">
        <v>539</v>
      </c>
      <c r="Q313">
        <v>1</v>
      </c>
      <c r="R313">
        <v>1</v>
      </c>
      <c r="S313">
        <v>8.8529999999999998</v>
      </c>
      <c r="T313">
        <v>10.586</v>
      </c>
      <c r="U313" s="16">
        <f t="shared" si="6"/>
        <v>8.8529999999999998</v>
      </c>
      <c r="V313">
        <v>184.08500000000001</v>
      </c>
      <c r="W313">
        <v>17.388999999999999</v>
      </c>
      <c r="X313">
        <v>0</v>
      </c>
      <c r="Y313">
        <v>41.365000000000002</v>
      </c>
      <c r="Z313">
        <v>264.387</v>
      </c>
    </row>
    <row r="314" spans="4:26" x14ac:dyDescent="0.25">
      <c r="E314" t="s">
        <v>398</v>
      </c>
      <c r="F314" s="4">
        <v>105</v>
      </c>
      <c r="G314" s="4" t="s">
        <v>219</v>
      </c>
      <c r="H314" s="9">
        <v>24</v>
      </c>
      <c r="I314" s="4" t="s">
        <v>210</v>
      </c>
      <c r="J314" s="4" t="s">
        <v>211</v>
      </c>
      <c r="K314" s="4" t="s">
        <v>218</v>
      </c>
      <c r="L314" s="9">
        <v>4</v>
      </c>
      <c r="M314" s="1">
        <v>42916</v>
      </c>
      <c r="N314" s="2">
        <v>0.65347222222222223</v>
      </c>
      <c r="O314" t="s">
        <v>435</v>
      </c>
      <c r="P314" t="s">
        <v>539</v>
      </c>
      <c r="Q314">
        <v>2</v>
      </c>
      <c r="R314">
        <v>1</v>
      </c>
      <c r="S314">
        <v>6.0750000000000002</v>
      </c>
      <c r="T314">
        <v>8.3420000000000005</v>
      </c>
      <c r="U314" s="16">
        <f t="shared" si="6"/>
        <v>6.0750000000000002</v>
      </c>
      <c r="V314">
        <v>138.26300000000001</v>
      </c>
      <c r="W314">
        <v>16.574000000000002</v>
      </c>
      <c r="X314">
        <v>0</v>
      </c>
      <c r="Y314">
        <v>28.087</v>
      </c>
      <c r="Z314">
        <v>59.17</v>
      </c>
    </row>
    <row r="315" spans="4:26" x14ac:dyDescent="0.25">
      <c r="E315" t="s">
        <v>398</v>
      </c>
      <c r="F315" s="4">
        <v>105</v>
      </c>
      <c r="G315" s="4" t="s">
        <v>219</v>
      </c>
      <c r="H315" s="9">
        <v>24</v>
      </c>
      <c r="I315" s="4" t="s">
        <v>210</v>
      </c>
      <c r="J315" s="4" t="s">
        <v>211</v>
      </c>
      <c r="K315" s="4" t="s">
        <v>218</v>
      </c>
      <c r="L315" s="9">
        <v>4</v>
      </c>
      <c r="M315" s="1">
        <v>42921</v>
      </c>
      <c r="N315" s="2">
        <v>0.64722222222222225</v>
      </c>
      <c r="O315" t="s">
        <v>436</v>
      </c>
      <c r="P315" t="s">
        <v>539</v>
      </c>
      <c r="Q315">
        <v>3</v>
      </c>
      <c r="R315">
        <v>1</v>
      </c>
      <c r="S315">
        <v>3.2690000000000001</v>
      </c>
      <c r="T315">
        <v>4.4219999999999997</v>
      </c>
      <c r="U315" s="16">
        <f t="shared" si="6"/>
        <v>3.2690000000000001</v>
      </c>
      <c r="V315">
        <v>67.564999999999998</v>
      </c>
      <c r="W315">
        <v>15.279</v>
      </c>
      <c r="X315">
        <v>0</v>
      </c>
      <c r="Y315">
        <v>20.469000000000001</v>
      </c>
      <c r="Z315">
        <v>5.0510000000000002</v>
      </c>
    </row>
    <row r="316" spans="4:26" x14ac:dyDescent="0.25">
      <c r="E316" t="s">
        <v>398</v>
      </c>
      <c r="F316" s="4">
        <v>105</v>
      </c>
      <c r="G316" s="4" t="s">
        <v>219</v>
      </c>
      <c r="H316" s="9">
        <v>24</v>
      </c>
      <c r="I316" s="4" t="s">
        <v>210</v>
      </c>
      <c r="J316" s="4" t="s">
        <v>211</v>
      </c>
      <c r="K316" s="4" t="s">
        <v>218</v>
      </c>
      <c r="L316" s="9">
        <v>4</v>
      </c>
      <c r="M316" s="1">
        <v>42921</v>
      </c>
      <c r="N316" s="2">
        <v>0.6479166666666667</v>
      </c>
      <c r="O316" t="s">
        <v>436</v>
      </c>
      <c r="P316" t="s">
        <v>539</v>
      </c>
      <c r="Q316">
        <v>4</v>
      </c>
      <c r="R316">
        <v>1</v>
      </c>
      <c r="S316">
        <v>13.657</v>
      </c>
      <c r="T316">
        <v>15.039</v>
      </c>
      <c r="U316" s="16">
        <f t="shared" si="6"/>
        <v>13.657</v>
      </c>
      <c r="V316">
        <v>288.63299999999998</v>
      </c>
      <c r="W316">
        <v>19.192</v>
      </c>
      <c r="X316">
        <v>0</v>
      </c>
      <c r="Y316">
        <v>34.033999999999999</v>
      </c>
      <c r="Z316">
        <v>421.87700000000001</v>
      </c>
    </row>
    <row r="317" spans="4:26" x14ac:dyDescent="0.25">
      <c r="E317" t="s">
        <v>399</v>
      </c>
      <c r="F317" s="4">
        <v>106</v>
      </c>
      <c r="G317" s="4" t="s">
        <v>209</v>
      </c>
      <c r="H317" s="9">
        <v>24</v>
      </c>
      <c r="I317" s="4" t="s">
        <v>210</v>
      </c>
      <c r="J317" s="4" t="s">
        <v>211</v>
      </c>
      <c r="K317" s="4" t="s">
        <v>212</v>
      </c>
      <c r="L317" s="9">
        <v>4</v>
      </c>
      <c r="M317" s="1">
        <v>42916</v>
      </c>
      <c r="N317" s="2">
        <v>0.65486111111111112</v>
      </c>
      <c r="O317" t="s">
        <v>435</v>
      </c>
      <c r="P317" t="s">
        <v>539</v>
      </c>
      <c r="Q317">
        <v>1</v>
      </c>
      <c r="R317">
        <v>1</v>
      </c>
      <c r="S317">
        <v>56.527000000000001</v>
      </c>
      <c r="T317">
        <v>59.963999999999999</v>
      </c>
      <c r="U317" s="16">
        <f>S317</f>
        <v>56.527000000000001</v>
      </c>
      <c r="V317">
        <v>364.89699999999999</v>
      </c>
      <c r="W317">
        <v>6.085</v>
      </c>
      <c r="X317">
        <v>39.412999999999997</v>
      </c>
      <c r="Y317">
        <v>65.623999999999995</v>
      </c>
      <c r="Z317">
        <v>3229.8449999999998</v>
      </c>
    </row>
    <row r="318" spans="4:26" x14ac:dyDescent="0.25">
      <c r="E318" t="s">
        <v>399</v>
      </c>
      <c r="F318" s="4">
        <v>106</v>
      </c>
      <c r="G318" s="4" t="s">
        <v>209</v>
      </c>
      <c r="H318" s="9">
        <v>24</v>
      </c>
      <c r="I318" s="4" t="s">
        <v>210</v>
      </c>
      <c r="J318" s="4" t="s">
        <v>211</v>
      </c>
      <c r="K318" s="4" t="s">
        <v>212</v>
      </c>
      <c r="L318" s="9">
        <v>4</v>
      </c>
      <c r="M318" s="1">
        <v>42916</v>
      </c>
      <c r="N318" s="2">
        <v>0.65625</v>
      </c>
      <c r="O318" t="s">
        <v>435</v>
      </c>
      <c r="P318" t="s">
        <v>539</v>
      </c>
      <c r="Q318">
        <v>2</v>
      </c>
      <c r="R318">
        <v>1</v>
      </c>
      <c r="S318">
        <v>0</v>
      </c>
      <c r="T318">
        <v>59.957999999999998</v>
      </c>
      <c r="U318" s="16">
        <f t="shared" si="6"/>
        <v>60</v>
      </c>
      <c r="V318">
        <v>293.83</v>
      </c>
      <c r="W318">
        <v>4.9009999999999998</v>
      </c>
      <c r="X318">
        <v>57.862000000000002</v>
      </c>
      <c r="Y318">
        <v>62.595999999999997</v>
      </c>
      <c r="Z318">
        <v>2420.7739999999999</v>
      </c>
    </row>
    <row r="319" spans="4:26" x14ac:dyDescent="0.25">
      <c r="E319" t="s">
        <v>399</v>
      </c>
      <c r="F319" s="4">
        <v>106</v>
      </c>
      <c r="G319" s="4" t="s">
        <v>209</v>
      </c>
      <c r="H319" s="9">
        <v>24</v>
      </c>
      <c r="I319" s="4" t="s">
        <v>210</v>
      </c>
      <c r="J319" s="4" t="s">
        <v>211</v>
      </c>
      <c r="K319" s="4" t="s">
        <v>212</v>
      </c>
      <c r="L319" s="9">
        <v>4</v>
      </c>
      <c r="M319" s="1">
        <v>42921</v>
      </c>
      <c r="N319" s="2">
        <v>0.67083333333333339</v>
      </c>
      <c r="O319" t="s">
        <v>436</v>
      </c>
      <c r="P319" t="s">
        <v>539</v>
      </c>
      <c r="Q319">
        <v>3</v>
      </c>
      <c r="R319">
        <v>1</v>
      </c>
      <c r="S319">
        <v>0</v>
      </c>
      <c r="T319">
        <v>59.948999999999998</v>
      </c>
      <c r="U319" s="16">
        <f t="shared" si="6"/>
        <v>60</v>
      </c>
      <c r="V319">
        <v>450.745</v>
      </c>
      <c r="W319">
        <v>7.5190000000000001</v>
      </c>
      <c r="X319">
        <v>59.539000000000001</v>
      </c>
      <c r="Y319">
        <v>75.117999999999995</v>
      </c>
      <c r="Z319">
        <v>3549.011</v>
      </c>
    </row>
    <row r="320" spans="4:26" x14ac:dyDescent="0.25">
      <c r="E320" t="s">
        <v>399</v>
      </c>
      <c r="F320" s="4">
        <v>106</v>
      </c>
      <c r="G320" s="4" t="s">
        <v>209</v>
      </c>
      <c r="H320" s="9">
        <v>24</v>
      </c>
      <c r="I320" s="4" t="s">
        <v>210</v>
      </c>
      <c r="J320" s="4" t="s">
        <v>211</v>
      </c>
      <c r="K320" s="4" t="s">
        <v>212</v>
      </c>
      <c r="L320" s="9">
        <v>4</v>
      </c>
      <c r="M320" s="1">
        <v>42921</v>
      </c>
      <c r="N320" s="2">
        <v>0.67222222222222217</v>
      </c>
      <c r="O320" t="s">
        <v>436</v>
      </c>
      <c r="P320" t="s">
        <v>539</v>
      </c>
      <c r="Q320">
        <v>4</v>
      </c>
      <c r="R320">
        <v>1</v>
      </c>
      <c r="S320">
        <v>0</v>
      </c>
      <c r="T320">
        <v>59.902000000000001</v>
      </c>
      <c r="U320" s="16">
        <f t="shared" si="6"/>
        <v>60</v>
      </c>
      <c r="V320">
        <v>259.54399999999998</v>
      </c>
      <c r="W320">
        <v>4.3330000000000002</v>
      </c>
      <c r="X320">
        <v>59.244</v>
      </c>
      <c r="Y320">
        <v>52.707000000000001</v>
      </c>
      <c r="Z320">
        <v>1695.5050000000001</v>
      </c>
    </row>
    <row r="321" spans="4:26" x14ac:dyDescent="0.25">
      <c r="E321" t="s">
        <v>401</v>
      </c>
      <c r="F321" s="4">
        <v>106</v>
      </c>
      <c r="G321" s="4" t="s">
        <v>219</v>
      </c>
      <c r="H321" s="9">
        <v>24</v>
      </c>
      <c r="I321" s="4" t="s">
        <v>210</v>
      </c>
      <c r="J321" s="4" t="s">
        <v>211</v>
      </c>
      <c r="K321" s="4" t="s">
        <v>212</v>
      </c>
      <c r="L321" s="9">
        <v>4</v>
      </c>
      <c r="M321" s="1">
        <v>42916</v>
      </c>
      <c r="N321" s="2">
        <v>0.65763888888888888</v>
      </c>
      <c r="O321" t="s">
        <v>435</v>
      </c>
      <c r="P321" t="s">
        <v>539</v>
      </c>
      <c r="Q321">
        <v>1</v>
      </c>
      <c r="R321">
        <v>1</v>
      </c>
      <c r="S321">
        <v>48.613</v>
      </c>
      <c r="T321">
        <v>52.256</v>
      </c>
      <c r="U321" s="16">
        <f t="shared" si="6"/>
        <v>48.613</v>
      </c>
      <c r="V321">
        <v>496.411</v>
      </c>
      <c r="W321">
        <v>9.5</v>
      </c>
      <c r="X321">
        <v>70.843000000000004</v>
      </c>
      <c r="Y321">
        <v>55.88</v>
      </c>
      <c r="Z321">
        <v>2615.645</v>
      </c>
    </row>
    <row r="322" spans="4:26" x14ac:dyDescent="0.25">
      <c r="E322" t="s">
        <v>401</v>
      </c>
      <c r="F322" s="4">
        <v>106</v>
      </c>
      <c r="G322" s="4" t="s">
        <v>219</v>
      </c>
      <c r="H322" s="9">
        <v>24</v>
      </c>
      <c r="I322" s="4" t="s">
        <v>210</v>
      </c>
      <c r="J322" s="4" t="s">
        <v>211</v>
      </c>
      <c r="K322" s="4" t="s">
        <v>212</v>
      </c>
      <c r="L322" s="9">
        <v>4</v>
      </c>
      <c r="M322" s="1">
        <v>42916</v>
      </c>
      <c r="N322" s="2">
        <v>0.65763888888888888</v>
      </c>
      <c r="O322" t="s">
        <v>435</v>
      </c>
      <c r="P322" t="s">
        <v>539</v>
      </c>
      <c r="Q322">
        <v>2</v>
      </c>
      <c r="R322">
        <v>1</v>
      </c>
      <c r="S322">
        <v>25.766999999999999</v>
      </c>
      <c r="T322">
        <v>27.619</v>
      </c>
      <c r="U322" s="16">
        <f t="shared" si="6"/>
        <v>25.766999999999999</v>
      </c>
      <c r="V322">
        <v>325.988</v>
      </c>
      <c r="W322">
        <v>11.803000000000001</v>
      </c>
      <c r="X322">
        <v>53.636000000000003</v>
      </c>
      <c r="Y322">
        <v>60.847000000000001</v>
      </c>
      <c r="Z322">
        <v>1152.933</v>
      </c>
    </row>
    <row r="323" spans="4:26" x14ac:dyDescent="0.25">
      <c r="E323" t="s">
        <v>401</v>
      </c>
      <c r="F323" s="4">
        <v>106</v>
      </c>
      <c r="G323" s="4" t="s">
        <v>219</v>
      </c>
      <c r="H323" s="9">
        <v>24</v>
      </c>
      <c r="I323" s="4" t="s">
        <v>210</v>
      </c>
      <c r="J323" s="4" t="s">
        <v>211</v>
      </c>
      <c r="K323" s="4" t="s">
        <v>212</v>
      </c>
      <c r="L323" s="9">
        <v>4</v>
      </c>
      <c r="M323" s="1">
        <v>42921</v>
      </c>
      <c r="N323" s="2">
        <v>0.67361111111111116</v>
      </c>
      <c r="O323" t="s">
        <v>436</v>
      </c>
      <c r="P323" t="s">
        <v>539</v>
      </c>
      <c r="Q323">
        <v>3</v>
      </c>
      <c r="R323">
        <v>1</v>
      </c>
      <c r="S323">
        <v>34.598999999999997</v>
      </c>
      <c r="T323">
        <v>45.052</v>
      </c>
      <c r="U323" s="16">
        <f t="shared" si="6"/>
        <v>34.598999999999997</v>
      </c>
      <c r="V323">
        <v>202.18199999999999</v>
      </c>
      <c r="W323">
        <v>4.4880000000000004</v>
      </c>
      <c r="X323">
        <v>27.094999999999999</v>
      </c>
      <c r="Y323">
        <v>19.888999999999999</v>
      </c>
      <c r="Z323">
        <v>166.61799999999999</v>
      </c>
    </row>
    <row r="324" spans="4:26" x14ac:dyDescent="0.25">
      <c r="D324" t="s">
        <v>201</v>
      </c>
      <c r="E324" t="s">
        <v>401</v>
      </c>
      <c r="F324" s="4">
        <v>106</v>
      </c>
      <c r="G324" s="4" t="s">
        <v>219</v>
      </c>
      <c r="H324" s="9">
        <v>24</v>
      </c>
      <c r="I324" s="4" t="s">
        <v>210</v>
      </c>
      <c r="J324" s="4" t="s">
        <v>211</v>
      </c>
      <c r="K324" s="4" t="s">
        <v>212</v>
      </c>
      <c r="L324" s="9">
        <v>4</v>
      </c>
      <c r="M324" s="1">
        <v>42921</v>
      </c>
      <c r="N324" s="2">
        <v>0.6743055555555556</v>
      </c>
      <c r="O324" t="s">
        <v>436</v>
      </c>
      <c r="P324" t="s">
        <v>539</v>
      </c>
      <c r="Q324">
        <v>4</v>
      </c>
      <c r="R324">
        <v>1</v>
      </c>
      <c r="S324">
        <v>26.59</v>
      </c>
      <c r="T324">
        <v>27.963000000000001</v>
      </c>
      <c r="U324" s="16">
        <f t="shared" si="6"/>
        <v>26.59</v>
      </c>
      <c r="V324">
        <v>378.72</v>
      </c>
      <c r="W324">
        <v>13.544</v>
      </c>
      <c r="X324">
        <v>71.364000000000004</v>
      </c>
      <c r="Y324">
        <v>62.939</v>
      </c>
      <c r="Z324">
        <v>1216.8879999999999</v>
      </c>
    </row>
    <row r="325" spans="4:26" x14ac:dyDescent="0.25">
      <c r="E325" t="s">
        <v>402</v>
      </c>
      <c r="F325" s="4">
        <v>107</v>
      </c>
      <c r="G325" s="4" t="s">
        <v>209</v>
      </c>
      <c r="H325" s="9">
        <v>24</v>
      </c>
      <c r="I325" s="4" t="s">
        <v>229</v>
      </c>
      <c r="J325" s="4" t="s">
        <v>211</v>
      </c>
      <c r="K325" s="4" t="s">
        <v>218</v>
      </c>
      <c r="L325" s="9">
        <v>4</v>
      </c>
      <c r="M325" s="1">
        <v>42916</v>
      </c>
      <c r="N325" s="2">
        <v>0.6645833333333333</v>
      </c>
      <c r="O325" t="s">
        <v>435</v>
      </c>
      <c r="P325" t="s">
        <v>539</v>
      </c>
      <c r="Q325">
        <v>1</v>
      </c>
      <c r="R325">
        <v>1</v>
      </c>
      <c r="S325">
        <v>44.427</v>
      </c>
      <c r="T325">
        <v>52.731999999999999</v>
      </c>
      <c r="U325" s="16">
        <f t="shared" si="6"/>
        <v>44.427</v>
      </c>
      <c r="V325">
        <v>679.30100000000004</v>
      </c>
      <c r="W325">
        <v>12.882</v>
      </c>
      <c r="X325">
        <v>0.95199999999999996</v>
      </c>
      <c r="Y325">
        <v>33.531999999999996</v>
      </c>
      <c r="Z325">
        <v>1683.769</v>
      </c>
    </row>
    <row r="326" spans="4:26" x14ac:dyDescent="0.25">
      <c r="E326" t="s">
        <v>402</v>
      </c>
      <c r="F326" s="4">
        <v>107</v>
      </c>
      <c r="G326" s="4" t="s">
        <v>209</v>
      </c>
      <c r="H326" s="9">
        <v>24</v>
      </c>
      <c r="I326" s="4" t="s">
        <v>229</v>
      </c>
      <c r="J326" s="4" t="s">
        <v>211</v>
      </c>
      <c r="K326" s="4" t="s">
        <v>218</v>
      </c>
      <c r="L326" s="9">
        <v>4</v>
      </c>
      <c r="M326" s="1">
        <v>42916</v>
      </c>
      <c r="N326" s="2">
        <v>0.66597222222222219</v>
      </c>
      <c r="O326" t="s">
        <v>435</v>
      </c>
      <c r="P326" t="s">
        <v>539</v>
      </c>
      <c r="Q326">
        <v>2</v>
      </c>
      <c r="R326">
        <v>1</v>
      </c>
      <c r="S326">
        <v>0</v>
      </c>
      <c r="T326">
        <v>59.982999999999997</v>
      </c>
      <c r="U326" s="16">
        <f t="shared" si="6"/>
        <v>60</v>
      </c>
      <c r="V326">
        <v>846.56700000000001</v>
      </c>
      <c r="W326">
        <v>14.113</v>
      </c>
      <c r="X326">
        <v>1.258</v>
      </c>
      <c r="Y326">
        <v>69.117000000000004</v>
      </c>
      <c r="Z326">
        <v>3778.1080000000002</v>
      </c>
    </row>
    <row r="327" spans="4:26" x14ac:dyDescent="0.25">
      <c r="E327" t="s">
        <v>402</v>
      </c>
      <c r="F327" s="4">
        <v>107</v>
      </c>
      <c r="G327" s="4" t="s">
        <v>209</v>
      </c>
      <c r="H327" s="9">
        <v>24</v>
      </c>
      <c r="I327" s="4" t="s">
        <v>229</v>
      </c>
      <c r="J327" s="4" t="s">
        <v>211</v>
      </c>
      <c r="K327" s="4" t="s">
        <v>218</v>
      </c>
      <c r="L327" s="9">
        <v>4</v>
      </c>
      <c r="M327" s="1">
        <v>42921</v>
      </c>
      <c r="N327" s="2">
        <v>0.67638888888888893</v>
      </c>
      <c r="O327" t="s">
        <v>436</v>
      </c>
      <c r="P327" t="s">
        <v>539</v>
      </c>
      <c r="Q327">
        <v>3</v>
      </c>
      <c r="R327">
        <v>1</v>
      </c>
      <c r="S327">
        <v>0</v>
      </c>
      <c r="T327">
        <v>59.938000000000002</v>
      </c>
      <c r="U327" s="16">
        <f t="shared" si="6"/>
        <v>60</v>
      </c>
      <c r="V327">
        <v>687.83100000000002</v>
      </c>
      <c r="W327">
        <v>11.476000000000001</v>
      </c>
      <c r="X327">
        <v>1.681</v>
      </c>
      <c r="Y327">
        <v>33.593000000000004</v>
      </c>
      <c r="Z327">
        <v>1602.28</v>
      </c>
    </row>
    <row r="328" spans="4:26" x14ac:dyDescent="0.25">
      <c r="D328" t="s">
        <v>201</v>
      </c>
      <c r="E328" t="s">
        <v>402</v>
      </c>
      <c r="F328" s="4">
        <v>107</v>
      </c>
      <c r="G328" s="4" t="s">
        <v>209</v>
      </c>
      <c r="H328" s="9">
        <v>24</v>
      </c>
      <c r="I328" s="4" t="s">
        <v>229</v>
      </c>
      <c r="J328" s="4" t="s">
        <v>211</v>
      </c>
      <c r="K328" s="4" t="s">
        <v>218</v>
      </c>
      <c r="L328" s="9">
        <v>4</v>
      </c>
      <c r="M328" s="1">
        <v>42921</v>
      </c>
      <c r="N328" s="2">
        <v>0.67708333333333337</v>
      </c>
      <c r="O328" t="s">
        <v>436</v>
      </c>
      <c r="P328" t="s">
        <v>539</v>
      </c>
      <c r="Q328">
        <v>4</v>
      </c>
      <c r="R328">
        <v>1</v>
      </c>
      <c r="S328">
        <v>16.920000000000002</v>
      </c>
      <c r="T328">
        <v>49.021999999999998</v>
      </c>
      <c r="U328" s="16">
        <f t="shared" si="6"/>
        <v>16.920000000000002</v>
      </c>
      <c r="V328">
        <v>252.93600000000001</v>
      </c>
      <c r="W328">
        <v>5.16</v>
      </c>
      <c r="X328">
        <v>0</v>
      </c>
      <c r="Y328">
        <v>26.085999999999999</v>
      </c>
      <c r="Z328">
        <v>416.77800000000002</v>
      </c>
    </row>
    <row r="329" spans="4:26" x14ac:dyDescent="0.25">
      <c r="E329" t="s">
        <v>404</v>
      </c>
      <c r="F329" s="4">
        <v>107</v>
      </c>
      <c r="G329" s="4" t="s">
        <v>213</v>
      </c>
      <c r="H329" s="9">
        <v>24</v>
      </c>
      <c r="I329" s="4" t="s">
        <v>210</v>
      </c>
      <c r="J329" s="4" t="s">
        <v>211</v>
      </c>
      <c r="K329" s="4" t="s">
        <v>218</v>
      </c>
      <c r="L329" s="9">
        <v>4</v>
      </c>
      <c r="M329" s="1">
        <v>42916</v>
      </c>
      <c r="N329" s="2">
        <v>0.66666666666666663</v>
      </c>
      <c r="O329" t="s">
        <v>435</v>
      </c>
      <c r="P329" t="s">
        <v>539</v>
      </c>
      <c r="Q329">
        <v>1</v>
      </c>
      <c r="R329">
        <v>1</v>
      </c>
      <c r="S329">
        <v>13.022</v>
      </c>
      <c r="T329">
        <v>15.164</v>
      </c>
      <c r="U329" s="16">
        <f t="shared" si="6"/>
        <v>13.022</v>
      </c>
      <c r="V329">
        <v>275.303</v>
      </c>
      <c r="W329">
        <v>18.155000000000001</v>
      </c>
      <c r="X329">
        <v>0</v>
      </c>
      <c r="Y329">
        <v>36.53</v>
      </c>
      <c r="Z329">
        <v>463.72399999999999</v>
      </c>
    </row>
    <row r="330" spans="4:26" x14ac:dyDescent="0.25">
      <c r="E330" t="s">
        <v>404</v>
      </c>
      <c r="F330" s="4">
        <v>107</v>
      </c>
      <c r="G330" s="4" t="s">
        <v>213</v>
      </c>
      <c r="H330" s="9">
        <v>24</v>
      </c>
      <c r="I330" s="4" t="s">
        <v>210</v>
      </c>
      <c r="J330" s="4" t="s">
        <v>211</v>
      </c>
      <c r="K330" s="4" t="s">
        <v>218</v>
      </c>
      <c r="L330" s="9">
        <v>4</v>
      </c>
      <c r="M330" s="1">
        <v>42916</v>
      </c>
      <c r="N330" s="2">
        <v>0.66666666666666663</v>
      </c>
      <c r="O330" t="s">
        <v>435</v>
      </c>
      <c r="P330" t="s">
        <v>539</v>
      </c>
      <c r="Q330">
        <v>2</v>
      </c>
      <c r="R330">
        <v>1</v>
      </c>
      <c r="S330">
        <v>2.2320000000000002</v>
      </c>
      <c r="T330">
        <v>7.1020000000000003</v>
      </c>
      <c r="U330" s="16">
        <f t="shared" si="6"/>
        <v>2.2320000000000002</v>
      </c>
      <c r="V330">
        <v>61.277000000000001</v>
      </c>
      <c r="W330">
        <v>8.6280000000000001</v>
      </c>
      <c r="X330">
        <v>0</v>
      </c>
      <c r="Y330">
        <v>11.471</v>
      </c>
      <c r="Z330">
        <v>4.84</v>
      </c>
    </row>
    <row r="331" spans="4:26" x14ac:dyDescent="0.25">
      <c r="D331" t="s">
        <v>201</v>
      </c>
      <c r="E331" t="s">
        <v>404</v>
      </c>
      <c r="F331" s="4">
        <v>107</v>
      </c>
      <c r="G331" s="4" t="s">
        <v>213</v>
      </c>
      <c r="H331" s="9">
        <v>24</v>
      </c>
      <c r="I331" s="4" t="s">
        <v>210</v>
      </c>
      <c r="J331" s="4" t="s">
        <v>211</v>
      </c>
      <c r="K331" s="4" t="s">
        <v>218</v>
      </c>
      <c r="L331" s="9">
        <v>4</v>
      </c>
      <c r="M331" s="1">
        <v>42921</v>
      </c>
      <c r="N331" s="2">
        <v>0.6777777777777777</v>
      </c>
      <c r="O331" t="s">
        <v>436</v>
      </c>
      <c r="P331" t="s">
        <v>539</v>
      </c>
      <c r="Q331">
        <v>3</v>
      </c>
      <c r="R331">
        <v>1</v>
      </c>
      <c r="S331">
        <v>3.78</v>
      </c>
      <c r="T331">
        <v>5.1710000000000003</v>
      </c>
      <c r="U331" s="16">
        <f t="shared" si="6"/>
        <v>3.78</v>
      </c>
      <c r="V331">
        <v>105.715</v>
      </c>
      <c r="W331">
        <v>20.443999999999999</v>
      </c>
      <c r="X331">
        <v>0</v>
      </c>
      <c r="Y331">
        <v>28.495000000000001</v>
      </c>
      <c r="Z331">
        <v>23.542999999999999</v>
      </c>
    </row>
    <row r="332" spans="4:26" x14ac:dyDescent="0.25">
      <c r="E332" t="s">
        <v>404</v>
      </c>
      <c r="F332" s="4">
        <v>107</v>
      </c>
      <c r="G332" s="4" t="s">
        <v>213</v>
      </c>
      <c r="H332" s="9">
        <v>24</v>
      </c>
      <c r="I332" s="4" t="s">
        <v>210</v>
      </c>
      <c r="J332" s="4" t="s">
        <v>211</v>
      </c>
      <c r="K332" s="4" t="s">
        <v>218</v>
      </c>
      <c r="L332" s="9">
        <v>4</v>
      </c>
      <c r="M332" s="1">
        <v>42921</v>
      </c>
      <c r="N332" s="2">
        <v>0.6777777777777777</v>
      </c>
      <c r="O332" t="s">
        <v>436</v>
      </c>
      <c r="P332" t="s">
        <v>539</v>
      </c>
      <c r="Q332">
        <v>4</v>
      </c>
      <c r="R332">
        <v>1</v>
      </c>
      <c r="S332">
        <v>3.8519999999999999</v>
      </c>
      <c r="T332">
        <v>5.3719999999999999</v>
      </c>
      <c r="U332" s="16">
        <f t="shared" si="6"/>
        <v>3.8519999999999999</v>
      </c>
      <c r="V332">
        <v>78.525000000000006</v>
      </c>
      <c r="W332">
        <v>14.617000000000001</v>
      </c>
      <c r="X332">
        <v>0</v>
      </c>
      <c r="Y332">
        <v>21.488</v>
      </c>
      <c r="Z332">
        <v>4.6550000000000002</v>
      </c>
    </row>
    <row r="333" spans="4:26" x14ac:dyDescent="0.25">
      <c r="E333" t="s">
        <v>405</v>
      </c>
      <c r="F333" s="4">
        <v>107</v>
      </c>
      <c r="G333" s="4" t="s">
        <v>215</v>
      </c>
      <c r="H333" s="9">
        <v>24</v>
      </c>
      <c r="I333" s="4" t="s">
        <v>229</v>
      </c>
      <c r="J333" s="4" t="s">
        <v>211</v>
      </c>
      <c r="K333" s="4" t="s">
        <v>218</v>
      </c>
      <c r="L333" s="9">
        <v>4</v>
      </c>
      <c r="M333" s="1">
        <v>42916</v>
      </c>
      <c r="N333" s="2">
        <v>0.66736111111111107</v>
      </c>
      <c r="O333" t="s">
        <v>435</v>
      </c>
      <c r="P333" t="s">
        <v>539</v>
      </c>
      <c r="Q333">
        <v>1</v>
      </c>
      <c r="R333">
        <v>1</v>
      </c>
      <c r="S333">
        <v>2.379</v>
      </c>
      <c r="T333">
        <v>4.5179999999999998</v>
      </c>
      <c r="U333" s="16">
        <f t="shared" si="6"/>
        <v>2.379</v>
      </c>
      <c r="V333">
        <v>33.475999999999999</v>
      </c>
      <c r="W333">
        <v>7.4089999999999998</v>
      </c>
      <c r="X333">
        <v>0</v>
      </c>
      <c r="Y333">
        <v>9.8789999999999996</v>
      </c>
      <c r="Z333">
        <v>5.359</v>
      </c>
    </row>
    <row r="334" spans="4:26" x14ac:dyDescent="0.25">
      <c r="E334" t="s">
        <v>405</v>
      </c>
      <c r="F334" s="4">
        <v>107</v>
      </c>
      <c r="G334" s="4" t="s">
        <v>215</v>
      </c>
      <c r="H334" s="9">
        <v>24</v>
      </c>
      <c r="I334" s="4" t="s">
        <v>229</v>
      </c>
      <c r="J334" s="4" t="s">
        <v>211</v>
      </c>
      <c r="K334" s="4" t="s">
        <v>218</v>
      </c>
      <c r="L334" s="9">
        <v>4</v>
      </c>
      <c r="M334" s="1">
        <v>42916</v>
      </c>
      <c r="N334" s="2">
        <v>0.66805555555555562</v>
      </c>
      <c r="O334" t="s">
        <v>435</v>
      </c>
      <c r="P334" t="s">
        <v>539</v>
      </c>
      <c r="Q334">
        <v>2</v>
      </c>
      <c r="R334">
        <v>1</v>
      </c>
      <c r="S334">
        <v>8.1340000000000003</v>
      </c>
      <c r="T334">
        <v>10.526</v>
      </c>
      <c r="U334" s="16">
        <f t="shared" si="6"/>
        <v>8.1340000000000003</v>
      </c>
      <c r="V334">
        <v>125.631</v>
      </c>
      <c r="W334">
        <v>11.935</v>
      </c>
      <c r="X334">
        <v>0</v>
      </c>
      <c r="Y334">
        <v>27.585000000000001</v>
      </c>
      <c r="Z334">
        <v>69.725999999999999</v>
      </c>
    </row>
    <row r="335" spans="4:26" x14ac:dyDescent="0.25">
      <c r="E335" t="s">
        <v>405</v>
      </c>
      <c r="F335" s="4">
        <v>107</v>
      </c>
      <c r="G335" s="4" t="s">
        <v>215</v>
      </c>
      <c r="H335" s="9">
        <v>24</v>
      </c>
      <c r="I335" s="4" t="s">
        <v>229</v>
      </c>
      <c r="J335" s="4" t="s">
        <v>211</v>
      </c>
      <c r="K335" s="4" t="s">
        <v>218</v>
      </c>
      <c r="L335" s="9">
        <v>4</v>
      </c>
      <c r="M335" s="1">
        <v>42921</v>
      </c>
      <c r="N335" s="2">
        <v>0.6791666666666667</v>
      </c>
      <c r="O335" t="s">
        <v>436</v>
      </c>
      <c r="P335" t="s">
        <v>539</v>
      </c>
      <c r="Q335">
        <v>3</v>
      </c>
      <c r="R335">
        <v>1</v>
      </c>
      <c r="S335">
        <v>17.363</v>
      </c>
      <c r="T335">
        <v>55.151000000000003</v>
      </c>
      <c r="U335" s="16">
        <f t="shared" si="6"/>
        <v>17.363</v>
      </c>
      <c r="V335">
        <v>948.05600000000004</v>
      </c>
      <c r="W335">
        <v>17.190000000000001</v>
      </c>
      <c r="X335">
        <v>9.1319999999999997</v>
      </c>
      <c r="Y335">
        <v>24.957000000000001</v>
      </c>
      <c r="Z335">
        <v>1262.181</v>
      </c>
    </row>
    <row r="336" spans="4:26" x14ac:dyDescent="0.25">
      <c r="E336" t="s">
        <v>405</v>
      </c>
      <c r="F336" s="4">
        <v>107</v>
      </c>
      <c r="G336" s="4" t="s">
        <v>215</v>
      </c>
      <c r="H336" s="9">
        <v>24</v>
      </c>
      <c r="I336" s="4" t="s">
        <v>229</v>
      </c>
      <c r="J336" s="4" t="s">
        <v>211</v>
      </c>
      <c r="K336" s="4" t="s">
        <v>218</v>
      </c>
      <c r="L336" s="9">
        <v>4</v>
      </c>
      <c r="M336" s="1">
        <v>42921</v>
      </c>
      <c r="N336" s="2">
        <v>0.67986111111111114</v>
      </c>
      <c r="O336" t="s">
        <v>436</v>
      </c>
      <c r="P336" t="s">
        <v>539</v>
      </c>
      <c r="Q336">
        <v>4</v>
      </c>
      <c r="R336">
        <v>1</v>
      </c>
      <c r="S336">
        <v>0</v>
      </c>
      <c r="T336">
        <v>59.96</v>
      </c>
      <c r="U336" s="16">
        <f t="shared" si="6"/>
        <v>60</v>
      </c>
      <c r="V336">
        <v>1091.095</v>
      </c>
      <c r="W336">
        <v>18.196999999999999</v>
      </c>
      <c r="X336">
        <v>5.8949999999999996</v>
      </c>
      <c r="Y336">
        <v>26.323</v>
      </c>
      <c r="Z336">
        <v>1422.259</v>
      </c>
    </row>
    <row r="337" spans="4:26" x14ac:dyDescent="0.25">
      <c r="E337" t="s">
        <v>407</v>
      </c>
      <c r="F337" s="4">
        <v>108</v>
      </c>
      <c r="G337" s="4" t="s">
        <v>215</v>
      </c>
      <c r="H337" s="9">
        <v>24</v>
      </c>
      <c r="I337" s="4" t="s">
        <v>229</v>
      </c>
      <c r="J337" s="4" t="s">
        <v>216</v>
      </c>
      <c r="K337" s="4" t="s">
        <v>212</v>
      </c>
      <c r="L337" s="9">
        <v>4</v>
      </c>
      <c r="M337" s="1">
        <v>42916</v>
      </c>
      <c r="N337" s="2">
        <v>0.66875000000000007</v>
      </c>
      <c r="O337" t="s">
        <v>435</v>
      </c>
      <c r="P337" t="s">
        <v>539</v>
      </c>
      <c r="Q337">
        <v>1</v>
      </c>
      <c r="R337">
        <v>1</v>
      </c>
      <c r="S337">
        <v>11.757</v>
      </c>
      <c r="T337">
        <v>13.398</v>
      </c>
      <c r="U337" s="16">
        <f t="shared" si="6"/>
        <v>11.757</v>
      </c>
      <c r="V337">
        <v>196.80199999999999</v>
      </c>
      <c r="W337">
        <v>14.689</v>
      </c>
      <c r="X337">
        <v>0</v>
      </c>
      <c r="Y337">
        <v>25.390999999999998</v>
      </c>
      <c r="Z337">
        <v>222.78700000000001</v>
      </c>
    </row>
    <row r="338" spans="4:26" x14ac:dyDescent="0.25">
      <c r="E338" t="s">
        <v>407</v>
      </c>
      <c r="F338" s="4">
        <v>108</v>
      </c>
      <c r="G338" s="4" t="s">
        <v>215</v>
      </c>
      <c r="H338" s="9">
        <v>24</v>
      </c>
      <c r="I338" s="4" t="s">
        <v>229</v>
      </c>
      <c r="J338" s="4" t="s">
        <v>216</v>
      </c>
      <c r="K338" s="4" t="s">
        <v>212</v>
      </c>
      <c r="L338" s="9">
        <v>4</v>
      </c>
      <c r="M338" s="1">
        <v>42916</v>
      </c>
      <c r="N338" s="2">
        <v>0.6694444444444444</v>
      </c>
      <c r="O338" t="s">
        <v>435</v>
      </c>
      <c r="P338" t="s">
        <v>539</v>
      </c>
      <c r="Q338">
        <v>2</v>
      </c>
      <c r="R338">
        <v>1</v>
      </c>
      <c r="S338">
        <v>37.457000000000001</v>
      </c>
      <c r="T338">
        <v>38.837000000000003</v>
      </c>
      <c r="U338" s="16">
        <f t="shared" si="6"/>
        <v>37.457000000000001</v>
      </c>
      <c r="V338">
        <v>814.97199999999998</v>
      </c>
      <c r="W338">
        <v>20.984000000000002</v>
      </c>
      <c r="X338">
        <v>0</v>
      </c>
      <c r="Y338">
        <v>44.548000000000002</v>
      </c>
      <c r="Z338">
        <v>1521.1559999999999</v>
      </c>
    </row>
    <row r="339" spans="4:26" x14ac:dyDescent="0.25">
      <c r="D339" t="s">
        <v>201</v>
      </c>
      <c r="E339" t="s">
        <v>407</v>
      </c>
      <c r="F339" s="4">
        <v>108</v>
      </c>
      <c r="G339" s="4" t="s">
        <v>215</v>
      </c>
      <c r="H339" s="9">
        <v>24</v>
      </c>
      <c r="I339" s="4" t="s">
        <v>229</v>
      </c>
      <c r="J339" s="4" t="s">
        <v>216</v>
      </c>
      <c r="K339" s="4" t="s">
        <v>212</v>
      </c>
      <c r="L339" s="9">
        <v>4</v>
      </c>
      <c r="M339" s="1">
        <v>42921</v>
      </c>
      <c r="N339" s="2">
        <v>0.68194444444444446</v>
      </c>
      <c r="O339" t="s">
        <v>436</v>
      </c>
      <c r="P339" t="s">
        <v>539</v>
      </c>
      <c r="Q339">
        <v>3</v>
      </c>
      <c r="R339">
        <v>1</v>
      </c>
      <c r="S339">
        <v>9.01</v>
      </c>
      <c r="T339">
        <v>12.664</v>
      </c>
      <c r="U339" s="16">
        <f t="shared" si="6"/>
        <v>9.01</v>
      </c>
      <c r="V339">
        <v>185.47200000000001</v>
      </c>
      <c r="W339">
        <v>14.646000000000001</v>
      </c>
      <c r="X339">
        <v>0</v>
      </c>
      <c r="Y339">
        <v>24.759</v>
      </c>
      <c r="Z339">
        <v>112.26900000000001</v>
      </c>
    </row>
    <row r="340" spans="4:26" x14ac:dyDescent="0.25">
      <c r="E340" t="s">
        <v>407</v>
      </c>
      <c r="F340" s="4">
        <v>108</v>
      </c>
      <c r="G340" s="4" t="s">
        <v>215</v>
      </c>
      <c r="H340" s="9">
        <v>24</v>
      </c>
      <c r="I340" s="4" t="s">
        <v>229</v>
      </c>
      <c r="J340" s="4" t="s">
        <v>216</v>
      </c>
      <c r="K340" s="4" t="s">
        <v>212</v>
      </c>
      <c r="L340" s="9">
        <v>4</v>
      </c>
      <c r="M340" s="1">
        <v>42921</v>
      </c>
      <c r="N340" s="2">
        <v>0.68263888888888891</v>
      </c>
      <c r="O340" t="s">
        <v>436</v>
      </c>
      <c r="P340" t="s">
        <v>539</v>
      </c>
      <c r="Q340">
        <v>4</v>
      </c>
      <c r="R340">
        <v>1</v>
      </c>
      <c r="S340">
        <v>14.002000000000001</v>
      </c>
      <c r="T340">
        <v>15.385</v>
      </c>
      <c r="U340" s="16">
        <f t="shared" si="6"/>
        <v>14.002000000000001</v>
      </c>
      <c r="V340">
        <v>284.58</v>
      </c>
      <c r="W340">
        <v>18.497</v>
      </c>
      <c r="X340">
        <v>0</v>
      </c>
      <c r="Y340">
        <v>44.268999999999998</v>
      </c>
      <c r="Z340">
        <v>436.68799999999999</v>
      </c>
    </row>
    <row r="341" spans="4:26" x14ac:dyDescent="0.25">
      <c r="E341" t="s">
        <v>409</v>
      </c>
      <c r="F341" s="4">
        <v>108</v>
      </c>
      <c r="G341" s="4" t="s">
        <v>219</v>
      </c>
      <c r="H341" s="9">
        <v>24</v>
      </c>
      <c r="I341" s="4" t="s">
        <v>210</v>
      </c>
      <c r="J341" s="4" t="s">
        <v>216</v>
      </c>
      <c r="K341" s="4" t="s">
        <v>212</v>
      </c>
      <c r="L341" s="9">
        <v>4</v>
      </c>
      <c r="M341" s="1">
        <v>42916</v>
      </c>
      <c r="N341" s="2">
        <v>0.67013888888888884</v>
      </c>
      <c r="O341" t="s">
        <v>435</v>
      </c>
      <c r="P341" t="s">
        <v>539</v>
      </c>
      <c r="Q341">
        <v>1</v>
      </c>
      <c r="R341">
        <v>1</v>
      </c>
      <c r="S341">
        <v>14.023999999999999</v>
      </c>
      <c r="T341">
        <v>14.784000000000001</v>
      </c>
      <c r="U341" s="16">
        <f t="shared" si="6"/>
        <v>14.023999999999999</v>
      </c>
      <c r="V341">
        <v>175.61799999999999</v>
      </c>
      <c r="W341">
        <v>11.879</v>
      </c>
      <c r="X341">
        <v>17.646999999999998</v>
      </c>
      <c r="Y341">
        <v>46.155000000000001</v>
      </c>
      <c r="Z341">
        <v>444.47300000000001</v>
      </c>
    </row>
    <row r="342" spans="4:26" x14ac:dyDescent="0.25">
      <c r="E342" t="s">
        <v>409</v>
      </c>
      <c r="F342" s="4">
        <v>108</v>
      </c>
      <c r="G342" s="4" t="s">
        <v>219</v>
      </c>
      <c r="H342" s="9">
        <v>24</v>
      </c>
      <c r="I342" s="4" t="s">
        <v>210</v>
      </c>
      <c r="J342" s="4" t="s">
        <v>216</v>
      </c>
      <c r="K342" s="4" t="s">
        <v>212</v>
      </c>
      <c r="L342" s="9">
        <v>4</v>
      </c>
      <c r="M342" s="1">
        <v>42916</v>
      </c>
      <c r="N342" s="2">
        <v>0.67083333333333339</v>
      </c>
      <c r="O342" t="s">
        <v>435</v>
      </c>
      <c r="P342" t="s">
        <v>539</v>
      </c>
      <c r="Q342">
        <v>2</v>
      </c>
      <c r="R342">
        <v>1</v>
      </c>
      <c r="S342">
        <v>8.5890000000000004</v>
      </c>
      <c r="T342">
        <v>9.5609999999999999</v>
      </c>
      <c r="U342" s="16">
        <f t="shared" si="6"/>
        <v>8.5890000000000004</v>
      </c>
      <c r="V342">
        <v>131.58099999999999</v>
      </c>
      <c r="W342">
        <v>13.762</v>
      </c>
      <c r="X342">
        <v>40.26</v>
      </c>
      <c r="Y342">
        <v>33.106999999999999</v>
      </c>
      <c r="Z342">
        <v>58.506999999999998</v>
      </c>
    </row>
    <row r="343" spans="4:26" x14ac:dyDescent="0.25">
      <c r="E343" t="s">
        <v>409</v>
      </c>
      <c r="F343" s="4">
        <v>108</v>
      </c>
      <c r="G343" s="4" t="s">
        <v>219</v>
      </c>
      <c r="H343" s="9">
        <v>24</v>
      </c>
      <c r="I343" s="4" t="s">
        <v>210</v>
      </c>
      <c r="J343" s="4" t="s">
        <v>216</v>
      </c>
      <c r="K343" s="4" t="s">
        <v>212</v>
      </c>
      <c r="L343" s="9">
        <v>4</v>
      </c>
      <c r="M343" s="1">
        <v>42921</v>
      </c>
      <c r="N343" s="2">
        <v>0.68333333333333324</v>
      </c>
      <c r="O343" t="s">
        <v>436</v>
      </c>
      <c r="P343" t="s">
        <v>539</v>
      </c>
      <c r="Q343">
        <v>3</v>
      </c>
      <c r="R343">
        <v>1</v>
      </c>
      <c r="S343">
        <v>15.302</v>
      </c>
      <c r="T343">
        <v>32.691000000000003</v>
      </c>
      <c r="U343" s="16">
        <f t="shared" si="6"/>
        <v>15.302</v>
      </c>
      <c r="V343">
        <v>213.047</v>
      </c>
      <c r="W343">
        <v>6.5170000000000003</v>
      </c>
      <c r="X343">
        <v>1.5329999999999999</v>
      </c>
      <c r="Y343">
        <v>29.933</v>
      </c>
      <c r="Z343">
        <v>129.857</v>
      </c>
    </row>
    <row r="344" spans="4:26" x14ac:dyDescent="0.25">
      <c r="D344" t="s">
        <v>201</v>
      </c>
      <c r="E344" t="s">
        <v>409</v>
      </c>
      <c r="F344" s="4">
        <v>108</v>
      </c>
      <c r="G344" s="4" t="s">
        <v>219</v>
      </c>
      <c r="H344" s="9">
        <v>24</v>
      </c>
      <c r="I344" s="4" t="s">
        <v>210</v>
      </c>
      <c r="J344" s="4" t="s">
        <v>216</v>
      </c>
      <c r="K344" s="4" t="s">
        <v>212</v>
      </c>
      <c r="L344" s="9">
        <v>4</v>
      </c>
      <c r="M344" s="1">
        <v>42921</v>
      </c>
      <c r="N344" s="2">
        <v>0.68402777777777779</v>
      </c>
      <c r="O344" t="s">
        <v>436</v>
      </c>
      <c r="P344" t="s">
        <v>539</v>
      </c>
      <c r="Q344">
        <v>4</v>
      </c>
      <c r="R344">
        <v>1</v>
      </c>
      <c r="S344">
        <v>9.1</v>
      </c>
      <c r="T344">
        <v>10.606999999999999</v>
      </c>
      <c r="U344" s="16">
        <f t="shared" si="6"/>
        <v>9.1</v>
      </c>
      <c r="V344">
        <v>141.72900000000001</v>
      </c>
      <c r="W344">
        <v>13.362</v>
      </c>
      <c r="X344">
        <v>4.7060000000000004</v>
      </c>
      <c r="Y344">
        <v>54.021999999999998</v>
      </c>
      <c r="Z344">
        <v>187.465</v>
      </c>
    </row>
    <row r="345" spans="4:26" x14ac:dyDescent="0.25">
      <c r="E345" t="s">
        <v>410</v>
      </c>
      <c r="F345" s="4">
        <v>109</v>
      </c>
      <c r="G345" s="4" t="s">
        <v>209</v>
      </c>
      <c r="H345" s="9">
        <v>24</v>
      </c>
      <c r="I345" s="4" t="s">
        <v>229</v>
      </c>
      <c r="J345" s="4" t="s">
        <v>211</v>
      </c>
      <c r="K345" s="4" t="s">
        <v>218</v>
      </c>
      <c r="L345" s="9">
        <v>4</v>
      </c>
      <c r="M345" s="1">
        <v>42916</v>
      </c>
      <c r="N345" s="2">
        <v>0.67222222222222217</v>
      </c>
      <c r="O345" t="s">
        <v>435</v>
      </c>
      <c r="P345" t="s">
        <v>539</v>
      </c>
      <c r="Q345">
        <v>1</v>
      </c>
      <c r="R345">
        <v>1</v>
      </c>
      <c r="S345">
        <v>0</v>
      </c>
      <c r="T345">
        <v>59.896000000000001</v>
      </c>
      <c r="U345" s="16">
        <f t="shared" si="6"/>
        <v>60</v>
      </c>
      <c r="V345">
        <v>793.64499999999998</v>
      </c>
      <c r="W345">
        <v>13.25</v>
      </c>
      <c r="X345">
        <v>0</v>
      </c>
      <c r="Y345">
        <v>50.656999999999996</v>
      </c>
      <c r="Z345">
        <v>2913.2719999999999</v>
      </c>
    </row>
    <row r="346" spans="4:26" x14ac:dyDescent="0.25">
      <c r="E346" t="s">
        <v>410</v>
      </c>
      <c r="F346" s="4">
        <v>109</v>
      </c>
      <c r="G346" s="4" t="s">
        <v>209</v>
      </c>
      <c r="H346" s="9">
        <v>24</v>
      </c>
      <c r="I346" s="4" t="s">
        <v>229</v>
      </c>
      <c r="J346" s="4" t="s">
        <v>211</v>
      </c>
      <c r="K346" s="4" t="s">
        <v>218</v>
      </c>
      <c r="L346" s="9">
        <v>4</v>
      </c>
      <c r="M346" s="1">
        <v>42916</v>
      </c>
      <c r="N346" s="2">
        <v>0.67291666666666661</v>
      </c>
      <c r="O346" t="s">
        <v>435</v>
      </c>
      <c r="P346" t="s">
        <v>539</v>
      </c>
      <c r="Q346">
        <v>2</v>
      </c>
      <c r="R346">
        <v>1</v>
      </c>
      <c r="S346">
        <v>0</v>
      </c>
      <c r="T346">
        <v>59.923000000000002</v>
      </c>
      <c r="U346" s="16">
        <f t="shared" si="6"/>
        <v>60</v>
      </c>
      <c r="V346">
        <v>753.21699999999998</v>
      </c>
      <c r="W346">
        <v>12.57</v>
      </c>
      <c r="X346">
        <v>0</v>
      </c>
      <c r="Y346">
        <v>32.826999999999998</v>
      </c>
      <c r="Z346">
        <v>1562.4680000000001</v>
      </c>
    </row>
    <row r="347" spans="4:26" x14ac:dyDescent="0.25">
      <c r="E347" t="s">
        <v>410</v>
      </c>
      <c r="F347" s="4">
        <v>109</v>
      </c>
      <c r="G347" s="4" t="s">
        <v>209</v>
      </c>
      <c r="H347" s="9">
        <v>24</v>
      </c>
      <c r="I347" s="4" t="s">
        <v>229</v>
      </c>
      <c r="J347" s="4" t="s">
        <v>211</v>
      </c>
      <c r="K347" s="4" t="s">
        <v>218</v>
      </c>
      <c r="L347" s="9">
        <v>4</v>
      </c>
      <c r="M347" s="1">
        <v>42921</v>
      </c>
      <c r="N347" s="2">
        <v>0.68541666666666667</v>
      </c>
      <c r="O347" t="s">
        <v>436</v>
      </c>
      <c r="P347" t="s">
        <v>539</v>
      </c>
      <c r="Q347">
        <v>3</v>
      </c>
      <c r="R347">
        <v>1</v>
      </c>
      <c r="S347">
        <v>39.716999999999999</v>
      </c>
      <c r="T347">
        <v>59.874000000000002</v>
      </c>
      <c r="U347" s="16">
        <f>S347</f>
        <v>39.716999999999999</v>
      </c>
      <c r="V347">
        <v>1152.252</v>
      </c>
      <c r="W347">
        <v>19.245000000000001</v>
      </c>
      <c r="X347">
        <v>1.0569999999999999</v>
      </c>
      <c r="Y347">
        <v>47.914000000000001</v>
      </c>
      <c r="Z347">
        <v>2741.8589999999999</v>
      </c>
    </row>
    <row r="348" spans="4:26" x14ac:dyDescent="0.25">
      <c r="E348" t="s">
        <v>410</v>
      </c>
      <c r="F348" s="4">
        <v>109</v>
      </c>
      <c r="G348" s="4" t="s">
        <v>209</v>
      </c>
      <c r="H348" s="9">
        <v>24</v>
      </c>
      <c r="I348" s="4" t="s">
        <v>229</v>
      </c>
      <c r="J348" s="4" t="s">
        <v>211</v>
      </c>
      <c r="K348" s="4" t="s">
        <v>218</v>
      </c>
      <c r="L348" s="9">
        <v>4</v>
      </c>
      <c r="M348" s="1">
        <v>42921</v>
      </c>
      <c r="N348" s="2">
        <v>0.68611111111111101</v>
      </c>
      <c r="O348" t="s">
        <v>436</v>
      </c>
      <c r="P348" t="s">
        <v>539</v>
      </c>
      <c r="Q348">
        <v>4</v>
      </c>
      <c r="R348">
        <v>1</v>
      </c>
      <c r="S348">
        <v>17.731000000000002</v>
      </c>
      <c r="T348">
        <v>19.61</v>
      </c>
      <c r="U348" s="16">
        <f t="shared" si="6"/>
        <v>17.731000000000002</v>
      </c>
      <c r="V348">
        <v>253.22499999999999</v>
      </c>
      <c r="W348">
        <v>12.913</v>
      </c>
      <c r="X348">
        <v>0</v>
      </c>
      <c r="Y348">
        <v>35.33</v>
      </c>
      <c r="Z348">
        <v>421.43900000000002</v>
      </c>
    </row>
    <row r="349" spans="4:26" x14ac:dyDescent="0.25">
      <c r="D349" t="s">
        <v>201</v>
      </c>
      <c r="E349" t="s">
        <v>412</v>
      </c>
      <c r="F349" s="4">
        <v>109</v>
      </c>
      <c r="G349" s="4" t="s">
        <v>215</v>
      </c>
      <c r="H349" s="9">
        <v>24</v>
      </c>
      <c r="I349" s="4" t="s">
        <v>229</v>
      </c>
      <c r="J349" s="4" t="s">
        <v>211</v>
      </c>
      <c r="K349" s="4" t="s">
        <v>218</v>
      </c>
      <c r="L349" s="9">
        <v>4</v>
      </c>
      <c r="M349" s="1">
        <v>42916</v>
      </c>
      <c r="N349" s="2">
        <v>0.6743055555555556</v>
      </c>
      <c r="O349" t="s">
        <v>435</v>
      </c>
      <c r="P349" t="s">
        <v>539</v>
      </c>
      <c r="Q349">
        <v>1</v>
      </c>
      <c r="R349">
        <v>1</v>
      </c>
      <c r="S349">
        <v>12.09</v>
      </c>
      <c r="T349">
        <v>15.9</v>
      </c>
      <c r="U349" s="16">
        <f t="shared" si="6"/>
        <v>12.09</v>
      </c>
      <c r="V349">
        <v>192.94200000000001</v>
      </c>
      <c r="W349">
        <v>12.135</v>
      </c>
      <c r="X349">
        <v>0</v>
      </c>
      <c r="Y349">
        <v>27.692</v>
      </c>
      <c r="Z349">
        <v>257.64400000000001</v>
      </c>
    </row>
    <row r="350" spans="4:26" x14ac:dyDescent="0.25">
      <c r="E350" t="s">
        <v>412</v>
      </c>
      <c r="F350" s="4">
        <v>109</v>
      </c>
      <c r="G350" s="4" t="s">
        <v>215</v>
      </c>
      <c r="H350" s="9">
        <v>24</v>
      </c>
      <c r="I350" s="4" t="s">
        <v>229</v>
      </c>
      <c r="J350" s="4" t="s">
        <v>211</v>
      </c>
      <c r="K350" s="4" t="s">
        <v>218</v>
      </c>
      <c r="L350" s="9">
        <v>4</v>
      </c>
      <c r="M350" s="1">
        <v>42916</v>
      </c>
      <c r="N350" s="2">
        <v>0.67499999999999993</v>
      </c>
      <c r="O350" t="s">
        <v>435</v>
      </c>
      <c r="P350" t="s">
        <v>539</v>
      </c>
      <c r="Q350">
        <v>2</v>
      </c>
      <c r="R350">
        <v>1</v>
      </c>
      <c r="S350">
        <v>36.909999999999997</v>
      </c>
      <c r="T350">
        <v>41.069000000000003</v>
      </c>
      <c r="U350" s="16">
        <f t="shared" si="6"/>
        <v>36.909999999999997</v>
      </c>
      <c r="V350">
        <v>742.60699999999997</v>
      </c>
      <c r="W350">
        <v>18.082000000000001</v>
      </c>
      <c r="X350">
        <v>0</v>
      </c>
      <c r="Y350">
        <v>32.411999999999999</v>
      </c>
      <c r="Z350">
        <v>1188.2460000000001</v>
      </c>
    </row>
    <row r="351" spans="4:26" x14ac:dyDescent="0.25">
      <c r="E351" t="s">
        <v>412</v>
      </c>
      <c r="F351" s="4">
        <v>109</v>
      </c>
      <c r="G351" s="4" t="s">
        <v>215</v>
      </c>
      <c r="H351" s="9">
        <v>24</v>
      </c>
      <c r="I351" s="4" t="s">
        <v>229</v>
      </c>
      <c r="J351" s="4" t="s">
        <v>211</v>
      </c>
      <c r="K351" s="4" t="s">
        <v>218</v>
      </c>
      <c r="L351" s="9">
        <v>4</v>
      </c>
      <c r="M351" s="1">
        <v>42921</v>
      </c>
      <c r="N351" s="2">
        <v>0.6875</v>
      </c>
      <c r="O351" t="s">
        <v>436</v>
      </c>
      <c r="P351" t="s">
        <v>539</v>
      </c>
      <c r="Q351">
        <v>3</v>
      </c>
      <c r="R351">
        <v>1</v>
      </c>
      <c r="S351">
        <v>23.19</v>
      </c>
      <c r="T351">
        <v>34.253999999999998</v>
      </c>
      <c r="U351" s="16">
        <f t="shared" si="6"/>
        <v>23.19</v>
      </c>
      <c r="V351">
        <v>594.12800000000004</v>
      </c>
      <c r="W351">
        <v>17.344999999999999</v>
      </c>
      <c r="X351">
        <v>0</v>
      </c>
      <c r="Y351">
        <v>30.827000000000002</v>
      </c>
      <c r="Z351">
        <v>846.56700000000001</v>
      </c>
    </row>
    <row r="352" spans="4:26" x14ac:dyDescent="0.25">
      <c r="D352" t="s">
        <v>201</v>
      </c>
      <c r="E352" t="s">
        <v>412</v>
      </c>
      <c r="F352" s="4">
        <v>109</v>
      </c>
      <c r="G352" s="4" t="s">
        <v>215</v>
      </c>
      <c r="H352" s="9">
        <v>24</v>
      </c>
      <c r="I352" s="4" t="s">
        <v>229</v>
      </c>
      <c r="J352" s="4" t="s">
        <v>211</v>
      </c>
      <c r="K352" s="4" t="s">
        <v>218</v>
      </c>
      <c r="L352" s="9">
        <v>4</v>
      </c>
      <c r="M352" s="1">
        <v>42921</v>
      </c>
      <c r="N352" s="2">
        <v>0.6875</v>
      </c>
      <c r="O352" t="s">
        <v>436</v>
      </c>
      <c r="P352" t="s">
        <v>539</v>
      </c>
      <c r="Q352">
        <v>4</v>
      </c>
      <c r="R352">
        <v>1</v>
      </c>
      <c r="S352">
        <v>19.59</v>
      </c>
      <c r="T352">
        <v>28.44</v>
      </c>
      <c r="U352" s="16">
        <f t="shared" si="6"/>
        <v>19.59</v>
      </c>
      <c r="V352">
        <v>465.20100000000002</v>
      </c>
      <c r="W352">
        <v>16.356999999999999</v>
      </c>
      <c r="X352">
        <v>0</v>
      </c>
      <c r="Y352">
        <v>32.262</v>
      </c>
      <c r="Z352">
        <v>695.37300000000005</v>
      </c>
    </row>
    <row r="353" spans="4:26" x14ac:dyDescent="0.25">
      <c r="E353" t="s">
        <v>414</v>
      </c>
      <c r="F353" s="4">
        <v>110</v>
      </c>
      <c r="G353" s="4" t="s">
        <v>209</v>
      </c>
      <c r="H353" s="9">
        <v>24</v>
      </c>
      <c r="I353" s="4" t="s">
        <v>210</v>
      </c>
      <c r="J353" s="4" t="s">
        <v>216</v>
      </c>
      <c r="K353" s="4" t="s">
        <v>218</v>
      </c>
      <c r="L353" s="9">
        <v>4</v>
      </c>
      <c r="M353" s="1">
        <v>42916</v>
      </c>
      <c r="N353" s="2">
        <v>0.67569444444444438</v>
      </c>
      <c r="O353" t="s">
        <v>435</v>
      </c>
      <c r="P353" t="s">
        <v>539</v>
      </c>
      <c r="Q353">
        <v>1</v>
      </c>
      <c r="R353">
        <v>1</v>
      </c>
      <c r="S353">
        <v>15.988</v>
      </c>
      <c r="T353">
        <v>29.707000000000001</v>
      </c>
      <c r="U353" s="16">
        <f t="shared" si="6"/>
        <v>15.988</v>
      </c>
      <c r="V353">
        <v>242.798</v>
      </c>
      <c r="W353">
        <v>8.173</v>
      </c>
      <c r="X353">
        <v>0</v>
      </c>
      <c r="Y353">
        <v>31.443000000000001</v>
      </c>
      <c r="Z353">
        <v>509.27600000000001</v>
      </c>
    </row>
    <row r="354" spans="4:26" x14ac:dyDescent="0.25">
      <c r="E354" t="s">
        <v>414</v>
      </c>
      <c r="F354" s="4">
        <v>110</v>
      </c>
      <c r="G354" s="4" t="s">
        <v>209</v>
      </c>
      <c r="H354" s="9">
        <v>24</v>
      </c>
      <c r="I354" s="4" t="s">
        <v>210</v>
      </c>
      <c r="J354" s="4" t="s">
        <v>216</v>
      </c>
      <c r="K354" s="4" t="s">
        <v>218</v>
      </c>
      <c r="L354" s="9">
        <v>4</v>
      </c>
      <c r="M354" s="1">
        <v>42916</v>
      </c>
      <c r="N354" s="2">
        <v>0.67569444444444438</v>
      </c>
      <c r="O354" t="s">
        <v>435</v>
      </c>
      <c r="P354" t="s">
        <v>539</v>
      </c>
      <c r="Q354">
        <v>2</v>
      </c>
      <c r="R354">
        <v>1</v>
      </c>
      <c r="S354">
        <v>3.3580000000000001</v>
      </c>
      <c r="T354">
        <v>8.2750000000000004</v>
      </c>
      <c r="U354" s="16">
        <f t="shared" si="6"/>
        <v>3.3580000000000001</v>
      </c>
      <c r="V354">
        <v>71.364000000000004</v>
      </c>
      <c r="W354">
        <v>8.6240000000000006</v>
      </c>
      <c r="X354">
        <v>0</v>
      </c>
      <c r="Y354">
        <v>18.521999999999998</v>
      </c>
      <c r="Z354">
        <v>2.8039999999999998</v>
      </c>
    </row>
    <row r="355" spans="4:26" x14ac:dyDescent="0.25">
      <c r="D355" t="s">
        <v>201</v>
      </c>
      <c r="E355" t="s">
        <v>414</v>
      </c>
      <c r="F355" s="4">
        <v>110</v>
      </c>
      <c r="G355" s="4" t="s">
        <v>209</v>
      </c>
      <c r="H355" s="9">
        <v>24</v>
      </c>
      <c r="I355" s="4" t="s">
        <v>210</v>
      </c>
      <c r="J355" s="4" t="s">
        <v>216</v>
      </c>
      <c r="K355" s="4" t="s">
        <v>218</v>
      </c>
      <c r="L355" s="9">
        <v>4</v>
      </c>
      <c r="M355" s="1">
        <v>42921</v>
      </c>
      <c r="N355" s="2">
        <v>0.68888888888888899</v>
      </c>
      <c r="O355" t="s">
        <v>436</v>
      </c>
      <c r="P355" t="s">
        <v>539</v>
      </c>
      <c r="Q355">
        <v>3</v>
      </c>
      <c r="R355">
        <v>1</v>
      </c>
      <c r="S355">
        <v>1.33</v>
      </c>
      <c r="T355">
        <v>4.367</v>
      </c>
      <c r="U355" s="16">
        <f t="shared" si="6"/>
        <v>1.33</v>
      </c>
      <c r="V355">
        <v>38.328000000000003</v>
      </c>
      <c r="W355">
        <v>8.7769999999999992</v>
      </c>
      <c r="X355">
        <v>0</v>
      </c>
      <c r="Y355">
        <v>9.5090000000000003</v>
      </c>
      <c r="Z355">
        <v>0</v>
      </c>
    </row>
    <row r="356" spans="4:26" x14ac:dyDescent="0.25">
      <c r="E356" t="s">
        <v>414</v>
      </c>
      <c r="F356" s="4">
        <v>110</v>
      </c>
      <c r="G356" s="4" t="s">
        <v>209</v>
      </c>
      <c r="H356" s="9">
        <v>24</v>
      </c>
      <c r="I356" s="4" t="s">
        <v>210</v>
      </c>
      <c r="J356" s="4" t="s">
        <v>216</v>
      </c>
      <c r="K356" s="4" t="s">
        <v>218</v>
      </c>
      <c r="L356" s="9">
        <v>4</v>
      </c>
      <c r="M356" s="1">
        <v>42921</v>
      </c>
      <c r="N356" s="2">
        <v>0.68958333333333333</v>
      </c>
      <c r="O356" t="s">
        <v>436</v>
      </c>
      <c r="P356" t="s">
        <v>539</v>
      </c>
      <c r="Q356">
        <v>4</v>
      </c>
      <c r="R356">
        <v>1</v>
      </c>
      <c r="S356">
        <v>5.0830000000000002</v>
      </c>
      <c r="T356">
        <v>6.9740000000000002</v>
      </c>
      <c r="U356" s="16">
        <f t="shared" si="6"/>
        <v>5.0830000000000002</v>
      </c>
      <c r="V356">
        <v>70.709999999999994</v>
      </c>
      <c r="W356">
        <v>10.138999999999999</v>
      </c>
      <c r="X356">
        <v>0</v>
      </c>
      <c r="Y356">
        <v>16.402999999999999</v>
      </c>
      <c r="Z356">
        <v>0</v>
      </c>
    </row>
    <row r="357" spans="4:26" x14ac:dyDescent="0.25">
      <c r="E357" t="s">
        <v>416</v>
      </c>
      <c r="F357" s="4">
        <v>110</v>
      </c>
      <c r="G357" s="4" t="s">
        <v>209</v>
      </c>
      <c r="H357" s="9">
        <v>24</v>
      </c>
      <c r="I357" s="4" t="s">
        <v>210</v>
      </c>
      <c r="J357" s="4" t="s">
        <v>216</v>
      </c>
      <c r="K357" s="4" t="s">
        <v>218</v>
      </c>
      <c r="L357" s="9">
        <v>4</v>
      </c>
      <c r="M357" s="1">
        <v>42916</v>
      </c>
      <c r="N357" s="2">
        <v>0.67708333333333337</v>
      </c>
      <c r="O357" t="s">
        <v>435</v>
      </c>
      <c r="P357" t="s">
        <v>539</v>
      </c>
      <c r="Q357">
        <v>1</v>
      </c>
      <c r="R357">
        <v>1</v>
      </c>
      <c r="S357">
        <v>0</v>
      </c>
      <c r="T357">
        <v>59.991999999999997</v>
      </c>
      <c r="U357" s="16">
        <f t="shared" si="6"/>
        <v>60</v>
      </c>
      <c r="V357">
        <v>794.82100000000003</v>
      </c>
      <c r="W357">
        <v>13.249000000000001</v>
      </c>
      <c r="X357">
        <v>1.474</v>
      </c>
      <c r="Y357">
        <v>60.063000000000002</v>
      </c>
      <c r="Z357">
        <v>3375.0250000000001</v>
      </c>
    </row>
    <row r="358" spans="4:26" x14ac:dyDescent="0.25">
      <c r="E358" t="s">
        <v>416</v>
      </c>
      <c r="F358" s="4">
        <v>110</v>
      </c>
      <c r="G358" s="4" t="s">
        <v>213</v>
      </c>
      <c r="H358" s="9">
        <v>24</v>
      </c>
      <c r="I358" s="4" t="s">
        <v>229</v>
      </c>
      <c r="J358" s="4" t="s">
        <v>216</v>
      </c>
      <c r="K358" s="4" t="s">
        <v>218</v>
      </c>
      <c r="L358" s="9">
        <v>4</v>
      </c>
      <c r="M358" s="1">
        <v>42916</v>
      </c>
      <c r="N358" s="2">
        <v>0.67847222222222225</v>
      </c>
      <c r="O358" t="s">
        <v>435</v>
      </c>
      <c r="P358" t="s">
        <v>539</v>
      </c>
      <c r="Q358">
        <v>2</v>
      </c>
      <c r="R358">
        <v>1</v>
      </c>
      <c r="S358">
        <v>0</v>
      </c>
      <c r="T358">
        <v>59.965000000000003</v>
      </c>
      <c r="U358" s="16">
        <f t="shared" si="6"/>
        <v>60</v>
      </c>
      <c r="V358">
        <v>752.726</v>
      </c>
      <c r="W358">
        <v>12.553000000000001</v>
      </c>
      <c r="X358">
        <v>2.306</v>
      </c>
      <c r="Y358">
        <v>59.140999999999998</v>
      </c>
      <c r="Z358">
        <v>3174.7260000000001</v>
      </c>
    </row>
    <row r="359" spans="4:26" x14ac:dyDescent="0.25">
      <c r="E359" t="s">
        <v>416</v>
      </c>
      <c r="F359" s="4">
        <v>110</v>
      </c>
      <c r="G359" s="4" t="s">
        <v>213</v>
      </c>
      <c r="H359" s="9">
        <v>24</v>
      </c>
      <c r="I359" s="4" t="s">
        <v>229</v>
      </c>
      <c r="J359" s="4" t="s">
        <v>216</v>
      </c>
      <c r="K359" s="4" t="s">
        <v>218</v>
      </c>
      <c r="L359" s="9">
        <v>4</v>
      </c>
      <c r="M359" s="1">
        <v>42921</v>
      </c>
      <c r="N359" s="2">
        <v>0.69097222222222221</v>
      </c>
      <c r="O359" t="s">
        <v>436</v>
      </c>
      <c r="P359" t="s">
        <v>539</v>
      </c>
      <c r="Q359">
        <v>3</v>
      </c>
      <c r="R359">
        <v>1</v>
      </c>
      <c r="S359">
        <v>16.957000000000001</v>
      </c>
      <c r="T359">
        <v>59.917999999999999</v>
      </c>
      <c r="U359" s="16">
        <f>S359</f>
        <v>16.957000000000001</v>
      </c>
      <c r="V359">
        <v>1172.579</v>
      </c>
      <c r="W359">
        <v>19.57</v>
      </c>
      <c r="X359">
        <v>4.4779999999999998</v>
      </c>
      <c r="Y359">
        <v>42.709000000000003</v>
      </c>
      <c r="Z359">
        <v>2511.489</v>
      </c>
    </row>
    <row r="360" spans="4:26" x14ac:dyDescent="0.25">
      <c r="E360" t="s">
        <v>416</v>
      </c>
      <c r="F360" s="4">
        <v>110</v>
      </c>
      <c r="G360" s="4" t="s">
        <v>213</v>
      </c>
      <c r="H360" s="9">
        <v>24</v>
      </c>
      <c r="I360" s="4" t="s">
        <v>229</v>
      </c>
      <c r="J360" s="4" t="s">
        <v>216</v>
      </c>
      <c r="K360" s="4" t="s">
        <v>218</v>
      </c>
      <c r="L360" s="9">
        <v>4</v>
      </c>
      <c r="M360" s="1">
        <v>42921</v>
      </c>
      <c r="N360" s="2">
        <v>0.69236111111111109</v>
      </c>
      <c r="O360" t="s">
        <v>436</v>
      </c>
      <c r="P360" t="s">
        <v>539</v>
      </c>
      <c r="Q360">
        <v>4</v>
      </c>
      <c r="R360">
        <v>1</v>
      </c>
      <c r="S360">
        <v>48.896999999999998</v>
      </c>
      <c r="T360">
        <v>59.994999999999997</v>
      </c>
      <c r="U360" s="16">
        <f>S360</f>
        <v>48.896999999999998</v>
      </c>
      <c r="V360">
        <v>1025.4390000000001</v>
      </c>
      <c r="W360">
        <v>17.091999999999999</v>
      </c>
      <c r="X360">
        <v>4</v>
      </c>
      <c r="Y360">
        <v>34.082999999999998</v>
      </c>
      <c r="Z360">
        <v>1954.114</v>
      </c>
    </row>
    <row r="361" spans="4:26" x14ac:dyDescent="0.25">
      <c r="E361" t="s">
        <v>418</v>
      </c>
      <c r="F361" s="4">
        <v>110</v>
      </c>
      <c r="G361" s="4" t="s">
        <v>219</v>
      </c>
      <c r="H361" s="9">
        <v>24</v>
      </c>
      <c r="I361" s="4" t="s">
        <v>229</v>
      </c>
      <c r="J361" s="4" t="s">
        <v>216</v>
      </c>
      <c r="K361" s="4" t="s">
        <v>218</v>
      </c>
      <c r="L361" s="9">
        <v>4</v>
      </c>
      <c r="M361" s="1">
        <v>42916</v>
      </c>
      <c r="N361" s="2">
        <v>0.6791666666666667</v>
      </c>
      <c r="O361" t="s">
        <v>435</v>
      </c>
      <c r="P361" t="s">
        <v>539</v>
      </c>
      <c r="Q361">
        <v>1</v>
      </c>
      <c r="R361">
        <v>1</v>
      </c>
      <c r="S361">
        <v>16.917999999999999</v>
      </c>
      <c r="T361">
        <v>20.338999999999999</v>
      </c>
      <c r="U361" s="16">
        <f t="shared" si="6"/>
        <v>16.917999999999999</v>
      </c>
      <c r="V361">
        <v>219.55799999999999</v>
      </c>
      <c r="W361">
        <v>10.795</v>
      </c>
      <c r="X361">
        <v>0</v>
      </c>
      <c r="Y361">
        <v>29.35</v>
      </c>
      <c r="Z361">
        <v>337.47899999999998</v>
      </c>
    </row>
    <row r="362" spans="4:26" x14ac:dyDescent="0.25">
      <c r="D362" t="s">
        <v>201</v>
      </c>
      <c r="E362" t="s">
        <v>418</v>
      </c>
      <c r="F362" s="4">
        <v>110</v>
      </c>
      <c r="G362" s="4" t="s">
        <v>219</v>
      </c>
      <c r="H362" s="9">
        <v>24</v>
      </c>
      <c r="I362" s="4" t="s">
        <v>229</v>
      </c>
      <c r="J362" s="4" t="s">
        <v>216</v>
      </c>
      <c r="K362" s="4" t="s">
        <v>218</v>
      </c>
      <c r="L362" s="9">
        <v>4</v>
      </c>
      <c r="M362" s="1">
        <v>42916</v>
      </c>
      <c r="N362" s="2">
        <v>0.67986111111111114</v>
      </c>
      <c r="O362" t="s">
        <v>435</v>
      </c>
      <c r="P362" t="s">
        <v>539</v>
      </c>
      <c r="Q362">
        <v>2</v>
      </c>
      <c r="R362">
        <v>1</v>
      </c>
      <c r="S362">
        <v>22.54</v>
      </c>
      <c r="T362">
        <v>23.923999999999999</v>
      </c>
      <c r="U362" s="16">
        <f t="shared" si="6"/>
        <v>22.54</v>
      </c>
      <c r="V362">
        <v>309.87900000000002</v>
      </c>
      <c r="W362">
        <v>12.952999999999999</v>
      </c>
      <c r="X362">
        <v>0</v>
      </c>
      <c r="Y362">
        <v>26.887</v>
      </c>
      <c r="Z362">
        <v>503.07499999999999</v>
      </c>
    </row>
    <row r="363" spans="4:26" x14ac:dyDescent="0.25">
      <c r="D363" t="s">
        <v>201</v>
      </c>
      <c r="E363" t="s">
        <v>418</v>
      </c>
      <c r="F363" s="4">
        <v>110</v>
      </c>
      <c r="G363" s="4" t="s">
        <v>219</v>
      </c>
      <c r="H363" s="9">
        <v>24</v>
      </c>
      <c r="I363" s="4" t="s">
        <v>229</v>
      </c>
      <c r="J363" s="4" t="s">
        <v>216</v>
      </c>
      <c r="K363" s="4" t="s">
        <v>218</v>
      </c>
      <c r="L363" s="9">
        <v>4</v>
      </c>
      <c r="M363" s="1">
        <v>42921</v>
      </c>
      <c r="N363" s="2">
        <v>0.69305555555555554</v>
      </c>
      <c r="O363" t="s">
        <v>436</v>
      </c>
      <c r="P363" t="s">
        <v>539</v>
      </c>
      <c r="Q363">
        <v>3</v>
      </c>
      <c r="R363">
        <v>1</v>
      </c>
      <c r="S363">
        <v>8.99</v>
      </c>
      <c r="T363">
        <v>14.541</v>
      </c>
      <c r="U363" s="16">
        <f t="shared" si="6"/>
        <v>8.99</v>
      </c>
      <c r="V363">
        <v>135.376</v>
      </c>
      <c r="W363">
        <v>9.31</v>
      </c>
      <c r="X363">
        <v>0</v>
      </c>
      <c r="Y363">
        <v>32.872</v>
      </c>
      <c r="Z363">
        <v>80.835999999999999</v>
      </c>
    </row>
    <row r="364" spans="4:26" x14ac:dyDescent="0.25">
      <c r="D364" t="s">
        <v>201</v>
      </c>
      <c r="E364" t="s">
        <v>418</v>
      </c>
      <c r="F364" s="4">
        <v>110</v>
      </c>
      <c r="G364" s="4" t="s">
        <v>219</v>
      </c>
      <c r="H364" s="9">
        <v>24</v>
      </c>
      <c r="I364" s="4" t="s">
        <v>229</v>
      </c>
      <c r="J364" s="4" t="s">
        <v>216</v>
      </c>
      <c r="K364" s="4" t="s">
        <v>218</v>
      </c>
      <c r="L364" s="9">
        <v>4</v>
      </c>
      <c r="M364" s="1">
        <v>42921</v>
      </c>
      <c r="N364" s="2">
        <v>0.69374999999999998</v>
      </c>
      <c r="O364" t="s">
        <v>436</v>
      </c>
      <c r="P364" t="s">
        <v>539</v>
      </c>
      <c r="Q364">
        <v>4</v>
      </c>
      <c r="R364">
        <v>1</v>
      </c>
      <c r="S364">
        <v>8.61</v>
      </c>
      <c r="T364">
        <v>11.885999999999999</v>
      </c>
      <c r="U364" s="16">
        <f t="shared" si="6"/>
        <v>8.61</v>
      </c>
      <c r="V364">
        <v>141.30500000000001</v>
      </c>
      <c r="W364">
        <v>11.888</v>
      </c>
      <c r="X364">
        <v>0</v>
      </c>
      <c r="Y364">
        <v>39.658000000000001</v>
      </c>
      <c r="Z364">
        <v>48.561999999999998</v>
      </c>
    </row>
    <row r="365" spans="4:26" x14ac:dyDescent="0.25">
      <c r="E365" t="s">
        <v>420</v>
      </c>
      <c r="F365" s="4">
        <v>114</v>
      </c>
      <c r="G365" s="4" t="s">
        <v>213</v>
      </c>
      <c r="H365" s="9">
        <v>24</v>
      </c>
      <c r="I365" s="4" t="s">
        <v>210</v>
      </c>
      <c r="J365" s="4" t="s">
        <v>211</v>
      </c>
      <c r="K365" s="4" t="s">
        <v>212</v>
      </c>
      <c r="L365" s="9">
        <v>4</v>
      </c>
      <c r="M365" s="1">
        <v>42916</v>
      </c>
      <c r="N365" s="2">
        <v>0.68125000000000002</v>
      </c>
      <c r="O365" t="s">
        <v>435</v>
      </c>
      <c r="P365" t="s">
        <v>539</v>
      </c>
      <c r="Q365">
        <v>1</v>
      </c>
      <c r="R365">
        <v>1</v>
      </c>
      <c r="S365">
        <v>32.256999999999998</v>
      </c>
      <c r="T365">
        <v>40.195</v>
      </c>
      <c r="U365" s="16">
        <f t="shared" si="6"/>
        <v>32.256999999999998</v>
      </c>
      <c r="V365">
        <v>553.96900000000005</v>
      </c>
      <c r="W365">
        <v>13.782</v>
      </c>
      <c r="X365">
        <v>6.875</v>
      </c>
      <c r="Y365">
        <v>54.313000000000002</v>
      </c>
      <c r="Z365">
        <v>1944.94</v>
      </c>
    </row>
    <row r="366" spans="4:26" x14ac:dyDescent="0.25">
      <c r="E366" t="s">
        <v>420</v>
      </c>
      <c r="F366" s="4">
        <v>114</v>
      </c>
      <c r="G366" s="4" t="s">
        <v>213</v>
      </c>
      <c r="H366" s="9">
        <v>24</v>
      </c>
      <c r="I366" s="4" t="s">
        <v>210</v>
      </c>
      <c r="J366" s="4" t="s">
        <v>211</v>
      </c>
      <c r="K366" s="4" t="s">
        <v>212</v>
      </c>
      <c r="L366" s="9">
        <v>4</v>
      </c>
      <c r="M366" s="1">
        <v>42916</v>
      </c>
      <c r="N366" s="2">
        <v>0.68194444444444446</v>
      </c>
      <c r="O366" t="s">
        <v>435</v>
      </c>
      <c r="P366" t="s">
        <v>539</v>
      </c>
      <c r="Q366">
        <v>2</v>
      </c>
      <c r="R366">
        <v>1</v>
      </c>
      <c r="S366">
        <v>20.109000000000002</v>
      </c>
      <c r="T366">
        <v>35.65</v>
      </c>
      <c r="U366" s="16">
        <f t="shared" si="6"/>
        <v>20.109000000000002</v>
      </c>
      <c r="V366">
        <v>359.95600000000002</v>
      </c>
      <c r="W366">
        <v>10.097</v>
      </c>
      <c r="X366">
        <v>5.282</v>
      </c>
      <c r="Y366">
        <v>38.914000000000001</v>
      </c>
      <c r="Z366">
        <v>975.07399999999996</v>
      </c>
    </row>
    <row r="367" spans="4:26" x14ac:dyDescent="0.25">
      <c r="E367" t="s">
        <v>420</v>
      </c>
      <c r="F367" s="4">
        <v>114</v>
      </c>
      <c r="G367" s="4" t="s">
        <v>213</v>
      </c>
      <c r="H367" s="9">
        <v>24</v>
      </c>
      <c r="I367" s="4" t="s">
        <v>210</v>
      </c>
      <c r="J367" s="4" t="s">
        <v>211</v>
      </c>
      <c r="K367" s="4" t="s">
        <v>212</v>
      </c>
      <c r="L367" s="9">
        <v>4</v>
      </c>
      <c r="M367" s="1">
        <v>42921</v>
      </c>
      <c r="N367" s="2">
        <v>0.69513888888888886</v>
      </c>
      <c r="O367" t="s">
        <v>436</v>
      </c>
      <c r="P367" t="s">
        <v>539</v>
      </c>
      <c r="Q367">
        <v>3</v>
      </c>
      <c r="R367">
        <v>1</v>
      </c>
      <c r="S367">
        <v>33.953000000000003</v>
      </c>
      <c r="T367">
        <v>59.91</v>
      </c>
      <c r="U367" s="16">
        <f>S367</f>
        <v>33.953000000000003</v>
      </c>
      <c r="V367">
        <v>592.32799999999997</v>
      </c>
      <c r="W367">
        <v>9.8870000000000005</v>
      </c>
      <c r="X367">
        <v>4.6909999999999998</v>
      </c>
      <c r="Y367">
        <v>30.52</v>
      </c>
      <c r="Z367">
        <v>1476.1980000000001</v>
      </c>
    </row>
    <row r="368" spans="4:26" x14ac:dyDescent="0.25">
      <c r="D368" t="s">
        <v>201</v>
      </c>
      <c r="E368" t="s">
        <v>420</v>
      </c>
      <c r="F368" s="4">
        <v>114</v>
      </c>
      <c r="G368" s="4" t="s">
        <v>213</v>
      </c>
      <c r="H368" s="9">
        <v>24</v>
      </c>
      <c r="I368" s="4" t="s">
        <v>210</v>
      </c>
      <c r="J368" s="4" t="s">
        <v>211</v>
      </c>
      <c r="K368" s="4" t="s">
        <v>212</v>
      </c>
      <c r="L368" s="9">
        <v>4</v>
      </c>
      <c r="M368" s="1">
        <v>42921</v>
      </c>
      <c r="N368" s="2">
        <v>0.6958333333333333</v>
      </c>
      <c r="O368" t="s">
        <v>436</v>
      </c>
      <c r="P368" t="s">
        <v>539</v>
      </c>
      <c r="Q368">
        <v>4</v>
      </c>
      <c r="R368">
        <v>1</v>
      </c>
      <c r="S368">
        <v>20.149999999999999</v>
      </c>
      <c r="T368">
        <v>28.733000000000001</v>
      </c>
      <c r="U368" s="16">
        <f t="shared" ref="U368:U376" si="7">IF(T368&gt;59.2,60,S368)</f>
        <v>20.149999999999999</v>
      </c>
      <c r="V368">
        <v>346.48</v>
      </c>
      <c r="W368">
        <v>12.058999999999999</v>
      </c>
      <c r="X368">
        <v>3.07</v>
      </c>
      <c r="Y368">
        <v>45.445</v>
      </c>
      <c r="Z368">
        <v>862.73199999999997</v>
      </c>
    </row>
    <row r="369" spans="4:26" x14ac:dyDescent="0.25">
      <c r="E369" t="s">
        <v>424</v>
      </c>
      <c r="F369" s="4" t="s">
        <v>423</v>
      </c>
      <c r="G369" s="4" t="s">
        <v>213</v>
      </c>
      <c r="H369" s="9">
        <v>24</v>
      </c>
      <c r="I369" s="4" t="s">
        <v>210</v>
      </c>
      <c r="J369" s="4" t="s">
        <v>216</v>
      </c>
      <c r="K369" s="4" t="s">
        <v>212</v>
      </c>
      <c r="L369" s="9">
        <v>4</v>
      </c>
      <c r="M369" s="1">
        <v>42916</v>
      </c>
      <c r="N369" s="2">
        <v>0.68333333333333324</v>
      </c>
      <c r="O369" t="s">
        <v>435</v>
      </c>
      <c r="P369" t="s">
        <v>539</v>
      </c>
      <c r="Q369">
        <v>1</v>
      </c>
      <c r="R369">
        <v>1</v>
      </c>
      <c r="S369">
        <v>50.774000000000001</v>
      </c>
      <c r="T369">
        <v>52.374000000000002</v>
      </c>
      <c r="U369" s="16">
        <f t="shared" si="7"/>
        <v>50.774000000000001</v>
      </c>
      <c r="V369">
        <v>428.44200000000001</v>
      </c>
      <c r="W369">
        <v>8.18</v>
      </c>
      <c r="X369">
        <v>0</v>
      </c>
      <c r="Y369">
        <v>65.384</v>
      </c>
      <c r="Z369">
        <v>3106.0169999999998</v>
      </c>
    </row>
    <row r="370" spans="4:26" x14ac:dyDescent="0.25">
      <c r="E370" t="s">
        <v>424</v>
      </c>
      <c r="F370" s="4" t="s">
        <v>423</v>
      </c>
      <c r="G370" s="4" t="s">
        <v>213</v>
      </c>
      <c r="H370" s="9">
        <v>24</v>
      </c>
      <c r="I370" s="4" t="s">
        <v>210</v>
      </c>
      <c r="J370" s="4" t="s">
        <v>216</v>
      </c>
      <c r="K370" s="4" t="s">
        <v>212</v>
      </c>
      <c r="L370" s="9">
        <v>4</v>
      </c>
      <c r="M370" s="1">
        <v>42916</v>
      </c>
      <c r="N370" s="2">
        <v>0.68333333333333324</v>
      </c>
      <c r="O370" t="s">
        <v>435</v>
      </c>
      <c r="P370" t="s">
        <v>539</v>
      </c>
      <c r="Q370">
        <v>2</v>
      </c>
      <c r="R370">
        <v>1</v>
      </c>
      <c r="S370">
        <v>6.6710000000000003</v>
      </c>
      <c r="T370">
        <v>8.2799999999999994</v>
      </c>
      <c r="U370" s="16">
        <f t="shared" si="7"/>
        <v>6.6710000000000003</v>
      </c>
      <c r="V370">
        <v>79.822000000000003</v>
      </c>
      <c r="W370">
        <v>9.64</v>
      </c>
      <c r="X370">
        <v>0</v>
      </c>
      <c r="Y370">
        <v>33.94</v>
      </c>
      <c r="Z370">
        <v>4.3650000000000002</v>
      </c>
    </row>
    <row r="371" spans="4:26" x14ac:dyDescent="0.25">
      <c r="D371" t="s">
        <v>201</v>
      </c>
      <c r="E371" t="s">
        <v>424</v>
      </c>
      <c r="F371" s="4" t="s">
        <v>423</v>
      </c>
      <c r="G371" s="4" t="s">
        <v>213</v>
      </c>
      <c r="H371" s="9">
        <v>24</v>
      </c>
      <c r="I371" s="4" t="s">
        <v>210</v>
      </c>
      <c r="J371" s="4" t="s">
        <v>216</v>
      </c>
      <c r="K371" s="4" t="s">
        <v>212</v>
      </c>
      <c r="L371" s="9">
        <v>4</v>
      </c>
      <c r="M371" s="1">
        <v>42921</v>
      </c>
      <c r="N371" s="2">
        <v>0.69652777777777775</v>
      </c>
      <c r="O371" t="s">
        <v>436</v>
      </c>
      <c r="P371" t="s">
        <v>539</v>
      </c>
      <c r="Q371">
        <v>3</v>
      </c>
      <c r="R371">
        <v>1</v>
      </c>
      <c r="S371">
        <v>18.579999999999998</v>
      </c>
      <c r="T371">
        <v>21.73</v>
      </c>
      <c r="U371" s="16">
        <f t="shared" si="7"/>
        <v>18.579999999999998</v>
      </c>
      <c r="V371">
        <v>191.773</v>
      </c>
      <c r="W371">
        <v>8.8249999999999993</v>
      </c>
      <c r="X371">
        <v>0</v>
      </c>
      <c r="Y371">
        <v>43.332999999999998</v>
      </c>
      <c r="Z371">
        <v>569.42600000000004</v>
      </c>
    </row>
    <row r="372" spans="4:26" x14ac:dyDescent="0.25">
      <c r="D372" t="s">
        <v>201</v>
      </c>
      <c r="E372" t="s">
        <v>424</v>
      </c>
      <c r="F372" s="4" t="s">
        <v>423</v>
      </c>
      <c r="G372" s="4" t="s">
        <v>213</v>
      </c>
      <c r="H372" s="9">
        <v>24</v>
      </c>
      <c r="I372" s="4" t="s">
        <v>210</v>
      </c>
      <c r="J372" s="4" t="s">
        <v>216</v>
      </c>
      <c r="K372" s="4" t="s">
        <v>212</v>
      </c>
      <c r="L372" s="9">
        <v>4</v>
      </c>
      <c r="M372" s="1">
        <v>42921</v>
      </c>
      <c r="N372" s="2">
        <v>0.6972222222222223</v>
      </c>
      <c r="O372" t="s">
        <v>436</v>
      </c>
      <c r="P372" t="s">
        <v>539</v>
      </c>
      <c r="Q372">
        <v>4</v>
      </c>
      <c r="R372">
        <v>1</v>
      </c>
      <c r="S372">
        <v>7.72</v>
      </c>
      <c r="T372">
        <v>15.259</v>
      </c>
      <c r="U372" s="16">
        <f t="shared" si="7"/>
        <v>7.72</v>
      </c>
      <c r="V372">
        <v>103.02</v>
      </c>
      <c r="W372">
        <v>6.7510000000000003</v>
      </c>
      <c r="X372">
        <v>0</v>
      </c>
      <c r="Y372">
        <v>26.254999999999999</v>
      </c>
      <c r="Z372">
        <v>32.381</v>
      </c>
    </row>
    <row r="373" spans="4:26" x14ac:dyDescent="0.25">
      <c r="E373" t="s">
        <v>425</v>
      </c>
      <c r="F373" s="4" t="s">
        <v>423</v>
      </c>
      <c r="G373" s="4" t="s">
        <v>219</v>
      </c>
      <c r="H373" s="9">
        <v>24</v>
      </c>
      <c r="I373" s="4" t="s">
        <v>210</v>
      </c>
      <c r="J373" s="4" t="s">
        <v>216</v>
      </c>
      <c r="K373" s="4" t="s">
        <v>212</v>
      </c>
      <c r="L373" s="9">
        <v>4</v>
      </c>
      <c r="M373" s="1">
        <v>42916</v>
      </c>
      <c r="N373" s="2">
        <v>0.68472222222222223</v>
      </c>
      <c r="O373" t="s">
        <v>435</v>
      </c>
      <c r="P373" t="s">
        <v>539</v>
      </c>
      <c r="Q373">
        <v>1</v>
      </c>
      <c r="R373">
        <v>1</v>
      </c>
      <c r="S373">
        <v>0</v>
      </c>
      <c r="T373">
        <v>59.917000000000002</v>
      </c>
      <c r="U373" s="16">
        <f t="shared" si="7"/>
        <v>60</v>
      </c>
      <c r="V373">
        <v>1005.7569999999999</v>
      </c>
      <c r="W373">
        <v>16.786000000000001</v>
      </c>
      <c r="X373">
        <v>17.82</v>
      </c>
      <c r="Y373">
        <v>78.198999999999998</v>
      </c>
      <c r="Z373">
        <v>4482.0550000000003</v>
      </c>
    </row>
    <row r="374" spans="4:26" x14ac:dyDescent="0.25">
      <c r="E374" t="s">
        <v>426</v>
      </c>
      <c r="F374" s="4" t="s">
        <v>423</v>
      </c>
      <c r="G374" s="4" t="s">
        <v>219</v>
      </c>
      <c r="H374" s="9">
        <v>24</v>
      </c>
      <c r="I374" s="4" t="s">
        <v>210</v>
      </c>
      <c r="J374" s="4" t="s">
        <v>216</v>
      </c>
      <c r="K374" s="4" t="s">
        <v>212</v>
      </c>
      <c r="L374" s="9">
        <v>4</v>
      </c>
      <c r="M374" s="1">
        <v>42916</v>
      </c>
      <c r="N374" s="2">
        <v>0.68541666666666667</v>
      </c>
      <c r="O374" t="s">
        <v>435</v>
      </c>
      <c r="P374" t="s">
        <v>539</v>
      </c>
      <c r="Q374">
        <v>2</v>
      </c>
      <c r="R374">
        <v>1</v>
      </c>
      <c r="S374">
        <v>5.6230000000000002</v>
      </c>
      <c r="T374">
        <v>8.6129999999999995</v>
      </c>
      <c r="U374" s="16">
        <f t="shared" si="7"/>
        <v>5.6230000000000002</v>
      </c>
      <c r="V374">
        <v>100.342</v>
      </c>
      <c r="W374">
        <v>11.65</v>
      </c>
      <c r="X374">
        <v>0</v>
      </c>
      <c r="Y374">
        <v>32.53</v>
      </c>
      <c r="Z374">
        <v>9.1750000000000007</v>
      </c>
    </row>
    <row r="375" spans="4:26" x14ac:dyDescent="0.25">
      <c r="E375" t="s">
        <v>425</v>
      </c>
      <c r="F375" s="4" t="s">
        <v>423</v>
      </c>
      <c r="G375" s="4" t="s">
        <v>219</v>
      </c>
      <c r="H375" s="9">
        <v>24</v>
      </c>
      <c r="I375" s="4" t="s">
        <v>210</v>
      </c>
      <c r="J375" s="4" t="s">
        <v>216</v>
      </c>
      <c r="K375" s="4" t="s">
        <v>212</v>
      </c>
      <c r="L375" s="9">
        <v>4</v>
      </c>
      <c r="M375" s="1">
        <v>42921</v>
      </c>
      <c r="N375" s="2">
        <v>0.69791666666666663</v>
      </c>
      <c r="O375" t="s">
        <v>436</v>
      </c>
      <c r="P375" t="s">
        <v>539</v>
      </c>
      <c r="Q375">
        <v>3</v>
      </c>
      <c r="R375">
        <v>1</v>
      </c>
      <c r="S375">
        <v>17.131</v>
      </c>
      <c r="T375">
        <v>22.045000000000002</v>
      </c>
      <c r="U375" s="16">
        <f t="shared" si="7"/>
        <v>17.131</v>
      </c>
      <c r="V375">
        <v>304.23200000000003</v>
      </c>
      <c r="W375">
        <v>13.801</v>
      </c>
      <c r="X375">
        <v>0</v>
      </c>
      <c r="Y375">
        <v>45.755000000000003</v>
      </c>
      <c r="Z375">
        <v>650.77800000000002</v>
      </c>
    </row>
    <row r="376" spans="4:26" x14ac:dyDescent="0.25">
      <c r="D376" t="s">
        <v>201</v>
      </c>
      <c r="E376" t="s">
        <v>425</v>
      </c>
      <c r="F376" s="4" t="s">
        <v>423</v>
      </c>
      <c r="G376" s="4" t="s">
        <v>219</v>
      </c>
      <c r="H376" s="9">
        <v>24</v>
      </c>
      <c r="I376" s="4" t="s">
        <v>210</v>
      </c>
      <c r="J376" s="4" t="s">
        <v>216</v>
      </c>
      <c r="K376" s="4" t="s">
        <v>212</v>
      </c>
      <c r="L376" s="9">
        <v>4</v>
      </c>
      <c r="M376" s="1">
        <v>42921</v>
      </c>
      <c r="N376" s="2">
        <v>0.69861111111111107</v>
      </c>
      <c r="O376" t="s">
        <v>436</v>
      </c>
      <c r="P376" t="s">
        <v>539</v>
      </c>
      <c r="Q376">
        <v>4</v>
      </c>
      <c r="R376">
        <v>1</v>
      </c>
      <c r="S376">
        <v>5.36</v>
      </c>
      <c r="T376">
        <v>7.9119999999999999</v>
      </c>
      <c r="U376" s="16">
        <f t="shared" si="7"/>
        <v>5.36</v>
      </c>
      <c r="V376">
        <v>85.388999999999996</v>
      </c>
      <c r="W376">
        <v>10.792</v>
      </c>
      <c r="X376">
        <v>0</v>
      </c>
      <c r="Y376">
        <v>31.146000000000001</v>
      </c>
      <c r="Z376">
        <v>11.763999999999999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CAFD-1BCF-4DEE-B118-6CB0794D5450}">
  <dimension ref="B1:AW595"/>
  <sheetViews>
    <sheetView topLeftCell="A576" zoomScale="70" zoomScaleNormal="70" workbookViewId="0">
      <selection activeCell="K634" sqref="K634"/>
    </sheetView>
  </sheetViews>
  <sheetFormatPr defaultRowHeight="15" x14ac:dyDescent="0.25"/>
  <cols>
    <col min="3" max="3" width="17.28515625" customWidth="1"/>
    <col min="11" max="12" width="10.7109375" customWidth="1"/>
    <col min="13" max="13" width="14.85546875" customWidth="1"/>
    <col min="16" max="40" width="15.28515625" customWidth="1"/>
  </cols>
  <sheetData>
    <row r="1" spans="2:49" x14ac:dyDescent="0.25">
      <c r="B1" t="s">
        <v>200</v>
      </c>
      <c r="C1" t="s">
        <v>569</v>
      </c>
      <c r="D1" s="4" t="s">
        <v>570</v>
      </c>
      <c r="E1" s="4" t="s">
        <v>571</v>
      </c>
      <c r="F1" s="4" t="s">
        <v>604</v>
      </c>
      <c r="G1" s="4" t="s">
        <v>573</v>
      </c>
      <c r="H1" s="4" t="s">
        <v>574</v>
      </c>
      <c r="I1" s="4" t="s">
        <v>577</v>
      </c>
      <c r="J1" s="4" t="s">
        <v>578</v>
      </c>
      <c r="K1" t="s">
        <v>575</v>
      </c>
      <c r="L1" t="s">
        <v>579</v>
      </c>
      <c r="M1" t="s">
        <v>576</v>
      </c>
      <c r="N1" t="s">
        <v>559</v>
      </c>
      <c r="O1" t="s">
        <v>560</v>
      </c>
      <c r="P1" t="s">
        <v>580</v>
      </c>
      <c r="Q1" t="s">
        <v>581</v>
      </c>
      <c r="R1" t="s">
        <v>582</v>
      </c>
      <c r="S1" t="s">
        <v>583</v>
      </c>
      <c r="T1" t="s">
        <v>584</v>
      </c>
      <c r="U1" t="s">
        <v>600</v>
      </c>
      <c r="V1" t="s">
        <v>601</v>
      </c>
      <c r="W1" t="s">
        <v>602</v>
      </c>
      <c r="X1" t="s">
        <v>603</v>
      </c>
      <c r="Y1" t="s">
        <v>588</v>
      </c>
      <c r="Z1" t="s">
        <v>589</v>
      </c>
      <c r="AA1" t="s">
        <v>590</v>
      </c>
      <c r="AB1" t="s">
        <v>591</v>
      </c>
      <c r="AC1" t="s">
        <v>592</v>
      </c>
      <c r="AD1" t="s">
        <v>593</v>
      </c>
      <c r="AE1" t="s">
        <v>594</v>
      </c>
      <c r="AF1" t="s">
        <v>595</v>
      </c>
      <c r="AG1" t="s">
        <v>596</v>
      </c>
      <c r="AH1" t="s">
        <v>597</v>
      </c>
      <c r="AI1" t="s">
        <v>598</v>
      </c>
      <c r="AJ1" t="s">
        <v>599</v>
      </c>
      <c r="AK1" t="s">
        <v>585</v>
      </c>
      <c r="AL1" t="s">
        <v>586</v>
      </c>
      <c r="AM1" t="s">
        <v>587</v>
      </c>
    </row>
    <row r="2" spans="2:49" x14ac:dyDescent="0.25">
      <c r="C2" t="s">
        <v>237</v>
      </c>
      <c r="F2">
        <v>24</v>
      </c>
      <c r="K2" s="1">
        <v>42901</v>
      </c>
      <c r="L2" s="2">
        <v>0.43194444444444446</v>
      </c>
      <c r="M2" t="s">
        <v>235</v>
      </c>
      <c r="N2">
        <v>1</v>
      </c>
      <c r="O2">
        <v>1</v>
      </c>
      <c r="P2">
        <v>1268.8599999999999</v>
      </c>
      <c r="Q2">
        <v>21.155999999999999</v>
      </c>
      <c r="R2">
        <v>36.896999999999998</v>
      </c>
      <c r="S2">
        <v>63.476999999999997</v>
      </c>
      <c r="T2">
        <v>3495.4639999999999</v>
      </c>
      <c r="U2">
        <v>11.065</v>
      </c>
      <c r="V2">
        <v>11.693</v>
      </c>
      <c r="W2">
        <v>21.123000000000001</v>
      </c>
      <c r="X2">
        <v>16.094000000000001</v>
      </c>
      <c r="Y2">
        <v>18.449000000000002</v>
      </c>
      <c r="Z2">
        <v>19.497</v>
      </c>
      <c r="AA2">
        <v>35.22</v>
      </c>
      <c r="AB2">
        <v>26.834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1.4119999999999999</v>
      </c>
      <c r="AJ2">
        <v>0</v>
      </c>
      <c r="AK2">
        <v>0.83899999999999997</v>
      </c>
      <c r="AL2">
        <v>2.7250000000000001</v>
      </c>
      <c r="AM2">
        <v>7.1280000000000001</v>
      </c>
    </row>
    <row r="3" spans="2:49" x14ac:dyDescent="0.25">
      <c r="C3" t="s">
        <v>237</v>
      </c>
      <c r="F3">
        <v>24</v>
      </c>
      <c r="K3" s="1">
        <v>42904</v>
      </c>
      <c r="L3" s="2">
        <v>0.42708333333333331</v>
      </c>
      <c r="M3" t="s">
        <v>235</v>
      </c>
      <c r="N3">
        <v>2</v>
      </c>
      <c r="O3">
        <v>1</v>
      </c>
      <c r="P3">
        <v>1194.4929999999999</v>
      </c>
      <c r="Q3">
        <v>19.922000000000001</v>
      </c>
      <c r="R3">
        <v>24.738</v>
      </c>
      <c r="S3">
        <v>49.999000000000002</v>
      </c>
      <c r="T3">
        <v>2671.8</v>
      </c>
      <c r="U3">
        <v>18.352</v>
      </c>
      <c r="V3">
        <v>22.625</v>
      </c>
      <c r="W3">
        <v>13.198</v>
      </c>
      <c r="X3">
        <v>5.782</v>
      </c>
      <c r="Y3">
        <v>30.608000000000001</v>
      </c>
      <c r="Z3">
        <v>37.735999999999997</v>
      </c>
      <c r="AA3">
        <v>22.013000000000002</v>
      </c>
      <c r="AB3">
        <v>9.6440000000000001</v>
      </c>
      <c r="AC3">
        <v>2</v>
      </c>
      <c r="AD3">
        <v>1</v>
      </c>
      <c r="AE3">
        <v>1</v>
      </c>
      <c r="AF3">
        <v>1</v>
      </c>
      <c r="AG3">
        <v>10.282999999999999</v>
      </c>
      <c r="AH3">
        <v>49.344999999999999</v>
      </c>
      <c r="AI3">
        <v>59.171999999999997</v>
      </c>
      <c r="AJ3">
        <v>22.756</v>
      </c>
      <c r="AK3">
        <v>2.9350000000000001</v>
      </c>
      <c r="AL3">
        <v>4.4029999999999996</v>
      </c>
      <c r="AM3">
        <v>11.74</v>
      </c>
    </row>
    <row r="4" spans="2:49" x14ac:dyDescent="0.25">
      <c r="C4" t="s">
        <v>237</v>
      </c>
      <c r="F4">
        <v>24</v>
      </c>
      <c r="K4" s="1">
        <v>42907</v>
      </c>
      <c r="L4" s="2">
        <v>0.44444444444444442</v>
      </c>
      <c r="M4" t="s">
        <v>235</v>
      </c>
      <c r="N4">
        <v>3</v>
      </c>
      <c r="O4">
        <v>1</v>
      </c>
      <c r="P4">
        <v>765.50699999999995</v>
      </c>
      <c r="Q4">
        <v>12.760999999999999</v>
      </c>
      <c r="R4">
        <v>0</v>
      </c>
      <c r="S4">
        <v>41.639000000000003</v>
      </c>
      <c r="T4">
        <v>2147.1619999999998</v>
      </c>
      <c r="U4">
        <v>10.438000000000001</v>
      </c>
      <c r="V4">
        <v>33.073999999999998</v>
      </c>
      <c r="W4">
        <v>16.222999999999999</v>
      </c>
      <c r="X4">
        <v>0.252</v>
      </c>
      <c r="Y4">
        <v>17.399999999999999</v>
      </c>
      <c r="Z4">
        <v>55.136000000000003</v>
      </c>
      <c r="AA4">
        <v>27.044</v>
      </c>
      <c r="AB4">
        <v>0.41899999999999998</v>
      </c>
      <c r="AC4">
        <v>1</v>
      </c>
      <c r="AD4">
        <v>3</v>
      </c>
      <c r="AE4">
        <v>0</v>
      </c>
      <c r="AF4">
        <v>0</v>
      </c>
      <c r="AG4">
        <v>41.709000000000003</v>
      </c>
      <c r="AH4">
        <v>16.667000000000002</v>
      </c>
      <c r="AI4">
        <v>0</v>
      </c>
      <c r="AJ4">
        <v>0</v>
      </c>
      <c r="AK4">
        <v>2.516</v>
      </c>
      <c r="AL4">
        <v>6.08</v>
      </c>
      <c r="AM4">
        <v>9.2240000000000002</v>
      </c>
    </row>
    <row r="5" spans="2:49" x14ac:dyDescent="0.25">
      <c r="C5" t="s">
        <v>237</v>
      </c>
      <c r="F5">
        <v>24</v>
      </c>
      <c r="G5" t="s">
        <v>572</v>
      </c>
      <c r="K5" s="1">
        <v>42910</v>
      </c>
      <c r="L5" s="2">
        <v>0.27569444444444446</v>
      </c>
      <c r="M5" t="s">
        <v>235</v>
      </c>
      <c r="N5">
        <v>4</v>
      </c>
      <c r="O5">
        <v>1</v>
      </c>
      <c r="P5">
        <v>1256.309</v>
      </c>
      <c r="Q5">
        <v>20.965</v>
      </c>
      <c r="R5">
        <v>7.5469999999999997</v>
      </c>
      <c r="S5">
        <v>30.957000000000001</v>
      </c>
      <c r="T5">
        <v>1786.5409999999999</v>
      </c>
      <c r="U5">
        <v>36.305999999999997</v>
      </c>
      <c r="V5">
        <v>6.9089999999999998</v>
      </c>
      <c r="W5">
        <v>8.4169999999999998</v>
      </c>
      <c r="X5">
        <v>8.2910000000000004</v>
      </c>
      <c r="Y5">
        <v>60.587000000000003</v>
      </c>
      <c r="Z5">
        <v>11.53</v>
      </c>
      <c r="AA5">
        <v>14.045999999999999</v>
      </c>
      <c r="AB5">
        <v>13.836</v>
      </c>
      <c r="AC5">
        <v>6</v>
      </c>
      <c r="AD5">
        <v>1</v>
      </c>
      <c r="AE5">
        <v>0</v>
      </c>
      <c r="AF5">
        <v>1</v>
      </c>
      <c r="AG5">
        <v>2.4649999999999999</v>
      </c>
      <c r="AH5">
        <v>46.604999999999997</v>
      </c>
      <c r="AI5">
        <v>0</v>
      </c>
      <c r="AJ5">
        <v>39.767000000000003</v>
      </c>
      <c r="AK5">
        <v>13.417</v>
      </c>
      <c r="AL5">
        <v>27.882999999999999</v>
      </c>
      <c r="AM5">
        <v>40.252000000000002</v>
      </c>
    </row>
    <row r="6" spans="2:49" x14ac:dyDescent="0.25">
      <c r="C6" t="s">
        <v>237</v>
      </c>
      <c r="F6">
        <v>24</v>
      </c>
      <c r="K6" s="1">
        <v>42913</v>
      </c>
      <c r="L6" s="2">
        <v>0.59791666666666665</v>
      </c>
      <c r="M6" t="s">
        <v>235</v>
      </c>
      <c r="N6">
        <v>5</v>
      </c>
      <c r="O6">
        <v>1</v>
      </c>
      <c r="P6">
        <v>1197.8309999999999</v>
      </c>
      <c r="Q6">
        <v>19.971</v>
      </c>
      <c r="R6">
        <v>8.3859999999999992</v>
      </c>
      <c r="S6">
        <v>38.667999999999999</v>
      </c>
      <c r="T6">
        <v>2246.107</v>
      </c>
      <c r="U6">
        <v>29.800999999999998</v>
      </c>
      <c r="V6">
        <v>5.1559999999999997</v>
      </c>
      <c r="W6">
        <v>12.071</v>
      </c>
      <c r="X6">
        <v>12.952</v>
      </c>
      <c r="Y6">
        <v>49.686</v>
      </c>
      <c r="Z6">
        <v>8.5950000000000006</v>
      </c>
      <c r="AA6">
        <v>20.126000000000001</v>
      </c>
      <c r="AB6">
        <v>21.593</v>
      </c>
      <c r="AC6">
        <v>4</v>
      </c>
      <c r="AD6">
        <v>1</v>
      </c>
      <c r="AE6">
        <v>2</v>
      </c>
      <c r="AF6">
        <v>1</v>
      </c>
      <c r="AG6">
        <v>7.4</v>
      </c>
      <c r="AH6">
        <v>21.413</v>
      </c>
      <c r="AI6">
        <v>42.834000000000003</v>
      </c>
      <c r="AJ6">
        <v>14.859</v>
      </c>
      <c r="AK6">
        <v>14.256</v>
      </c>
      <c r="AL6">
        <v>27.882999999999999</v>
      </c>
      <c r="AM6">
        <v>33.542999999999999</v>
      </c>
    </row>
    <row r="7" spans="2:49" x14ac:dyDescent="0.25">
      <c r="C7" t="s">
        <v>237</v>
      </c>
      <c r="F7">
        <v>24</v>
      </c>
      <c r="K7" s="1">
        <v>42916</v>
      </c>
      <c r="L7" s="2">
        <v>0.35486111111111113</v>
      </c>
      <c r="M7" t="s">
        <v>235</v>
      </c>
      <c r="N7">
        <v>6</v>
      </c>
      <c r="O7">
        <v>1</v>
      </c>
      <c r="P7">
        <v>1057.162</v>
      </c>
      <c r="Q7">
        <v>17.63</v>
      </c>
      <c r="R7">
        <v>7.7569999999999997</v>
      </c>
      <c r="S7">
        <v>32.575000000000003</v>
      </c>
      <c r="T7">
        <v>1869.308</v>
      </c>
      <c r="U7">
        <v>34.319000000000003</v>
      </c>
      <c r="V7">
        <v>8.2970000000000006</v>
      </c>
      <c r="W7">
        <v>7.5430000000000001</v>
      </c>
      <c r="X7">
        <v>9.8049999999999997</v>
      </c>
      <c r="Y7">
        <v>57.232999999999997</v>
      </c>
      <c r="Z7">
        <v>13.836</v>
      </c>
      <c r="AA7">
        <v>12.579000000000001</v>
      </c>
      <c r="AB7">
        <v>16.352</v>
      </c>
      <c r="AC7">
        <v>5</v>
      </c>
      <c r="AD7">
        <v>0</v>
      </c>
      <c r="AE7">
        <v>0</v>
      </c>
      <c r="AF7">
        <v>0</v>
      </c>
      <c r="AG7">
        <v>3.13</v>
      </c>
      <c r="AH7">
        <v>0</v>
      </c>
      <c r="AI7">
        <v>0</v>
      </c>
      <c r="AJ7">
        <v>0</v>
      </c>
      <c r="AK7">
        <v>20.963999999999999</v>
      </c>
      <c r="AL7">
        <v>35.01</v>
      </c>
      <c r="AM7">
        <v>42.137999999999998</v>
      </c>
    </row>
    <row r="8" spans="2:49" x14ac:dyDescent="0.25">
      <c r="C8" t="s">
        <v>238</v>
      </c>
      <c r="F8">
        <v>24</v>
      </c>
      <c r="K8" s="1">
        <v>42901</v>
      </c>
      <c r="L8" s="2">
        <v>0.43263888888888885</v>
      </c>
      <c r="M8" t="s">
        <v>235</v>
      </c>
      <c r="N8">
        <v>1</v>
      </c>
      <c r="O8">
        <v>1</v>
      </c>
      <c r="P8">
        <v>701.34</v>
      </c>
      <c r="Q8">
        <v>11.696</v>
      </c>
      <c r="R8">
        <v>4.8220000000000001</v>
      </c>
      <c r="S8">
        <v>45.58</v>
      </c>
      <c r="T8">
        <v>2347.4780000000001</v>
      </c>
      <c r="U8">
        <v>20.617000000000001</v>
      </c>
      <c r="V8">
        <v>12.696999999999999</v>
      </c>
      <c r="W8">
        <v>18.353999999999999</v>
      </c>
      <c r="X8">
        <v>8.2970000000000006</v>
      </c>
      <c r="Y8">
        <v>34.381999999999998</v>
      </c>
      <c r="Z8">
        <v>21.173999999999999</v>
      </c>
      <c r="AA8">
        <v>30.608000000000001</v>
      </c>
      <c r="AB8">
        <v>13.836</v>
      </c>
      <c r="AC8">
        <v>2</v>
      </c>
      <c r="AD8">
        <v>1</v>
      </c>
      <c r="AE8">
        <v>1</v>
      </c>
      <c r="AF8">
        <v>1</v>
      </c>
      <c r="AG8">
        <v>9.8170000000000002</v>
      </c>
      <c r="AH8">
        <v>16.242999999999999</v>
      </c>
      <c r="AI8">
        <v>23.425999999999998</v>
      </c>
      <c r="AJ8">
        <v>29.725999999999999</v>
      </c>
      <c r="AK8">
        <v>5.66</v>
      </c>
      <c r="AL8">
        <v>9.4339999999999993</v>
      </c>
      <c r="AM8">
        <v>16.771000000000001</v>
      </c>
    </row>
    <row r="9" spans="2:49" x14ac:dyDescent="0.25">
      <c r="C9" t="s">
        <v>238</v>
      </c>
      <c r="F9">
        <v>24</v>
      </c>
      <c r="K9" s="1">
        <v>42904</v>
      </c>
      <c r="L9" s="2">
        <v>0.4284722222222222</v>
      </c>
      <c r="M9" t="s">
        <v>235</v>
      </c>
      <c r="N9">
        <v>2</v>
      </c>
      <c r="O9">
        <v>1</v>
      </c>
      <c r="P9">
        <v>587.02300000000002</v>
      </c>
      <c r="Q9">
        <v>9.7899999999999991</v>
      </c>
      <c r="R9">
        <v>1.048</v>
      </c>
      <c r="S9">
        <v>58.993000000000002</v>
      </c>
      <c r="T9">
        <v>2774.7109999999998</v>
      </c>
      <c r="U9">
        <v>5.0279999999999996</v>
      </c>
      <c r="V9">
        <v>15.84</v>
      </c>
      <c r="W9">
        <v>33.061999999999998</v>
      </c>
      <c r="X9">
        <v>6.0339999999999998</v>
      </c>
      <c r="Y9">
        <v>8.3859999999999992</v>
      </c>
      <c r="Z9">
        <v>26.414999999999999</v>
      </c>
      <c r="AA9">
        <v>55.136000000000003</v>
      </c>
      <c r="AB9">
        <v>10.063000000000001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1.677</v>
      </c>
      <c r="AM9">
        <v>3.3540000000000001</v>
      </c>
    </row>
    <row r="10" spans="2:49" x14ac:dyDescent="0.25">
      <c r="C10" t="s">
        <v>238</v>
      </c>
      <c r="F10">
        <v>24</v>
      </c>
      <c r="K10" s="1">
        <v>42907</v>
      </c>
      <c r="L10" s="2">
        <v>0.44513888888888892</v>
      </c>
      <c r="M10" t="s">
        <v>235</v>
      </c>
      <c r="N10">
        <v>3</v>
      </c>
      <c r="O10">
        <v>1</v>
      </c>
      <c r="P10">
        <v>1291.55</v>
      </c>
      <c r="Q10">
        <v>21.541</v>
      </c>
      <c r="R10">
        <v>12.997999999999999</v>
      </c>
      <c r="S10">
        <v>50.567</v>
      </c>
      <c r="T10">
        <v>2947.232</v>
      </c>
      <c r="U10">
        <v>14.958</v>
      </c>
      <c r="V10">
        <v>16.215</v>
      </c>
      <c r="W10">
        <v>17.722999999999999</v>
      </c>
      <c r="X10">
        <v>11.061</v>
      </c>
      <c r="Y10">
        <v>24.948</v>
      </c>
      <c r="Z10">
        <v>27.044</v>
      </c>
      <c r="AA10">
        <v>29.56</v>
      </c>
      <c r="AB10">
        <v>18.449000000000002</v>
      </c>
      <c r="AC10">
        <v>2</v>
      </c>
      <c r="AD10">
        <v>1</v>
      </c>
      <c r="AE10">
        <v>3</v>
      </c>
      <c r="AF10">
        <v>1</v>
      </c>
      <c r="AG10">
        <v>26.911999999999999</v>
      </c>
      <c r="AH10">
        <v>21.37</v>
      </c>
      <c r="AI10">
        <v>35.229999999999997</v>
      </c>
      <c r="AJ10">
        <v>5.5289999999999999</v>
      </c>
      <c r="AK10">
        <v>3.9830000000000001</v>
      </c>
      <c r="AL10">
        <v>6.2889999999999997</v>
      </c>
      <c r="AM10">
        <v>12.159000000000001</v>
      </c>
    </row>
    <row r="11" spans="2:49" x14ac:dyDescent="0.25">
      <c r="C11" t="s">
        <v>238</v>
      </c>
      <c r="F11">
        <v>24</v>
      </c>
      <c r="K11" s="1">
        <v>42910</v>
      </c>
      <c r="L11" s="2">
        <v>0.27708333333333335</v>
      </c>
      <c r="M11" t="s">
        <v>235</v>
      </c>
      <c r="N11">
        <v>4</v>
      </c>
      <c r="O11">
        <v>1</v>
      </c>
      <c r="P11">
        <v>515.45100000000002</v>
      </c>
      <c r="Q11">
        <v>8.6039999999999992</v>
      </c>
      <c r="R11">
        <v>2.7309999999999999</v>
      </c>
      <c r="S11">
        <v>51.658000000000001</v>
      </c>
      <c r="T11">
        <v>2630.9450000000002</v>
      </c>
      <c r="U11">
        <v>6.1669999999999998</v>
      </c>
      <c r="V11">
        <v>21.145</v>
      </c>
      <c r="W11">
        <v>19.257000000000001</v>
      </c>
      <c r="X11">
        <v>13.342000000000001</v>
      </c>
      <c r="Y11">
        <v>10.294</v>
      </c>
      <c r="Z11">
        <v>35.293999999999997</v>
      </c>
      <c r="AA11">
        <v>32.143000000000001</v>
      </c>
      <c r="AB11">
        <v>22.268999999999998</v>
      </c>
      <c r="AC11">
        <v>1</v>
      </c>
      <c r="AD11">
        <v>1</v>
      </c>
      <c r="AE11">
        <v>1</v>
      </c>
      <c r="AF11">
        <v>0</v>
      </c>
      <c r="AG11">
        <v>47.912999999999997</v>
      </c>
      <c r="AH11">
        <v>30.937000000000001</v>
      </c>
      <c r="AI11">
        <v>0.78800000000000003</v>
      </c>
      <c r="AJ11">
        <v>0</v>
      </c>
      <c r="AK11">
        <v>1.891</v>
      </c>
      <c r="AL11">
        <v>2.9409999999999998</v>
      </c>
      <c r="AM11">
        <v>4.202</v>
      </c>
      <c r="AW11" t="s">
        <v>572</v>
      </c>
    </row>
    <row r="12" spans="2:49" x14ac:dyDescent="0.25">
      <c r="C12" t="s">
        <v>238</v>
      </c>
      <c r="F12">
        <v>24</v>
      </c>
      <c r="K12" s="1">
        <v>42913</v>
      </c>
      <c r="L12" s="2">
        <v>0.59930555555555554</v>
      </c>
      <c r="M12" t="s">
        <v>235</v>
      </c>
      <c r="N12">
        <v>5</v>
      </c>
      <c r="O12">
        <v>1</v>
      </c>
      <c r="P12">
        <v>600.75</v>
      </c>
      <c r="Q12">
        <v>10.013999999999999</v>
      </c>
      <c r="R12">
        <v>0</v>
      </c>
      <c r="S12">
        <v>49.119</v>
      </c>
      <c r="T12">
        <v>2456.5700000000002</v>
      </c>
      <c r="U12">
        <v>11.193</v>
      </c>
      <c r="V12">
        <v>21.001999999999999</v>
      </c>
      <c r="W12">
        <v>15.972</v>
      </c>
      <c r="X12">
        <v>11.821999999999999</v>
      </c>
      <c r="Y12">
        <v>18.658000000000001</v>
      </c>
      <c r="Z12">
        <v>35.01</v>
      </c>
      <c r="AA12">
        <v>26.625</v>
      </c>
      <c r="AB12">
        <v>19.706</v>
      </c>
      <c r="AC12">
        <v>1</v>
      </c>
      <c r="AD12">
        <v>1</v>
      </c>
      <c r="AE12">
        <v>1</v>
      </c>
      <c r="AF12">
        <v>0</v>
      </c>
      <c r="AG12">
        <v>37.058</v>
      </c>
      <c r="AH12">
        <v>27.227</v>
      </c>
      <c r="AI12">
        <v>1E-3</v>
      </c>
      <c r="AJ12">
        <v>0</v>
      </c>
      <c r="AK12">
        <v>2.516</v>
      </c>
      <c r="AL12">
        <v>9.6440000000000001</v>
      </c>
      <c r="AM12">
        <v>13.417</v>
      </c>
    </row>
    <row r="13" spans="2:49" x14ac:dyDescent="0.25">
      <c r="C13" t="s">
        <v>238</v>
      </c>
      <c r="F13">
        <v>24</v>
      </c>
      <c r="K13" s="1">
        <v>42916</v>
      </c>
      <c r="L13" s="2">
        <v>0.35625000000000001</v>
      </c>
      <c r="M13" t="s">
        <v>235</v>
      </c>
      <c r="N13">
        <v>6</v>
      </c>
      <c r="O13">
        <v>1</v>
      </c>
      <c r="P13">
        <v>319.48200000000003</v>
      </c>
      <c r="Q13">
        <v>5.3310000000000004</v>
      </c>
      <c r="R13">
        <v>0</v>
      </c>
      <c r="S13">
        <v>57.904000000000003</v>
      </c>
      <c r="T13">
        <v>2738.5889999999999</v>
      </c>
      <c r="U13">
        <v>0</v>
      </c>
      <c r="V13">
        <v>31.663</v>
      </c>
      <c r="W13">
        <v>22.867999999999999</v>
      </c>
      <c r="X13">
        <v>5.4029999999999996</v>
      </c>
      <c r="Y13">
        <v>0</v>
      </c>
      <c r="Z13">
        <v>52.83</v>
      </c>
      <c r="AA13">
        <v>38.155000000000001</v>
      </c>
      <c r="AB13">
        <v>9.0150000000000006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13.428000000000001</v>
      </c>
      <c r="AJ13">
        <v>0</v>
      </c>
      <c r="AK13">
        <v>0</v>
      </c>
      <c r="AL13">
        <v>0</v>
      </c>
      <c r="AM13">
        <v>0</v>
      </c>
    </row>
    <row r="14" spans="2:49" x14ac:dyDescent="0.25">
      <c r="C14" t="s">
        <v>240</v>
      </c>
      <c r="F14">
        <v>24</v>
      </c>
      <c r="K14" s="1">
        <v>42901</v>
      </c>
      <c r="L14" s="2">
        <v>0.43402777777777773</v>
      </c>
      <c r="M14" t="s">
        <v>235</v>
      </c>
      <c r="N14">
        <v>1</v>
      </c>
      <c r="O14">
        <v>1</v>
      </c>
      <c r="P14">
        <v>1207.723</v>
      </c>
      <c r="Q14">
        <v>20.175000000000001</v>
      </c>
      <c r="R14">
        <v>1.4710000000000001</v>
      </c>
      <c r="S14">
        <v>55.627000000000002</v>
      </c>
      <c r="T14">
        <v>3031.2379999999998</v>
      </c>
      <c r="U14">
        <v>6.665</v>
      </c>
      <c r="V14">
        <v>14.337</v>
      </c>
      <c r="W14">
        <v>17.228999999999999</v>
      </c>
      <c r="X14">
        <v>21.631</v>
      </c>
      <c r="Y14">
        <v>11.134</v>
      </c>
      <c r="Z14">
        <v>23.95</v>
      </c>
      <c r="AA14">
        <v>28.782</v>
      </c>
      <c r="AB14">
        <v>36.134</v>
      </c>
      <c r="AC14">
        <v>0</v>
      </c>
      <c r="AD14">
        <v>1</v>
      </c>
      <c r="AE14">
        <v>2</v>
      </c>
      <c r="AF14">
        <v>1</v>
      </c>
      <c r="AG14">
        <v>0</v>
      </c>
      <c r="AH14">
        <v>18.952000000000002</v>
      </c>
      <c r="AI14">
        <v>8.2040000000000006</v>
      </c>
      <c r="AJ14">
        <v>28.741</v>
      </c>
      <c r="AK14">
        <v>0</v>
      </c>
      <c r="AL14">
        <v>1.05</v>
      </c>
      <c r="AM14">
        <v>3.3610000000000002</v>
      </c>
    </row>
    <row r="15" spans="2:49" x14ac:dyDescent="0.25">
      <c r="C15" t="s">
        <v>240</v>
      </c>
      <c r="F15">
        <v>24</v>
      </c>
      <c r="K15" s="1">
        <v>42904</v>
      </c>
      <c r="L15" s="2">
        <v>0.42986111111111108</v>
      </c>
      <c r="M15" t="s">
        <v>235</v>
      </c>
      <c r="N15">
        <v>2</v>
      </c>
      <c r="O15">
        <v>1</v>
      </c>
      <c r="P15">
        <v>1168.2059999999999</v>
      </c>
      <c r="Q15">
        <v>19.503</v>
      </c>
      <c r="R15">
        <v>2.0960000000000001</v>
      </c>
      <c r="S15">
        <v>59.874000000000002</v>
      </c>
      <c r="T15">
        <v>3360.7429999999999</v>
      </c>
      <c r="U15">
        <v>5.6509999999999998</v>
      </c>
      <c r="V15">
        <v>14.19</v>
      </c>
      <c r="W15">
        <v>26.119</v>
      </c>
      <c r="X15">
        <v>13.939</v>
      </c>
      <c r="Y15">
        <v>9.4339999999999993</v>
      </c>
      <c r="Z15">
        <v>23.69</v>
      </c>
      <c r="AA15">
        <v>43.606000000000002</v>
      </c>
      <c r="AB15">
        <v>23.27</v>
      </c>
      <c r="AC15">
        <v>1</v>
      </c>
      <c r="AD15">
        <v>1</v>
      </c>
      <c r="AE15">
        <v>4</v>
      </c>
      <c r="AF15">
        <v>2</v>
      </c>
      <c r="AG15">
        <v>21.721</v>
      </c>
      <c r="AH15">
        <v>55.86</v>
      </c>
      <c r="AI15">
        <v>0.20799999999999999</v>
      </c>
      <c r="AJ15">
        <v>18.57</v>
      </c>
      <c r="AK15">
        <v>1.887</v>
      </c>
      <c r="AL15">
        <v>2.7250000000000001</v>
      </c>
      <c r="AM15">
        <v>3.9830000000000001</v>
      </c>
    </row>
    <row r="16" spans="2:49" x14ac:dyDescent="0.25">
      <c r="C16" t="s">
        <v>240</v>
      </c>
      <c r="F16">
        <v>24</v>
      </c>
      <c r="K16" s="1">
        <v>42907</v>
      </c>
      <c r="L16" s="2">
        <v>0.4465277777777778</v>
      </c>
      <c r="M16" t="s">
        <v>235</v>
      </c>
      <c r="N16">
        <v>3</v>
      </c>
      <c r="O16">
        <v>1</v>
      </c>
      <c r="P16">
        <v>1129.32</v>
      </c>
      <c r="Q16">
        <v>18.856999999999999</v>
      </c>
      <c r="R16">
        <v>0.41899999999999998</v>
      </c>
      <c r="S16">
        <v>46.991999999999997</v>
      </c>
      <c r="T16">
        <v>2443.6289999999999</v>
      </c>
      <c r="U16">
        <v>16.573</v>
      </c>
      <c r="V16">
        <v>12.179</v>
      </c>
      <c r="W16">
        <v>16.824000000000002</v>
      </c>
      <c r="X16">
        <v>14.313000000000001</v>
      </c>
      <c r="Y16">
        <v>27.672999999999998</v>
      </c>
      <c r="Z16">
        <v>20.335000000000001</v>
      </c>
      <c r="AA16">
        <v>28.091999999999999</v>
      </c>
      <c r="AB16">
        <v>23.899000000000001</v>
      </c>
      <c r="AC16">
        <v>0</v>
      </c>
      <c r="AD16">
        <v>1</v>
      </c>
      <c r="AE16">
        <v>1</v>
      </c>
      <c r="AF16">
        <v>2</v>
      </c>
      <c r="AG16">
        <v>0</v>
      </c>
      <c r="AH16">
        <v>12.007999999999999</v>
      </c>
      <c r="AI16">
        <v>1.9279999999999999</v>
      </c>
      <c r="AJ16">
        <v>5.4560000000000004</v>
      </c>
      <c r="AK16">
        <v>2.516</v>
      </c>
      <c r="AL16">
        <v>6.9180000000000001</v>
      </c>
      <c r="AM16">
        <v>14.045999999999999</v>
      </c>
    </row>
    <row r="17" spans="2:39" x14ac:dyDescent="0.25">
      <c r="C17" t="s">
        <v>240</v>
      </c>
      <c r="F17">
        <v>24</v>
      </c>
      <c r="K17" s="1">
        <v>42910</v>
      </c>
      <c r="L17" s="2">
        <v>0.27847222222222223</v>
      </c>
      <c r="M17" t="s">
        <v>235</v>
      </c>
      <c r="N17">
        <v>4</v>
      </c>
      <c r="O17">
        <v>1</v>
      </c>
      <c r="P17">
        <v>1209.239</v>
      </c>
      <c r="Q17">
        <v>20.184000000000001</v>
      </c>
      <c r="R17">
        <v>1.4710000000000001</v>
      </c>
      <c r="S17">
        <v>54.231999999999999</v>
      </c>
      <c r="T17">
        <v>3111.5120000000002</v>
      </c>
      <c r="U17">
        <v>10.95</v>
      </c>
      <c r="V17">
        <v>15.103999999999999</v>
      </c>
      <c r="W17">
        <v>27.312000000000001</v>
      </c>
      <c r="X17">
        <v>6.5449999999999999</v>
      </c>
      <c r="Y17">
        <v>18.277000000000001</v>
      </c>
      <c r="Z17">
        <v>25.21</v>
      </c>
      <c r="AA17">
        <v>45.588000000000001</v>
      </c>
      <c r="AB17">
        <v>10.923999999999999</v>
      </c>
      <c r="AC17">
        <v>1</v>
      </c>
      <c r="AD17">
        <v>1</v>
      </c>
      <c r="AE17">
        <v>5</v>
      </c>
      <c r="AF17">
        <v>1</v>
      </c>
      <c r="AG17">
        <v>46.786000000000001</v>
      </c>
      <c r="AH17">
        <v>27.13</v>
      </c>
      <c r="AI17">
        <v>18.428999999999998</v>
      </c>
      <c r="AJ17">
        <v>40.604999999999997</v>
      </c>
      <c r="AK17">
        <v>2.5209999999999999</v>
      </c>
      <c r="AL17">
        <v>5.2519999999999998</v>
      </c>
      <c r="AM17">
        <v>9.0340000000000007</v>
      </c>
    </row>
    <row r="18" spans="2:39" x14ac:dyDescent="0.25">
      <c r="C18" t="s">
        <v>240</v>
      </c>
      <c r="D18" t="s">
        <v>572</v>
      </c>
      <c r="F18">
        <v>24</v>
      </c>
      <c r="K18" s="1">
        <v>42913</v>
      </c>
      <c r="L18" s="2">
        <v>0.60069444444444442</v>
      </c>
      <c r="M18" t="s">
        <v>235</v>
      </c>
      <c r="N18">
        <v>5</v>
      </c>
      <c r="O18">
        <v>1</v>
      </c>
      <c r="P18">
        <v>1207.6949999999999</v>
      </c>
      <c r="Q18">
        <v>20.13</v>
      </c>
      <c r="R18">
        <v>0.83899999999999997</v>
      </c>
      <c r="S18">
        <v>41.837000000000003</v>
      </c>
      <c r="T18">
        <v>2248.2640000000001</v>
      </c>
      <c r="U18">
        <v>21.13</v>
      </c>
      <c r="V18">
        <v>15.093</v>
      </c>
      <c r="W18">
        <v>13.332000000000001</v>
      </c>
      <c r="X18">
        <v>10.439</v>
      </c>
      <c r="Y18">
        <v>35.22</v>
      </c>
      <c r="Z18">
        <v>25.157</v>
      </c>
      <c r="AA18">
        <v>22.222000000000001</v>
      </c>
      <c r="AB18">
        <v>17.399999999999999</v>
      </c>
      <c r="AC18">
        <v>2</v>
      </c>
      <c r="AD18">
        <v>2</v>
      </c>
      <c r="AE18">
        <v>0</v>
      </c>
      <c r="AF18">
        <v>2</v>
      </c>
      <c r="AG18">
        <v>26.45</v>
      </c>
      <c r="AH18">
        <v>22.795999999999999</v>
      </c>
      <c r="AI18">
        <v>0</v>
      </c>
      <c r="AJ18">
        <v>18.141999999999999</v>
      </c>
      <c r="AK18">
        <v>8.8049999999999997</v>
      </c>
      <c r="AL18">
        <v>16.981000000000002</v>
      </c>
      <c r="AM18">
        <v>24.109000000000002</v>
      </c>
    </row>
    <row r="19" spans="2:39" x14ac:dyDescent="0.25">
      <c r="C19" t="s">
        <v>240</v>
      </c>
      <c r="F19">
        <v>24</v>
      </c>
      <c r="K19" s="1">
        <v>42916</v>
      </c>
      <c r="L19" s="2">
        <v>0.35694444444444445</v>
      </c>
      <c r="M19" t="s">
        <v>235</v>
      </c>
      <c r="N19">
        <v>6</v>
      </c>
      <c r="O19">
        <v>1</v>
      </c>
      <c r="P19">
        <v>968.78399999999999</v>
      </c>
      <c r="Q19">
        <v>16.146999999999998</v>
      </c>
      <c r="R19">
        <v>2.3210000000000002</v>
      </c>
      <c r="S19">
        <v>38.140999999999998</v>
      </c>
      <c r="T19">
        <v>2146.6669999999999</v>
      </c>
      <c r="U19">
        <v>19.62</v>
      </c>
      <c r="V19">
        <v>28.48</v>
      </c>
      <c r="W19">
        <v>8.86</v>
      </c>
      <c r="X19">
        <v>3.0379999999999998</v>
      </c>
      <c r="Y19">
        <v>32.700000000000003</v>
      </c>
      <c r="Z19">
        <v>47.468000000000004</v>
      </c>
      <c r="AA19">
        <v>14.768000000000001</v>
      </c>
      <c r="AB19">
        <v>5.0629999999999997</v>
      </c>
      <c r="AC19">
        <v>1</v>
      </c>
      <c r="AD19">
        <v>1</v>
      </c>
      <c r="AE19">
        <v>1</v>
      </c>
      <c r="AF19">
        <v>0</v>
      </c>
      <c r="AG19">
        <v>51.051000000000002</v>
      </c>
      <c r="AH19">
        <v>10.228</v>
      </c>
      <c r="AI19">
        <v>35.445</v>
      </c>
      <c r="AJ19">
        <v>0</v>
      </c>
      <c r="AK19">
        <v>3.5859999999999999</v>
      </c>
      <c r="AL19">
        <v>9.0719999999999992</v>
      </c>
      <c r="AM19">
        <v>14.768000000000001</v>
      </c>
    </row>
    <row r="20" spans="2:39" x14ac:dyDescent="0.25">
      <c r="C20" t="s">
        <v>242</v>
      </c>
      <c r="F20">
        <v>24</v>
      </c>
      <c r="K20" s="1">
        <v>42901</v>
      </c>
      <c r="L20" s="2">
        <v>0.43541666666666662</v>
      </c>
      <c r="M20" t="s">
        <v>235</v>
      </c>
      <c r="N20">
        <v>1</v>
      </c>
      <c r="O20">
        <v>1</v>
      </c>
      <c r="P20">
        <v>1294.5260000000001</v>
      </c>
      <c r="Q20">
        <v>21.603000000000002</v>
      </c>
      <c r="R20">
        <v>3.145</v>
      </c>
      <c r="S20">
        <v>61.645000000000003</v>
      </c>
      <c r="T20">
        <v>3472.5909999999999</v>
      </c>
      <c r="U20">
        <v>7.6630000000000003</v>
      </c>
      <c r="V20">
        <v>9.7989999999999995</v>
      </c>
      <c r="W20">
        <v>26.507000000000001</v>
      </c>
      <c r="X20">
        <v>15.955</v>
      </c>
      <c r="Y20">
        <v>12.788</v>
      </c>
      <c r="Z20">
        <v>16.352</v>
      </c>
      <c r="AA20">
        <v>44.234999999999999</v>
      </c>
      <c r="AB20">
        <v>26.625</v>
      </c>
      <c r="AC20">
        <v>2</v>
      </c>
      <c r="AD20">
        <v>1</v>
      </c>
      <c r="AE20">
        <v>2</v>
      </c>
      <c r="AF20">
        <v>0</v>
      </c>
      <c r="AG20">
        <v>14.815</v>
      </c>
      <c r="AH20">
        <v>37.874000000000002</v>
      </c>
      <c r="AI20">
        <v>55.387999999999998</v>
      </c>
      <c r="AJ20">
        <v>0</v>
      </c>
      <c r="AK20">
        <v>3.774</v>
      </c>
      <c r="AL20">
        <v>5.66</v>
      </c>
      <c r="AM20">
        <v>7.5469999999999997</v>
      </c>
    </row>
    <row r="21" spans="2:39" x14ac:dyDescent="0.25">
      <c r="C21" t="s">
        <v>242</v>
      </c>
      <c r="F21">
        <v>24</v>
      </c>
      <c r="K21" s="1">
        <v>42904</v>
      </c>
      <c r="L21" s="2">
        <v>0.43055555555555558</v>
      </c>
      <c r="M21" t="s">
        <v>235</v>
      </c>
      <c r="N21">
        <v>2</v>
      </c>
      <c r="O21">
        <v>1</v>
      </c>
      <c r="P21">
        <v>1037.6279999999999</v>
      </c>
      <c r="Q21">
        <v>17.317</v>
      </c>
      <c r="R21">
        <v>0.629</v>
      </c>
      <c r="S21">
        <v>44.16</v>
      </c>
      <c r="T21">
        <v>2386.3249999999998</v>
      </c>
      <c r="U21">
        <v>19.22</v>
      </c>
      <c r="V21">
        <v>15.324999999999999</v>
      </c>
      <c r="W21">
        <v>19.847999999999999</v>
      </c>
      <c r="X21">
        <v>5.5270000000000001</v>
      </c>
      <c r="Y21">
        <v>32.075000000000003</v>
      </c>
      <c r="Z21">
        <v>25.577000000000002</v>
      </c>
      <c r="AA21">
        <v>33.124000000000002</v>
      </c>
      <c r="AB21">
        <v>9.2240000000000002</v>
      </c>
      <c r="AC21">
        <v>1</v>
      </c>
      <c r="AD21">
        <v>2</v>
      </c>
      <c r="AE21">
        <v>2</v>
      </c>
      <c r="AF21">
        <v>2</v>
      </c>
      <c r="AG21">
        <v>41.021000000000001</v>
      </c>
      <c r="AH21">
        <v>32.613999999999997</v>
      </c>
      <c r="AI21">
        <v>45.808999999999997</v>
      </c>
      <c r="AJ21">
        <v>37.618000000000002</v>
      </c>
      <c r="AK21">
        <v>3.5640000000000001</v>
      </c>
      <c r="AL21">
        <v>6.7089999999999996</v>
      </c>
      <c r="AM21">
        <v>10.273</v>
      </c>
    </row>
    <row r="22" spans="2:39" x14ac:dyDescent="0.25">
      <c r="C22" t="s">
        <v>242</v>
      </c>
      <c r="F22">
        <v>24</v>
      </c>
      <c r="K22" s="1">
        <v>42907</v>
      </c>
      <c r="L22" s="2">
        <v>0.44791666666666669</v>
      </c>
      <c r="M22" t="s">
        <v>235</v>
      </c>
      <c r="N22">
        <v>3</v>
      </c>
      <c r="O22">
        <v>1</v>
      </c>
      <c r="P22">
        <v>1093.145</v>
      </c>
      <c r="Q22">
        <v>18.259</v>
      </c>
      <c r="R22">
        <v>2.5590000000000002</v>
      </c>
      <c r="S22">
        <v>43.588999999999999</v>
      </c>
      <c r="T22">
        <v>2339.6170000000002</v>
      </c>
      <c r="U22">
        <v>22.977</v>
      </c>
      <c r="V22">
        <v>7.5309999999999997</v>
      </c>
      <c r="W22">
        <v>18.254000000000001</v>
      </c>
      <c r="X22">
        <v>11.106</v>
      </c>
      <c r="Y22">
        <v>38.380000000000003</v>
      </c>
      <c r="Z22">
        <v>12.58</v>
      </c>
      <c r="AA22">
        <v>30.49</v>
      </c>
      <c r="AB22">
        <v>18.55</v>
      </c>
      <c r="AC22">
        <v>2</v>
      </c>
      <c r="AD22">
        <v>1</v>
      </c>
      <c r="AE22">
        <v>1</v>
      </c>
      <c r="AF22">
        <v>0</v>
      </c>
      <c r="AG22">
        <v>7.0940000000000003</v>
      </c>
      <c r="AH22">
        <v>44.500999999999998</v>
      </c>
      <c r="AI22">
        <v>59.537999999999997</v>
      </c>
      <c r="AJ22">
        <v>0</v>
      </c>
      <c r="AK22">
        <v>8.3160000000000007</v>
      </c>
      <c r="AL22">
        <v>12.58</v>
      </c>
      <c r="AM22">
        <v>17.271000000000001</v>
      </c>
    </row>
    <row r="23" spans="2:39" x14ac:dyDescent="0.25">
      <c r="C23" t="s">
        <v>242</v>
      </c>
      <c r="F23">
        <v>24</v>
      </c>
      <c r="K23" s="1">
        <v>42910</v>
      </c>
      <c r="L23" s="2">
        <v>0.27916666666666667</v>
      </c>
      <c r="M23" t="s">
        <v>235</v>
      </c>
      <c r="N23">
        <v>4</v>
      </c>
      <c r="O23">
        <v>1</v>
      </c>
      <c r="P23">
        <v>1047.3900000000001</v>
      </c>
      <c r="Q23">
        <v>17.486999999999998</v>
      </c>
      <c r="R23">
        <v>0</v>
      </c>
      <c r="S23">
        <v>39.447000000000003</v>
      </c>
      <c r="T23">
        <v>2135.2359999999999</v>
      </c>
      <c r="U23">
        <v>21.516999999999999</v>
      </c>
      <c r="V23">
        <v>23.780999999999999</v>
      </c>
      <c r="W23">
        <v>13.715</v>
      </c>
      <c r="X23">
        <v>0.88100000000000001</v>
      </c>
      <c r="Y23">
        <v>35.923999999999999</v>
      </c>
      <c r="Z23">
        <v>39.706000000000003</v>
      </c>
      <c r="AA23">
        <v>22.899000000000001</v>
      </c>
      <c r="AB23">
        <v>1.4710000000000001</v>
      </c>
      <c r="AC23">
        <v>3</v>
      </c>
      <c r="AD23">
        <v>2</v>
      </c>
      <c r="AE23">
        <v>1</v>
      </c>
      <c r="AF23">
        <v>0</v>
      </c>
      <c r="AG23">
        <v>28.617000000000001</v>
      </c>
      <c r="AH23">
        <v>6.6920000000000002</v>
      </c>
      <c r="AI23">
        <v>43.738</v>
      </c>
      <c r="AJ23">
        <v>0</v>
      </c>
      <c r="AK23">
        <v>6.5129999999999999</v>
      </c>
      <c r="AL23">
        <v>17.227</v>
      </c>
      <c r="AM23">
        <v>25.42</v>
      </c>
    </row>
    <row r="24" spans="2:39" x14ac:dyDescent="0.25">
      <c r="C24" t="s">
        <v>242</v>
      </c>
      <c r="F24">
        <v>24</v>
      </c>
      <c r="K24" s="1">
        <v>42913</v>
      </c>
      <c r="L24" s="2">
        <v>0.60138888888888886</v>
      </c>
      <c r="M24" t="s">
        <v>235</v>
      </c>
      <c r="N24">
        <v>5</v>
      </c>
      <c r="O24">
        <v>1</v>
      </c>
      <c r="P24">
        <v>1086.5170000000001</v>
      </c>
      <c r="Q24">
        <v>18.119</v>
      </c>
      <c r="R24">
        <v>0.629</v>
      </c>
      <c r="S24">
        <v>32.348999999999997</v>
      </c>
      <c r="T24">
        <v>1883.038</v>
      </c>
      <c r="U24">
        <v>31.303000000000001</v>
      </c>
      <c r="V24">
        <v>15.212</v>
      </c>
      <c r="W24">
        <v>6.4109999999999996</v>
      </c>
      <c r="X24">
        <v>7.04</v>
      </c>
      <c r="Y24">
        <v>52.201000000000001</v>
      </c>
      <c r="Z24">
        <v>25.367000000000001</v>
      </c>
      <c r="AA24">
        <v>10.692</v>
      </c>
      <c r="AB24">
        <v>11.74</v>
      </c>
      <c r="AC24">
        <v>4</v>
      </c>
      <c r="AD24">
        <v>2</v>
      </c>
      <c r="AE24">
        <v>0</v>
      </c>
      <c r="AF24">
        <v>0</v>
      </c>
      <c r="AG24">
        <v>6.6970000000000001</v>
      </c>
      <c r="AH24">
        <v>50.021000000000001</v>
      </c>
      <c r="AI24">
        <v>0</v>
      </c>
      <c r="AJ24">
        <v>0</v>
      </c>
      <c r="AK24">
        <v>9.4339999999999993</v>
      </c>
      <c r="AL24">
        <v>19.916</v>
      </c>
      <c r="AM24">
        <v>29.35</v>
      </c>
    </row>
    <row r="25" spans="2:39" x14ac:dyDescent="0.25">
      <c r="C25" t="s">
        <v>242</v>
      </c>
      <c r="F25">
        <v>24</v>
      </c>
      <c r="K25" s="1">
        <v>42916</v>
      </c>
      <c r="L25" s="2">
        <v>0.35833333333333334</v>
      </c>
      <c r="M25" t="s">
        <v>235</v>
      </c>
      <c r="N25">
        <v>6</v>
      </c>
      <c r="O25">
        <v>1</v>
      </c>
      <c r="P25">
        <v>914.71199999999999</v>
      </c>
      <c r="Q25">
        <v>15.259</v>
      </c>
      <c r="R25">
        <v>0</v>
      </c>
      <c r="S25">
        <v>34.003</v>
      </c>
      <c r="T25">
        <v>1848.3009999999999</v>
      </c>
      <c r="U25">
        <v>26.699000000000002</v>
      </c>
      <c r="V25">
        <v>17.882999999999999</v>
      </c>
      <c r="W25">
        <v>9.4450000000000003</v>
      </c>
      <c r="X25">
        <v>5.9189999999999996</v>
      </c>
      <c r="Y25">
        <v>44.537999999999997</v>
      </c>
      <c r="Z25">
        <v>29.832000000000001</v>
      </c>
      <c r="AA25">
        <v>15.756</v>
      </c>
      <c r="AB25">
        <v>9.8740000000000006</v>
      </c>
      <c r="AC25">
        <v>2</v>
      </c>
      <c r="AD25">
        <v>1</v>
      </c>
      <c r="AE25">
        <v>1</v>
      </c>
      <c r="AF25">
        <v>1</v>
      </c>
      <c r="AG25">
        <v>7.8819999999999997</v>
      </c>
      <c r="AH25">
        <v>34.759</v>
      </c>
      <c r="AI25">
        <v>40.569000000000003</v>
      </c>
      <c r="AJ25">
        <v>53.746000000000002</v>
      </c>
      <c r="AK25">
        <v>9.8740000000000006</v>
      </c>
      <c r="AL25">
        <v>18.277000000000001</v>
      </c>
      <c r="AM25">
        <v>31.303000000000001</v>
      </c>
    </row>
    <row r="26" spans="2:39" x14ac:dyDescent="0.25">
      <c r="C26" t="s">
        <v>243</v>
      </c>
      <c r="F26">
        <v>24</v>
      </c>
      <c r="K26" s="1">
        <v>42901</v>
      </c>
      <c r="L26" s="2">
        <v>0.43611111111111112</v>
      </c>
      <c r="M26" t="s">
        <v>235</v>
      </c>
      <c r="N26">
        <v>1</v>
      </c>
      <c r="O26">
        <v>1</v>
      </c>
      <c r="P26">
        <v>753.73099999999999</v>
      </c>
      <c r="Q26">
        <v>12.582000000000001</v>
      </c>
      <c r="R26">
        <v>11.827999999999999</v>
      </c>
      <c r="S26">
        <v>63.558</v>
      </c>
      <c r="T26">
        <v>3405.7420000000002</v>
      </c>
      <c r="U26">
        <v>5.9260000000000002</v>
      </c>
      <c r="V26">
        <v>10.951000000000001</v>
      </c>
      <c r="W26">
        <v>34.655000000000001</v>
      </c>
      <c r="X26">
        <v>8.3740000000000006</v>
      </c>
      <c r="Y26">
        <v>9.8919999999999995</v>
      </c>
      <c r="Z26">
        <v>18.28</v>
      </c>
      <c r="AA26">
        <v>57.848999999999997</v>
      </c>
      <c r="AB26">
        <v>13.978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20.724</v>
      </c>
      <c r="AJ26">
        <v>0</v>
      </c>
      <c r="AK26">
        <v>0</v>
      </c>
      <c r="AL26">
        <v>0.43</v>
      </c>
      <c r="AM26">
        <v>2.7959999999999998</v>
      </c>
    </row>
    <row r="27" spans="2:39" x14ac:dyDescent="0.25">
      <c r="C27" t="s">
        <v>244</v>
      </c>
      <c r="F27">
        <v>24</v>
      </c>
      <c r="K27" s="1">
        <v>42904</v>
      </c>
      <c r="L27" s="2">
        <v>0.43194444444444446</v>
      </c>
      <c r="M27" t="s">
        <v>235</v>
      </c>
      <c r="N27">
        <v>2</v>
      </c>
      <c r="O27">
        <v>1</v>
      </c>
      <c r="P27">
        <v>777.46100000000001</v>
      </c>
      <c r="Q27">
        <v>12.97</v>
      </c>
      <c r="R27">
        <v>8.5950000000000006</v>
      </c>
      <c r="S27">
        <v>58.177999999999997</v>
      </c>
      <c r="T27">
        <v>3044.0439999999999</v>
      </c>
      <c r="U27">
        <v>10.680999999999999</v>
      </c>
      <c r="V27">
        <v>9.8019999999999996</v>
      </c>
      <c r="W27">
        <v>17.216000000000001</v>
      </c>
      <c r="X27">
        <v>22.242999999999999</v>
      </c>
      <c r="Y27">
        <v>17.82</v>
      </c>
      <c r="Z27">
        <v>16.352</v>
      </c>
      <c r="AA27">
        <v>28.721</v>
      </c>
      <c r="AB27">
        <v>37.106999999999999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39.026000000000003</v>
      </c>
      <c r="AI27">
        <v>0</v>
      </c>
      <c r="AJ27">
        <v>0</v>
      </c>
      <c r="AK27">
        <v>1.468</v>
      </c>
      <c r="AL27">
        <v>2.7250000000000001</v>
      </c>
      <c r="AM27">
        <v>6.9180000000000001</v>
      </c>
    </row>
    <row r="28" spans="2:39" x14ac:dyDescent="0.25">
      <c r="C28" t="s">
        <v>243</v>
      </c>
      <c r="F28">
        <v>24</v>
      </c>
      <c r="K28" s="1">
        <v>42907</v>
      </c>
      <c r="L28" s="2">
        <v>0.44930555555555557</v>
      </c>
      <c r="M28" t="s">
        <v>235</v>
      </c>
      <c r="N28">
        <v>3</v>
      </c>
      <c r="O28">
        <v>1</v>
      </c>
      <c r="P28">
        <v>681.51499999999999</v>
      </c>
      <c r="Q28">
        <v>11.374000000000001</v>
      </c>
      <c r="R28">
        <v>13.061999999999999</v>
      </c>
      <c r="S28">
        <v>73.465999999999994</v>
      </c>
      <c r="T28">
        <v>3968.4319999999998</v>
      </c>
      <c r="U28">
        <v>0.89800000000000002</v>
      </c>
      <c r="V28">
        <v>23.864999999999998</v>
      </c>
      <c r="W28">
        <v>35.155999999999999</v>
      </c>
      <c r="X28">
        <v>0</v>
      </c>
      <c r="Y28">
        <v>1.4990000000000001</v>
      </c>
      <c r="Z28">
        <v>39.829000000000001</v>
      </c>
      <c r="AA28">
        <v>58.671999999999997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56.543999999999997</v>
      </c>
      <c r="AJ28">
        <v>0</v>
      </c>
      <c r="AK28">
        <v>0</v>
      </c>
      <c r="AL28">
        <v>0</v>
      </c>
      <c r="AM28">
        <v>0.214</v>
      </c>
    </row>
    <row r="29" spans="2:39" x14ac:dyDescent="0.25">
      <c r="C29" t="s">
        <v>244</v>
      </c>
      <c r="F29">
        <v>24</v>
      </c>
      <c r="K29" s="1">
        <v>42910</v>
      </c>
      <c r="L29" s="2">
        <v>0.28055555555555556</v>
      </c>
      <c r="M29" t="s">
        <v>235</v>
      </c>
      <c r="N29">
        <v>4</v>
      </c>
      <c r="O29">
        <v>1</v>
      </c>
      <c r="P29">
        <v>694.22699999999998</v>
      </c>
      <c r="Q29">
        <v>11.586</v>
      </c>
      <c r="R29">
        <v>3.145</v>
      </c>
      <c r="S29">
        <v>40.557000000000002</v>
      </c>
      <c r="T29">
        <v>2179.7950000000001</v>
      </c>
      <c r="U29">
        <v>18.843</v>
      </c>
      <c r="V29">
        <v>15.954000000000001</v>
      </c>
      <c r="W29">
        <v>9.5470000000000006</v>
      </c>
      <c r="X29">
        <v>15.577</v>
      </c>
      <c r="Y29">
        <v>31.446999999999999</v>
      </c>
      <c r="Z29">
        <v>26.625</v>
      </c>
      <c r="AA29">
        <v>15.933</v>
      </c>
      <c r="AB29">
        <v>25.995999999999999</v>
      </c>
      <c r="AC29">
        <v>0</v>
      </c>
      <c r="AD29">
        <v>2</v>
      </c>
      <c r="AE29">
        <v>0</v>
      </c>
      <c r="AF29">
        <v>1</v>
      </c>
      <c r="AG29">
        <v>0</v>
      </c>
      <c r="AH29">
        <v>34.634999999999998</v>
      </c>
      <c r="AI29">
        <v>0</v>
      </c>
      <c r="AJ29">
        <v>19.727</v>
      </c>
      <c r="AK29">
        <v>0.629</v>
      </c>
      <c r="AL29">
        <v>3.9830000000000001</v>
      </c>
      <c r="AM29">
        <v>10.481999999999999</v>
      </c>
    </row>
    <row r="30" spans="2:39" x14ac:dyDescent="0.25">
      <c r="C30" t="s">
        <v>244</v>
      </c>
      <c r="F30">
        <v>24</v>
      </c>
      <c r="K30" s="1">
        <v>42913</v>
      </c>
      <c r="L30" s="2">
        <v>0.60277777777777775</v>
      </c>
      <c r="M30" t="s">
        <v>235</v>
      </c>
      <c r="N30">
        <v>5</v>
      </c>
      <c r="O30">
        <v>1</v>
      </c>
      <c r="P30">
        <v>687.86800000000005</v>
      </c>
      <c r="Q30">
        <v>11.481999999999999</v>
      </c>
      <c r="R30">
        <v>6.4989999999999997</v>
      </c>
      <c r="S30">
        <v>50.93</v>
      </c>
      <c r="T30">
        <v>2785.5610000000001</v>
      </c>
      <c r="U30">
        <v>6.1539999999999999</v>
      </c>
      <c r="V30">
        <v>31.273</v>
      </c>
      <c r="W30">
        <v>9.0429999999999993</v>
      </c>
      <c r="X30">
        <v>13.438000000000001</v>
      </c>
      <c r="Y30">
        <v>10.273</v>
      </c>
      <c r="Z30">
        <v>52.201000000000001</v>
      </c>
      <c r="AA30">
        <v>15.093999999999999</v>
      </c>
      <c r="AB30">
        <v>22.431999999999999</v>
      </c>
      <c r="AC30">
        <v>1</v>
      </c>
      <c r="AD30">
        <v>2</v>
      </c>
      <c r="AE30">
        <v>0</v>
      </c>
      <c r="AF30">
        <v>1</v>
      </c>
      <c r="AG30">
        <v>23.984000000000002</v>
      </c>
      <c r="AH30">
        <v>35.442999999999998</v>
      </c>
      <c r="AI30">
        <v>0</v>
      </c>
      <c r="AJ30">
        <v>39.601999999999997</v>
      </c>
      <c r="AK30">
        <v>2.516</v>
      </c>
      <c r="AL30">
        <v>3.774</v>
      </c>
      <c r="AM30">
        <v>5.0309999999999997</v>
      </c>
    </row>
    <row r="31" spans="2:39" x14ac:dyDescent="0.25">
      <c r="C31" t="s">
        <v>244</v>
      </c>
      <c r="F31">
        <v>24</v>
      </c>
      <c r="K31" s="1">
        <v>42916</v>
      </c>
      <c r="L31" s="2">
        <v>0.36041666666666666</v>
      </c>
      <c r="M31" t="s">
        <v>235</v>
      </c>
      <c r="N31">
        <v>6</v>
      </c>
      <c r="O31">
        <v>1</v>
      </c>
      <c r="P31">
        <v>655.06799999999998</v>
      </c>
      <c r="Q31">
        <v>10.932</v>
      </c>
      <c r="R31">
        <v>1.2609999999999999</v>
      </c>
      <c r="S31">
        <v>46.825000000000003</v>
      </c>
      <c r="T31">
        <v>2584.8139999999999</v>
      </c>
      <c r="U31">
        <v>8.3079999999999998</v>
      </c>
      <c r="V31">
        <v>34.24</v>
      </c>
      <c r="W31">
        <v>8.9380000000000006</v>
      </c>
      <c r="X31">
        <v>8.4339999999999993</v>
      </c>
      <c r="Y31">
        <v>13.866</v>
      </c>
      <c r="Z31">
        <v>57.143000000000001</v>
      </c>
      <c r="AA31">
        <v>14.916</v>
      </c>
      <c r="AB31">
        <v>14.076000000000001</v>
      </c>
      <c r="AC31">
        <v>1</v>
      </c>
      <c r="AD31">
        <v>1</v>
      </c>
      <c r="AE31">
        <v>0</v>
      </c>
      <c r="AF31">
        <v>0</v>
      </c>
      <c r="AG31">
        <v>46.4</v>
      </c>
      <c r="AH31">
        <v>3.43</v>
      </c>
      <c r="AI31">
        <v>0</v>
      </c>
      <c r="AJ31">
        <v>0</v>
      </c>
      <c r="AK31">
        <v>2.101</v>
      </c>
      <c r="AL31">
        <v>2.9409999999999998</v>
      </c>
      <c r="AM31">
        <v>8.4030000000000005</v>
      </c>
    </row>
    <row r="32" spans="2:39" x14ac:dyDescent="0.25">
      <c r="B32" s="3" t="s">
        <v>512</v>
      </c>
      <c r="C32" t="s">
        <v>245</v>
      </c>
      <c r="F32">
        <v>24</v>
      </c>
      <c r="K32" s="1">
        <v>42901</v>
      </c>
      <c r="L32" s="2">
        <v>0.4375</v>
      </c>
      <c r="M32" t="s">
        <v>235</v>
      </c>
      <c r="N32">
        <v>1</v>
      </c>
      <c r="O32">
        <v>1</v>
      </c>
      <c r="P32">
        <v>1207.23</v>
      </c>
      <c r="Q32">
        <v>20.172000000000001</v>
      </c>
      <c r="R32">
        <v>12.395</v>
      </c>
      <c r="S32">
        <v>66.792000000000002</v>
      </c>
      <c r="T32">
        <v>3740.212</v>
      </c>
      <c r="U32">
        <v>6.6639999999999997</v>
      </c>
      <c r="V32">
        <v>11.944000000000001</v>
      </c>
      <c r="W32">
        <v>31.181000000000001</v>
      </c>
      <c r="X32">
        <v>10.058</v>
      </c>
      <c r="Y32">
        <v>11.134</v>
      </c>
      <c r="Z32">
        <v>19.957999999999998</v>
      </c>
      <c r="AA32">
        <v>52.100999999999999</v>
      </c>
      <c r="AB32">
        <v>16.806999999999999</v>
      </c>
      <c r="AC32">
        <v>0</v>
      </c>
      <c r="AD32">
        <v>2</v>
      </c>
      <c r="AE32">
        <v>1</v>
      </c>
      <c r="AF32">
        <v>1</v>
      </c>
      <c r="AG32">
        <v>0</v>
      </c>
      <c r="AH32">
        <v>37.042999999999999</v>
      </c>
      <c r="AI32">
        <v>35.052</v>
      </c>
      <c r="AJ32">
        <v>26.215</v>
      </c>
      <c r="AK32">
        <v>0.63</v>
      </c>
      <c r="AL32">
        <v>1.4710000000000001</v>
      </c>
      <c r="AM32">
        <v>3.5710000000000002</v>
      </c>
    </row>
    <row r="33" spans="2:39" x14ac:dyDescent="0.25">
      <c r="B33" s="3" t="s">
        <v>512</v>
      </c>
      <c r="C33" t="s">
        <v>245</v>
      </c>
      <c r="F33">
        <v>24</v>
      </c>
      <c r="K33" s="1">
        <v>42904</v>
      </c>
      <c r="L33" s="2">
        <v>0.43333333333333335</v>
      </c>
      <c r="M33" t="s">
        <v>235</v>
      </c>
      <c r="N33">
        <v>2</v>
      </c>
      <c r="O33">
        <v>1</v>
      </c>
      <c r="P33">
        <v>1371.2950000000001</v>
      </c>
      <c r="Q33">
        <v>22.876999999999999</v>
      </c>
      <c r="R33">
        <v>14.885</v>
      </c>
      <c r="S33">
        <v>55.207999999999998</v>
      </c>
      <c r="T33">
        <v>3007.7550000000001</v>
      </c>
      <c r="U33">
        <v>16.085000000000001</v>
      </c>
      <c r="V33">
        <v>8.6709999999999994</v>
      </c>
      <c r="W33">
        <v>20.231999999999999</v>
      </c>
      <c r="X33">
        <v>14.954000000000001</v>
      </c>
      <c r="Y33">
        <v>26.834</v>
      </c>
      <c r="Z33">
        <v>14.465</v>
      </c>
      <c r="AA33">
        <v>33.753</v>
      </c>
      <c r="AB33">
        <v>24.948</v>
      </c>
      <c r="AC33">
        <v>1</v>
      </c>
      <c r="AD33">
        <v>0</v>
      </c>
      <c r="AE33">
        <v>4</v>
      </c>
      <c r="AF33">
        <v>0</v>
      </c>
      <c r="AG33">
        <v>11.32</v>
      </c>
      <c r="AH33">
        <v>0</v>
      </c>
      <c r="AI33">
        <v>5.8879999999999999</v>
      </c>
      <c r="AJ33">
        <v>0</v>
      </c>
      <c r="AK33">
        <v>1.468</v>
      </c>
      <c r="AL33">
        <v>4.8220000000000001</v>
      </c>
      <c r="AM33">
        <v>8.8049999999999997</v>
      </c>
    </row>
    <row r="34" spans="2:39" x14ac:dyDescent="0.25">
      <c r="B34" s="3" t="s">
        <v>512</v>
      </c>
      <c r="C34" t="s">
        <v>245</v>
      </c>
      <c r="F34">
        <v>24</v>
      </c>
      <c r="K34" s="1">
        <v>42907</v>
      </c>
      <c r="L34" s="2">
        <v>0.45069444444444445</v>
      </c>
      <c r="M34" t="s">
        <v>235</v>
      </c>
      <c r="N34">
        <v>3</v>
      </c>
      <c r="O34">
        <v>1</v>
      </c>
      <c r="P34">
        <v>1340.7719999999999</v>
      </c>
      <c r="Q34">
        <v>22.356999999999999</v>
      </c>
      <c r="R34">
        <v>8.2110000000000003</v>
      </c>
      <c r="S34">
        <v>50.945</v>
      </c>
      <c r="T34">
        <v>2906.232</v>
      </c>
      <c r="U34">
        <v>18.812000000000001</v>
      </c>
      <c r="V34">
        <v>10.984</v>
      </c>
      <c r="W34">
        <v>11.236000000000001</v>
      </c>
      <c r="X34">
        <v>18.937999999999999</v>
      </c>
      <c r="Y34">
        <v>31.367999999999999</v>
      </c>
      <c r="Z34">
        <v>18.315999999999999</v>
      </c>
      <c r="AA34">
        <v>18.736999999999998</v>
      </c>
      <c r="AB34">
        <v>31.579000000000001</v>
      </c>
      <c r="AC34">
        <v>2</v>
      </c>
      <c r="AD34">
        <v>1</v>
      </c>
      <c r="AE34">
        <v>2</v>
      </c>
      <c r="AF34">
        <v>0</v>
      </c>
      <c r="AG34">
        <v>11.71</v>
      </c>
      <c r="AH34">
        <v>43.430999999999997</v>
      </c>
      <c r="AI34">
        <v>8.41</v>
      </c>
      <c r="AJ34">
        <v>0</v>
      </c>
      <c r="AK34">
        <v>3.1579999999999999</v>
      </c>
      <c r="AL34">
        <v>5.4740000000000002</v>
      </c>
      <c r="AM34">
        <v>11.157999999999999</v>
      </c>
    </row>
    <row r="35" spans="2:39" x14ac:dyDescent="0.25">
      <c r="B35" s="3" t="s">
        <v>512</v>
      </c>
      <c r="C35" t="s">
        <v>247</v>
      </c>
      <c r="F35">
        <v>24</v>
      </c>
      <c r="K35" s="1">
        <v>42910</v>
      </c>
      <c r="L35" s="2">
        <v>0.28194444444444444</v>
      </c>
      <c r="M35" t="s">
        <v>235</v>
      </c>
      <c r="N35">
        <v>4</v>
      </c>
      <c r="O35">
        <v>1</v>
      </c>
      <c r="P35">
        <v>1314.789</v>
      </c>
      <c r="Q35">
        <v>21.931999999999999</v>
      </c>
      <c r="R35">
        <v>4.8220000000000001</v>
      </c>
      <c r="S35">
        <v>55.432000000000002</v>
      </c>
      <c r="T35">
        <v>3008.471</v>
      </c>
      <c r="U35">
        <v>12.191000000000001</v>
      </c>
      <c r="V35">
        <v>14.452999999999999</v>
      </c>
      <c r="W35">
        <v>17.091999999999999</v>
      </c>
      <c r="X35">
        <v>16.212</v>
      </c>
      <c r="Y35">
        <v>20.335000000000001</v>
      </c>
      <c r="Z35">
        <v>24.109000000000002</v>
      </c>
      <c r="AA35">
        <v>28.512</v>
      </c>
      <c r="AB35">
        <v>27.044</v>
      </c>
      <c r="AC35">
        <v>2</v>
      </c>
      <c r="AD35">
        <v>0</v>
      </c>
      <c r="AE35">
        <v>2</v>
      </c>
      <c r="AF35">
        <v>2</v>
      </c>
      <c r="AG35">
        <v>17.998000000000001</v>
      </c>
      <c r="AH35">
        <v>0</v>
      </c>
      <c r="AI35">
        <v>9.5540000000000003</v>
      </c>
      <c r="AJ35">
        <v>13.86</v>
      </c>
      <c r="AK35">
        <v>2.9350000000000001</v>
      </c>
      <c r="AL35">
        <v>5.4509999999999996</v>
      </c>
      <c r="AM35">
        <v>7.5469999999999997</v>
      </c>
    </row>
    <row r="36" spans="2:39" x14ac:dyDescent="0.25">
      <c r="B36" s="3" t="s">
        <v>512</v>
      </c>
      <c r="C36" t="s">
        <v>245</v>
      </c>
      <c r="F36">
        <v>24</v>
      </c>
      <c r="K36" s="1">
        <v>42913</v>
      </c>
      <c r="L36" s="2">
        <v>0.60416666666666663</v>
      </c>
      <c r="M36" t="s">
        <v>235</v>
      </c>
      <c r="N36">
        <v>5</v>
      </c>
      <c r="O36">
        <v>1</v>
      </c>
      <c r="P36">
        <v>1323.6179999999999</v>
      </c>
      <c r="Q36">
        <v>22.074000000000002</v>
      </c>
      <c r="R36">
        <v>4.8220000000000001</v>
      </c>
      <c r="S36">
        <v>57.704000000000001</v>
      </c>
      <c r="T36">
        <v>3286.5430000000001</v>
      </c>
      <c r="U36">
        <v>6.6619999999999999</v>
      </c>
      <c r="V36">
        <v>8.4220000000000006</v>
      </c>
      <c r="W36">
        <v>24.260999999999999</v>
      </c>
      <c r="X36">
        <v>20.616</v>
      </c>
      <c r="Y36">
        <v>11.111000000000001</v>
      </c>
      <c r="Z36">
        <v>14.045999999999999</v>
      </c>
      <c r="AA36">
        <v>40.460999999999999</v>
      </c>
      <c r="AB36">
        <v>34.381999999999998</v>
      </c>
      <c r="AC36">
        <v>0</v>
      </c>
      <c r="AD36">
        <v>2</v>
      </c>
      <c r="AE36">
        <v>1</v>
      </c>
      <c r="AF36">
        <v>0</v>
      </c>
      <c r="AG36">
        <v>0</v>
      </c>
      <c r="AH36">
        <v>28.206</v>
      </c>
      <c r="AI36">
        <v>32.238999999999997</v>
      </c>
      <c r="AJ36">
        <v>0</v>
      </c>
      <c r="AK36">
        <v>1.048</v>
      </c>
      <c r="AL36">
        <v>3.145</v>
      </c>
      <c r="AM36">
        <v>5.0309999999999997</v>
      </c>
    </row>
    <row r="37" spans="2:39" x14ac:dyDescent="0.25">
      <c r="B37" s="3" t="s">
        <v>512</v>
      </c>
      <c r="C37" t="s">
        <v>245</v>
      </c>
      <c r="F37">
        <v>24</v>
      </c>
      <c r="K37" s="1">
        <v>42916</v>
      </c>
      <c r="L37" s="2">
        <v>0.3611111111111111</v>
      </c>
      <c r="M37" t="s">
        <v>235</v>
      </c>
      <c r="N37">
        <v>6</v>
      </c>
      <c r="O37">
        <v>1</v>
      </c>
      <c r="P37">
        <v>1148.2629999999999</v>
      </c>
      <c r="Q37">
        <v>19.172999999999998</v>
      </c>
      <c r="R37">
        <v>1.677</v>
      </c>
      <c r="S37">
        <v>53.917999999999999</v>
      </c>
      <c r="T37">
        <v>3088.4</v>
      </c>
      <c r="U37">
        <v>11.802</v>
      </c>
      <c r="V37">
        <v>15.82</v>
      </c>
      <c r="W37">
        <v>25.864000000000001</v>
      </c>
      <c r="X37">
        <v>6.4029999999999996</v>
      </c>
      <c r="Y37">
        <v>19.706</v>
      </c>
      <c r="Z37">
        <v>26.414999999999999</v>
      </c>
      <c r="AA37">
        <v>43.186999999999998</v>
      </c>
      <c r="AB37">
        <v>10.692</v>
      </c>
      <c r="AC37">
        <v>1</v>
      </c>
      <c r="AD37">
        <v>2</v>
      </c>
      <c r="AE37">
        <v>3</v>
      </c>
      <c r="AF37">
        <v>0</v>
      </c>
      <c r="AG37">
        <v>7.5990000000000002</v>
      </c>
      <c r="AH37">
        <v>29.146999999999998</v>
      </c>
      <c r="AI37">
        <v>17.707999999999998</v>
      </c>
      <c r="AJ37">
        <v>0</v>
      </c>
      <c r="AK37">
        <v>4.8220000000000001</v>
      </c>
      <c r="AL37">
        <v>11.74</v>
      </c>
      <c r="AM37">
        <v>14.465</v>
      </c>
    </row>
    <row r="38" spans="2:39" x14ac:dyDescent="0.25">
      <c r="B38" s="3" t="s">
        <v>512</v>
      </c>
      <c r="C38" t="s">
        <v>248</v>
      </c>
      <c r="F38">
        <v>24</v>
      </c>
      <c r="K38" s="1">
        <v>42901</v>
      </c>
      <c r="L38" s="2">
        <v>0.43888888888888888</v>
      </c>
      <c r="M38" t="s">
        <v>235</v>
      </c>
      <c r="N38">
        <v>1</v>
      </c>
      <c r="O38">
        <v>1</v>
      </c>
      <c r="P38">
        <v>557.64</v>
      </c>
      <c r="Q38">
        <v>9.3089999999999993</v>
      </c>
      <c r="R38">
        <v>20.126000000000001</v>
      </c>
      <c r="S38">
        <v>73.195999999999998</v>
      </c>
      <c r="T38">
        <v>3990.482</v>
      </c>
      <c r="U38">
        <v>0.502</v>
      </c>
      <c r="V38">
        <v>10.8</v>
      </c>
      <c r="W38">
        <v>41.19</v>
      </c>
      <c r="X38">
        <v>7.4089999999999998</v>
      </c>
      <c r="Y38">
        <v>0.83899999999999997</v>
      </c>
      <c r="Z38">
        <v>18.029</v>
      </c>
      <c r="AA38">
        <v>68.763000000000005</v>
      </c>
      <c r="AB38">
        <v>12.369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38.103999999999999</v>
      </c>
      <c r="AK38">
        <v>0</v>
      </c>
      <c r="AL38">
        <v>0</v>
      </c>
      <c r="AM38">
        <v>0</v>
      </c>
    </row>
    <row r="39" spans="2:39" x14ac:dyDescent="0.25">
      <c r="B39" s="3" t="s">
        <v>512</v>
      </c>
      <c r="C39" t="s">
        <v>248</v>
      </c>
      <c r="F39">
        <v>24</v>
      </c>
      <c r="K39" s="1">
        <v>42904</v>
      </c>
      <c r="L39" s="2">
        <v>0.43472222222222223</v>
      </c>
      <c r="M39" t="s">
        <v>235</v>
      </c>
      <c r="N39">
        <v>2</v>
      </c>
      <c r="O39">
        <v>1</v>
      </c>
      <c r="P39">
        <v>869.279</v>
      </c>
      <c r="Q39">
        <v>14.491</v>
      </c>
      <c r="R39">
        <v>10.273</v>
      </c>
      <c r="S39">
        <v>45.09</v>
      </c>
      <c r="T39">
        <v>2209.4859999999999</v>
      </c>
      <c r="U39">
        <v>29.177</v>
      </c>
      <c r="V39">
        <v>9.1809999999999992</v>
      </c>
      <c r="W39">
        <v>12.576000000000001</v>
      </c>
      <c r="X39">
        <v>9.0549999999999997</v>
      </c>
      <c r="Y39">
        <v>48.637</v>
      </c>
      <c r="Z39">
        <v>15.304</v>
      </c>
      <c r="AA39">
        <v>20.963999999999999</v>
      </c>
      <c r="AB39">
        <v>15.093999999999999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2.306</v>
      </c>
      <c r="AL39">
        <v>6.7089999999999996</v>
      </c>
      <c r="AM39">
        <v>23.27</v>
      </c>
    </row>
    <row r="40" spans="2:39" x14ac:dyDescent="0.25">
      <c r="B40" s="3" t="s">
        <v>512</v>
      </c>
      <c r="C40" t="s">
        <v>248</v>
      </c>
      <c r="F40">
        <v>24</v>
      </c>
      <c r="K40" s="1">
        <v>42907</v>
      </c>
      <c r="L40" s="2">
        <v>0.45208333333333334</v>
      </c>
      <c r="M40" t="s">
        <v>235</v>
      </c>
      <c r="N40">
        <v>3</v>
      </c>
      <c r="O40">
        <v>1</v>
      </c>
      <c r="P40">
        <v>1006.59</v>
      </c>
      <c r="Q40">
        <v>16.808</v>
      </c>
      <c r="R40">
        <v>5.0529999999999999</v>
      </c>
      <c r="S40">
        <v>59.781999999999996</v>
      </c>
      <c r="T40">
        <v>3254.0250000000001</v>
      </c>
      <c r="U40">
        <v>12.103999999999999</v>
      </c>
      <c r="V40">
        <v>10.212999999999999</v>
      </c>
      <c r="W40">
        <v>29.125</v>
      </c>
      <c r="X40">
        <v>8.4480000000000004</v>
      </c>
      <c r="Y40">
        <v>20.210999999999999</v>
      </c>
      <c r="Z40">
        <v>17.053000000000001</v>
      </c>
      <c r="AA40">
        <v>48.631999999999998</v>
      </c>
      <c r="AB40">
        <v>14.105</v>
      </c>
      <c r="AC40">
        <v>0</v>
      </c>
      <c r="AD40">
        <v>1</v>
      </c>
      <c r="AE40">
        <v>3</v>
      </c>
      <c r="AF40">
        <v>1</v>
      </c>
      <c r="AG40">
        <v>0</v>
      </c>
      <c r="AH40">
        <v>6.75</v>
      </c>
      <c r="AI40">
        <v>0.44</v>
      </c>
      <c r="AJ40">
        <v>30.791</v>
      </c>
      <c r="AK40">
        <v>2.3159999999999998</v>
      </c>
      <c r="AL40">
        <v>5.4740000000000002</v>
      </c>
      <c r="AM40">
        <v>8.6319999999999997</v>
      </c>
    </row>
    <row r="41" spans="2:39" x14ac:dyDescent="0.25">
      <c r="B41" s="3" t="s">
        <v>512</v>
      </c>
      <c r="C41" t="s">
        <v>248</v>
      </c>
      <c r="F41">
        <v>24</v>
      </c>
      <c r="K41" s="1">
        <v>42910</v>
      </c>
      <c r="L41" s="2">
        <v>0.28333333333333333</v>
      </c>
      <c r="M41" t="s">
        <v>235</v>
      </c>
      <c r="N41">
        <v>4</v>
      </c>
      <c r="O41">
        <v>1</v>
      </c>
      <c r="P41">
        <v>808.99599999999998</v>
      </c>
      <c r="Q41">
        <v>13.507999999999999</v>
      </c>
      <c r="R41">
        <v>6.5129999999999999</v>
      </c>
      <c r="S41">
        <v>54.49</v>
      </c>
      <c r="T41">
        <v>2751.7890000000002</v>
      </c>
      <c r="U41">
        <v>12.833</v>
      </c>
      <c r="V41">
        <v>19.879000000000001</v>
      </c>
      <c r="W41">
        <v>24.911999999999999</v>
      </c>
      <c r="X41">
        <v>2.2650000000000001</v>
      </c>
      <c r="Y41">
        <v>21.428999999999998</v>
      </c>
      <c r="Z41">
        <v>33.192999999999998</v>
      </c>
      <c r="AA41">
        <v>41.597000000000001</v>
      </c>
      <c r="AB41">
        <v>3.782</v>
      </c>
      <c r="AC41">
        <v>1</v>
      </c>
      <c r="AD41">
        <v>1</v>
      </c>
      <c r="AE41">
        <v>0</v>
      </c>
      <c r="AF41">
        <v>0</v>
      </c>
      <c r="AG41">
        <v>18.815000000000001</v>
      </c>
      <c r="AH41">
        <v>46.075000000000003</v>
      </c>
      <c r="AI41">
        <v>0</v>
      </c>
      <c r="AJ41">
        <v>0</v>
      </c>
      <c r="AK41">
        <v>3.992</v>
      </c>
      <c r="AL41">
        <v>6.5129999999999999</v>
      </c>
      <c r="AM41">
        <v>13.025</v>
      </c>
    </row>
    <row r="42" spans="2:39" x14ac:dyDescent="0.25">
      <c r="B42" s="3" t="s">
        <v>512</v>
      </c>
      <c r="C42" t="s">
        <v>248</v>
      </c>
      <c r="F42">
        <v>24</v>
      </c>
      <c r="K42" s="1">
        <v>42913</v>
      </c>
      <c r="L42" s="2">
        <v>0.60486111111111118</v>
      </c>
      <c r="M42" t="s">
        <v>235</v>
      </c>
      <c r="N42">
        <v>5</v>
      </c>
      <c r="O42">
        <v>1</v>
      </c>
      <c r="P42">
        <v>724.08299999999997</v>
      </c>
      <c r="Q42">
        <v>12.076000000000001</v>
      </c>
      <c r="R42">
        <v>0.21</v>
      </c>
      <c r="S42">
        <v>35.328000000000003</v>
      </c>
      <c r="T42">
        <v>1740.61</v>
      </c>
      <c r="U42">
        <v>27.587</v>
      </c>
      <c r="V42">
        <v>21.667000000000002</v>
      </c>
      <c r="W42">
        <v>9.1959999999999997</v>
      </c>
      <c r="X42">
        <v>1.512</v>
      </c>
      <c r="Y42">
        <v>46.008000000000003</v>
      </c>
      <c r="Z42">
        <v>36.134</v>
      </c>
      <c r="AA42">
        <v>15.336</v>
      </c>
      <c r="AB42">
        <v>2.5209999999999999</v>
      </c>
      <c r="AC42">
        <v>1</v>
      </c>
      <c r="AD42">
        <v>2</v>
      </c>
      <c r="AE42">
        <v>0</v>
      </c>
      <c r="AF42">
        <v>0</v>
      </c>
      <c r="AG42">
        <v>16.617999999999999</v>
      </c>
      <c r="AH42">
        <v>32.997999999999998</v>
      </c>
      <c r="AI42">
        <v>0</v>
      </c>
      <c r="AJ42">
        <v>0</v>
      </c>
      <c r="AK42">
        <v>9.2439999999999998</v>
      </c>
      <c r="AL42">
        <v>19.748000000000001</v>
      </c>
      <c r="AM42">
        <v>29.411999999999999</v>
      </c>
    </row>
    <row r="43" spans="2:39" x14ac:dyDescent="0.25">
      <c r="B43" s="3" t="s">
        <v>512</v>
      </c>
      <c r="C43" t="s">
        <v>248</v>
      </c>
      <c r="F43">
        <v>24</v>
      </c>
      <c r="K43" s="1">
        <v>42916</v>
      </c>
      <c r="L43" s="2">
        <v>0.36249999999999999</v>
      </c>
      <c r="M43" t="s">
        <v>235</v>
      </c>
      <c r="N43">
        <v>6</v>
      </c>
      <c r="O43">
        <v>1</v>
      </c>
      <c r="P43">
        <v>794.24400000000003</v>
      </c>
      <c r="Q43">
        <v>13.243</v>
      </c>
      <c r="R43">
        <v>4.6120000000000001</v>
      </c>
      <c r="S43">
        <v>40.429000000000002</v>
      </c>
      <c r="T43">
        <v>2207.1120000000001</v>
      </c>
      <c r="U43">
        <v>21.878</v>
      </c>
      <c r="V43">
        <v>24.266999999999999</v>
      </c>
      <c r="W43">
        <v>11.819000000000001</v>
      </c>
      <c r="X43">
        <v>2.012</v>
      </c>
      <c r="Y43">
        <v>36.478000000000002</v>
      </c>
      <c r="Z43">
        <v>40.460999999999999</v>
      </c>
      <c r="AA43">
        <v>19.706</v>
      </c>
      <c r="AB43">
        <v>3.3540000000000001</v>
      </c>
      <c r="AC43">
        <v>3</v>
      </c>
      <c r="AD43">
        <v>1</v>
      </c>
      <c r="AE43">
        <v>0</v>
      </c>
      <c r="AF43">
        <v>0</v>
      </c>
      <c r="AG43">
        <v>7.181</v>
      </c>
      <c r="AH43">
        <v>47.392000000000003</v>
      </c>
      <c r="AI43">
        <v>0</v>
      </c>
      <c r="AJ43">
        <v>0</v>
      </c>
      <c r="AK43">
        <v>12.369</v>
      </c>
      <c r="AL43">
        <v>21.173999999999999</v>
      </c>
      <c r="AM43">
        <v>27.672999999999998</v>
      </c>
    </row>
    <row r="44" spans="2:39" x14ac:dyDescent="0.25">
      <c r="B44" s="10" t="s">
        <v>513</v>
      </c>
      <c r="C44" t="s">
        <v>251</v>
      </c>
      <c r="F44">
        <v>24</v>
      </c>
      <c r="K44" s="1">
        <v>42901</v>
      </c>
      <c r="L44" s="2">
        <v>0.44027777777777777</v>
      </c>
      <c r="M44" t="s">
        <v>235</v>
      </c>
      <c r="N44">
        <v>1</v>
      </c>
      <c r="O44">
        <v>1</v>
      </c>
      <c r="P44">
        <v>507.41899999999998</v>
      </c>
      <c r="Q44">
        <v>8.4640000000000004</v>
      </c>
      <c r="R44">
        <v>1.887</v>
      </c>
      <c r="S44">
        <v>53.942</v>
      </c>
      <c r="T44">
        <v>2635.297</v>
      </c>
      <c r="U44">
        <v>3.2679999999999998</v>
      </c>
      <c r="V44">
        <v>36.445999999999998</v>
      </c>
      <c r="W44">
        <v>11.185</v>
      </c>
      <c r="X44">
        <v>9.0489999999999995</v>
      </c>
      <c r="Y44">
        <v>5.4509999999999996</v>
      </c>
      <c r="Z44">
        <v>60.796999999999997</v>
      </c>
      <c r="AA44">
        <v>18.658000000000001</v>
      </c>
      <c r="AB44">
        <v>15.093999999999999</v>
      </c>
      <c r="AC44">
        <v>0</v>
      </c>
      <c r="AD44">
        <v>4</v>
      </c>
      <c r="AE44">
        <v>1</v>
      </c>
      <c r="AF44">
        <v>0</v>
      </c>
      <c r="AG44">
        <v>0</v>
      </c>
      <c r="AH44">
        <v>9.2609999999999992</v>
      </c>
      <c r="AI44">
        <v>1.821</v>
      </c>
      <c r="AJ44">
        <v>0</v>
      </c>
      <c r="AK44">
        <v>0</v>
      </c>
      <c r="AL44">
        <v>0</v>
      </c>
      <c r="AM44">
        <v>2.7250000000000001</v>
      </c>
    </row>
    <row r="45" spans="2:39" x14ac:dyDescent="0.25">
      <c r="B45" s="10" t="s">
        <v>513</v>
      </c>
      <c r="C45" t="s">
        <v>252</v>
      </c>
      <c r="F45">
        <v>24</v>
      </c>
      <c r="K45" s="1">
        <v>42904</v>
      </c>
      <c r="L45" s="2">
        <v>0.43611111111111112</v>
      </c>
      <c r="M45" t="s">
        <v>235</v>
      </c>
      <c r="N45">
        <v>2</v>
      </c>
      <c r="O45">
        <v>1</v>
      </c>
      <c r="P45">
        <v>528.79499999999996</v>
      </c>
      <c r="Q45">
        <v>8.8249999999999993</v>
      </c>
      <c r="R45">
        <v>0</v>
      </c>
      <c r="S45">
        <v>58.34</v>
      </c>
      <c r="T45">
        <v>2816.5149999999999</v>
      </c>
      <c r="U45">
        <v>8.0389999999999997</v>
      </c>
      <c r="V45">
        <v>18.716999999999999</v>
      </c>
      <c r="W45">
        <v>27.760999999999999</v>
      </c>
      <c r="X45">
        <v>5.4020000000000001</v>
      </c>
      <c r="Y45">
        <v>13.417</v>
      </c>
      <c r="Z45">
        <v>31.236999999999998</v>
      </c>
      <c r="AA45">
        <v>46.331000000000003</v>
      </c>
      <c r="AB45">
        <v>9.0150000000000006</v>
      </c>
      <c r="AC45">
        <v>0</v>
      </c>
      <c r="AD45">
        <v>1</v>
      </c>
      <c r="AE45">
        <v>2</v>
      </c>
      <c r="AF45">
        <v>1</v>
      </c>
      <c r="AG45">
        <v>0</v>
      </c>
      <c r="AH45">
        <v>31.693999999999999</v>
      </c>
      <c r="AI45">
        <v>12.414999999999999</v>
      </c>
      <c r="AJ45">
        <v>39.911000000000001</v>
      </c>
      <c r="AK45">
        <v>0</v>
      </c>
      <c r="AL45">
        <v>4.1929999999999996</v>
      </c>
      <c r="AM45">
        <v>8.8049999999999997</v>
      </c>
    </row>
    <row r="46" spans="2:39" x14ac:dyDescent="0.25">
      <c r="B46" s="10" t="s">
        <v>513</v>
      </c>
      <c r="C46" t="s">
        <v>251</v>
      </c>
      <c r="F46">
        <v>24</v>
      </c>
      <c r="K46" s="1"/>
      <c r="L46" s="2"/>
      <c r="N46">
        <v>3</v>
      </c>
      <c r="O46">
        <v>1</v>
      </c>
    </row>
    <row r="47" spans="2:39" x14ac:dyDescent="0.25">
      <c r="B47" s="10" t="s">
        <v>513</v>
      </c>
      <c r="C47" t="s">
        <v>251</v>
      </c>
      <c r="F47">
        <v>24</v>
      </c>
      <c r="K47" s="1"/>
      <c r="L47" s="2"/>
      <c r="N47">
        <v>4</v>
      </c>
      <c r="O47">
        <v>1</v>
      </c>
    </row>
    <row r="48" spans="2:39" x14ac:dyDescent="0.25">
      <c r="B48" s="10" t="s">
        <v>513</v>
      </c>
      <c r="C48" t="s">
        <v>251</v>
      </c>
      <c r="F48">
        <v>24</v>
      </c>
      <c r="K48" s="1"/>
      <c r="L48" s="2"/>
      <c r="N48">
        <v>5</v>
      </c>
      <c r="O48">
        <v>1</v>
      </c>
    </row>
    <row r="49" spans="2:39" x14ac:dyDescent="0.25">
      <c r="B49" s="10" t="s">
        <v>513</v>
      </c>
      <c r="C49" t="s">
        <v>251</v>
      </c>
      <c r="F49">
        <v>24</v>
      </c>
      <c r="K49" s="1"/>
      <c r="L49" s="2"/>
      <c r="N49">
        <v>6</v>
      </c>
      <c r="O49">
        <v>1</v>
      </c>
    </row>
    <row r="50" spans="2:39" x14ac:dyDescent="0.25">
      <c r="C50" t="s">
        <v>253</v>
      </c>
      <c r="F50">
        <v>24</v>
      </c>
      <c r="K50" s="1">
        <v>42901</v>
      </c>
      <c r="L50" s="2">
        <v>0.44097222222222227</v>
      </c>
      <c r="M50" t="s">
        <v>235</v>
      </c>
      <c r="N50">
        <v>1</v>
      </c>
      <c r="O50">
        <v>1</v>
      </c>
      <c r="P50">
        <v>698.79700000000003</v>
      </c>
      <c r="Q50">
        <v>11.651999999999999</v>
      </c>
      <c r="R50">
        <v>5.0309999999999997</v>
      </c>
      <c r="S50">
        <v>59.523000000000003</v>
      </c>
      <c r="T50">
        <v>3064.136</v>
      </c>
      <c r="U50">
        <v>8.4239999999999995</v>
      </c>
      <c r="V50">
        <v>11.567</v>
      </c>
      <c r="W50">
        <v>20.870999999999999</v>
      </c>
      <c r="X50">
        <v>19.111000000000001</v>
      </c>
      <c r="Y50">
        <v>14.045999999999999</v>
      </c>
      <c r="Z50">
        <v>19.286999999999999</v>
      </c>
      <c r="AA50">
        <v>34.801000000000002</v>
      </c>
      <c r="AB50">
        <v>31.866</v>
      </c>
      <c r="AC50">
        <v>1</v>
      </c>
      <c r="AD50">
        <v>1</v>
      </c>
      <c r="AE50">
        <v>1</v>
      </c>
      <c r="AF50">
        <v>3</v>
      </c>
      <c r="AG50">
        <v>24.158999999999999</v>
      </c>
      <c r="AH50">
        <v>57.927</v>
      </c>
      <c r="AI50">
        <v>36.17</v>
      </c>
      <c r="AJ50">
        <v>20.379000000000001</v>
      </c>
      <c r="AK50">
        <v>2.306</v>
      </c>
      <c r="AL50">
        <v>3.774</v>
      </c>
      <c r="AM50">
        <v>4.8220000000000001</v>
      </c>
    </row>
    <row r="51" spans="2:39" x14ac:dyDescent="0.25">
      <c r="C51" t="s">
        <v>253</v>
      </c>
      <c r="F51">
        <v>24</v>
      </c>
      <c r="K51" s="1">
        <v>42904</v>
      </c>
      <c r="L51" s="2">
        <v>0.4375</v>
      </c>
      <c r="M51" t="s">
        <v>235</v>
      </c>
      <c r="N51">
        <v>2</v>
      </c>
      <c r="O51">
        <v>1</v>
      </c>
      <c r="P51">
        <v>734.29600000000005</v>
      </c>
      <c r="Q51">
        <v>12.257999999999999</v>
      </c>
      <c r="R51">
        <v>17.016999999999999</v>
      </c>
      <c r="S51">
        <v>54.284999999999997</v>
      </c>
      <c r="T51">
        <v>2924.73</v>
      </c>
      <c r="U51">
        <v>15.731</v>
      </c>
      <c r="V51">
        <v>11.704000000000001</v>
      </c>
      <c r="W51">
        <v>12.584</v>
      </c>
      <c r="X51">
        <v>19.882999999999999</v>
      </c>
      <c r="Y51">
        <v>26.260999999999999</v>
      </c>
      <c r="Z51">
        <v>19.538</v>
      </c>
      <c r="AA51">
        <v>21.007999999999999</v>
      </c>
      <c r="AB51">
        <v>33.192999999999998</v>
      </c>
      <c r="AC51">
        <v>1</v>
      </c>
      <c r="AD51">
        <v>0</v>
      </c>
      <c r="AE51">
        <v>0</v>
      </c>
      <c r="AF51">
        <v>1</v>
      </c>
      <c r="AG51">
        <v>34.576000000000001</v>
      </c>
      <c r="AH51">
        <v>0</v>
      </c>
      <c r="AI51">
        <v>0</v>
      </c>
      <c r="AJ51">
        <v>53.624000000000002</v>
      </c>
      <c r="AK51">
        <v>4.6219999999999999</v>
      </c>
      <c r="AL51">
        <v>8.6129999999999995</v>
      </c>
      <c r="AM51">
        <v>13.654999999999999</v>
      </c>
    </row>
    <row r="52" spans="2:39" x14ac:dyDescent="0.25">
      <c r="C52" t="s">
        <v>253</v>
      </c>
      <c r="F52">
        <v>24</v>
      </c>
      <c r="K52" s="1">
        <v>42907</v>
      </c>
      <c r="L52" s="2">
        <v>0.45277777777777778</v>
      </c>
      <c r="M52" t="s">
        <v>235</v>
      </c>
      <c r="N52">
        <v>3</v>
      </c>
      <c r="O52">
        <v>1</v>
      </c>
      <c r="P52">
        <v>785.24099999999999</v>
      </c>
      <c r="Q52">
        <v>13.092000000000001</v>
      </c>
      <c r="R52">
        <v>2.0960000000000001</v>
      </c>
      <c r="S52">
        <v>50.362000000000002</v>
      </c>
      <c r="T52">
        <v>2890.0149999999999</v>
      </c>
      <c r="U52">
        <v>15.718</v>
      </c>
      <c r="V52">
        <v>3.2690000000000001</v>
      </c>
      <c r="W52">
        <v>18.736000000000001</v>
      </c>
      <c r="X52">
        <v>22.257000000000001</v>
      </c>
      <c r="Y52">
        <v>26.204999999999998</v>
      </c>
      <c r="Z52">
        <v>5.4509999999999996</v>
      </c>
      <c r="AA52">
        <v>31.236999999999998</v>
      </c>
      <c r="AB52">
        <v>37.106999999999999</v>
      </c>
      <c r="AC52">
        <v>1</v>
      </c>
      <c r="AD52">
        <v>0</v>
      </c>
      <c r="AE52">
        <v>1</v>
      </c>
      <c r="AF52">
        <v>1</v>
      </c>
      <c r="AG52">
        <v>30.370999999999999</v>
      </c>
      <c r="AH52">
        <v>0</v>
      </c>
      <c r="AI52">
        <v>41.206000000000003</v>
      </c>
      <c r="AJ52">
        <v>44.398000000000003</v>
      </c>
      <c r="AK52">
        <v>2.0960000000000001</v>
      </c>
      <c r="AL52">
        <v>3.3540000000000001</v>
      </c>
      <c r="AM52">
        <v>8.1760000000000002</v>
      </c>
    </row>
    <row r="53" spans="2:39" x14ac:dyDescent="0.25">
      <c r="C53" t="s">
        <v>514</v>
      </c>
      <c r="F53">
        <v>24</v>
      </c>
      <c r="K53" s="1">
        <v>42910</v>
      </c>
      <c r="L53" s="2">
        <v>0.28402777777777777</v>
      </c>
      <c r="M53" t="s">
        <v>235</v>
      </c>
      <c r="N53">
        <v>4</v>
      </c>
      <c r="O53">
        <v>1</v>
      </c>
      <c r="P53">
        <v>823.93899999999996</v>
      </c>
      <c r="Q53">
        <v>13.747</v>
      </c>
      <c r="R53">
        <v>4.1929999999999996</v>
      </c>
      <c r="S53">
        <v>40.101999999999997</v>
      </c>
      <c r="T53">
        <v>2167.067</v>
      </c>
      <c r="U53">
        <v>29.779</v>
      </c>
      <c r="V53">
        <v>5.6539999999999999</v>
      </c>
      <c r="W53">
        <v>13.319000000000001</v>
      </c>
      <c r="X53">
        <v>11.183</v>
      </c>
      <c r="Y53">
        <v>49.686</v>
      </c>
      <c r="Z53">
        <v>9.4339999999999993</v>
      </c>
      <c r="AA53">
        <v>22.222000000000001</v>
      </c>
      <c r="AB53">
        <v>18.658000000000001</v>
      </c>
      <c r="AC53">
        <v>3</v>
      </c>
      <c r="AD53">
        <v>0</v>
      </c>
      <c r="AE53">
        <v>1</v>
      </c>
      <c r="AF53">
        <v>1</v>
      </c>
      <c r="AG53">
        <v>18.478999999999999</v>
      </c>
      <c r="AH53">
        <v>0</v>
      </c>
      <c r="AI53">
        <v>0.215</v>
      </c>
      <c r="AJ53">
        <v>14.446</v>
      </c>
      <c r="AK53">
        <v>16.981000000000002</v>
      </c>
      <c r="AL53">
        <v>28.931000000000001</v>
      </c>
      <c r="AM53">
        <v>38.994</v>
      </c>
    </row>
    <row r="54" spans="2:39" x14ac:dyDescent="0.25">
      <c r="C54" t="s">
        <v>253</v>
      </c>
      <c r="F54">
        <v>24</v>
      </c>
      <c r="K54" s="1">
        <v>42913</v>
      </c>
      <c r="L54" s="2">
        <v>0.60625000000000007</v>
      </c>
      <c r="M54" t="s">
        <v>235</v>
      </c>
      <c r="N54">
        <v>5</v>
      </c>
      <c r="O54">
        <v>1</v>
      </c>
      <c r="P54">
        <v>904.91700000000003</v>
      </c>
      <c r="Q54">
        <v>15.084</v>
      </c>
      <c r="R54">
        <v>3.774</v>
      </c>
      <c r="S54">
        <v>45.469000000000001</v>
      </c>
      <c r="T54">
        <v>2645.42</v>
      </c>
      <c r="U54">
        <v>23.393000000000001</v>
      </c>
      <c r="V54">
        <v>7.6719999999999997</v>
      </c>
      <c r="W54">
        <v>9.3070000000000004</v>
      </c>
      <c r="X54">
        <v>19.62</v>
      </c>
      <c r="Y54">
        <v>38.994</v>
      </c>
      <c r="Z54">
        <v>12.788</v>
      </c>
      <c r="AA54">
        <v>15.513999999999999</v>
      </c>
      <c r="AB54">
        <v>32.704000000000001</v>
      </c>
      <c r="AC54">
        <v>3</v>
      </c>
      <c r="AD54">
        <v>1</v>
      </c>
      <c r="AE54">
        <v>0</v>
      </c>
      <c r="AF54">
        <v>0</v>
      </c>
      <c r="AG54">
        <v>14.378</v>
      </c>
      <c r="AH54">
        <v>22.975999999999999</v>
      </c>
      <c r="AI54">
        <v>0</v>
      </c>
      <c r="AJ54">
        <v>0</v>
      </c>
      <c r="AK54">
        <v>8.8049999999999997</v>
      </c>
      <c r="AL54">
        <v>16.143000000000001</v>
      </c>
      <c r="AM54">
        <v>22.013000000000002</v>
      </c>
    </row>
    <row r="55" spans="2:39" x14ac:dyDescent="0.25">
      <c r="C55" t="s">
        <v>253</v>
      </c>
      <c r="F55">
        <v>24</v>
      </c>
      <c r="K55" s="1">
        <v>42916</v>
      </c>
      <c r="L55" s="2">
        <v>0.36388888888888887</v>
      </c>
      <c r="M55" t="s">
        <v>235</v>
      </c>
      <c r="N55">
        <v>6</v>
      </c>
      <c r="O55">
        <v>1</v>
      </c>
      <c r="P55">
        <v>868.197</v>
      </c>
      <c r="Q55">
        <v>14.496</v>
      </c>
      <c r="R55">
        <v>3.3610000000000002</v>
      </c>
      <c r="S55">
        <v>33.442999999999998</v>
      </c>
      <c r="T55">
        <v>1902.9770000000001</v>
      </c>
      <c r="U55">
        <v>34.853999999999999</v>
      </c>
      <c r="V55">
        <v>8.5559999999999992</v>
      </c>
      <c r="W55">
        <v>7.6749999999999998</v>
      </c>
      <c r="X55">
        <v>8.8079999999999998</v>
      </c>
      <c r="Y55">
        <v>58.192999999999998</v>
      </c>
      <c r="Z55">
        <v>14.286</v>
      </c>
      <c r="AA55">
        <v>12.815</v>
      </c>
      <c r="AB55">
        <v>14.706</v>
      </c>
      <c r="AC55">
        <v>2</v>
      </c>
      <c r="AD55">
        <v>0</v>
      </c>
      <c r="AE55">
        <v>0</v>
      </c>
      <c r="AF55">
        <v>2</v>
      </c>
      <c r="AG55">
        <v>3.9670000000000001</v>
      </c>
      <c r="AH55">
        <v>0</v>
      </c>
      <c r="AI55">
        <v>0</v>
      </c>
      <c r="AJ55">
        <v>15.795999999999999</v>
      </c>
      <c r="AK55">
        <v>7.1429999999999998</v>
      </c>
      <c r="AL55">
        <v>17.016999999999999</v>
      </c>
      <c r="AM55">
        <v>33.613</v>
      </c>
    </row>
    <row r="56" spans="2:39" x14ac:dyDescent="0.25">
      <c r="C56" t="s">
        <v>254</v>
      </c>
      <c r="F56">
        <v>24</v>
      </c>
      <c r="K56" s="1">
        <v>42901</v>
      </c>
      <c r="L56" s="2">
        <v>0.44236111111111115</v>
      </c>
      <c r="M56" t="s">
        <v>235</v>
      </c>
      <c r="N56">
        <v>1</v>
      </c>
      <c r="O56">
        <v>1</v>
      </c>
      <c r="P56">
        <v>1082.2929999999999</v>
      </c>
      <c r="Q56">
        <v>18.053000000000001</v>
      </c>
      <c r="R56">
        <v>24.738</v>
      </c>
      <c r="S56">
        <v>54.508000000000003</v>
      </c>
      <c r="T56">
        <v>3015.8679999999999</v>
      </c>
      <c r="U56">
        <v>15.71</v>
      </c>
      <c r="V56">
        <v>18.349</v>
      </c>
      <c r="W56">
        <v>17.721</v>
      </c>
      <c r="X56">
        <v>8.1690000000000005</v>
      </c>
      <c r="Y56">
        <v>26.204999999999998</v>
      </c>
      <c r="Z56">
        <v>30.608000000000001</v>
      </c>
      <c r="AA56">
        <v>29.56</v>
      </c>
      <c r="AB56">
        <v>13.627000000000001</v>
      </c>
      <c r="AC56">
        <v>0</v>
      </c>
      <c r="AD56">
        <v>1</v>
      </c>
      <c r="AE56">
        <v>2</v>
      </c>
      <c r="AF56">
        <v>0</v>
      </c>
      <c r="AG56">
        <v>0</v>
      </c>
      <c r="AH56">
        <v>42.146000000000001</v>
      </c>
      <c r="AI56">
        <v>0.69199999999999995</v>
      </c>
      <c r="AJ56">
        <v>0</v>
      </c>
      <c r="AK56">
        <v>0.629</v>
      </c>
      <c r="AL56">
        <v>1.677</v>
      </c>
      <c r="AM56">
        <v>10.063000000000001</v>
      </c>
    </row>
    <row r="57" spans="2:39" x14ac:dyDescent="0.25">
      <c r="C57" t="s">
        <v>254</v>
      </c>
      <c r="F57">
        <v>24</v>
      </c>
      <c r="K57" s="1">
        <v>42904</v>
      </c>
      <c r="L57" s="2">
        <v>0.43888888888888888</v>
      </c>
      <c r="M57" t="s">
        <v>235</v>
      </c>
      <c r="N57">
        <v>2</v>
      </c>
      <c r="O57">
        <v>1</v>
      </c>
      <c r="P57">
        <v>1242.6079999999999</v>
      </c>
      <c r="Q57">
        <v>20.751999999999999</v>
      </c>
      <c r="R57">
        <v>8.2449999999999992</v>
      </c>
      <c r="S57">
        <v>49.872</v>
      </c>
      <c r="T57">
        <v>2762.511</v>
      </c>
      <c r="U57">
        <v>18.863</v>
      </c>
      <c r="V57">
        <v>12.406000000000001</v>
      </c>
      <c r="W57">
        <v>15.065</v>
      </c>
      <c r="X57">
        <v>13.545999999999999</v>
      </c>
      <c r="Y57">
        <v>31.501000000000001</v>
      </c>
      <c r="Z57">
        <v>20.719000000000001</v>
      </c>
      <c r="AA57">
        <v>25.158999999999999</v>
      </c>
      <c r="AB57">
        <v>22.622</v>
      </c>
      <c r="AC57">
        <v>3</v>
      </c>
      <c r="AD57">
        <v>4</v>
      </c>
      <c r="AE57">
        <v>1</v>
      </c>
      <c r="AF57">
        <v>0</v>
      </c>
      <c r="AG57">
        <v>8.5990000000000002</v>
      </c>
      <c r="AH57">
        <v>15.157999999999999</v>
      </c>
      <c r="AI57">
        <v>0</v>
      </c>
      <c r="AJ57">
        <v>0</v>
      </c>
      <c r="AK57">
        <v>9.5139999999999993</v>
      </c>
      <c r="AL57">
        <v>12.051</v>
      </c>
      <c r="AM57">
        <v>17.97</v>
      </c>
    </row>
    <row r="58" spans="2:39" x14ac:dyDescent="0.25">
      <c r="C58" t="s">
        <v>254</v>
      </c>
      <c r="F58">
        <v>24</v>
      </c>
      <c r="K58" s="1">
        <v>42907</v>
      </c>
      <c r="L58" s="2">
        <v>0.45416666666666666</v>
      </c>
      <c r="M58" t="s">
        <v>235</v>
      </c>
      <c r="N58">
        <v>3</v>
      </c>
      <c r="O58">
        <v>1</v>
      </c>
      <c r="P58">
        <v>1227.8209999999999</v>
      </c>
      <c r="Q58">
        <v>20.501999999999999</v>
      </c>
      <c r="R58">
        <v>0</v>
      </c>
      <c r="S58">
        <v>38.067</v>
      </c>
      <c r="T58">
        <v>2170.3040000000001</v>
      </c>
      <c r="U58">
        <v>25.236000000000001</v>
      </c>
      <c r="V58">
        <v>15.066000000000001</v>
      </c>
      <c r="W58">
        <v>15.192</v>
      </c>
      <c r="X58">
        <v>4.3940000000000001</v>
      </c>
      <c r="Y58">
        <v>42.137999999999998</v>
      </c>
      <c r="Z58">
        <v>25.157</v>
      </c>
      <c r="AA58">
        <v>25.367000000000001</v>
      </c>
      <c r="AB58">
        <v>7.3380000000000001</v>
      </c>
      <c r="AC58">
        <v>4</v>
      </c>
      <c r="AD58">
        <v>2</v>
      </c>
      <c r="AE58">
        <v>2</v>
      </c>
      <c r="AF58">
        <v>0</v>
      </c>
      <c r="AG58">
        <v>10.664999999999999</v>
      </c>
      <c r="AH58">
        <v>3.8239999999999998</v>
      </c>
      <c r="AI58">
        <v>6.0049999999999999</v>
      </c>
      <c r="AJ58">
        <v>0</v>
      </c>
      <c r="AK58">
        <v>11.53</v>
      </c>
      <c r="AL58">
        <v>24.318999999999999</v>
      </c>
      <c r="AM58">
        <v>30.189</v>
      </c>
    </row>
    <row r="59" spans="2:39" x14ac:dyDescent="0.25">
      <c r="C59" t="s">
        <v>515</v>
      </c>
      <c r="F59">
        <v>24</v>
      </c>
      <c r="K59" s="1">
        <v>42910</v>
      </c>
      <c r="L59" s="2">
        <v>0.28541666666666665</v>
      </c>
      <c r="M59" t="s">
        <v>235</v>
      </c>
      <c r="N59">
        <v>4</v>
      </c>
      <c r="O59">
        <v>1</v>
      </c>
      <c r="P59">
        <v>1266.6369999999999</v>
      </c>
      <c r="Q59">
        <v>21.146000000000001</v>
      </c>
      <c r="R59">
        <v>0</v>
      </c>
      <c r="S59">
        <v>34.563000000000002</v>
      </c>
      <c r="T59">
        <v>1947.1880000000001</v>
      </c>
      <c r="U59">
        <v>26.622</v>
      </c>
      <c r="V59">
        <v>12.305999999999999</v>
      </c>
      <c r="W59">
        <v>6.1529999999999996</v>
      </c>
      <c r="X59">
        <v>14.818</v>
      </c>
      <c r="Y59">
        <v>44.444000000000003</v>
      </c>
      <c r="Z59">
        <v>20.545000000000002</v>
      </c>
      <c r="AA59">
        <v>10.273</v>
      </c>
      <c r="AB59">
        <v>24.738</v>
      </c>
      <c r="AC59">
        <v>4</v>
      </c>
      <c r="AD59">
        <v>0</v>
      </c>
      <c r="AE59">
        <v>1</v>
      </c>
      <c r="AF59">
        <v>2</v>
      </c>
      <c r="AG59">
        <v>4.2389999999999999</v>
      </c>
      <c r="AH59">
        <v>0</v>
      </c>
      <c r="AI59">
        <v>43.768000000000001</v>
      </c>
      <c r="AJ59">
        <v>13.308999999999999</v>
      </c>
      <c r="AK59">
        <v>10.692</v>
      </c>
      <c r="AL59">
        <v>22.222000000000001</v>
      </c>
      <c r="AM59">
        <v>32.075000000000003</v>
      </c>
    </row>
    <row r="60" spans="2:39" x14ac:dyDescent="0.25">
      <c r="C60" t="s">
        <v>254</v>
      </c>
      <c r="F60">
        <v>24</v>
      </c>
      <c r="K60" s="1">
        <v>42913</v>
      </c>
      <c r="L60" s="2">
        <v>0.60763888888888895</v>
      </c>
      <c r="M60" t="s">
        <v>235</v>
      </c>
      <c r="N60">
        <v>5</v>
      </c>
      <c r="O60">
        <v>1</v>
      </c>
      <c r="P60">
        <v>1145.19</v>
      </c>
      <c r="Q60">
        <v>19.091000000000001</v>
      </c>
      <c r="R60">
        <v>0</v>
      </c>
      <c r="S60">
        <v>34.463999999999999</v>
      </c>
      <c r="T60">
        <v>1961.87</v>
      </c>
      <c r="U60">
        <v>26.317</v>
      </c>
      <c r="V60">
        <v>15.093999999999999</v>
      </c>
      <c r="W60">
        <v>8.9009999999999998</v>
      </c>
      <c r="X60">
        <v>9.6750000000000007</v>
      </c>
      <c r="Y60">
        <v>43.871000000000002</v>
      </c>
      <c r="Z60">
        <v>25.161000000000001</v>
      </c>
      <c r="AA60">
        <v>14.839</v>
      </c>
      <c r="AB60">
        <v>16.129000000000001</v>
      </c>
      <c r="AC60">
        <v>4</v>
      </c>
      <c r="AD60">
        <v>0</v>
      </c>
      <c r="AE60">
        <v>1</v>
      </c>
      <c r="AF60">
        <v>0</v>
      </c>
      <c r="AG60">
        <v>14.021000000000001</v>
      </c>
      <c r="AH60">
        <v>0</v>
      </c>
      <c r="AI60">
        <v>55.850999999999999</v>
      </c>
      <c r="AJ60">
        <v>0</v>
      </c>
      <c r="AK60">
        <v>8.3870000000000005</v>
      </c>
      <c r="AL60">
        <v>17.634</v>
      </c>
      <c r="AM60">
        <v>27.312000000000001</v>
      </c>
    </row>
    <row r="61" spans="2:39" x14ac:dyDescent="0.25">
      <c r="C61" t="s">
        <v>254</v>
      </c>
      <c r="F61">
        <v>24</v>
      </c>
      <c r="K61" s="1">
        <v>42916</v>
      </c>
      <c r="L61" s="2">
        <v>0.36527777777777781</v>
      </c>
      <c r="M61" t="s">
        <v>235</v>
      </c>
      <c r="N61">
        <v>6</v>
      </c>
      <c r="O61">
        <v>1</v>
      </c>
      <c r="P61">
        <v>977.09299999999996</v>
      </c>
      <c r="Q61">
        <v>16.291</v>
      </c>
      <c r="R61">
        <v>0.83899999999999997</v>
      </c>
      <c r="S61">
        <v>23.02</v>
      </c>
      <c r="T61">
        <v>1262.7080000000001</v>
      </c>
      <c r="U61">
        <v>43.127000000000002</v>
      </c>
      <c r="V61">
        <v>10.058999999999999</v>
      </c>
      <c r="W61">
        <v>3.395</v>
      </c>
      <c r="X61">
        <v>3.395</v>
      </c>
      <c r="Y61">
        <v>71.908000000000001</v>
      </c>
      <c r="Z61">
        <v>16.771000000000001</v>
      </c>
      <c r="AA61">
        <v>5.66</v>
      </c>
      <c r="AB61">
        <v>5.66</v>
      </c>
      <c r="AC61">
        <v>5</v>
      </c>
      <c r="AD61">
        <v>0</v>
      </c>
      <c r="AE61">
        <v>0</v>
      </c>
      <c r="AF61">
        <v>1</v>
      </c>
      <c r="AG61">
        <v>9.9719999999999995</v>
      </c>
      <c r="AH61">
        <v>0</v>
      </c>
      <c r="AI61">
        <v>0</v>
      </c>
      <c r="AJ61">
        <v>53.667000000000002</v>
      </c>
      <c r="AK61">
        <v>19.497</v>
      </c>
      <c r="AL61">
        <v>39.203000000000003</v>
      </c>
      <c r="AM61">
        <v>54.506999999999998</v>
      </c>
    </row>
    <row r="62" spans="2:39" x14ac:dyDescent="0.25">
      <c r="C62" t="s">
        <v>255</v>
      </c>
      <c r="F62">
        <v>24</v>
      </c>
      <c r="K62" s="1">
        <v>42901</v>
      </c>
      <c r="L62" s="2">
        <v>0.44375000000000003</v>
      </c>
      <c r="M62" t="s">
        <v>235</v>
      </c>
      <c r="N62">
        <v>1</v>
      </c>
      <c r="O62">
        <v>1</v>
      </c>
      <c r="P62">
        <v>894.16099999999994</v>
      </c>
      <c r="Q62">
        <v>14.917999999999999</v>
      </c>
      <c r="R62">
        <v>3.774</v>
      </c>
      <c r="S62">
        <v>69.637</v>
      </c>
      <c r="T62">
        <v>3777.1089999999999</v>
      </c>
      <c r="U62">
        <v>0.503</v>
      </c>
      <c r="V62">
        <v>17.969000000000001</v>
      </c>
      <c r="W62">
        <v>27.015999999999998</v>
      </c>
      <c r="X62">
        <v>14.45</v>
      </c>
      <c r="Y62">
        <v>0.83899999999999997</v>
      </c>
      <c r="Z62">
        <v>29.978999999999999</v>
      </c>
      <c r="AA62">
        <v>45.073</v>
      </c>
      <c r="AB62">
        <v>24.109000000000002</v>
      </c>
      <c r="AC62">
        <v>0</v>
      </c>
      <c r="AD62">
        <v>1</v>
      </c>
      <c r="AE62">
        <v>2</v>
      </c>
      <c r="AF62">
        <v>0</v>
      </c>
      <c r="AG62">
        <v>0</v>
      </c>
      <c r="AH62">
        <v>47.968000000000004</v>
      </c>
      <c r="AI62">
        <v>1.5069999999999999</v>
      </c>
      <c r="AJ62">
        <v>0</v>
      </c>
      <c r="AK62">
        <v>0</v>
      </c>
      <c r="AL62">
        <v>0</v>
      </c>
      <c r="AM62">
        <v>0</v>
      </c>
    </row>
    <row r="63" spans="2:39" x14ac:dyDescent="0.25">
      <c r="C63" t="s">
        <v>255</v>
      </c>
      <c r="F63">
        <v>24</v>
      </c>
      <c r="K63" s="1">
        <v>42904</v>
      </c>
      <c r="L63" s="2">
        <v>0.44027777777777777</v>
      </c>
      <c r="M63" t="s">
        <v>235</v>
      </c>
      <c r="N63">
        <v>2</v>
      </c>
      <c r="O63">
        <v>1</v>
      </c>
      <c r="P63">
        <v>840.77800000000002</v>
      </c>
      <c r="Q63">
        <v>14.016</v>
      </c>
      <c r="R63">
        <v>3.145</v>
      </c>
      <c r="S63">
        <v>48.503999999999998</v>
      </c>
      <c r="T63">
        <v>2468.0390000000002</v>
      </c>
      <c r="U63">
        <v>18.486999999999998</v>
      </c>
      <c r="V63">
        <v>10.313000000000001</v>
      </c>
      <c r="W63">
        <v>22.26</v>
      </c>
      <c r="X63">
        <v>8.9290000000000003</v>
      </c>
      <c r="Y63">
        <v>30.818000000000001</v>
      </c>
      <c r="Z63">
        <v>17.190999999999999</v>
      </c>
      <c r="AA63">
        <v>37.106999999999999</v>
      </c>
      <c r="AB63">
        <v>14.885</v>
      </c>
      <c r="AC63">
        <v>1</v>
      </c>
      <c r="AD63">
        <v>1</v>
      </c>
      <c r="AE63">
        <v>2</v>
      </c>
      <c r="AF63">
        <v>1</v>
      </c>
      <c r="AG63">
        <v>25.102</v>
      </c>
      <c r="AH63">
        <v>16.277999999999999</v>
      </c>
      <c r="AI63">
        <v>3.778</v>
      </c>
      <c r="AJ63">
        <v>52.06</v>
      </c>
      <c r="AK63">
        <v>6.7089999999999996</v>
      </c>
      <c r="AL63">
        <v>12.788</v>
      </c>
      <c r="AM63">
        <v>15.933</v>
      </c>
    </row>
    <row r="64" spans="2:39" x14ac:dyDescent="0.25">
      <c r="C64" t="s">
        <v>255</v>
      </c>
      <c r="F64">
        <v>24</v>
      </c>
      <c r="K64" s="1">
        <v>42907</v>
      </c>
      <c r="L64" s="2">
        <v>0.45555555555555555</v>
      </c>
      <c r="M64" t="s">
        <v>235</v>
      </c>
      <c r="N64">
        <v>3</v>
      </c>
      <c r="O64">
        <v>1</v>
      </c>
      <c r="P64">
        <v>845.09699999999998</v>
      </c>
      <c r="Q64">
        <v>14.112</v>
      </c>
      <c r="R64">
        <v>0</v>
      </c>
      <c r="S64">
        <v>51.884999999999998</v>
      </c>
      <c r="T64">
        <v>2687.9879999999998</v>
      </c>
      <c r="U64">
        <v>10.19</v>
      </c>
      <c r="V64">
        <v>9.4350000000000005</v>
      </c>
      <c r="W64">
        <v>25.035</v>
      </c>
      <c r="X64">
        <v>15.222</v>
      </c>
      <c r="Y64">
        <v>17.016999999999999</v>
      </c>
      <c r="Z64">
        <v>15.756</v>
      </c>
      <c r="AA64">
        <v>41.807000000000002</v>
      </c>
      <c r="AB64">
        <v>25.42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42.628</v>
      </c>
      <c r="AI64">
        <v>21.483000000000001</v>
      </c>
      <c r="AJ64">
        <v>27.128</v>
      </c>
      <c r="AK64">
        <v>2.101</v>
      </c>
      <c r="AL64">
        <v>3.5710000000000002</v>
      </c>
      <c r="AM64">
        <v>4.8319999999999999</v>
      </c>
    </row>
    <row r="65" spans="2:39" x14ac:dyDescent="0.25">
      <c r="C65" t="s">
        <v>255</v>
      </c>
      <c r="F65">
        <v>24</v>
      </c>
      <c r="K65" s="1">
        <v>42910</v>
      </c>
      <c r="L65" s="2">
        <v>0.28611111111111115</v>
      </c>
      <c r="M65" t="s">
        <v>235</v>
      </c>
      <c r="N65">
        <v>4</v>
      </c>
      <c r="O65">
        <v>1</v>
      </c>
      <c r="P65">
        <v>838.00300000000004</v>
      </c>
      <c r="Q65">
        <v>13.984999999999999</v>
      </c>
      <c r="R65">
        <v>1.048</v>
      </c>
      <c r="S65">
        <v>44.280999999999999</v>
      </c>
      <c r="T65">
        <v>2430.3110000000001</v>
      </c>
      <c r="U65">
        <v>17.085000000000001</v>
      </c>
      <c r="V65">
        <v>32.914000000000001</v>
      </c>
      <c r="W65">
        <v>5.7789999999999999</v>
      </c>
      <c r="X65">
        <v>4.1459999999999999</v>
      </c>
      <c r="Y65">
        <v>28.512</v>
      </c>
      <c r="Z65">
        <v>54.927</v>
      </c>
      <c r="AA65">
        <v>9.6440000000000001</v>
      </c>
      <c r="AB65">
        <v>6.9180000000000001</v>
      </c>
      <c r="AC65">
        <v>1</v>
      </c>
      <c r="AD65">
        <v>2</v>
      </c>
      <c r="AE65">
        <v>0</v>
      </c>
      <c r="AF65">
        <v>0</v>
      </c>
      <c r="AG65">
        <v>52.707999999999998</v>
      </c>
      <c r="AH65">
        <v>23.893999999999998</v>
      </c>
      <c r="AI65">
        <v>0</v>
      </c>
      <c r="AJ65">
        <v>0</v>
      </c>
      <c r="AK65">
        <v>4.1929999999999996</v>
      </c>
      <c r="AL65">
        <v>9.2240000000000002</v>
      </c>
      <c r="AM65">
        <v>14.675000000000001</v>
      </c>
    </row>
    <row r="66" spans="2:39" x14ac:dyDescent="0.25">
      <c r="C66" t="s">
        <v>255</v>
      </c>
      <c r="F66">
        <v>24</v>
      </c>
      <c r="K66" s="1">
        <v>42913</v>
      </c>
      <c r="L66" s="2">
        <v>0.60902777777777783</v>
      </c>
      <c r="M66" t="s">
        <v>235</v>
      </c>
      <c r="N66">
        <v>5</v>
      </c>
      <c r="O66">
        <v>1</v>
      </c>
      <c r="P66">
        <v>1001.199</v>
      </c>
      <c r="Q66">
        <v>16.715</v>
      </c>
      <c r="R66">
        <v>2.105</v>
      </c>
      <c r="S66">
        <v>49.113999999999997</v>
      </c>
      <c r="T66">
        <v>2690.3539999999998</v>
      </c>
      <c r="U66">
        <v>9.5839999999999996</v>
      </c>
      <c r="V66">
        <v>29.76</v>
      </c>
      <c r="W66">
        <v>12.484</v>
      </c>
      <c r="X66">
        <v>8.07</v>
      </c>
      <c r="Y66">
        <v>16</v>
      </c>
      <c r="Z66">
        <v>49.683999999999997</v>
      </c>
      <c r="AA66">
        <v>20.841999999999999</v>
      </c>
      <c r="AB66">
        <v>13.474</v>
      </c>
      <c r="AC66">
        <v>0</v>
      </c>
      <c r="AD66">
        <v>4</v>
      </c>
      <c r="AE66">
        <v>0</v>
      </c>
      <c r="AF66">
        <v>1</v>
      </c>
      <c r="AG66">
        <v>0</v>
      </c>
      <c r="AH66">
        <v>17.556000000000001</v>
      </c>
      <c r="AI66">
        <v>0</v>
      </c>
      <c r="AJ66">
        <v>31.803000000000001</v>
      </c>
      <c r="AK66">
        <v>1.2629999999999999</v>
      </c>
      <c r="AL66">
        <v>3.3679999999999999</v>
      </c>
      <c r="AM66">
        <v>7.1580000000000004</v>
      </c>
    </row>
    <row r="67" spans="2:39" x14ac:dyDescent="0.25">
      <c r="C67" t="s">
        <v>255</v>
      </c>
      <c r="F67">
        <v>24</v>
      </c>
      <c r="K67" s="1">
        <v>42916</v>
      </c>
      <c r="L67" s="2">
        <v>0.3659722222222222</v>
      </c>
      <c r="M67" t="s">
        <v>235</v>
      </c>
      <c r="N67">
        <v>6</v>
      </c>
      <c r="O67">
        <v>1</v>
      </c>
      <c r="P67">
        <v>971.43100000000004</v>
      </c>
      <c r="Q67">
        <v>16.195</v>
      </c>
      <c r="R67">
        <v>0</v>
      </c>
      <c r="S67">
        <v>40.968000000000004</v>
      </c>
      <c r="T67">
        <v>2251.5140000000001</v>
      </c>
      <c r="U67">
        <v>20.875</v>
      </c>
      <c r="V67">
        <v>14.336</v>
      </c>
      <c r="W67">
        <v>9.9339999999999993</v>
      </c>
      <c r="X67">
        <v>14.839</v>
      </c>
      <c r="Y67">
        <v>34.801000000000002</v>
      </c>
      <c r="Z67">
        <v>23.899000000000001</v>
      </c>
      <c r="AA67">
        <v>16.562000000000001</v>
      </c>
      <c r="AB67">
        <v>24.738</v>
      </c>
      <c r="AC67">
        <v>2</v>
      </c>
      <c r="AD67">
        <v>0</v>
      </c>
      <c r="AE67">
        <v>0</v>
      </c>
      <c r="AF67">
        <v>2</v>
      </c>
      <c r="AG67">
        <v>11.848000000000001</v>
      </c>
      <c r="AH67">
        <v>0</v>
      </c>
      <c r="AI67">
        <v>0</v>
      </c>
      <c r="AJ67">
        <v>39.698</v>
      </c>
      <c r="AK67">
        <v>3.774</v>
      </c>
      <c r="AL67">
        <v>11.111000000000001</v>
      </c>
      <c r="AM67">
        <v>19.916</v>
      </c>
    </row>
    <row r="68" spans="2:39" x14ac:dyDescent="0.25">
      <c r="C68" t="s">
        <v>257</v>
      </c>
      <c r="F68">
        <v>24</v>
      </c>
      <c r="K68" s="1">
        <v>42901</v>
      </c>
      <c r="L68" s="2">
        <v>0.44513888888888892</v>
      </c>
      <c r="M68" t="s">
        <v>235</v>
      </c>
      <c r="N68">
        <v>1</v>
      </c>
      <c r="O68">
        <v>1</v>
      </c>
      <c r="P68">
        <v>871.77099999999996</v>
      </c>
      <c r="Q68">
        <v>14.536</v>
      </c>
      <c r="R68">
        <v>9.6440000000000001</v>
      </c>
      <c r="S68">
        <v>57.518999999999998</v>
      </c>
      <c r="T68">
        <v>3054.5549999999998</v>
      </c>
      <c r="U68">
        <v>16.471</v>
      </c>
      <c r="V68">
        <v>10.561</v>
      </c>
      <c r="W68">
        <v>24.643000000000001</v>
      </c>
      <c r="X68">
        <v>8.298</v>
      </c>
      <c r="Y68">
        <v>27.463000000000001</v>
      </c>
      <c r="Z68">
        <v>17.61</v>
      </c>
      <c r="AA68">
        <v>41.09</v>
      </c>
      <c r="AB68">
        <v>13.836</v>
      </c>
      <c r="AC68">
        <v>0</v>
      </c>
      <c r="AD68">
        <v>1</v>
      </c>
      <c r="AE68">
        <v>3</v>
      </c>
      <c r="AF68">
        <v>0</v>
      </c>
      <c r="AG68">
        <v>0</v>
      </c>
      <c r="AH68">
        <v>41.198</v>
      </c>
      <c r="AI68">
        <v>1.2629999999999999</v>
      </c>
      <c r="AJ68">
        <v>0</v>
      </c>
      <c r="AK68">
        <v>0</v>
      </c>
      <c r="AL68">
        <v>0.629</v>
      </c>
      <c r="AM68">
        <v>8.5950000000000006</v>
      </c>
    </row>
    <row r="69" spans="2:39" x14ac:dyDescent="0.25">
      <c r="C69" t="s">
        <v>256</v>
      </c>
      <c r="F69">
        <v>24</v>
      </c>
      <c r="K69" s="1">
        <v>42904</v>
      </c>
      <c r="L69" s="2">
        <v>0.44097222222222227</v>
      </c>
      <c r="M69" t="s">
        <v>235</v>
      </c>
      <c r="N69">
        <v>2</v>
      </c>
      <c r="O69">
        <v>1</v>
      </c>
      <c r="P69">
        <v>888.81399999999996</v>
      </c>
      <c r="Q69">
        <v>14.849</v>
      </c>
      <c r="R69">
        <v>3.992</v>
      </c>
      <c r="S69">
        <v>59.34</v>
      </c>
      <c r="T69">
        <v>3068.4169999999999</v>
      </c>
      <c r="U69">
        <v>5.6589999999999998</v>
      </c>
      <c r="V69">
        <v>19.491</v>
      </c>
      <c r="W69">
        <v>16.975999999999999</v>
      </c>
      <c r="X69">
        <v>17.731000000000002</v>
      </c>
      <c r="Y69">
        <v>9.4540000000000006</v>
      </c>
      <c r="Z69">
        <v>32.563000000000002</v>
      </c>
      <c r="AA69">
        <v>28.361000000000001</v>
      </c>
      <c r="AB69">
        <v>29.622</v>
      </c>
      <c r="AC69">
        <v>1</v>
      </c>
      <c r="AD69">
        <v>1</v>
      </c>
      <c r="AE69">
        <v>2</v>
      </c>
      <c r="AF69">
        <v>2</v>
      </c>
      <c r="AG69">
        <v>43.225000000000001</v>
      </c>
      <c r="AH69">
        <v>13.984</v>
      </c>
      <c r="AI69">
        <v>0.999</v>
      </c>
      <c r="AJ69">
        <v>31.259</v>
      </c>
      <c r="AK69">
        <v>1.4710000000000001</v>
      </c>
      <c r="AL69">
        <v>2.5209999999999999</v>
      </c>
      <c r="AM69">
        <v>3.5710000000000002</v>
      </c>
    </row>
    <row r="70" spans="2:39" x14ac:dyDescent="0.25">
      <c r="C70" t="s">
        <v>256</v>
      </c>
      <c r="F70">
        <v>24</v>
      </c>
      <c r="K70" s="1">
        <v>42907</v>
      </c>
      <c r="L70" s="2">
        <v>0.45624999999999999</v>
      </c>
      <c r="M70" t="s">
        <v>235</v>
      </c>
      <c r="N70">
        <v>3</v>
      </c>
      <c r="O70">
        <v>1</v>
      </c>
      <c r="P70">
        <v>955.096</v>
      </c>
      <c r="Q70">
        <v>15.92</v>
      </c>
      <c r="R70">
        <v>2.7250000000000001</v>
      </c>
      <c r="S70">
        <v>52.851999999999997</v>
      </c>
      <c r="T70">
        <v>2810.1280000000002</v>
      </c>
      <c r="U70">
        <v>16.225000000000001</v>
      </c>
      <c r="V70">
        <v>8.93</v>
      </c>
      <c r="W70">
        <v>18.111999999999998</v>
      </c>
      <c r="X70">
        <v>16.728000000000002</v>
      </c>
      <c r="Y70">
        <v>27.044</v>
      </c>
      <c r="Z70">
        <v>14.885</v>
      </c>
      <c r="AA70">
        <v>30.189</v>
      </c>
      <c r="AB70">
        <v>27.882999999999999</v>
      </c>
      <c r="AC70">
        <v>2</v>
      </c>
      <c r="AD70">
        <v>1</v>
      </c>
      <c r="AE70">
        <v>2</v>
      </c>
      <c r="AF70">
        <v>2</v>
      </c>
      <c r="AG70">
        <v>7.08</v>
      </c>
      <c r="AH70">
        <v>12.743</v>
      </c>
      <c r="AI70">
        <v>42.241</v>
      </c>
      <c r="AJ70">
        <v>48.78</v>
      </c>
      <c r="AK70">
        <v>4.8220000000000001</v>
      </c>
      <c r="AL70">
        <v>8.8049999999999997</v>
      </c>
      <c r="AM70">
        <v>13.627000000000001</v>
      </c>
    </row>
    <row r="71" spans="2:39" x14ac:dyDescent="0.25">
      <c r="C71" t="s">
        <v>256</v>
      </c>
      <c r="F71">
        <v>24</v>
      </c>
      <c r="K71" s="1">
        <v>42910</v>
      </c>
      <c r="L71" s="2">
        <v>0.28750000000000003</v>
      </c>
      <c r="M71" t="s">
        <v>235</v>
      </c>
      <c r="N71">
        <v>4</v>
      </c>
      <c r="O71">
        <v>1</v>
      </c>
      <c r="P71">
        <v>1049.6500000000001</v>
      </c>
      <c r="Q71">
        <v>17.509</v>
      </c>
      <c r="R71">
        <v>1.468</v>
      </c>
      <c r="S71">
        <v>51.865000000000002</v>
      </c>
      <c r="T71">
        <v>2818.4630000000002</v>
      </c>
      <c r="U71">
        <v>11.688000000000001</v>
      </c>
      <c r="V71">
        <v>24.382000000000001</v>
      </c>
      <c r="W71">
        <v>21.366</v>
      </c>
      <c r="X71">
        <v>2.5139999999999998</v>
      </c>
      <c r="Y71">
        <v>19.497</v>
      </c>
      <c r="Z71">
        <v>40.670999999999999</v>
      </c>
      <c r="AA71">
        <v>35.639000000000003</v>
      </c>
      <c r="AB71">
        <v>4.1929999999999996</v>
      </c>
      <c r="AC71">
        <v>2</v>
      </c>
      <c r="AD71">
        <v>1</v>
      </c>
      <c r="AE71">
        <v>3</v>
      </c>
      <c r="AF71">
        <v>0</v>
      </c>
      <c r="AG71">
        <v>46.838000000000001</v>
      </c>
      <c r="AH71">
        <v>37.015999999999998</v>
      </c>
      <c r="AI71">
        <v>0.97599999999999998</v>
      </c>
      <c r="AJ71">
        <v>0</v>
      </c>
      <c r="AK71">
        <v>4.8220000000000001</v>
      </c>
      <c r="AL71">
        <v>11.321</v>
      </c>
      <c r="AM71">
        <v>14.675000000000001</v>
      </c>
    </row>
    <row r="72" spans="2:39" x14ac:dyDescent="0.25">
      <c r="C72" t="s">
        <v>256</v>
      </c>
      <c r="F72">
        <v>24</v>
      </c>
      <c r="K72" s="1">
        <v>42913</v>
      </c>
      <c r="L72" s="2">
        <v>0.60972222222222217</v>
      </c>
      <c r="M72" t="s">
        <v>235</v>
      </c>
      <c r="N72">
        <v>5</v>
      </c>
      <c r="O72">
        <v>1</v>
      </c>
      <c r="P72">
        <v>1085.5930000000001</v>
      </c>
      <c r="Q72">
        <v>18.103000000000002</v>
      </c>
      <c r="R72">
        <v>4.1929999999999996</v>
      </c>
      <c r="S72">
        <v>51.87</v>
      </c>
      <c r="T72">
        <v>2790.886</v>
      </c>
      <c r="U72">
        <v>18.858000000000001</v>
      </c>
      <c r="V72">
        <v>9.9320000000000004</v>
      </c>
      <c r="W72">
        <v>20.744</v>
      </c>
      <c r="X72">
        <v>10.435</v>
      </c>
      <c r="Y72">
        <v>31.446999999999999</v>
      </c>
      <c r="Z72">
        <v>16.562000000000001</v>
      </c>
      <c r="AA72">
        <v>34.591000000000001</v>
      </c>
      <c r="AB72">
        <v>17.399999999999999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4.0190000000000001</v>
      </c>
      <c r="AJ72">
        <v>0</v>
      </c>
      <c r="AK72">
        <v>2.516</v>
      </c>
      <c r="AL72">
        <v>8.1760000000000002</v>
      </c>
      <c r="AM72">
        <v>12.579000000000001</v>
      </c>
    </row>
    <row r="73" spans="2:39" x14ac:dyDescent="0.25">
      <c r="C73" t="s">
        <v>256</v>
      </c>
      <c r="F73">
        <v>24</v>
      </c>
      <c r="K73" s="1">
        <v>42916</v>
      </c>
      <c r="L73" s="2">
        <v>0.36736111111111108</v>
      </c>
      <c r="M73" t="s">
        <v>235</v>
      </c>
      <c r="N73">
        <v>6</v>
      </c>
      <c r="O73">
        <v>1</v>
      </c>
      <c r="P73">
        <v>1098.8420000000001</v>
      </c>
      <c r="Q73">
        <v>18.32</v>
      </c>
      <c r="R73">
        <v>0</v>
      </c>
      <c r="S73">
        <v>42.841999999999999</v>
      </c>
      <c r="T73">
        <v>2436.0889999999999</v>
      </c>
      <c r="U73">
        <v>19.491</v>
      </c>
      <c r="V73">
        <v>10.814</v>
      </c>
      <c r="W73">
        <v>5.1559999999999997</v>
      </c>
      <c r="X73">
        <v>24.521000000000001</v>
      </c>
      <c r="Y73">
        <v>32.494999999999997</v>
      </c>
      <c r="Z73">
        <v>18.029</v>
      </c>
      <c r="AA73">
        <v>8.5950000000000006</v>
      </c>
      <c r="AB73">
        <v>40.881</v>
      </c>
      <c r="AC73">
        <v>0</v>
      </c>
      <c r="AD73">
        <v>2</v>
      </c>
      <c r="AE73">
        <v>0</v>
      </c>
      <c r="AF73">
        <v>0</v>
      </c>
      <c r="AG73">
        <v>0</v>
      </c>
      <c r="AH73">
        <v>29.994</v>
      </c>
      <c r="AI73">
        <v>0</v>
      </c>
      <c r="AJ73">
        <v>0</v>
      </c>
      <c r="AK73">
        <v>1.258</v>
      </c>
      <c r="AL73">
        <v>3.9830000000000001</v>
      </c>
      <c r="AM73">
        <v>11.74</v>
      </c>
    </row>
    <row r="74" spans="2:39" x14ac:dyDescent="0.25">
      <c r="B74" s="10" t="s">
        <v>516</v>
      </c>
      <c r="C74" t="s">
        <v>260</v>
      </c>
      <c r="F74">
        <v>24</v>
      </c>
      <c r="K74" s="1">
        <v>42901</v>
      </c>
      <c r="L74" s="2">
        <v>0.4458333333333333</v>
      </c>
      <c r="M74" t="s">
        <v>235</v>
      </c>
      <c r="N74">
        <v>1</v>
      </c>
      <c r="O74">
        <v>1</v>
      </c>
      <c r="P74">
        <v>1047.508</v>
      </c>
      <c r="Q74">
        <v>17.488</v>
      </c>
      <c r="R74">
        <v>7.5629999999999997</v>
      </c>
      <c r="S74">
        <v>63.32</v>
      </c>
      <c r="T74">
        <v>3388.6770000000001</v>
      </c>
      <c r="U74">
        <v>4.9080000000000004</v>
      </c>
      <c r="V74">
        <v>17.364999999999998</v>
      </c>
      <c r="W74">
        <v>30.704000000000001</v>
      </c>
      <c r="X74">
        <v>6.9210000000000003</v>
      </c>
      <c r="Y74">
        <v>8.1929999999999996</v>
      </c>
      <c r="Z74">
        <v>28.992000000000001</v>
      </c>
      <c r="AA74">
        <v>51.261000000000003</v>
      </c>
      <c r="AB74">
        <v>11.555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56.347999999999999</v>
      </c>
      <c r="AI74">
        <v>6.45</v>
      </c>
      <c r="AJ74">
        <v>0</v>
      </c>
      <c r="AK74">
        <v>0</v>
      </c>
      <c r="AL74">
        <v>1.4710000000000001</v>
      </c>
      <c r="AM74">
        <v>2.7309999999999999</v>
      </c>
    </row>
    <row r="75" spans="2:39" x14ac:dyDescent="0.25">
      <c r="B75" s="10" t="s">
        <v>516</v>
      </c>
      <c r="C75" t="s">
        <v>259</v>
      </c>
      <c r="F75">
        <v>24</v>
      </c>
      <c r="K75" s="1">
        <v>42904</v>
      </c>
      <c r="L75" s="2">
        <v>0.44236111111111115</v>
      </c>
      <c r="M75" t="s">
        <v>235</v>
      </c>
      <c r="N75">
        <v>2</v>
      </c>
      <c r="O75">
        <v>1</v>
      </c>
      <c r="P75">
        <v>1141.8679999999999</v>
      </c>
      <c r="Q75">
        <v>19.059999999999999</v>
      </c>
      <c r="R75">
        <v>9.6639999999999997</v>
      </c>
      <c r="S75">
        <v>65.474000000000004</v>
      </c>
      <c r="T75">
        <v>3602.569</v>
      </c>
      <c r="U75">
        <v>1.0069999999999999</v>
      </c>
      <c r="V75">
        <v>9.8170000000000002</v>
      </c>
      <c r="W75">
        <v>22.026</v>
      </c>
      <c r="X75">
        <v>27.06</v>
      </c>
      <c r="Y75">
        <v>1.681</v>
      </c>
      <c r="Z75">
        <v>16.387</v>
      </c>
      <c r="AA75">
        <v>36.765000000000001</v>
      </c>
      <c r="AB75">
        <v>45.167999999999999</v>
      </c>
      <c r="AC75">
        <v>0</v>
      </c>
      <c r="AD75">
        <v>2</v>
      </c>
      <c r="AE75">
        <v>1</v>
      </c>
      <c r="AF75">
        <v>3</v>
      </c>
      <c r="AG75">
        <v>0</v>
      </c>
      <c r="AH75">
        <v>23.754000000000001</v>
      </c>
      <c r="AI75">
        <v>43.41</v>
      </c>
      <c r="AJ75">
        <v>12.406000000000001</v>
      </c>
      <c r="AK75">
        <v>0</v>
      </c>
      <c r="AL75">
        <v>0</v>
      </c>
      <c r="AM75">
        <v>0</v>
      </c>
    </row>
    <row r="76" spans="2:39" x14ac:dyDescent="0.25">
      <c r="B76" s="10" t="s">
        <v>516</v>
      </c>
      <c r="C76" t="s">
        <v>259</v>
      </c>
      <c r="F76">
        <v>24</v>
      </c>
      <c r="K76" s="1">
        <v>42907</v>
      </c>
      <c r="L76" s="2">
        <v>0.45763888888888887</v>
      </c>
      <c r="M76" t="s">
        <v>235</v>
      </c>
      <c r="N76">
        <v>3</v>
      </c>
      <c r="O76">
        <v>1</v>
      </c>
      <c r="P76">
        <v>797.92499999999995</v>
      </c>
      <c r="Q76">
        <v>13.302</v>
      </c>
      <c r="R76">
        <v>4.6120000000000001</v>
      </c>
      <c r="S76">
        <v>48.723999999999997</v>
      </c>
      <c r="T76">
        <v>2542.239</v>
      </c>
      <c r="U76">
        <v>12.073</v>
      </c>
      <c r="V76">
        <v>18.234999999999999</v>
      </c>
      <c r="W76">
        <v>19.492999999999999</v>
      </c>
      <c r="X76">
        <v>10.186</v>
      </c>
      <c r="Y76">
        <v>20.126000000000001</v>
      </c>
      <c r="Z76">
        <v>30.398</v>
      </c>
      <c r="AA76">
        <v>32.494999999999997</v>
      </c>
      <c r="AB76">
        <v>16.981000000000002</v>
      </c>
      <c r="AC76">
        <v>1</v>
      </c>
      <c r="AD76">
        <v>3</v>
      </c>
      <c r="AE76">
        <v>2</v>
      </c>
      <c r="AF76">
        <v>0</v>
      </c>
      <c r="AG76">
        <v>53.055999999999997</v>
      </c>
      <c r="AH76">
        <v>23.701000000000001</v>
      </c>
      <c r="AI76">
        <v>3.9260000000000002</v>
      </c>
      <c r="AJ76">
        <v>0</v>
      </c>
      <c r="AK76">
        <v>4.1929999999999996</v>
      </c>
      <c r="AL76">
        <v>6.4989999999999997</v>
      </c>
      <c r="AM76">
        <v>9.6440000000000001</v>
      </c>
    </row>
    <row r="77" spans="2:39" x14ac:dyDescent="0.25">
      <c r="B77" s="10" t="s">
        <v>516</v>
      </c>
      <c r="C77" t="s">
        <v>259</v>
      </c>
      <c r="F77">
        <v>24</v>
      </c>
      <c r="K77" s="1">
        <v>42910</v>
      </c>
      <c r="L77" s="2">
        <v>0.28819444444444448</v>
      </c>
      <c r="M77" t="s">
        <v>235</v>
      </c>
      <c r="N77">
        <v>4</v>
      </c>
      <c r="O77">
        <v>1</v>
      </c>
      <c r="P77">
        <v>358.24799999999999</v>
      </c>
      <c r="Q77">
        <v>6.4039999999999999</v>
      </c>
      <c r="R77">
        <v>30.337</v>
      </c>
      <c r="S77">
        <v>71.751000000000005</v>
      </c>
      <c r="T77">
        <v>2974.5129999999999</v>
      </c>
      <c r="U77">
        <v>0</v>
      </c>
      <c r="V77">
        <v>0</v>
      </c>
      <c r="W77">
        <v>16.466999999999999</v>
      </c>
      <c r="X77">
        <v>39.470999999999997</v>
      </c>
      <c r="Y77">
        <v>0</v>
      </c>
      <c r="Z77">
        <v>0</v>
      </c>
      <c r="AA77">
        <v>29.437999999999999</v>
      </c>
      <c r="AB77">
        <v>70.561999999999998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2:39" x14ac:dyDescent="0.25">
      <c r="B78" s="10" t="s">
        <v>516</v>
      </c>
      <c r="C78" t="s">
        <v>259</v>
      </c>
      <c r="F78">
        <v>24</v>
      </c>
      <c r="K78" s="1"/>
      <c r="L78" s="2"/>
      <c r="N78">
        <v>5</v>
      </c>
      <c r="O78">
        <v>1</v>
      </c>
    </row>
    <row r="79" spans="2:39" x14ac:dyDescent="0.25">
      <c r="B79" s="10" t="s">
        <v>516</v>
      </c>
      <c r="C79" t="s">
        <v>259</v>
      </c>
      <c r="F79">
        <v>24</v>
      </c>
      <c r="K79" s="1"/>
      <c r="L79" s="2"/>
      <c r="N79">
        <v>6</v>
      </c>
      <c r="O79">
        <v>1</v>
      </c>
    </row>
    <row r="80" spans="2:39" x14ac:dyDescent="0.25">
      <c r="C80" t="s">
        <v>261</v>
      </c>
      <c r="F80">
        <v>24</v>
      </c>
      <c r="K80" s="1">
        <v>42901</v>
      </c>
      <c r="L80" s="2">
        <v>0.44722222222222219</v>
      </c>
      <c r="M80" t="s">
        <v>235</v>
      </c>
      <c r="N80">
        <v>1</v>
      </c>
      <c r="O80">
        <v>1</v>
      </c>
      <c r="P80">
        <v>387.06400000000002</v>
      </c>
      <c r="Q80">
        <v>6.4589999999999996</v>
      </c>
      <c r="R80">
        <v>2.0960000000000001</v>
      </c>
      <c r="S80">
        <v>74.858000000000004</v>
      </c>
      <c r="T80">
        <v>3412.17</v>
      </c>
      <c r="U80">
        <v>0</v>
      </c>
      <c r="V80">
        <v>0</v>
      </c>
      <c r="W80">
        <v>36.433999999999997</v>
      </c>
      <c r="X80">
        <v>23.492999999999999</v>
      </c>
      <c r="Y80">
        <v>0</v>
      </c>
      <c r="Z80">
        <v>0</v>
      </c>
      <c r="AA80">
        <v>60.796999999999997</v>
      </c>
      <c r="AB80">
        <v>39.203000000000003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3:39" x14ac:dyDescent="0.25">
      <c r="C81" t="s">
        <v>261</v>
      </c>
      <c r="F81">
        <v>24</v>
      </c>
      <c r="K81" s="1">
        <v>42904</v>
      </c>
      <c r="L81" s="2">
        <v>0.44375000000000003</v>
      </c>
      <c r="M81" t="s">
        <v>235</v>
      </c>
      <c r="N81">
        <v>2</v>
      </c>
      <c r="O81">
        <v>1</v>
      </c>
      <c r="P81">
        <v>718.971</v>
      </c>
      <c r="Q81">
        <v>11.999000000000001</v>
      </c>
      <c r="R81">
        <v>2.9350000000000001</v>
      </c>
      <c r="S81">
        <v>41.658000000000001</v>
      </c>
      <c r="T81">
        <v>2058.8339999999998</v>
      </c>
      <c r="U81">
        <v>23.364000000000001</v>
      </c>
      <c r="V81">
        <v>0.754</v>
      </c>
      <c r="W81">
        <v>6.0289999999999999</v>
      </c>
      <c r="X81">
        <v>29.771000000000001</v>
      </c>
      <c r="Y81">
        <v>38.994</v>
      </c>
      <c r="Z81">
        <v>1.258</v>
      </c>
      <c r="AA81">
        <v>10.063000000000001</v>
      </c>
      <c r="AB81">
        <v>49.686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0.29799999999999999</v>
      </c>
      <c r="AJ81">
        <v>40.491</v>
      </c>
      <c r="AK81">
        <v>0.21</v>
      </c>
      <c r="AL81">
        <v>6.08</v>
      </c>
      <c r="AM81">
        <v>19.077999999999999</v>
      </c>
    </row>
    <row r="82" spans="3:39" x14ac:dyDescent="0.25">
      <c r="C82" t="s">
        <v>261</v>
      </c>
      <c r="F82">
        <v>24</v>
      </c>
      <c r="K82" s="1">
        <v>42907</v>
      </c>
      <c r="L82" s="2">
        <v>0.45902777777777781</v>
      </c>
      <c r="M82" t="s">
        <v>235</v>
      </c>
      <c r="N82">
        <v>3</v>
      </c>
      <c r="O82">
        <v>1</v>
      </c>
      <c r="P82">
        <v>679.47299999999996</v>
      </c>
      <c r="Q82">
        <v>11.345000000000001</v>
      </c>
      <c r="R82">
        <v>0.21</v>
      </c>
      <c r="S82">
        <v>47.347999999999999</v>
      </c>
      <c r="T82">
        <v>2325.8040000000001</v>
      </c>
      <c r="U82">
        <v>10.569000000000001</v>
      </c>
      <c r="V82">
        <v>9.0589999999999993</v>
      </c>
      <c r="W82">
        <v>4.0259999999999998</v>
      </c>
      <c r="X82">
        <v>36.237000000000002</v>
      </c>
      <c r="Y82">
        <v>17.646999999999998</v>
      </c>
      <c r="Z82">
        <v>15.125999999999999</v>
      </c>
      <c r="AA82">
        <v>6.7229999999999999</v>
      </c>
      <c r="AB82">
        <v>60.503999999999998</v>
      </c>
      <c r="AC82">
        <v>0</v>
      </c>
      <c r="AD82">
        <v>1</v>
      </c>
      <c r="AE82">
        <v>0</v>
      </c>
      <c r="AF82">
        <v>6</v>
      </c>
      <c r="AG82">
        <v>0</v>
      </c>
      <c r="AH82">
        <v>52.997</v>
      </c>
      <c r="AI82">
        <v>0</v>
      </c>
      <c r="AJ82">
        <v>6.5819999999999999</v>
      </c>
      <c r="AK82">
        <v>0</v>
      </c>
      <c r="AL82">
        <v>1.681</v>
      </c>
      <c r="AM82">
        <v>6.5129999999999999</v>
      </c>
    </row>
    <row r="83" spans="3:39" x14ac:dyDescent="0.25">
      <c r="C83" t="s">
        <v>262</v>
      </c>
      <c r="F83">
        <v>24</v>
      </c>
      <c r="K83" s="1">
        <v>42910</v>
      </c>
      <c r="L83" s="2">
        <v>0.2902777777777778</v>
      </c>
      <c r="M83" t="s">
        <v>235</v>
      </c>
      <c r="N83">
        <v>4</v>
      </c>
      <c r="O83">
        <v>1</v>
      </c>
      <c r="P83">
        <v>776.10199999999998</v>
      </c>
      <c r="Q83">
        <v>12.952999999999999</v>
      </c>
      <c r="R83">
        <v>0</v>
      </c>
      <c r="S83">
        <v>27.716000000000001</v>
      </c>
      <c r="T83">
        <v>1435.5260000000001</v>
      </c>
      <c r="U83">
        <v>35.170999999999999</v>
      </c>
      <c r="V83">
        <v>9.798</v>
      </c>
      <c r="W83">
        <v>2.8889999999999998</v>
      </c>
      <c r="X83">
        <v>12.058999999999999</v>
      </c>
      <c r="Y83">
        <v>58.7</v>
      </c>
      <c r="Z83">
        <v>16.352</v>
      </c>
      <c r="AA83">
        <v>4.8220000000000001</v>
      </c>
      <c r="AB83">
        <v>20.126000000000001</v>
      </c>
      <c r="AC83">
        <v>5</v>
      </c>
      <c r="AD83">
        <v>0</v>
      </c>
      <c r="AE83">
        <v>0</v>
      </c>
      <c r="AF83">
        <v>1</v>
      </c>
      <c r="AG83">
        <v>14.303000000000001</v>
      </c>
      <c r="AH83">
        <v>0</v>
      </c>
      <c r="AI83">
        <v>0</v>
      </c>
      <c r="AJ83">
        <v>58.152000000000001</v>
      </c>
      <c r="AK83">
        <v>14.465</v>
      </c>
      <c r="AL83">
        <v>21.593</v>
      </c>
      <c r="AM83">
        <v>34.381999999999998</v>
      </c>
    </row>
    <row r="84" spans="3:39" x14ac:dyDescent="0.25">
      <c r="C84" t="s">
        <v>261</v>
      </c>
      <c r="F84">
        <v>24</v>
      </c>
      <c r="K84" s="1">
        <v>42913</v>
      </c>
      <c r="L84" s="2">
        <v>0.61111111111111105</v>
      </c>
      <c r="M84" t="s">
        <v>235</v>
      </c>
      <c r="N84">
        <v>5</v>
      </c>
      <c r="O84">
        <v>1</v>
      </c>
      <c r="P84">
        <v>747.89599999999996</v>
      </c>
      <c r="Q84">
        <v>12.477</v>
      </c>
      <c r="R84">
        <v>2.5419999999999998</v>
      </c>
      <c r="S84">
        <v>26.983000000000001</v>
      </c>
      <c r="T84">
        <v>1400.0840000000001</v>
      </c>
      <c r="U84">
        <v>39.494999999999997</v>
      </c>
      <c r="V84">
        <v>5.7149999999999999</v>
      </c>
      <c r="W84">
        <v>1.016</v>
      </c>
      <c r="X84">
        <v>13.715</v>
      </c>
      <c r="Y84">
        <v>65.89</v>
      </c>
      <c r="Z84">
        <v>9.5340000000000007</v>
      </c>
      <c r="AA84">
        <v>1.6950000000000001</v>
      </c>
      <c r="AB84">
        <v>22.881</v>
      </c>
      <c r="AC84">
        <v>3</v>
      </c>
      <c r="AD84">
        <v>0</v>
      </c>
      <c r="AE84">
        <v>0</v>
      </c>
      <c r="AF84">
        <v>0</v>
      </c>
      <c r="AG84">
        <v>15.977</v>
      </c>
      <c r="AH84">
        <v>0</v>
      </c>
      <c r="AI84">
        <v>0</v>
      </c>
      <c r="AJ84">
        <v>0</v>
      </c>
      <c r="AK84">
        <v>12.076000000000001</v>
      </c>
      <c r="AL84">
        <v>21.821999999999999</v>
      </c>
      <c r="AM84">
        <v>31.568000000000001</v>
      </c>
    </row>
    <row r="85" spans="3:39" x14ac:dyDescent="0.25">
      <c r="C85" t="s">
        <v>261</v>
      </c>
      <c r="F85">
        <v>24</v>
      </c>
      <c r="K85" s="1">
        <v>42916</v>
      </c>
      <c r="L85" s="2">
        <v>0.36874999999999997</v>
      </c>
      <c r="M85" t="s">
        <v>235</v>
      </c>
      <c r="N85">
        <v>6</v>
      </c>
      <c r="O85">
        <v>1</v>
      </c>
      <c r="P85">
        <v>748.59699999999998</v>
      </c>
      <c r="Q85">
        <v>12.507</v>
      </c>
      <c r="R85">
        <v>0</v>
      </c>
      <c r="S85">
        <v>22.756</v>
      </c>
      <c r="T85">
        <v>1184.5830000000001</v>
      </c>
      <c r="U85">
        <v>43.311</v>
      </c>
      <c r="V85">
        <v>6.3140000000000001</v>
      </c>
      <c r="W85">
        <v>1.768</v>
      </c>
      <c r="X85">
        <v>8.4600000000000009</v>
      </c>
      <c r="Y85">
        <v>72.363</v>
      </c>
      <c r="Z85">
        <v>10.548999999999999</v>
      </c>
      <c r="AA85">
        <v>2.9540000000000002</v>
      </c>
      <c r="AB85">
        <v>14.135</v>
      </c>
      <c r="AC85">
        <v>6</v>
      </c>
      <c r="AD85">
        <v>0</v>
      </c>
      <c r="AE85">
        <v>0</v>
      </c>
      <c r="AF85">
        <v>0</v>
      </c>
      <c r="AG85">
        <v>11.595000000000001</v>
      </c>
      <c r="AH85">
        <v>0</v>
      </c>
      <c r="AI85">
        <v>0</v>
      </c>
      <c r="AJ85">
        <v>0</v>
      </c>
      <c r="AK85">
        <v>20.885999999999999</v>
      </c>
      <c r="AL85">
        <v>36.497999999999998</v>
      </c>
      <c r="AM85">
        <v>54.008000000000003</v>
      </c>
    </row>
    <row r="86" spans="3:39" x14ac:dyDescent="0.25">
      <c r="C86" t="s">
        <v>263</v>
      </c>
      <c r="F86">
        <v>24</v>
      </c>
      <c r="K86" s="1">
        <v>42901</v>
      </c>
      <c r="L86" s="2">
        <v>0.44861111111111113</v>
      </c>
      <c r="M86" t="s">
        <v>235</v>
      </c>
      <c r="N86">
        <v>1</v>
      </c>
      <c r="O86">
        <v>1</v>
      </c>
      <c r="P86">
        <v>1128.6130000000001</v>
      </c>
      <c r="Q86">
        <v>18.847000000000001</v>
      </c>
      <c r="R86">
        <v>4.8419999999999996</v>
      </c>
      <c r="S86">
        <v>47.610999999999997</v>
      </c>
      <c r="T86">
        <v>2622.672</v>
      </c>
      <c r="U86">
        <v>19.414999999999999</v>
      </c>
      <c r="V86">
        <v>11.22</v>
      </c>
      <c r="W86">
        <v>15.507</v>
      </c>
      <c r="X86">
        <v>13.742000000000001</v>
      </c>
      <c r="Y86">
        <v>32.420999999999999</v>
      </c>
      <c r="Z86">
        <v>18.736999999999998</v>
      </c>
      <c r="AA86">
        <v>25.895</v>
      </c>
      <c r="AB86">
        <v>22.946999999999999</v>
      </c>
      <c r="AC86">
        <v>1</v>
      </c>
      <c r="AD86">
        <v>1</v>
      </c>
      <c r="AE86">
        <v>2</v>
      </c>
      <c r="AF86">
        <v>2</v>
      </c>
      <c r="AG86">
        <v>14.893000000000001</v>
      </c>
      <c r="AH86">
        <v>25.981000000000002</v>
      </c>
      <c r="AI86">
        <v>0.90800000000000003</v>
      </c>
      <c r="AJ86">
        <v>18.169</v>
      </c>
      <c r="AK86">
        <v>1.895</v>
      </c>
      <c r="AL86">
        <v>5.2629999999999999</v>
      </c>
      <c r="AM86">
        <v>10.105</v>
      </c>
    </row>
    <row r="87" spans="3:39" x14ac:dyDescent="0.25">
      <c r="C87" t="s">
        <v>263</v>
      </c>
      <c r="F87">
        <v>24</v>
      </c>
      <c r="K87" s="1">
        <v>42904</v>
      </c>
      <c r="L87" s="2">
        <v>0.44444444444444442</v>
      </c>
      <c r="M87" t="s">
        <v>235</v>
      </c>
      <c r="N87">
        <v>2</v>
      </c>
      <c r="O87">
        <v>1</v>
      </c>
      <c r="P87">
        <v>1134.1199999999999</v>
      </c>
      <c r="Q87">
        <v>18.937999999999999</v>
      </c>
      <c r="R87">
        <v>3.782</v>
      </c>
      <c r="S87">
        <v>50.201000000000001</v>
      </c>
      <c r="T87">
        <v>2675.5920000000001</v>
      </c>
      <c r="U87">
        <v>15.601000000000001</v>
      </c>
      <c r="V87">
        <v>15.223000000000001</v>
      </c>
      <c r="W87">
        <v>13.587999999999999</v>
      </c>
      <c r="X87">
        <v>15.475</v>
      </c>
      <c r="Y87">
        <v>26.05</v>
      </c>
      <c r="Z87">
        <v>25.42</v>
      </c>
      <c r="AA87">
        <v>22.689</v>
      </c>
      <c r="AB87">
        <v>25.84</v>
      </c>
      <c r="AC87">
        <v>1</v>
      </c>
      <c r="AD87">
        <v>1</v>
      </c>
      <c r="AE87">
        <v>0</v>
      </c>
      <c r="AF87">
        <v>0</v>
      </c>
      <c r="AG87">
        <v>53.832000000000001</v>
      </c>
      <c r="AH87">
        <v>9.73</v>
      </c>
      <c r="AI87">
        <v>0</v>
      </c>
      <c r="AJ87">
        <v>0</v>
      </c>
      <c r="AK87">
        <v>2.3109999999999999</v>
      </c>
      <c r="AL87">
        <v>4.6219999999999999</v>
      </c>
      <c r="AM87">
        <v>10.294</v>
      </c>
    </row>
    <row r="88" spans="3:39" x14ac:dyDescent="0.25">
      <c r="C88" t="s">
        <v>263</v>
      </c>
      <c r="F88">
        <v>24</v>
      </c>
      <c r="K88" s="1">
        <v>42907</v>
      </c>
      <c r="L88" s="2">
        <v>0.4597222222222222</v>
      </c>
      <c r="M88" t="s">
        <v>235</v>
      </c>
      <c r="N88">
        <v>3</v>
      </c>
      <c r="O88">
        <v>1</v>
      </c>
      <c r="P88">
        <v>1102.3979999999999</v>
      </c>
      <c r="Q88">
        <v>18.384</v>
      </c>
      <c r="R88">
        <v>2.9350000000000001</v>
      </c>
      <c r="S88">
        <v>49.887999999999998</v>
      </c>
      <c r="T88">
        <v>2805.694</v>
      </c>
      <c r="U88">
        <v>16.216999999999999</v>
      </c>
      <c r="V88">
        <v>2.137</v>
      </c>
      <c r="W88">
        <v>6.7889999999999997</v>
      </c>
      <c r="X88">
        <v>34.823</v>
      </c>
      <c r="Y88">
        <v>27.044</v>
      </c>
      <c r="Z88">
        <v>3.5640000000000001</v>
      </c>
      <c r="AA88">
        <v>11.321</v>
      </c>
      <c r="AB88">
        <v>58.070999999999998</v>
      </c>
      <c r="AC88">
        <v>1</v>
      </c>
      <c r="AD88">
        <v>0</v>
      </c>
      <c r="AE88">
        <v>0</v>
      </c>
      <c r="AF88">
        <v>1</v>
      </c>
      <c r="AG88">
        <v>19.3</v>
      </c>
      <c r="AH88">
        <v>0</v>
      </c>
      <c r="AI88">
        <v>0</v>
      </c>
      <c r="AJ88">
        <v>3.391</v>
      </c>
      <c r="AK88">
        <v>1.887</v>
      </c>
      <c r="AL88">
        <v>6.08</v>
      </c>
      <c r="AM88">
        <v>10.901</v>
      </c>
    </row>
    <row r="89" spans="3:39" x14ac:dyDescent="0.25">
      <c r="C89" t="s">
        <v>263</v>
      </c>
      <c r="F89">
        <v>24</v>
      </c>
      <c r="K89" s="1">
        <v>42910</v>
      </c>
      <c r="L89" s="2">
        <v>0.29097222222222224</v>
      </c>
      <c r="M89" t="s">
        <v>235</v>
      </c>
      <c r="N89">
        <v>4</v>
      </c>
      <c r="O89">
        <v>1</v>
      </c>
      <c r="P89">
        <v>1219.318</v>
      </c>
      <c r="Q89">
        <v>20.324999999999999</v>
      </c>
      <c r="R89">
        <v>4.4029999999999996</v>
      </c>
      <c r="S89">
        <v>54.94</v>
      </c>
      <c r="T89">
        <v>3120.3229999999999</v>
      </c>
      <c r="U89">
        <v>10.061</v>
      </c>
      <c r="V89">
        <v>13.834</v>
      </c>
      <c r="W89">
        <v>17.356000000000002</v>
      </c>
      <c r="X89">
        <v>18.739000000000001</v>
      </c>
      <c r="Y89">
        <v>16.771000000000001</v>
      </c>
      <c r="Z89">
        <v>23.061</v>
      </c>
      <c r="AA89">
        <v>28.931000000000001</v>
      </c>
      <c r="AB89">
        <v>31.236999999999998</v>
      </c>
      <c r="AC89">
        <v>0</v>
      </c>
      <c r="AD89">
        <v>3</v>
      </c>
      <c r="AE89">
        <v>2</v>
      </c>
      <c r="AF89">
        <v>2</v>
      </c>
      <c r="AG89">
        <v>0</v>
      </c>
      <c r="AH89">
        <v>1.911</v>
      </c>
      <c r="AI89">
        <v>13.497</v>
      </c>
      <c r="AJ89">
        <v>17.402000000000001</v>
      </c>
      <c r="AK89">
        <v>0</v>
      </c>
      <c r="AL89">
        <v>3.145</v>
      </c>
      <c r="AM89">
        <v>5.2409999999999997</v>
      </c>
    </row>
    <row r="90" spans="3:39" x14ac:dyDescent="0.25">
      <c r="C90" t="s">
        <v>263</v>
      </c>
      <c r="F90">
        <v>24</v>
      </c>
      <c r="K90" s="1">
        <v>42913</v>
      </c>
      <c r="L90" s="2">
        <v>0.6118055555555556</v>
      </c>
      <c r="M90" t="s">
        <v>235</v>
      </c>
      <c r="N90">
        <v>5</v>
      </c>
      <c r="O90">
        <v>1</v>
      </c>
      <c r="P90">
        <v>1168.6130000000001</v>
      </c>
      <c r="Q90">
        <v>19.483000000000001</v>
      </c>
      <c r="R90">
        <v>19.661999999999999</v>
      </c>
      <c r="S90">
        <v>57.125999999999998</v>
      </c>
      <c r="T90">
        <v>3154.5129999999999</v>
      </c>
      <c r="U90">
        <v>12.933999999999999</v>
      </c>
      <c r="V90">
        <v>10.651999999999999</v>
      </c>
      <c r="W90">
        <v>16.484999999999999</v>
      </c>
      <c r="X90">
        <v>19.908999999999999</v>
      </c>
      <c r="Y90">
        <v>21.564</v>
      </c>
      <c r="Z90">
        <v>17.759</v>
      </c>
      <c r="AA90">
        <v>27.484000000000002</v>
      </c>
      <c r="AB90">
        <v>33.192</v>
      </c>
      <c r="AC90">
        <v>1</v>
      </c>
      <c r="AD90">
        <v>0</v>
      </c>
      <c r="AE90">
        <v>1</v>
      </c>
      <c r="AF90">
        <v>1</v>
      </c>
      <c r="AG90">
        <v>35.548000000000002</v>
      </c>
      <c r="AH90">
        <v>0</v>
      </c>
      <c r="AI90">
        <v>9.4429999999999996</v>
      </c>
      <c r="AJ90">
        <v>20.169</v>
      </c>
      <c r="AK90">
        <v>1.268</v>
      </c>
      <c r="AL90">
        <v>2.96</v>
      </c>
      <c r="AM90">
        <v>8.2449999999999992</v>
      </c>
    </row>
    <row r="91" spans="3:39" x14ac:dyDescent="0.25">
      <c r="C91" t="s">
        <v>263</v>
      </c>
      <c r="F91">
        <v>24</v>
      </c>
      <c r="K91" s="1">
        <v>42916</v>
      </c>
      <c r="L91" s="2">
        <v>0.36944444444444446</v>
      </c>
      <c r="M91" t="s">
        <v>235</v>
      </c>
      <c r="N91">
        <v>6</v>
      </c>
      <c r="O91">
        <v>1</v>
      </c>
      <c r="P91">
        <v>1127.9580000000001</v>
      </c>
      <c r="Q91">
        <v>18.829000000000001</v>
      </c>
      <c r="R91">
        <v>7.1280000000000001</v>
      </c>
      <c r="S91">
        <v>47.095999999999997</v>
      </c>
      <c r="T91">
        <v>2575.4029999999998</v>
      </c>
      <c r="U91">
        <v>17.834</v>
      </c>
      <c r="V91">
        <v>16.201000000000001</v>
      </c>
      <c r="W91">
        <v>12.433</v>
      </c>
      <c r="X91">
        <v>13.438000000000001</v>
      </c>
      <c r="Y91">
        <v>29.768999999999998</v>
      </c>
      <c r="Z91">
        <v>27.044</v>
      </c>
      <c r="AA91">
        <v>20.754999999999999</v>
      </c>
      <c r="AB91">
        <v>22.431999999999999</v>
      </c>
      <c r="AC91">
        <v>1</v>
      </c>
      <c r="AD91">
        <v>0</v>
      </c>
      <c r="AE91">
        <v>1</v>
      </c>
      <c r="AF91">
        <v>0</v>
      </c>
      <c r="AG91">
        <v>28.41</v>
      </c>
      <c r="AH91">
        <v>0</v>
      </c>
      <c r="AI91">
        <v>5.218</v>
      </c>
      <c r="AJ91">
        <v>0</v>
      </c>
      <c r="AK91">
        <v>1.677</v>
      </c>
      <c r="AL91">
        <v>4.8220000000000001</v>
      </c>
      <c r="AM91">
        <v>13.417</v>
      </c>
    </row>
    <row r="92" spans="3:39" x14ac:dyDescent="0.25">
      <c r="C92" t="s">
        <v>265</v>
      </c>
      <c r="F92">
        <v>24</v>
      </c>
      <c r="K92" s="1">
        <v>42901</v>
      </c>
      <c r="L92" s="2">
        <v>0.44930555555555557</v>
      </c>
      <c r="M92" t="s">
        <v>235</v>
      </c>
      <c r="N92">
        <v>1</v>
      </c>
      <c r="O92">
        <v>1</v>
      </c>
      <c r="P92">
        <v>922.32399999999996</v>
      </c>
      <c r="Q92">
        <v>15.4</v>
      </c>
      <c r="R92">
        <v>8.2279999999999998</v>
      </c>
      <c r="S92">
        <v>74.679000000000002</v>
      </c>
      <c r="T92">
        <v>4092.4639999999999</v>
      </c>
      <c r="U92">
        <v>0</v>
      </c>
      <c r="V92">
        <v>4.4219999999999997</v>
      </c>
      <c r="W92">
        <v>36.643000000000001</v>
      </c>
      <c r="X92">
        <v>18.827000000000002</v>
      </c>
      <c r="Y92">
        <v>0</v>
      </c>
      <c r="Z92">
        <v>7.3840000000000003</v>
      </c>
      <c r="AA92">
        <v>61.180999999999997</v>
      </c>
      <c r="AB92">
        <v>31.434999999999999</v>
      </c>
      <c r="AC92">
        <v>0</v>
      </c>
      <c r="AD92">
        <v>1</v>
      </c>
      <c r="AE92">
        <v>2</v>
      </c>
      <c r="AF92">
        <v>1</v>
      </c>
      <c r="AG92">
        <v>0</v>
      </c>
      <c r="AH92">
        <v>49.676000000000002</v>
      </c>
      <c r="AI92">
        <v>2.31</v>
      </c>
      <c r="AJ92">
        <v>34.435000000000002</v>
      </c>
      <c r="AK92">
        <v>0</v>
      </c>
      <c r="AL92">
        <v>0</v>
      </c>
      <c r="AM92">
        <v>0</v>
      </c>
    </row>
    <row r="93" spans="3:39" x14ac:dyDescent="0.25">
      <c r="C93" t="s">
        <v>265</v>
      </c>
      <c r="F93">
        <v>24</v>
      </c>
      <c r="K93" s="1">
        <v>42904</v>
      </c>
      <c r="L93" s="2">
        <v>0.4458333333333333</v>
      </c>
      <c r="M93" t="s">
        <v>235</v>
      </c>
      <c r="N93">
        <v>2</v>
      </c>
      <c r="O93">
        <v>1</v>
      </c>
      <c r="P93">
        <v>1003.658</v>
      </c>
      <c r="Q93">
        <v>16.759</v>
      </c>
      <c r="R93">
        <v>6.9329999999999998</v>
      </c>
      <c r="S93">
        <v>55.093000000000004</v>
      </c>
      <c r="T93">
        <v>2927.451</v>
      </c>
      <c r="U93">
        <v>10.065</v>
      </c>
      <c r="V93">
        <v>21.890999999999998</v>
      </c>
      <c r="W93">
        <v>17.236000000000001</v>
      </c>
      <c r="X93">
        <v>10.694000000000001</v>
      </c>
      <c r="Y93">
        <v>16.806999999999999</v>
      </c>
      <c r="Z93">
        <v>36.555</v>
      </c>
      <c r="AA93">
        <v>28.782</v>
      </c>
      <c r="AB93">
        <v>17.856999999999999</v>
      </c>
      <c r="AC93">
        <v>1</v>
      </c>
      <c r="AD93">
        <v>2</v>
      </c>
      <c r="AE93">
        <v>1</v>
      </c>
      <c r="AF93">
        <v>1</v>
      </c>
      <c r="AG93">
        <v>22.716000000000001</v>
      </c>
      <c r="AH93">
        <v>12.667</v>
      </c>
      <c r="AI93">
        <v>43.512999999999998</v>
      </c>
      <c r="AJ93">
        <v>20.192</v>
      </c>
      <c r="AK93">
        <v>1.4710000000000001</v>
      </c>
      <c r="AL93">
        <v>6.0919999999999996</v>
      </c>
      <c r="AM93">
        <v>10.504</v>
      </c>
    </row>
    <row r="94" spans="3:39" x14ac:dyDescent="0.25">
      <c r="C94" t="s">
        <v>265</v>
      </c>
      <c r="F94">
        <v>24</v>
      </c>
      <c r="K94" s="1">
        <v>42907</v>
      </c>
      <c r="L94" s="2">
        <v>0.46111111111111108</v>
      </c>
      <c r="M94" t="s">
        <v>235</v>
      </c>
      <c r="N94">
        <v>3</v>
      </c>
      <c r="O94">
        <v>1</v>
      </c>
      <c r="P94">
        <v>1069.4269999999999</v>
      </c>
      <c r="Q94">
        <v>17.844999999999999</v>
      </c>
      <c r="R94">
        <v>6.9180000000000001</v>
      </c>
      <c r="S94">
        <v>51.981999999999999</v>
      </c>
      <c r="T94">
        <v>2762.91</v>
      </c>
      <c r="U94">
        <v>15.579000000000001</v>
      </c>
      <c r="V94">
        <v>15.452999999999999</v>
      </c>
      <c r="W94">
        <v>17.588999999999999</v>
      </c>
      <c r="X94">
        <v>11.307</v>
      </c>
      <c r="Y94">
        <v>25.995999999999999</v>
      </c>
      <c r="Z94">
        <v>25.786000000000001</v>
      </c>
      <c r="AA94">
        <v>29.35</v>
      </c>
      <c r="AB94">
        <v>18.867999999999999</v>
      </c>
      <c r="AC94">
        <v>3</v>
      </c>
      <c r="AD94">
        <v>2</v>
      </c>
      <c r="AE94">
        <v>4</v>
      </c>
      <c r="AF94">
        <v>0</v>
      </c>
      <c r="AG94">
        <v>14.654999999999999</v>
      </c>
      <c r="AH94">
        <v>11.257999999999999</v>
      </c>
      <c r="AI94">
        <v>1.5629999999999999</v>
      </c>
      <c r="AJ94">
        <v>0</v>
      </c>
      <c r="AK94">
        <v>6.08</v>
      </c>
      <c r="AL94">
        <v>8.8049999999999997</v>
      </c>
      <c r="AM94">
        <v>12.579000000000001</v>
      </c>
    </row>
    <row r="95" spans="3:39" x14ac:dyDescent="0.25">
      <c r="C95" t="s">
        <v>265</v>
      </c>
      <c r="F95">
        <v>24</v>
      </c>
      <c r="K95" s="1">
        <v>42910</v>
      </c>
      <c r="L95" s="2">
        <v>0.29236111111111113</v>
      </c>
      <c r="M95" t="s">
        <v>235</v>
      </c>
      <c r="N95">
        <v>4</v>
      </c>
      <c r="O95">
        <v>1</v>
      </c>
      <c r="P95">
        <v>1046.0509999999999</v>
      </c>
      <c r="Q95">
        <v>17.440999999999999</v>
      </c>
      <c r="R95">
        <v>6.4989999999999997</v>
      </c>
      <c r="S95">
        <v>49.856999999999999</v>
      </c>
      <c r="T95">
        <v>2716.645</v>
      </c>
      <c r="U95">
        <v>17.352</v>
      </c>
      <c r="V95">
        <v>18.609000000000002</v>
      </c>
      <c r="W95">
        <v>18.483000000000001</v>
      </c>
      <c r="X95">
        <v>5.532</v>
      </c>
      <c r="Y95">
        <v>28.931000000000001</v>
      </c>
      <c r="Z95">
        <v>31.027000000000001</v>
      </c>
      <c r="AA95">
        <v>30.818000000000001</v>
      </c>
      <c r="AB95">
        <v>9.2240000000000002</v>
      </c>
      <c r="AC95">
        <v>2</v>
      </c>
      <c r="AD95">
        <v>0</v>
      </c>
      <c r="AE95">
        <v>0</v>
      </c>
      <c r="AF95">
        <v>0</v>
      </c>
      <c r="AG95">
        <v>21.145</v>
      </c>
      <c r="AH95">
        <v>0</v>
      </c>
      <c r="AI95">
        <v>0</v>
      </c>
      <c r="AJ95">
        <v>0</v>
      </c>
      <c r="AK95">
        <v>6.2889999999999997</v>
      </c>
      <c r="AL95">
        <v>11.74</v>
      </c>
      <c r="AM95">
        <v>15.933</v>
      </c>
    </row>
    <row r="96" spans="3:39" x14ac:dyDescent="0.25">
      <c r="C96" t="s">
        <v>265</v>
      </c>
      <c r="F96">
        <v>24</v>
      </c>
      <c r="K96" s="1">
        <v>42913</v>
      </c>
      <c r="L96" s="2">
        <v>0.61319444444444449</v>
      </c>
      <c r="M96" t="s">
        <v>235</v>
      </c>
      <c r="N96">
        <v>5</v>
      </c>
      <c r="O96">
        <v>1</v>
      </c>
      <c r="P96">
        <v>1151.5989999999999</v>
      </c>
      <c r="Q96">
        <v>19.202999999999999</v>
      </c>
      <c r="R96">
        <v>4.0339999999999998</v>
      </c>
      <c r="S96">
        <v>47.405000000000001</v>
      </c>
      <c r="T96">
        <v>2649.33</v>
      </c>
      <c r="U96">
        <v>17.443999999999999</v>
      </c>
      <c r="V96">
        <v>20.117000000000001</v>
      </c>
      <c r="W96">
        <v>15.151999999999999</v>
      </c>
      <c r="X96">
        <v>7.258</v>
      </c>
      <c r="Y96">
        <v>29.087</v>
      </c>
      <c r="Z96">
        <v>33.545999999999999</v>
      </c>
      <c r="AA96">
        <v>25.265000000000001</v>
      </c>
      <c r="AB96">
        <v>12.102</v>
      </c>
      <c r="AC96">
        <v>3</v>
      </c>
      <c r="AD96">
        <v>4</v>
      </c>
      <c r="AE96">
        <v>1</v>
      </c>
      <c r="AF96">
        <v>0</v>
      </c>
      <c r="AG96">
        <v>20.297000000000001</v>
      </c>
      <c r="AH96">
        <v>1.774</v>
      </c>
      <c r="AI96">
        <v>8.4380000000000006</v>
      </c>
      <c r="AJ96">
        <v>0</v>
      </c>
      <c r="AK96">
        <v>5.9450000000000003</v>
      </c>
      <c r="AL96">
        <v>9.9789999999999992</v>
      </c>
      <c r="AM96">
        <v>15.074</v>
      </c>
    </row>
    <row r="97" spans="3:39" x14ac:dyDescent="0.25">
      <c r="C97" t="s">
        <v>265</v>
      </c>
      <c r="F97">
        <v>24</v>
      </c>
      <c r="K97" s="1">
        <v>42916</v>
      </c>
      <c r="L97" s="2">
        <v>0.37083333333333335</v>
      </c>
      <c r="M97" t="s">
        <v>235</v>
      </c>
      <c r="N97">
        <v>6</v>
      </c>
      <c r="O97">
        <v>1</v>
      </c>
      <c r="P97">
        <v>975.428</v>
      </c>
      <c r="Q97">
        <v>16.280999999999999</v>
      </c>
      <c r="R97">
        <v>0.21</v>
      </c>
      <c r="S97">
        <v>50.192</v>
      </c>
      <c r="T97">
        <v>2775.2269999999999</v>
      </c>
      <c r="U97">
        <v>9.5459999999999994</v>
      </c>
      <c r="V97">
        <v>19.216999999999999</v>
      </c>
      <c r="W97">
        <v>24.742999999999999</v>
      </c>
      <c r="X97">
        <v>6.4059999999999997</v>
      </c>
      <c r="Y97">
        <v>15.933</v>
      </c>
      <c r="Z97">
        <v>32.075000000000003</v>
      </c>
      <c r="AA97">
        <v>41.3</v>
      </c>
      <c r="AB97">
        <v>10.692</v>
      </c>
      <c r="AC97">
        <v>1</v>
      </c>
      <c r="AD97">
        <v>1</v>
      </c>
      <c r="AE97">
        <v>3</v>
      </c>
      <c r="AF97">
        <v>1</v>
      </c>
      <c r="AG97">
        <v>15.327</v>
      </c>
      <c r="AH97">
        <v>47.584000000000003</v>
      </c>
      <c r="AI97">
        <v>8.1210000000000004</v>
      </c>
      <c r="AJ97">
        <v>54.11</v>
      </c>
      <c r="AK97">
        <v>1.677</v>
      </c>
      <c r="AL97">
        <v>4.6120000000000001</v>
      </c>
      <c r="AM97">
        <v>9.0150000000000006</v>
      </c>
    </row>
    <row r="98" spans="3:39" x14ac:dyDescent="0.25">
      <c r="C98" t="s">
        <v>266</v>
      </c>
      <c r="F98">
        <v>24</v>
      </c>
      <c r="K98" s="1">
        <v>42901</v>
      </c>
      <c r="L98" s="2">
        <v>0.45069444444444445</v>
      </c>
      <c r="M98" t="s">
        <v>235</v>
      </c>
      <c r="N98">
        <v>1</v>
      </c>
      <c r="O98">
        <v>1</v>
      </c>
      <c r="P98">
        <v>1303.346</v>
      </c>
      <c r="Q98">
        <v>21.733000000000001</v>
      </c>
      <c r="R98">
        <v>3.145</v>
      </c>
      <c r="S98">
        <v>47.271999999999998</v>
      </c>
      <c r="T98">
        <v>2553.4499999999998</v>
      </c>
      <c r="U98">
        <v>16.721</v>
      </c>
      <c r="V98">
        <v>9.0519999999999996</v>
      </c>
      <c r="W98">
        <v>17.224</v>
      </c>
      <c r="X98">
        <v>16.972999999999999</v>
      </c>
      <c r="Y98">
        <v>27.882999999999999</v>
      </c>
      <c r="Z98">
        <v>15.093999999999999</v>
      </c>
      <c r="AA98">
        <v>28.721</v>
      </c>
      <c r="AB98">
        <v>28.302</v>
      </c>
      <c r="AC98">
        <v>2</v>
      </c>
      <c r="AD98">
        <v>1</v>
      </c>
      <c r="AE98">
        <v>2</v>
      </c>
      <c r="AF98">
        <v>1</v>
      </c>
      <c r="AG98">
        <v>37.164999999999999</v>
      </c>
      <c r="AH98">
        <v>26.875</v>
      </c>
      <c r="AI98">
        <v>0.499</v>
      </c>
      <c r="AJ98">
        <v>43.970999999999997</v>
      </c>
      <c r="AK98">
        <v>3.3540000000000001</v>
      </c>
      <c r="AL98">
        <v>7.1280000000000001</v>
      </c>
      <c r="AM98">
        <v>14.465</v>
      </c>
    </row>
    <row r="99" spans="3:39" x14ac:dyDescent="0.25">
      <c r="C99" t="s">
        <v>266</v>
      </c>
      <c r="F99">
        <v>24</v>
      </c>
      <c r="K99" s="1">
        <v>42904</v>
      </c>
      <c r="L99" s="2">
        <v>0.44722222222222219</v>
      </c>
      <c r="M99" t="s">
        <v>235</v>
      </c>
      <c r="N99">
        <v>2</v>
      </c>
      <c r="O99">
        <v>1</v>
      </c>
      <c r="P99">
        <v>1423.249</v>
      </c>
      <c r="Q99">
        <v>23.725999999999999</v>
      </c>
      <c r="R99">
        <v>3.5710000000000002</v>
      </c>
      <c r="S99">
        <v>43.686</v>
      </c>
      <c r="T99">
        <v>2545.4740000000002</v>
      </c>
      <c r="U99">
        <v>20.541</v>
      </c>
      <c r="V99">
        <v>11.972</v>
      </c>
      <c r="W99">
        <v>13.736000000000001</v>
      </c>
      <c r="X99">
        <v>13.736000000000001</v>
      </c>
      <c r="Y99">
        <v>34.244</v>
      </c>
      <c r="Z99">
        <v>19.957999999999998</v>
      </c>
      <c r="AA99">
        <v>22.899000000000001</v>
      </c>
      <c r="AB99">
        <v>22.899000000000001</v>
      </c>
      <c r="AC99">
        <v>3</v>
      </c>
      <c r="AD99">
        <v>2</v>
      </c>
      <c r="AE99">
        <v>1</v>
      </c>
      <c r="AF99">
        <v>0</v>
      </c>
      <c r="AG99">
        <v>10.205</v>
      </c>
      <c r="AH99">
        <v>18.408999999999999</v>
      </c>
      <c r="AI99">
        <v>32.26</v>
      </c>
      <c r="AJ99">
        <v>0</v>
      </c>
      <c r="AK99">
        <v>6.0919999999999996</v>
      </c>
      <c r="AL99">
        <v>10.504</v>
      </c>
      <c r="AM99">
        <v>19.117999999999999</v>
      </c>
    </row>
    <row r="100" spans="3:39" x14ac:dyDescent="0.25">
      <c r="C100" t="s">
        <v>266</v>
      </c>
      <c r="F100">
        <v>24</v>
      </c>
      <c r="K100" s="1">
        <v>42907</v>
      </c>
      <c r="L100" s="2">
        <v>0.46249999999999997</v>
      </c>
      <c r="M100" t="s">
        <v>235</v>
      </c>
      <c r="N100">
        <v>3</v>
      </c>
      <c r="O100">
        <v>1</v>
      </c>
      <c r="P100">
        <v>1313.7080000000001</v>
      </c>
      <c r="Q100">
        <v>21.896999999999998</v>
      </c>
      <c r="R100">
        <v>6.7089999999999996</v>
      </c>
      <c r="S100">
        <v>41.307000000000002</v>
      </c>
      <c r="T100">
        <v>2365.337</v>
      </c>
      <c r="U100">
        <v>24.777999999999999</v>
      </c>
      <c r="V100">
        <v>11.068</v>
      </c>
      <c r="W100">
        <v>9.8109999999999999</v>
      </c>
      <c r="X100">
        <v>14.339</v>
      </c>
      <c r="Y100">
        <v>41.3</v>
      </c>
      <c r="Z100">
        <v>18.449000000000002</v>
      </c>
      <c r="AA100">
        <v>16.352</v>
      </c>
      <c r="AB100">
        <v>23.899000000000001</v>
      </c>
      <c r="AC100">
        <v>4</v>
      </c>
      <c r="AD100">
        <v>0</v>
      </c>
      <c r="AE100">
        <v>0</v>
      </c>
      <c r="AF100">
        <v>0</v>
      </c>
      <c r="AG100">
        <v>7.4850000000000003</v>
      </c>
      <c r="AH100">
        <v>0</v>
      </c>
      <c r="AI100">
        <v>0</v>
      </c>
      <c r="AJ100">
        <v>0</v>
      </c>
      <c r="AK100">
        <v>8.5950000000000006</v>
      </c>
      <c r="AL100">
        <v>16.562000000000001</v>
      </c>
      <c r="AM100">
        <v>26.204999999999998</v>
      </c>
    </row>
    <row r="101" spans="3:39" x14ac:dyDescent="0.25">
      <c r="C101" t="s">
        <v>266</v>
      </c>
      <c r="F101">
        <v>24</v>
      </c>
      <c r="K101" s="1">
        <v>42910</v>
      </c>
      <c r="L101" s="2">
        <v>0.29305555555555557</v>
      </c>
      <c r="M101" t="s">
        <v>235</v>
      </c>
      <c r="N101">
        <v>4</v>
      </c>
      <c r="O101">
        <v>1</v>
      </c>
      <c r="P101">
        <v>1277.4580000000001</v>
      </c>
      <c r="Q101">
        <v>21.311</v>
      </c>
      <c r="R101">
        <v>6.4989999999999997</v>
      </c>
      <c r="S101">
        <v>35.981000000000002</v>
      </c>
      <c r="T101">
        <v>1991.6089999999999</v>
      </c>
      <c r="U101">
        <v>30.286000000000001</v>
      </c>
      <c r="V101">
        <v>13.824</v>
      </c>
      <c r="W101">
        <v>8.2940000000000005</v>
      </c>
      <c r="X101">
        <v>7.54</v>
      </c>
      <c r="Y101">
        <v>50.524000000000001</v>
      </c>
      <c r="Z101">
        <v>23.061</v>
      </c>
      <c r="AA101">
        <v>13.836</v>
      </c>
      <c r="AB101">
        <v>12.579000000000001</v>
      </c>
      <c r="AC101">
        <v>4</v>
      </c>
      <c r="AD101">
        <v>2</v>
      </c>
      <c r="AE101">
        <v>0</v>
      </c>
      <c r="AF101">
        <v>1</v>
      </c>
      <c r="AG101">
        <v>26.431000000000001</v>
      </c>
      <c r="AH101">
        <v>2.7530000000000001</v>
      </c>
      <c r="AI101">
        <v>0</v>
      </c>
      <c r="AJ101">
        <v>57.173000000000002</v>
      </c>
      <c r="AK101">
        <v>6.9180000000000001</v>
      </c>
      <c r="AL101">
        <v>17.399999999999999</v>
      </c>
      <c r="AM101">
        <v>29.35</v>
      </c>
    </row>
    <row r="102" spans="3:39" x14ac:dyDescent="0.25">
      <c r="C102" t="s">
        <v>266</v>
      </c>
      <c r="F102">
        <v>24</v>
      </c>
      <c r="K102" s="1">
        <v>42913</v>
      </c>
      <c r="L102" s="2">
        <v>0.61388888888888882</v>
      </c>
      <c r="M102" t="s">
        <v>235</v>
      </c>
      <c r="N102">
        <v>5</v>
      </c>
      <c r="O102">
        <v>1</v>
      </c>
      <c r="P102">
        <v>1385.047</v>
      </c>
      <c r="Q102">
        <v>23.126999999999999</v>
      </c>
      <c r="R102">
        <v>5.1719999999999997</v>
      </c>
      <c r="S102">
        <v>51.47</v>
      </c>
      <c r="T102">
        <v>2847.998</v>
      </c>
      <c r="U102">
        <v>17.940999999999999</v>
      </c>
      <c r="V102">
        <v>10.326000000000001</v>
      </c>
      <c r="W102">
        <v>17.295000000000002</v>
      </c>
      <c r="X102">
        <v>14.327</v>
      </c>
      <c r="Y102">
        <v>29.957000000000001</v>
      </c>
      <c r="Z102">
        <v>17.241</v>
      </c>
      <c r="AA102">
        <v>28.879000000000001</v>
      </c>
      <c r="AB102">
        <v>23.922000000000001</v>
      </c>
      <c r="AC102">
        <v>1</v>
      </c>
      <c r="AD102">
        <v>0</v>
      </c>
      <c r="AE102">
        <v>1</v>
      </c>
      <c r="AF102">
        <v>2</v>
      </c>
      <c r="AG102">
        <v>26.355</v>
      </c>
      <c r="AH102">
        <v>0</v>
      </c>
      <c r="AI102">
        <v>53.326999999999998</v>
      </c>
      <c r="AJ102">
        <v>14.233000000000001</v>
      </c>
      <c r="AK102">
        <v>4.3099999999999996</v>
      </c>
      <c r="AL102">
        <v>8.8360000000000003</v>
      </c>
      <c r="AM102">
        <v>19.181000000000001</v>
      </c>
    </row>
    <row r="103" spans="3:39" x14ac:dyDescent="0.25">
      <c r="C103" t="s">
        <v>266</v>
      </c>
      <c r="F103">
        <v>24</v>
      </c>
      <c r="K103" s="1">
        <v>42916</v>
      </c>
      <c r="L103" s="2">
        <v>0.37222222222222223</v>
      </c>
      <c r="M103" t="s">
        <v>235</v>
      </c>
      <c r="N103">
        <v>6</v>
      </c>
      <c r="O103">
        <v>1</v>
      </c>
      <c r="P103">
        <v>1354.741</v>
      </c>
      <c r="Q103">
        <v>22.625</v>
      </c>
      <c r="R103">
        <v>0.84</v>
      </c>
      <c r="S103">
        <v>40.497</v>
      </c>
      <c r="T103">
        <v>2330.857</v>
      </c>
      <c r="U103">
        <v>16.605</v>
      </c>
      <c r="V103">
        <v>29.562000000000001</v>
      </c>
      <c r="W103">
        <v>9.9380000000000006</v>
      </c>
      <c r="X103">
        <v>3.774</v>
      </c>
      <c r="Y103">
        <v>27.731000000000002</v>
      </c>
      <c r="Z103">
        <v>49.37</v>
      </c>
      <c r="AA103">
        <v>16.597000000000001</v>
      </c>
      <c r="AB103">
        <v>6.3029999999999999</v>
      </c>
      <c r="AC103">
        <v>2</v>
      </c>
      <c r="AD103">
        <v>3</v>
      </c>
      <c r="AE103">
        <v>1</v>
      </c>
      <c r="AF103">
        <v>0</v>
      </c>
      <c r="AG103">
        <v>19.687999999999999</v>
      </c>
      <c r="AH103">
        <v>9.7370000000000001</v>
      </c>
      <c r="AI103">
        <v>31.535</v>
      </c>
      <c r="AJ103">
        <v>0</v>
      </c>
      <c r="AK103">
        <v>3.992</v>
      </c>
      <c r="AL103">
        <v>7.5629999999999997</v>
      </c>
      <c r="AM103">
        <v>13.025</v>
      </c>
    </row>
    <row r="104" spans="3:39" x14ac:dyDescent="0.25">
      <c r="C104" t="s">
        <v>269</v>
      </c>
      <c r="F104">
        <v>24</v>
      </c>
      <c r="K104" s="1">
        <v>42901</v>
      </c>
      <c r="L104" s="2">
        <v>0.45208333333333334</v>
      </c>
      <c r="M104" t="s">
        <v>235</v>
      </c>
      <c r="N104">
        <v>1</v>
      </c>
      <c r="O104">
        <v>1</v>
      </c>
      <c r="P104">
        <v>720.04</v>
      </c>
      <c r="Q104">
        <v>12.004</v>
      </c>
      <c r="R104">
        <v>2.9409999999999998</v>
      </c>
      <c r="S104">
        <v>53.65</v>
      </c>
      <c r="T104">
        <v>2822.9989999999998</v>
      </c>
      <c r="U104">
        <v>11.089</v>
      </c>
      <c r="V104">
        <v>8.5690000000000008</v>
      </c>
      <c r="W104">
        <v>14.24</v>
      </c>
      <c r="X104">
        <v>26.085000000000001</v>
      </c>
      <c r="Y104">
        <v>18.486999999999998</v>
      </c>
      <c r="Z104">
        <v>14.286</v>
      </c>
      <c r="AA104">
        <v>23.739000000000001</v>
      </c>
      <c r="AB104">
        <v>43.487000000000002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0.51</v>
      </c>
      <c r="AJ104">
        <v>43.484999999999999</v>
      </c>
      <c r="AK104">
        <v>1.681</v>
      </c>
      <c r="AL104">
        <v>4.6219999999999999</v>
      </c>
      <c r="AM104">
        <v>6.7229999999999999</v>
      </c>
    </row>
    <row r="105" spans="3:39" x14ac:dyDescent="0.25">
      <c r="C105" t="s">
        <v>269</v>
      </c>
      <c r="F105">
        <v>24</v>
      </c>
      <c r="K105" s="1">
        <v>42904</v>
      </c>
      <c r="L105" s="2">
        <v>0.44791666666666669</v>
      </c>
      <c r="M105" t="s">
        <v>235</v>
      </c>
      <c r="N105">
        <v>2</v>
      </c>
      <c r="O105">
        <v>1</v>
      </c>
      <c r="P105">
        <v>664.23900000000003</v>
      </c>
      <c r="Q105">
        <v>11.092000000000001</v>
      </c>
      <c r="R105">
        <v>0</v>
      </c>
      <c r="S105">
        <v>40.646999999999998</v>
      </c>
      <c r="T105">
        <v>2267.498</v>
      </c>
      <c r="U105">
        <v>26.169</v>
      </c>
      <c r="V105">
        <v>5.5359999999999996</v>
      </c>
      <c r="W105">
        <v>7.9260000000000002</v>
      </c>
      <c r="X105">
        <v>20.256</v>
      </c>
      <c r="Y105">
        <v>43.697000000000003</v>
      </c>
      <c r="Z105">
        <v>9.2439999999999998</v>
      </c>
      <c r="AA105">
        <v>13.234999999999999</v>
      </c>
      <c r="AB105">
        <v>33.823999999999998</v>
      </c>
      <c r="AC105">
        <v>1</v>
      </c>
      <c r="AD105">
        <v>0</v>
      </c>
      <c r="AE105">
        <v>1</v>
      </c>
      <c r="AF105">
        <v>0</v>
      </c>
      <c r="AG105">
        <v>12.385999999999999</v>
      </c>
      <c r="AH105">
        <v>0</v>
      </c>
      <c r="AI105">
        <v>45.906999999999996</v>
      </c>
      <c r="AJ105">
        <v>0</v>
      </c>
      <c r="AK105">
        <v>2.7309999999999999</v>
      </c>
      <c r="AL105">
        <v>7.5629999999999997</v>
      </c>
      <c r="AM105">
        <v>15.125999999999999</v>
      </c>
    </row>
    <row r="106" spans="3:39" x14ac:dyDescent="0.25">
      <c r="C106" t="s">
        <v>269</v>
      </c>
      <c r="F106">
        <v>24</v>
      </c>
      <c r="K106" s="1">
        <v>42907</v>
      </c>
      <c r="L106" s="2">
        <v>0.46319444444444446</v>
      </c>
      <c r="M106" t="s">
        <v>235</v>
      </c>
      <c r="N106">
        <v>3</v>
      </c>
      <c r="O106">
        <v>1</v>
      </c>
      <c r="P106">
        <v>632.404</v>
      </c>
      <c r="Q106">
        <v>10.551</v>
      </c>
      <c r="R106">
        <v>0</v>
      </c>
      <c r="S106">
        <v>53.801000000000002</v>
      </c>
      <c r="T106">
        <v>2903.299</v>
      </c>
      <c r="U106">
        <v>11.308999999999999</v>
      </c>
      <c r="V106">
        <v>5.78</v>
      </c>
      <c r="W106">
        <v>27.266999999999999</v>
      </c>
      <c r="X106">
        <v>15.581</v>
      </c>
      <c r="Y106">
        <v>18.867999999999999</v>
      </c>
      <c r="Z106">
        <v>9.6440000000000001</v>
      </c>
      <c r="AA106">
        <v>45.493000000000002</v>
      </c>
      <c r="AB106">
        <v>25.995999999999999</v>
      </c>
      <c r="AC106">
        <v>1</v>
      </c>
      <c r="AD106">
        <v>1</v>
      </c>
      <c r="AE106">
        <v>2</v>
      </c>
      <c r="AF106">
        <v>1</v>
      </c>
      <c r="AG106">
        <v>57.764000000000003</v>
      </c>
      <c r="AH106">
        <v>42.527000000000001</v>
      </c>
      <c r="AI106">
        <v>3.2360000000000002</v>
      </c>
      <c r="AJ106">
        <v>10.765000000000001</v>
      </c>
      <c r="AK106">
        <v>4.4029999999999996</v>
      </c>
      <c r="AL106">
        <v>7.3380000000000001</v>
      </c>
      <c r="AM106">
        <v>11.111000000000001</v>
      </c>
    </row>
    <row r="107" spans="3:39" x14ac:dyDescent="0.25">
      <c r="C107" t="s">
        <v>269</v>
      </c>
      <c r="F107">
        <v>24</v>
      </c>
      <c r="K107" s="1">
        <v>42910</v>
      </c>
      <c r="L107" s="2">
        <v>0.29444444444444445</v>
      </c>
      <c r="M107" t="s">
        <v>235</v>
      </c>
      <c r="N107">
        <v>4</v>
      </c>
      <c r="O107">
        <v>1</v>
      </c>
      <c r="P107">
        <v>762.50900000000001</v>
      </c>
      <c r="Q107">
        <v>12.726000000000001</v>
      </c>
      <c r="R107">
        <v>1.258</v>
      </c>
      <c r="S107">
        <v>36.881</v>
      </c>
      <c r="T107">
        <v>1955.616</v>
      </c>
      <c r="U107">
        <v>29.268999999999998</v>
      </c>
      <c r="V107">
        <v>4.5220000000000002</v>
      </c>
      <c r="W107">
        <v>9.2959999999999994</v>
      </c>
      <c r="X107">
        <v>16.832999999999998</v>
      </c>
      <c r="Y107">
        <v>48.847000000000001</v>
      </c>
      <c r="Z107">
        <v>7.5469999999999997</v>
      </c>
      <c r="AA107">
        <v>15.513999999999999</v>
      </c>
      <c r="AB107">
        <v>28.091999999999999</v>
      </c>
      <c r="AC107">
        <v>2</v>
      </c>
      <c r="AD107">
        <v>0</v>
      </c>
      <c r="AE107">
        <v>1</v>
      </c>
      <c r="AF107">
        <v>0</v>
      </c>
      <c r="AG107">
        <v>9.016</v>
      </c>
      <c r="AH107">
        <v>0</v>
      </c>
      <c r="AI107">
        <v>42.194000000000003</v>
      </c>
      <c r="AJ107">
        <v>0</v>
      </c>
      <c r="AK107">
        <v>8.5950000000000006</v>
      </c>
      <c r="AL107">
        <v>17.399999999999999</v>
      </c>
      <c r="AM107">
        <v>28.512</v>
      </c>
    </row>
    <row r="108" spans="3:39" x14ac:dyDescent="0.25">
      <c r="C108" t="s">
        <v>269</v>
      </c>
      <c r="F108">
        <v>24</v>
      </c>
      <c r="K108" s="1">
        <v>42913</v>
      </c>
      <c r="L108" s="2">
        <v>0.61527777777777781</v>
      </c>
      <c r="M108" t="s">
        <v>235</v>
      </c>
      <c r="N108">
        <v>5</v>
      </c>
      <c r="O108">
        <v>1</v>
      </c>
      <c r="P108">
        <v>767.58600000000001</v>
      </c>
      <c r="Q108">
        <v>12.816000000000001</v>
      </c>
      <c r="R108">
        <v>1.274</v>
      </c>
      <c r="S108">
        <v>33.658000000000001</v>
      </c>
      <c r="T108">
        <v>1926.52</v>
      </c>
      <c r="U108">
        <v>33.189</v>
      </c>
      <c r="V108">
        <v>5.976</v>
      </c>
      <c r="W108">
        <v>9.1549999999999994</v>
      </c>
      <c r="X108">
        <v>11.571</v>
      </c>
      <c r="Y108">
        <v>55.414000000000001</v>
      </c>
      <c r="Z108">
        <v>9.9789999999999992</v>
      </c>
      <c r="AA108">
        <v>15.287000000000001</v>
      </c>
      <c r="AB108">
        <v>19.321000000000002</v>
      </c>
      <c r="AC108">
        <v>1</v>
      </c>
      <c r="AD108">
        <v>0</v>
      </c>
      <c r="AE108">
        <v>0</v>
      </c>
      <c r="AF108">
        <v>1</v>
      </c>
      <c r="AG108">
        <v>9.875</v>
      </c>
      <c r="AH108">
        <v>0</v>
      </c>
      <c r="AI108">
        <v>0</v>
      </c>
      <c r="AJ108">
        <v>48.643000000000001</v>
      </c>
      <c r="AK108">
        <v>5.9450000000000003</v>
      </c>
      <c r="AL108">
        <v>18.047000000000001</v>
      </c>
      <c r="AM108">
        <v>38.216999999999999</v>
      </c>
    </row>
    <row r="109" spans="3:39" x14ac:dyDescent="0.25">
      <c r="C109" t="s">
        <v>269</v>
      </c>
      <c r="F109">
        <v>24</v>
      </c>
      <c r="K109" s="1">
        <v>42916</v>
      </c>
      <c r="L109" s="2">
        <v>0.37291666666666662</v>
      </c>
      <c r="M109" t="s">
        <v>235</v>
      </c>
      <c r="N109">
        <v>6</v>
      </c>
      <c r="O109">
        <v>1</v>
      </c>
      <c r="P109">
        <v>672.81399999999996</v>
      </c>
      <c r="Q109">
        <v>11.228999999999999</v>
      </c>
      <c r="R109">
        <v>0</v>
      </c>
      <c r="S109">
        <v>36.593000000000004</v>
      </c>
      <c r="T109">
        <v>2093.7420000000002</v>
      </c>
      <c r="U109">
        <v>29.58</v>
      </c>
      <c r="V109">
        <v>10.573</v>
      </c>
      <c r="W109">
        <v>11.202999999999999</v>
      </c>
      <c r="X109">
        <v>8.5589999999999993</v>
      </c>
      <c r="Y109">
        <v>49.37</v>
      </c>
      <c r="Z109">
        <v>17.646999999999998</v>
      </c>
      <c r="AA109">
        <v>18.696999999999999</v>
      </c>
      <c r="AB109">
        <v>14.286</v>
      </c>
      <c r="AC109">
        <v>1</v>
      </c>
      <c r="AD109">
        <v>1</v>
      </c>
      <c r="AE109">
        <v>2</v>
      </c>
      <c r="AF109">
        <v>1</v>
      </c>
      <c r="AG109">
        <v>8.0980000000000008</v>
      </c>
      <c r="AH109">
        <v>26.248000000000001</v>
      </c>
      <c r="AI109">
        <v>20.7</v>
      </c>
      <c r="AJ109">
        <v>16.914000000000001</v>
      </c>
      <c r="AK109">
        <v>9.0340000000000007</v>
      </c>
      <c r="AL109">
        <v>16.175999999999998</v>
      </c>
      <c r="AM109">
        <v>27.100999999999999</v>
      </c>
    </row>
    <row r="110" spans="3:39" x14ac:dyDescent="0.25">
      <c r="C110" t="s">
        <v>270</v>
      </c>
      <c r="F110">
        <v>24</v>
      </c>
      <c r="K110" s="1">
        <v>42901</v>
      </c>
      <c r="L110" s="2">
        <v>0.45347222222222222</v>
      </c>
      <c r="M110" t="s">
        <v>235</v>
      </c>
      <c r="N110">
        <v>1</v>
      </c>
      <c r="O110">
        <v>1</v>
      </c>
      <c r="P110">
        <v>1143.998</v>
      </c>
      <c r="Q110">
        <v>19.074000000000002</v>
      </c>
      <c r="R110">
        <v>5.66</v>
      </c>
      <c r="S110">
        <v>55.177</v>
      </c>
      <c r="T110">
        <v>3038.02</v>
      </c>
      <c r="U110">
        <v>12.448</v>
      </c>
      <c r="V110">
        <v>12.574</v>
      </c>
      <c r="W110">
        <v>21.753</v>
      </c>
      <c r="X110">
        <v>13.202999999999999</v>
      </c>
      <c r="Y110">
        <v>20.754999999999999</v>
      </c>
      <c r="Z110">
        <v>20.963999999999999</v>
      </c>
      <c r="AA110">
        <v>36.268000000000001</v>
      </c>
      <c r="AB110">
        <v>22.013000000000002</v>
      </c>
      <c r="AC110">
        <v>2</v>
      </c>
      <c r="AD110">
        <v>1</v>
      </c>
      <c r="AE110">
        <v>0</v>
      </c>
      <c r="AF110">
        <v>1</v>
      </c>
      <c r="AG110">
        <v>26.585999999999999</v>
      </c>
      <c r="AH110">
        <v>10.301</v>
      </c>
      <c r="AI110">
        <v>0</v>
      </c>
      <c r="AJ110">
        <v>15.842000000000001</v>
      </c>
      <c r="AK110">
        <v>3.9830000000000001</v>
      </c>
      <c r="AL110">
        <v>7.9660000000000002</v>
      </c>
      <c r="AM110">
        <v>11.53</v>
      </c>
    </row>
    <row r="111" spans="3:39" x14ac:dyDescent="0.25">
      <c r="C111" t="s">
        <v>270</v>
      </c>
      <c r="F111">
        <v>24</v>
      </c>
      <c r="K111" s="1">
        <v>42904</v>
      </c>
      <c r="L111" s="2">
        <v>0.44930555555555557</v>
      </c>
      <c r="M111" t="s">
        <v>235</v>
      </c>
      <c r="N111">
        <v>2</v>
      </c>
      <c r="O111">
        <v>1</v>
      </c>
      <c r="P111">
        <v>944.42399999999998</v>
      </c>
      <c r="Q111">
        <v>15.757</v>
      </c>
      <c r="R111">
        <v>0</v>
      </c>
      <c r="S111">
        <v>63.94</v>
      </c>
      <c r="T111">
        <v>3578.875</v>
      </c>
      <c r="U111">
        <v>0.754</v>
      </c>
      <c r="V111">
        <v>7.665</v>
      </c>
      <c r="W111">
        <v>33.676000000000002</v>
      </c>
      <c r="X111">
        <v>17.843</v>
      </c>
      <c r="Y111">
        <v>1.258</v>
      </c>
      <c r="Z111">
        <v>12.788</v>
      </c>
      <c r="AA111">
        <v>56.183999999999997</v>
      </c>
      <c r="AB111">
        <v>29.768999999999998</v>
      </c>
      <c r="AC111">
        <v>0</v>
      </c>
      <c r="AD111">
        <v>1</v>
      </c>
      <c r="AE111">
        <v>1</v>
      </c>
      <c r="AF111">
        <v>2</v>
      </c>
      <c r="AG111">
        <v>0</v>
      </c>
      <c r="AH111">
        <v>44.597000000000001</v>
      </c>
      <c r="AI111">
        <v>41.036000000000001</v>
      </c>
      <c r="AJ111">
        <v>49.008000000000003</v>
      </c>
      <c r="AK111">
        <v>0</v>
      </c>
      <c r="AL111">
        <v>0</v>
      </c>
      <c r="AM111">
        <v>0</v>
      </c>
    </row>
    <row r="112" spans="3:39" x14ac:dyDescent="0.25">
      <c r="C112" t="s">
        <v>270</v>
      </c>
      <c r="F112">
        <v>24</v>
      </c>
      <c r="K112" s="1">
        <v>42907</v>
      </c>
      <c r="L112" s="2">
        <v>0.46458333333333335</v>
      </c>
      <c r="M112" t="s">
        <v>235</v>
      </c>
      <c r="N112">
        <v>3</v>
      </c>
      <c r="O112">
        <v>1</v>
      </c>
      <c r="P112">
        <v>1081.788</v>
      </c>
      <c r="Q112">
        <v>18.035</v>
      </c>
      <c r="R112">
        <v>0</v>
      </c>
      <c r="S112">
        <v>41.991</v>
      </c>
      <c r="T112">
        <v>2357.0909999999999</v>
      </c>
      <c r="U112">
        <v>15.718999999999999</v>
      </c>
      <c r="V112">
        <v>13.707000000000001</v>
      </c>
      <c r="W112">
        <v>14.084</v>
      </c>
      <c r="X112">
        <v>16.472999999999999</v>
      </c>
      <c r="Y112">
        <v>26.204999999999998</v>
      </c>
      <c r="Z112">
        <v>22.850999999999999</v>
      </c>
      <c r="AA112">
        <v>23.48</v>
      </c>
      <c r="AB112">
        <v>27.463000000000001</v>
      </c>
      <c r="AC112">
        <v>1</v>
      </c>
      <c r="AD112">
        <v>0</v>
      </c>
      <c r="AE112">
        <v>1</v>
      </c>
      <c r="AF112">
        <v>2</v>
      </c>
      <c r="AG112">
        <v>4.048</v>
      </c>
      <c r="AH112">
        <v>0</v>
      </c>
      <c r="AI112">
        <v>21.812000000000001</v>
      </c>
      <c r="AJ112">
        <v>26.867999999999999</v>
      </c>
      <c r="AK112">
        <v>3.774</v>
      </c>
      <c r="AL112">
        <v>10.063000000000001</v>
      </c>
      <c r="AM112">
        <v>17.82</v>
      </c>
    </row>
    <row r="113" spans="2:39" x14ac:dyDescent="0.25">
      <c r="C113" t="s">
        <v>270</v>
      </c>
      <c r="F113">
        <v>24</v>
      </c>
      <c r="K113" s="1">
        <v>42910</v>
      </c>
      <c r="L113" s="2">
        <v>0.29583333333333334</v>
      </c>
      <c r="M113" t="s">
        <v>235</v>
      </c>
      <c r="N113">
        <v>4</v>
      </c>
      <c r="O113">
        <v>1</v>
      </c>
      <c r="P113">
        <v>839.93799999999999</v>
      </c>
      <c r="Q113">
        <v>14.003</v>
      </c>
      <c r="R113">
        <v>1.048</v>
      </c>
      <c r="S113">
        <v>55.069000000000003</v>
      </c>
      <c r="T113">
        <v>2960.8150000000001</v>
      </c>
      <c r="U113">
        <v>10.06</v>
      </c>
      <c r="V113">
        <v>15.340999999999999</v>
      </c>
      <c r="W113">
        <v>29.928000000000001</v>
      </c>
      <c r="X113">
        <v>4.6529999999999996</v>
      </c>
      <c r="Y113">
        <v>16.771000000000001</v>
      </c>
      <c r="Z113">
        <v>25.577000000000002</v>
      </c>
      <c r="AA113">
        <v>49.895000000000003</v>
      </c>
      <c r="AB113">
        <v>7.7569999999999997</v>
      </c>
      <c r="AC113">
        <v>0</v>
      </c>
      <c r="AD113">
        <v>1</v>
      </c>
      <c r="AE113">
        <v>1</v>
      </c>
      <c r="AF113">
        <v>1</v>
      </c>
      <c r="AG113">
        <v>0</v>
      </c>
      <c r="AH113">
        <v>26.588999999999999</v>
      </c>
      <c r="AI113">
        <v>0.66900000000000004</v>
      </c>
      <c r="AJ113">
        <v>15.119</v>
      </c>
      <c r="AK113">
        <v>0.41899999999999998</v>
      </c>
      <c r="AL113">
        <v>5.2409999999999997</v>
      </c>
      <c r="AM113">
        <v>9.0150000000000006</v>
      </c>
    </row>
    <row r="114" spans="2:39" x14ac:dyDescent="0.25">
      <c r="C114" t="s">
        <v>270</v>
      </c>
      <c r="F114">
        <v>24</v>
      </c>
      <c r="K114" s="1">
        <v>42913</v>
      </c>
      <c r="L114" s="2">
        <v>0.6166666666666667</v>
      </c>
      <c r="M114" t="s">
        <v>235</v>
      </c>
      <c r="N114">
        <v>5</v>
      </c>
      <c r="O114">
        <v>1</v>
      </c>
      <c r="P114">
        <v>1084.634</v>
      </c>
      <c r="Q114">
        <v>18.106000000000002</v>
      </c>
      <c r="R114">
        <v>0</v>
      </c>
      <c r="S114">
        <v>45.225000000000001</v>
      </c>
      <c r="T114">
        <v>2597.4810000000002</v>
      </c>
      <c r="U114">
        <v>15.627000000000001</v>
      </c>
      <c r="V114">
        <v>21.227</v>
      </c>
      <c r="W114">
        <v>15.236000000000001</v>
      </c>
      <c r="X114">
        <v>7.8140000000000001</v>
      </c>
      <c r="Y114">
        <v>26.087</v>
      </c>
      <c r="Z114">
        <v>35.435000000000002</v>
      </c>
      <c r="AA114">
        <v>25.434999999999999</v>
      </c>
      <c r="AB114">
        <v>13.042999999999999</v>
      </c>
      <c r="AC114">
        <v>1</v>
      </c>
      <c r="AD114">
        <v>3</v>
      </c>
      <c r="AE114">
        <v>2</v>
      </c>
      <c r="AF114">
        <v>1</v>
      </c>
      <c r="AG114">
        <v>12.641999999999999</v>
      </c>
      <c r="AH114">
        <v>27.51</v>
      </c>
      <c r="AI114">
        <v>7.3639999999999999</v>
      </c>
      <c r="AJ114">
        <v>16.806000000000001</v>
      </c>
      <c r="AK114">
        <v>3.2610000000000001</v>
      </c>
      <c r="AL114">
        <v>6.9569999999999999</v>
      </c>
      <c r="AM114">
        <v>11.304</v>
      </c>
    </row>
    <row r="115" spans="2:39" x14ac:dyDescent="0.25">
      <c r="C115" t="s">
        <v>270</v>
      </c>
      <c r="F115">
        <v>24</v>
      </c>
      <c r="K115" s="1">
        <v>42916</v>
      </c>
      <c r="L115" s="2">
        <v>0.3743055555555555</v>
      </c>
      <c r="M115" t="s">
        <v>235</v>
      </c>
      <c r="N115">
        <v>6</v>
      </c>
      <c r="O115">
        <v>1</v>
      </c>
      <c r="P115">
        <v>943.24699999999996</v>
      </c>
      <c r="Q115">
        <v>15.728999999999999</v>
      </c>
      <c r="R115">
        <v>0</v>
      </c>
      <c r="S115">
        <v>48.140999999999998</v>
      </c>
      <c r="T115">
        <v>2779.3339999999998</v>
      </c>
      <c r="U115">
        <v>16.091999999999999</v>
      </c>
      <c r="V115">
        <v>18.103999999999999</v>
      </c>
      <c r="W115">
        <v>18.731999999999999</v>
      </c>
      <c r="X115">
        <v>7.04</v>
      </c>
      <c r="Y115">
        <v>26.834</v>
      </c>
      <c r="Z115">
        <v>30.189</v>
      </c>
      <c r="AA115">
        <v>31.236999999999998</v>
      </c>
      <c r="AB115">
        <v>11.74</v>
      </c>
      <c r="AC115">
        <v>1</v>
      </c>
      <c r="AD115">
        <v>2</v>
      </c>
      <c r="AE115">
        <v>1</v>
      </c>
      <c r="AF115">
        <v>1</v>
      </c>
      <c r="AG115">
        <v>7.4409999999999998</v>
      </c>
      <c r="AH115">
        <v>15.63</v>
      </c>
      <c r="AI115">
        <v>25.603000000000002</v>
      </c>
      <c r="AJ115">
        <v>37.909999999999997</v>
      </c>
      <c r="AK115">
        <v>4.4029999999999996</v>
      </c>
      <c r="AL115">
        <v>8.5950000000000006</v>
      </c>
      <c r="AM115">
        <v>14.256</v>
      </c>
    </row>
    <row r="116" spans="2:39" x14ac:dyDescent="0.25">
      <c r="B116" s="3" t="s">
        <v>512</v>
      </c>
      <c r="C116" t="s">
        <v>271</v>
      </c>
      <c r="F116">
        <v>24</v>
      </c>
      <c r="K116" s="1">
        <v>42901</v>
      </c>
      <c r="L116" s="2">
        <v>0.4548611111111111</v>
      </c>
      <c r="M116" t="s">
        <v>235</v>
      </c>
      <c r="N116">
        <v>1</v>
      </c>
      <c r="O116">
        <v>1</v>
      </c>
      <c r="P116">
        <v>436.41800000000001</v>
      </c>
      <c r="Q116">
        <v>7.2850000000000001</v>
      </c>
      <c r="R116">
        <v>0.21</v>
      </c>
      <c r="S116">
        <v>58.968000000000004</v>
      </c>
      <c r="T116">
        <v>3021.7719999999999</v>
      </c>
      <c r="U116">
        <v>0.377</v>
      </c>
      <c r="V116">
        <v>14.568</v>
      </c>
      <c r="W116">
        <v>31.271000000000001</v>
      </c>
      <c r="X116">
        <v>13.689</v>
      </c>
      <c r="Y116">
        <v>0.629</v>
      </c>
      <c r="Z116">
        <v>24.318999999999999</v>
      </c>
      <c r="AA116">
        <v>52.201000000000001</v>
      </c>
      <c r="AB116">
        <v>22.850999999999999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54.383000000000003</v>
      </c>
      <c r="AK116">
        <v>0</v>
      </c>
      <c r="AL116">
        <v>0</v>
      </c>
      <c r="AM116">
        <v>0</v>
      </c>
    </row>
    <row r="117" spans="2:39" x14ac:dyDescent="0.25">
      <c r="B117" s="3" t="s">
        <v>512</v>
      </c>
      <c r="C117" t="s">
        <v>273</v>
      </c>
      <c r="F117">
        <v>24</v>
      </c>
      <c r="K117" s="1">
        <v>42904</v>
      </c>
      <c r="L117" s="2">
        <v>0.45069444444444445</v>
      </c>
      <c r="M117" t="s">
        <v>235</v>
      </c>
      <c r="N117">
        <v>2</v>
      </c>
      <c r="O117">
        <v>1</v>
      </c>
      <c r="P117">
        <v>497.62200000000001</v>
      </c>
      <c r="Q117">
        <v>8.3119999999999994</v>
      </c>
      <c r="R117">
        <v>9.6639999999999997</v>
      </c>
      <c r="S117">
        <v>69.888999999999996</v>
      </c>
      <c r="T117">
        <v>3334.163</v>
      </c>
      <c r="U117">
        <v>0</v>
      </c>
      <c r="V117">
        <v>10.942</v>
      </c>
      <c r="W117">
        <v>31.693999999999999</v>
      </c>
      <c r="X117">
        <v>17.23</v>
      </c>
      <c r="Y117">
        <v>0</v>
      </c>
      <c r="Z117">
        <v>18.277000000000001</v>
      </c>
      <c r="AA117">
        <v>52.941000000000003</v>
      </c>
      <c r="AB117">
        <v>28.782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42.984000000000002</v>
      </c>
      <c r="AJ117">
        <v>37.691000000000003</v>
      </c>
      <c r="AK117">
        <v>0</v>
      </c>
      <c r="AL117">
        <v>0</v>
      </c>
      <c r="AM117">
        <v>0</v>
      </c>
    </row>
    <row r="118" spans="2:39" x14ac:dyDescent="0.25">
      <c r="B118" s="3" t="s">
        <v>512</v>
      </c>
      <c r="C118" t="s">
        <v>271</v>
      </c>
      <c r="F118">
        <v>24</v>
      </c>
      <c r="K118" s="1">
        <v>42907</v>
      </c>
      <c r="L118" s="2">
        <v>0.46597222222222223</v>
      </c>
      <c r="M118" t="s">
        <v>235</v>
      </c>
      <c r="N118">
        <v>3</v>
      </c>
      <c r="O118">
        <v>1</v>
      </c>
      <c r="P118">
        <v>333.46600000000001</v>
      </c>
      <c r="Q118">
        <v>5.57</v>
      </c>
      <c r="R118">
        <v>24.210999999999999</v>
      </c>
      <c r="S118">
        <v>77.241</v>
      </c>
      <c r="T118">
        <v>3229.402</v>
      </c>
      <c r="U118">
        <v>0</v>
      </c>
      <c r="V118">
        <v>24.954999999999998</v>
      </c>
      <c r="W118">
        <v>34.911000000000001</v>
      </c>
      <c r="X118">
        <v>0</v>
      </c>
      <c r="Y118">
        <v>0</v>
      </c>
      <c r="Z118">
        <v>41.683999999999997</v>
      </c>
      <c r="AA118">
        <v>58.316000000000003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44.265999999999998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2:39" x14ac:dyDescent="0.25">
      <c r="B119" s="3" t="s">
        <v>512</v>
      </c>
      <c r="C119" t="s">
        <v>271</v>
      </c>
      <c r="F119">
        <v>24</v>
      </c>
      <c r="K119" s="1">
        <v>42910</v>
      </c>
      <c r="L119" s="2">
        <v>0.29652777777777778</v>
      </c>
      <c r="M119" t="s">
        <v>235</v>
      </c>
      <c r="N119">
        <v>4</v>
      </c>
      <c r="O119">
        <v>1</v>
      </c>
      <c r="P119">
        <v>354.35599999999999</v>
      </c>
      <c r="Q119">
        <v>5.91</v>
      </c>
      <c r="R119">
        <v>26.414999999999999</v>
      </c>
      <c r="S119">
        <v>35.545999999999999</v>
      </c>
      <c r="T119">
        <v>1398.367</v>
      </c>
      <c r="U119">
        <v>29.539000000000001</v>
      </c>
      <c r="V119">
        <v>26.521999999999998</v>
      </c>
      <c r="W119">
        <v>3.8969999999999998</v>
      </c>
      <c r="X119">
        <v>0</v>
      </c>
      <c r="Y119">
        <v>49.265999999999998</v>
      </c>
      <c r="Z119">
        <v>44.234999999999999</v>
      </c>
      <c r="AA119">
        <v>6.4989999999999997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39.948</v>
      </c>
      <c r="AH119">
        <v>0</v>
      </c>
      <c r="AI119">
        <v>0</v>
      </c>
      <c r="AJ119">
        <v>0</v>
      </c>
      <c r="AK119">
        <v>4.1929999999999996</v>
      </c>
      <c r="AL119">
        <v>11.53</v>
      </c>
      <c r="AM119">
        <v>36.896999999999998</v>
      </c>
    </row>
    <row r="120" spans="2:39" x14ac:dyDescent="0.25">
      <c r="B120" s="3" t="s">
        <v>512</v>
      </c>
      <c r="C120" t="s">
        <v>271</v>
      </c>
      <c r="F120">
        <v>24</v>
      </c>
      <c r="K120" s="1">
        <v>42913</v>
      </c>
      <c r="L120" s="2">
        <v>0.61736111111111114</v>
      </c>
      <c r="M120" t="s">
        <v>235</v>
      </c>
      <c r="N120">
        <v>5</v>
      </c>
      <c r="O120">
        <v>1</v>
      </c>
      <c r="P120">
        <v>361.22</v>
      </c>
      <c r="Q120">
        <v>6.0209999999999999</v>
      </c>
      <c r="R120">
        <v>47.045999999999999</v>
      </c>
      <c r="S120">
        <v>45.512</v>
      </c>
      <c r="T120">
        <v>2004.3240000000001</v>
      </c>
      <c r="U120">
        <v>21.009</v>
      </c>
      <c r="V120">
        <v>22.780999999999999</v>
      </c>
      <c r="W120">
        <v>8.6059999999999999</v>
      </c>
      <c r="X120">
        <v>7.5940000000000003</v>
      </c>
      <c r="Y120">
        <v>35.021000000000001</v>
      </c>
      <c r="Z120">
        <v>37.975000000000001</v>
      </c>
      <c r="AA120">
        <v>14.346</v>
      </c>
      <c r="AB120">
        <v>12.657999999999999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15.581</v>
      </c>
      <c r="AI120">
        <v>3.4870000000000001</v>
      </c>
      <c r="AJ120">
        <v>0</v>
      </c>
      <c r="AK120">
        <v>0</v>
      </c>
      <c r="AL120">
        <v>0</v>
      </c>
      <c r="AM120">
        <v>7.173</v>
      </c>
    </row>
    <row r="121" spans="2:39" x14ac:dyDescent="0.25">
      <c r="B121" s="3" t="s">
        <v>512</v>
      </c>
      <c r="C121" t="s">
        <v>271</v>
      </c>
      <c r="F121">
        <v>24</v>
      </c>
      <c r="K121" s="1">
        <v>42916</v>
      </c>
      <c r="L121" s="2">
        <v>0.3756944444444445</v>
      </c>
      <c r="M121" t="s">
        <v>235</v>
      </c>
      <c r="N121">
        <v>6</v>
      </c>
      <c r="O121">
        <v>1</v>
      </c>
      <c r="P121">
        <v>249.09200000000001</v>
      </c>
      <c r="Q121">
        <v>4.1539999999999999</v>
      </c>
      <c r="R121">
        <v>26.05</v>
      </c>
      <c r="S121">
        <v>54.981999999999999</v>
      </c>
      <c r="T121">
        <v>2140.7689999999998</v>
      </c>
      <c r="U121">
        <v>17.257999999999999</v>
      </c>
      <c r="V121">
        <v>30.736999999999998</v>
      </c>
      <c r="W121">
        <v>7.6840000000000002</v>
      </c>
      <c r="X121">
        <v>4.2830000000000004</v>
      </c>
      <c r="Y121">
        <v>28.782</v>
      </c>
      <c r="Z121">
        <v>51.261000000000003</v>
      </c>
      <c r="AA121">
        <v>12.815</v>
      </c>
      <c r="AB121">
        <v>7.1429999999999998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9.4540000000000006</v>
      </c>
    </row>
    <row r="122" spans="2:39" x14ac:dyDescent="0.25">
      <c r="C122" t="s">
        <v>274</v>
      </c>
      <c r="F122">
        <v>24</v>
      </c>
      <c r="K122" s="1">
        <v>42901</v>
      </c>
      <c r="L122" s="2">
        <v>0.45624999999999999</v>
      </c>
      <c r="M122" t="s">
        <v>235</v>
      </c>
      <c r="N122">
        <v>1</v>
      </c>
      <c r="O122">
        <v>1</v>
      </c>
      <c r="P122">
        <v>977.78700000000003</v>
      </c>
      <c r="Q122">
        <v>16.321000000000002</v>
      </c>
      <c r="R122">
        <v>10.294</v>
      </c>
      <c r="S122">
        <v>73.894000000000005</v>
      </c>
      <c r="T122">
        <v>4089.0990000000002</v>
      </c>
      <c r="U122">
        <v>0</v>
      </c>
      <c r="V122">
        <v>0</v>
      </c>
      <c r="W122">
        <v>37.633000000000003</v>
      </c>
      <c r="X122">
        <v>22.277000000000001</v>
      </c>
      <c r="Y122">
        <v>0</v>
      </c>
      <c r="Z122">
        <v>0</v>
      </c>
      <c r="AA122">
        <v>62.814999999999998</v>
      </c>
      <c r="AB122">
        <v>37.185000000000002</v>
      </c>
      <c r="AC122">
        <v>0</v>
      </c>
      <c r="AD122">
        <v>0</v>
      </c>
      <c r="AE122">
        <v>4</v>
      </c>
      <c r="AF122">
        <v>0</v>
      </c>
      <c r="AG122">
        <v>0</v>
      </c>
      <c r="AH122">
        <v>0</v>
      </c>
      <c r="AI122">
        <v>4.0679999999999996</v>
      </c>
      <c r="AJ122">
        <v>0</v>
      </c>
      <c r="AK122">
        <v>0</v>
      </c>
      <c r="AL122">
        <v>0</v>
      </c>
      <c r="AM122">
        <v>0</v>
      </c>
    </row>
    <row r="123" spans="2:39" x14ac:dyDescent="0.25">
      <c r="C123" t="s">
        <v>274</v>
      </c>
      <c r="F123">
        <v>24</v>
      </c>
      <c r="K123" s="1">
        <v>42904</v>
      </c>
      <c r="L123" s="2">
        <v>0.45208333333333334</v>
      </c>
      <c r="M123" t="s">
        <v>235</v>
      </c>
      <c r="N123">
        <v>2</v>
      </c>
      <c r="O123">
        <v>1</v>
      </c>
      <c r="P123">
        <v>916.19100000000003</v>
      </c>
      <c r="Q123">
        <v>15.286</v>
      </c>
      <c r="R123">
        <v>27.463000000000001</v>
      </c>
      <c r="S123">
        <v>34.783000000000001</v>
      </c>
      <c r="T123">
        <v>1659.194</v>
      </c>
      <c r="U123">
        <v>33.801000000000002</v>
      </c>
      <c r="V123">
        <v>6.0309999999999997</v>
      </c>
      <c r="W123">
        <v>5.5289999999999999</v>
      </c>
      <c r="X123">
        <v>14.576000000000001</v>
      </c>
      <c r="Y123">
        <v>56.393999999999998</v>
      </c>
      <c r="Z123">
        <v>10.063000000000001</v>
      </c>
      <c r="AA123">
        <v>9.2240000000000002</v>
      </c>
      <c r="AB123">
        <v>24.318999999999999</v>
      </c>
      <c r="AC123">
        <v>1</v>
      </c>
      <c r="AD123">
        <v>0</v>
      </c>
      <c r="AE123">
        <v>1</v>
      </c>
      <c r="AF123">
        <v>1</v>
      </c>
      <c r="AG123">
        <v>20.274999999999999</v>
      </c>
      <c r="AH123">
        <v>0</v>
      </c>
      <c r="AI123">
        <v>2.847</v>
      </c>
      <c r="AJ123">
        <v>39.268999999999998</v>
      </c>
      <c r="AK123">
        <v>4.8220000000000001</v>
      </c>
      <c r="AL123">
        <v>8.3859999999999992</v>
      </c>
      <c r="AM123">
        <v>18.239000000000001</v>
      </c>
    </row>
    <row r="124" spans="2:39" x14ac:dyDescent="0.25">
      <c r="C124" t="s">
        <v>274</v>
      </c>
      <c r="F124">
        <v>24</v>
      </c>
      <c r="K124" s="1">
        <v>42907</v>
      </c>
      <c r="L124" s="2">
        <v>0.46736111111111112</v>
      </c>
      <c r="M124" t="s">
        <v>235</v>
      </c>
      <c r="N124">
        <v>3</v>
      </c>
      <c r="O124">
        <v>1</v>
      </c>
      <c r="P124">
        <v>820.702</v>
      </c>
      <c r="Q124">
        <v>13.679</v>
      </c>
      <c r="R124">
        <v>5.66</v>
      </c>
      <c r="S124">
        <v>52.533999999999999</v>
      </c>
      <c r="T124">
        <v>2756.1210000000001</v>
      </c>
      <c r="U124">
        <v>13.836</v>
      </c>
      <c r="V124">
        <v>15.218999999999999</v>
      </c>
      <c r="W124">
        <v>20.501999999999999</v>
      </c>
      <c r="X124">
        <v>10.44</v>
      </c>
      <c r="Y124">
        <v>23.061</v>
      </c>
      <c r="Z124">
        <v>25.367000000000001</v>
      </c>
      <c r="AA124">
        <v>34.171999999999997</v>
      </c>
      <c r="AB124">
        <v>17.399999999999999</v>
      </c>
      <c r="AC124">
        <v>0</v>
      </c>
      <c r="AD124">
        <v>1</v>
      </c>
      <c r="AE124">
        <v>3</v>
      </c>
      <c r="AF124">
        <v>1</v>
      </c>
      <c r="AG124">
        <v>0</v>
      </c>
      <c r="AH124">
        <v>10.451000000000001</v>
      </c>
      <c r="AI124">
        <v>3.649</v>
      </c>
      <c r="AJ124">
        <v>40.566000000000003</v>
      </c>
      <c r="AK124">
        <v>2.306</v>
      </c>
      <c r="AL124">
        <v>3.774</v>
      </c>
      <c r="AM124">
        <v>10.273</v>
      </c>
    </row>
    <row r="125" spans="2:39" x14ac:dyDescent="0.25">
      <c r="C125" t="s">
        <v>274</v>
      </c>
      <c r="F125">
        <v>24</v>
      </c>
      <c r="K125" s="1">
        <v>42910</v>
      </c>
      <c r="L125" s="2">
        <v>0.29791666666666666</v>
      </c>
      <c r="M125" t="s">
        <v>235</v>
      </c>
      <c r="N125">
        <v>4</v>
      </c>
      <c r="O125">
        <v>1</v>
      </c>
      <c r="P125">
        <v>973.29100000000005</v>
      </c>
      <c r="Q125">
        <v>16.254999999999999</v>
      </c>
      <c r="R125">
        <v>18.277000000000001</v>
      </c>
      <c r="S125">
        <v>60.65</v>
      </c>
      <c r="T125">
        <v>3406.5740000000001</v>
      </c>
      <c r="U125">
        <v>7.4210000000000003</v>
      </c>
      <c r="V125">
        <v>11.069000000000001</v>
      </c>
      <c r="W125">
        <v>21.257999999999999</v>
      </c>
      <c r="X125">
        <v>20.126000000000001</v>
      </c>
      <c r="Y125">
        <v>12.395</v>
      </c>
      <c r="Z125">
        <v>18.486999999999998</v>
      </c>
      <c r="AA125">
        <v>35.503999999999998</v>
      </c>
      <c r="AB125">
        <v>33.613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10.242000000000001</v>
      </c>
      <c r="AJ125">
        <v>0</v>
      </c>
      <c r="AK125">
        <v>0</v>
      </c>
      <c r="AL125">
        <v>0</v>
      </c>
      <c r="AM125">
        <v>2.7309999999999999</v>
      </c>
    </row>
    <row r="126" spans="2:39" x14ac:dyDescent="0.25">
      <c r="C126" t="s">
        <v>274</v>
      </c>
      <c r="F126">
        <v>24</v>
      </c>
      <c r="K126" s="1">
        <v>42913</v>
      </c>
      <c r="L126" s="2">
        <v>0.61875000000000002</v>
      </c>
      <c r="M126" t="s">
        <v>235</v>
      </c>
      <c r="N126">
        <v>5</v>
      </c>
      <c r="O126">
        <v>1</v>
      </c>
      <c r="P126">
        <v>932.06100000000004</v>
      </c>
      <c r="Q126">
        <v>15.565</v>
      </c>
      <c r="R126">
        <v>5.7080000000000002</v>
      </c>
      <c r="S126">
        <v>56.485999999999997</v>
      </c>
      <c r="T126">
        <v>2992.973</v>
      </c>
      <c r="U126">
        <v>14.939</v>
      </c>
      <c r="V126">
        <v>7.5960000000000001</v>
      </c>
      <c r="W126">
        <v>14.558999999999999</v>
      </c>
      <c r="X126">
        <v>22.788</v>
      </c>
      <c r="Y126">
        <v>24.946999999999999</v>
      </c>
      <c r="Z126">
        <v>12.685</v>
      </c>
      <c r="AA126">
        <v>24.312999999999999</v>
      </c>
      <c r="AB126">
        <v>38.055</v>
      </c>
      <c r="AC126">
        <v>0</v>
      </c>
      <c r="AD126">
        <v>0</v>
      </c>
      <c r="AE126">
        <v>2</v>
      </c>
      <c r="AF126">
        <v>1</v>
      </c>
      <c r="AG126">
        <v>0</v>
      </c>
      <c r="AH126">
        <v>0</v>
      </c>
      <c r="AI126">
        <v>3.1669999999999998</v>
      </c>
      <c r="AJ126">
        <v>40.854999999999997</v>
      </c>
      <c r="AK126">
        <v>1.268</v>
      </c>
      <c r="AL126">
        <v>3.8050000000000002</v>
      </c>
      <c r="AM126">
        <v>7.1879999999999997</v>
      </c>
    </row>
    <row r="127" spans="2:39" x14ac:dyDescent="0.25">
      <c r="C127" t="s">
        <v>274</v>
      </c>
      <c r="F127">
        <v>24</v>
      </c>
      <c r="K127" s="1">
        <v>42916</v>
      </c>
      <c r="L127" s="2">
        <v>0.37708333333333338</v>
      </c>
      <c r="M127" t="s">
        <v>235</v>
      </c>
      <c r="N127">
        <v>6</v>
      </c>
      <c r="O127">
        <v>1</v>
      </c>
      <c r="P127">
        <v>978.61500000000001</v>
      </c>
      <c r="Q127">
        <v>16.323</v>
      </c>
      <c r="R127">
        <v>3.145</v>
      </c>
      <c r="S127">
        <v>47.902999999999999</v>
      </c>
      <c r="T127">
        <v>2527.5430000000001</v>
      </c>
      <c r="U127">
        <v>14.202999999999999</v>
      </c>
      <c r="V127">
        <v>14.58</v>
      </c>
      <c r="W127">
        <v>17.344999999999999</v>
      </c>
      <c r="X127">
        <v>13.826000000000001</v>
      </c>
      <c r="Y127">
        <v>23.69</v>
      </c>
      <c r="Z127">
        <v>24.318999999999999</v>
      </c>
      <c r="AA127">
        <v>28.931000000000001</v>
      </c>
      <c r="AB127">
        <v>23.061</v>
      </c>
      <c r="AC127">
        <v>2</v>
      </c>
      <c r="AD127">
        <v>1</v>
      </c>
      <c r="AE127">
        <v>0</v>
      </c>
      <c r="AF127">
        <v>1</v>
      </c>
      <c r="AG127">
        <v>20.513999999999999</v>
      </c>
      <c r="AH127">
        <v>17.113</v>
      </c>
      <c r="AI127">
        <v>0</v>
      </c>
      <c r="AJ127">
        <v>24.065000000000001</v>
      </c>
      <c r="AK127">
        <v>3.774</v>
      </c>
      <c r="AL127">
        <v>6.9180000000000001</v>
      </c>
      <c r="AM127">
        <v>10.063000000000001</v>
      </c>
    </row>
    <row r="128" spans="2:39" x14ac:dyDescent="0.25">
      <c r="C128" t="s">
        <v>276</v>
      </c>
      <c r="F128">
        <v>24</v>
      </c>
      <c r="K128" s="1">
        <v>42901</v>
      </c>
      <c r="L128" s="2">
        <v>0.45694444444444443</v>
      </c>
      <c r="M128" t="s">
        <v>235</v>
      </c>
      <c r="N128">
        <v>1</v>
      </c>
      <c r="O128">
        <v>1</v>
      </c>
      <c r="P128">
        <v>1007.88</v>
      </c>
      <c r="Q128">
        <v>16.834</v>
      </c>
      <c r="R128">
        <v>1.681</v>
      </c>
      <c r="S128">
        <v>49.008000000000003</v>
      </c>
      <c r="T128">
        <v>2784.087</v>
      </c>
      <c r="U128">
        <v>16.728000000000002</v>
      </c>
      <c r="V128">
        <v>15.093</v>
      </c>
      <c r="W128">
        <v>12.2</v>
      </c>
      <c r="X128">
        <v>15.848000000000001</v>
      </c>
      <c r="Y128">
        <v>27.940999999999999</v>
      </c>
      <c r="Z128">
        <v>25.21</v>
      </c>
      <c r="AA128">
        <v>20.378</v>
      </c>
      <c r="AB128">
        <v>26.471</v>
      </c>
      <c r="AC128">
        <v>0</v>
      </c>
      <c r="AD128">
        <v>3</v>
      </c>
      <c r="AE128">
        <v>1</v>
      </c>
      <c r="AF128">
        <v>1</v>
      </c>
      <c r="AG128">
        <v>0</v>
      </c>
      <c r="AH128">
        <v>12.14</v>
      </c>
      <c r="AI128">
        <v>1E-3</v>
      </c>
      <c r="AJ128">
        <v>24.742000000000001</v>
      </c>
      <c r="AK128">
        <v>4.202</v>
      </c>
      <c r="AL128">
        <v>9.4540000000000006</v>
      </c>
      <c r="AM128">
        <v>17.016999999999999</v>
      </c>
    </row>
    <row r="129" spans="2:39" x14ac:dyDescent="0.25">
      <c r="C129" t="s">
        <v>276</v>
      </c>
      <c r="F129">
        <v>24</v>
      </c>
      <c r="K129" s="1">
        <v>42904</v>
      </c>
      <c r="L129" s="2">
        <v>0.45347222222222222</v>
      </c>
      <c r="M129" t="s">
        <v>235</v>
      </c>
      <c r="N129">
        <v>2</v>
      </c>
      <c r="O129">
        <v>1</v>
      </c>
      <c r="P129">
        <v>989.55200000000002</v>
      </c>
      <c r="Q129">
        <v>16.515000000000001</v>
      </c>
      <c r="R129">
        <v>9.6440000000000001</v>
      </c>
      <c r="S129">
        <v>40.862000000000002</v>
      </c>
      <c r="T129">
        <v>2366.5430000000001</v>
      </c>
      <c r="U129">
        <v>25.751000000000001</v>
      </c>
      <c r="V129">
        <v>12.185</v>
      </c>
      <c r="W129">
        <v>5.7779999999999996</v>
      </c>
      <c r="X129">
        <v>16.204999999999998</v>
      </c>
      <c r="Y129">
        <v>42.976999999999997</v>
      </c>
      <c r="Z129">
        <v>20.335000000000001</v>
      </c>
      <c r="AA129">
        <v>9.6440000000000001</v>
      </c>
      <c r="AB129">
        <v>27.044</v>
      </c>
      <c r="AC129">
        <v>1</v>
      </c>
      <c r="AD129">
        <v>1</v>
      </c>
      <c r="AE129">
        <v>0</v>
      </c>
      <c r="AF129">
        <v>0</v>
      </c>
      <c r="AG129">
        <v>46.947000000000003</v>
      </c>
      <c r="AH129">
        <v>58.661999999999999</v>
      </c>
      <c r="AI129">
        <v>0</v>
      </c>
      <c r="AJ129">
        <v>0</v>
      </c>
      <c r="AK129">
        <v>5.2409999999999997</v>
      </c>
      <c r="AL129">
        <v>11.111000000000001</v>
      </c>
      <c r="AM129">
        <v>21.593</v>
      </c>
    </row>
    <row r="130" spans="2:39" x14ac:dyDescent="0.25">
      <c r="C130" t="s">
        <v>276</v>
      </c>
      <c r="F130">
        <v>24</v>
      </c>
      <c r="K130" s="1">
        <v>42907</v>
      </c>
      <c r="L130" s="2">
        <v>0.46875</v>
      </c>
      <c r="M130" t="s">
        <v>235</v>
      </c>
      <c r="N130">
        <v>3</v>
      </c>
      <c r="O130">
        <v>1</v>
      </c>
      <c r="P130">
        <v>1091.028</v>
      </c>
      <c r="Q130">
        <v>18.221</v>
      </c>
      <c r="R130">
        <v>3.7890000000000001</v>
      </c>
      <c r="S130">
        <v>39.731000000000002</v>
      </c>
      <c r="T130">
        <v>2288.9609999999998</v>
      </c>
      <c r="U130">
        <v>27.228999999999999</v>
      </c>
      <c r="V130">
        <v>10.085000000000001</v>
      </c>
      <c r="W130">
        <v>1.7649999999999999</v>
      </c>
      <c r="X130">
        <v>20.8</v>
      </c>
      <c r="Y130">
        <v>45.473999999999997</v>
      </c>
      <c r="Z130">
        <v>16.841999999999999</v>
      </c>
      <c r="AA130">
        <v>2.9470000000000001</v>
      </c>
      <c r="AB130">
        <v>34.737000000000002</v>
      </c>
      <c r="AC130">
        <v>2</v>
      </c>
      <c r="AD130">
        <v>1</v>
      </c>
      <c r="AE130">
        <v>0</v>
      </c>
      <c r="AF130">
        <v>1</v>
      </c>
      <c r="AG130">
        <v>2.157</v>
      </c>
      <c r="AH130">
        <v>49.79</v>
      </c>
      <c r="AI130">
        <v>0</v>
      </c>
      <c r="AJ130">
        <v>30.007000000000001</v>
      </c>
      <c r="AK130">
        <v>6.5259999999999998</v>
      </c>
      <c r="AL130">
        <v>13.895</v>
      </c>
      <c r="AM130">
        <v>24.420999999999999</v>
      </c>
    </row>
    <row r="131" spans="2:39" x14ac:dyDescent="0.25">
      <c r="C131" t="s">
        <v>276</v>
      </c>
      <c r="F131">
        <v>24</v>
      </c>
      <c r="K131" s="1">
        <v>42910</v>
      </c>
      <c r="L131" s="2">
        <v>0.2986111111111111</v>
      </c>
      <c r="M131" t="s">
        <v>235</v>
      </c>
      <c r="N131">
        <v>4</v>
      </c>
      <c r="O131">
        <v>1</v>
      </c>
      <c r="P131">
        <v>1128.3969999999999</v>
      </c>
      <c r="Q131">
        <v>18.832000000000001</v>
      </c>
      <c r="R131">
        <v>3.145</v>
      </c>
      <c r="S131">
        <v>47.002000000000002</v>
      </c>
      <c r="T131">
        <v>2676.0920000000001</v>
      </c>
      <c r="U131">
        <v>17.585999999999999</v>
      </c>
      <c r="V131">
        <v>11.933</v>
      </c>
      <c r="W131">
        <v>11.808</v>
      </c>
      <c r="X131">
        <v>18.591000000000001</v>
      </c>
      <c r="Y131">
        <v>29.35</v>
      </c>
      <c r="Z131">
        <v>19.916</v>
      </c>
      <c r="AA131">
        <v>19.706</v>
      </c>
      <c r="AB131">
        <v>31.027000000000001</v>
      </c>
      <c r="AC131">
        <v>1</v>
      </c>
      <c r="AD131">
        <v>1</v>
      </c>
      <c r="AE131">
        <v>1</v>
      </c>
      <c r="AF131">
        <v>2</v>
      </c>
      <c r="AG131">
        <v>15.317</v>
      </c>
      <c r="AH131">
        <v>50.226999999999997</v>
      </c>
      <c r="AI131">
        <v>26.158999999999999</v>
      </c>
      <c r="AJ131">
        <v>39.648000000000003</v>
      </c>
      <c r="AK131">
        <v>2.306</v>
      </c>
      <c r="AL131">
        <v>7.7569999999999997</v>
      </c>
      <c r="AM131">
        <v>14.465</v>
      </c>
    </row>
    <row r="132" spans="2:39" x14ac:dyDescent="0.25">
      <c r="C132" t="s">
        <v>276</v>
      </c>
      <c r="F132">
        <v>24</v>
      </c>
      <c r="K132" s="1">
        <v>42913</v>
      </c>
      <c r="L132" s="2">
        <v>0.62013888888888891</v>
      </c>
      <c r="M132" t="s">
        <v>235</v>
      </c>
      <c r="N132">
        <v>5</v>
      </c>
      <c r="O132">
        <v>1</v>
      </c>
      <c r="P132">
        <v>1202.6179999999999</v>
      </c>
      <c r="Q132">
        <v>20.07</v>
      </c>
      <c r="R132">
        <v>2.0960000000000001</v>
      </c>
      <c r="S132">
        <v>42.970999999999997</v>
      </c>
      <c r="T132">
        <v>2415.5450000000001</v>
      </c>
      <c r="U132">
        <v>25.376000000000001</v>
      </c>
      <c r="V132">
        <v>11.305999999999999</v>
      </c>
      <c r="W132">
        <v>11.808999999999999</v>
      </c>
      <c r="X132">
        <v>11.432</v>
      </c>
      <c r="Y132">
        <v>42.347999999999999</v>
      </c>
      <c r="Z132">
        <v>18.867999999999999</v>
      </c>
      <c r="AA132">
        <v>19.706</v>
      </c>
      <c r="AB132">
        <v>19.077999999999999</v>
      </c>
      <c r="AC132">
        <v>4</v>
      </c>
      <c r="AD132">
        <v>1</v>
      </c>
      <c r="AE132">
        <v>1</v>
      </c>
      <c r="AF132">
        <v>0</v>
      </c>
      <c r="AG132">
        <v>8.1300000000000008</v>
      </c>
      <c r="AH132">
        <v>48.816000000000003</v>
      </c>
      <c r="AI132">
        <v>17.465</v>
      </c>
      <c r="AJ132">
        <v>0</v>
      </c>
      <c r="AK132">
        <v>7.3380000000000001</v>
      </c>
      <c r="AL132">
        <v>13.417</v>
      </c>
      <c r="AM132">
        <v>19.497</v>
      </c>
    </row>
    <row r="133" spans="2:39" x14ac:dyDescent="0.25">
      <c r="C133" t="s">
        <v>276</v>
      </c>
      <c r="F133">
        <v>24</v>
      </c>
      <c r="K133" s="1">
        <v>42916</v>
      </c>
      <c r="L133" s="2">
        <v>0.37777777777777777</v>
      </c>
      <c r="M133" t="s">
        <v>235</v>
      </c>
      <c r="N133">
        <v>6</v>
      </c>
      <c r="O133">
        <v>1</v>
      </c>
      <c r="P133">
        <v>1188.799</v>
      </c>
      <c r="Q133">
        <v>19.831</v>
      </c>
      <c r="R133">
        <v>1.887</v>
      </c>
      <c r="S133">
        <v>45.103000000000002</v>
      </c>
      <c r="T133">
        <v>2648.1860000000001</v>
      </c>
      <c r="U133">
        <v>20.736000000000001</v>
      </c>
      <c r="V133">
        <v>16.463000000000001</v>
      </c>
      <c r="W133">
        <v>13.446999999999999</v>
      </c>
      <c r="X133">
        <v>9.3000000000000007</v>
      </c>
      <c r="Y133">
        <v>34.591000000000001</v>
      </c>
      <c r="Z133">
        <v>27.463000000000001</v>
      </c>
      <c r="AA133">
        <v>22.431999999999999</v>
      </c>
      <c r="AB133">
        <v>15.513999999999999</v>
      </c>
      <c r="AC133">
        <v>2</v>
      </c>
      <c r="AD133">
        <v>2</v>
      </c>
      <c r="AE133">
        <v>1</v>
      </c>
      <c r="AF133">
        <v>1</v>
      </c>
      <c r="AG133">
        <v>7.5279999999999996</v>
      </c>
      <c r="AH133">
        <v>9.9179999999999993</v>
      </c>
      <c r="AI133">
        <v>13.323</v>
      </c>
      <c r="AJ133">
        <v>52.011000000000003</v>
      </c>
      <c r="AK133">
        <v>7.9660000000000002</v>
      </c>
      <c r="AL133">
        <v>15.304</v>
      </c>
      <c r="AM133">
        <v>20.754999999999999</v>
      </c>
    </row>
    <row r="134" spans="2:39" x14ac:dyDescent="0.25">
      <c r="C134" t="s">
        <v>279</v>
      </c>
      <c r="F134">
        <v>24</v>
      </c>
      <c r="K134" s="1">
        <v>42901</v>
      </c>
      <c r="L134" s="2">
        <v>0.45902777777777781</v>
      </c>
      <c r="M134" t="s">
        <v>235</v>
      </c>
      <c r="N134">
        <v>1</v>
      </c>
      <c r="O134">
        <v>1</v>
      </c>
      <c r="P134">
        <v>992.54200000000003</v>
      </c>
      <c r="Q134">
        <v>16.545999999999999</v>
      </c>
      <c r="R134">
        <v>6.7089999999999996</v>
      </c>
      <c r="S134">
        <v>47.057000000000002</v>
      </c>
      <c r="T134">
        <v>2493.5859999999998</v>
      </c>
      <c r="U134">
        <v>23.768000000000001</v>
      </c>
      <c r="V134">
        <v>9.6829999999999998</v>
      </c>
      <c r="W134">
        <v>12.073</v>
      </c>
      <c r="X134">
        <v>14.462</v>
      </c>
      <c r="Y134">
        <v>39.622999999999998</v>
      </c>
      <c r="Z134">
        <v>16.143000000000001</v>
      </c>
      <c r="AA134">
        <v>20.126000000000001</v>
      </c>
      <c r="AB134">
        <v>24.109000000000002</v>
      </c>
      <c r="AC134">
        <v>3</v>
      </c>
      <c r="AD134">
        <v>0</v>
      </c>
      <c r="AE134">
        <v>1</v>
      </c>
      <c r="AF134">
        <v>0</v>
      </c>
      <c r="AG134">
        <v>12.61</v>
      </c>
      <c r="AH134">
        <v>0</v>
      </c>
      <c r="AI134">
        <v>1E-3</v>
      </c>
      <c r="AJ134">
        <v>0</v>
      </c>
      <c r="AK134">
        <v>4.4029999999999996</v>
      </c>
      <c r="AL134">
        <v>10.481999999999999</v>
      </c>
      <c r="AM134">
        <v>20.963999999999999</v>
      </c>
    </row>
    <row r="135" spans="2:39" x14ac:dyDescent="0.25">
      <c r="C135" t="s">
        <v>279</v>
      </c>
      <c r="F135">
        <v>24</v>
      </c>
      <c r="K135" s="1">
        <v>42904</v>
      </c>
      <c r="L135" s="2">
        <v>0.4548611111111111</v>
      </c>
      <c r="M135" t="s">
        <v>235</v>
      </c>
      <c r="N135">
        <v>2</v>
      </c>
      <c r="O135">
        <v>1</v>
      </c>
      <c r="P135">
        <v>1235.741</v>
      </c>
      <c r="Q135">
        <v>20.623999999999999</v>
      </c>
      <c r="R135">
        <v>2.5209999999999999</v>
      </c>
      <c r="S135">
        <v>42.313000000000002</v>
      </c>
      <c r="T135">
        <v>2388.0320000000002</v>
      </c>
      <c r="U135">
        <v>19.007999999999999</v>
      </c>
      <c r="V135">
        <v>14.728</v>
      </c>
      <c r="W135">
        <v>11.581</v>
      </c>
      <c r="X135">
        <v>14.602</v>
      </c>
      <c r="Y135">
        <v>31.722999999999999</v>
      </c>
      <c r="Z135">
        <v>24.58</v>
      </c>
      <c r="AA135">
        <v>19.327999999999999</v>
      </c>
      <c r="AB135">
        <v>24.37</v>
      </c>
      <c r="AC135">
        <v>4</v>
      </c>
      <c r="AD135">
        <v>2</v>
      </c>
      <c r="AE135">
        <v>0</v>
      </c>
      <c r="AF135">
        <v>0</v>
      </c>
      <c r="AG135">
        <v>4.819</v>
      </c>
      <c r="AH135">
        <v>41.487000000000002</v>
      </c>
      <c r="AI135">
        <v>0</v>
      </c>
      <c r="AJ135">
        <v>0</v>
      </c>
      <c r="AK135">
        <v>7.5629999999999997</v>
      </c>
      <c r="AL135">
        <v>12.395</v>
      </c>
      <c r="AM135">
        <v>16.806999999999999</v>
      </c>
    </row>
    <row r="136" spans="2:39" x14ac:dyDescent="0.25">
      <c r="C136" t="s">
        <v>279</v>
      </c>
      <c r="F136">
        <v>24</v>
      </c>
      <c r="K136" s="1">
        <v>42907</v>
      </c>
      <c r="L136" s="2">
        <v>0.47013888888888888</v>
      </c>
      <c r="M136" t="s">
        <v>235</v>
      </c>
      <c r="N136">
        <v>3</v>
      </c>
      <c r="O136">
        <v>1</v>
      </c>
      <c r="P136">
        <v>1237.5</v>
      </c>
      <c r="Q136">
        <v>20.629000000000001</v>
      </c>
      <c r="R136">
        <v>1.048</v>
      </c>
      <c r="S136">
        <v>42.158999999999999</v>
      </c>
      <c r="T136">
        <v>2296.0140000000001</v>
      </c>
      <c r="U136">
        <v>23.768999999999998</v>
      </c>
      <c r="V136">
        <v>8.3000000000000007</v>
      </c>
      <c r="W136">
        <v>15.972</v>
      </c>
      <c r="X136">
        <v>11.946999999999999</v>
      </c>
      <c r="Y136">
        <v>39.622999999999998</v>
      </c>
      <c r="Z136">
        <v>13.836</v>
      </c>
      <c r="AA136">
        <v>26.625</v>
      </c>
      <c r="AB136">
        <v>19.916</v>
      </c>
      <c r="AC136">
        <v>2</v>
      </c>
      <c r="AD136">
        <v>1</v>
      </c>
      <c r="AE136">
        <v>2</v>
      </c>
      <c r="AF136">
        <v>1</v>
      </c>
      <c r="AG136">
        <v>23.443000000000001</v>
      </c>
      <c r="AH136">
        <v>30.751000000000001</v>
      </c>
      <c r="AI136">
        <v>0.66300000000000003</v>
      </c>
      <c r="AJ136">
        <v>36.69</v>
      </c>
      <c r="AK136">
        <v>3.5640000000000001</v>
      </c>
      <c r="AL136">
        <v>9.8529999999999998</v>
      </c>
      <c r="AM136">
        <v>16.562000000000001</v>
      </c>
    </row>
    <row r="137" spans="2:39" x14ac:dyDescent="0.25">
      <c r="C137" t="s">
        <v>279</v>
      </c>
      <c r="F137">
        <v>24</v>
      </c>
      <c r="K137" s="1">
        <v>42910</v>
      </c>
      <c r="L137" s="2">
        <v>0.3</v>
      </c>
      <c r="M137" t="s">
        <v>235</v>
      </c>
      <c r="N137">
        <v>4</v>
      </c>
      <c r="O137">
        <v>1</v>
      </c>
      <c r="P137">
        <v>1199.0319999999999</v>
      </c>
      <c r="Q137">
        <v>19.986999999999998</v>
      </c>
      <c r="R137">
        <v>1.258</v>
      </c>
      <c r="S137">
        <v>38.176000000000002</v>
      </c>
      <c r="T137">
        <v>2112.9989999999998</v>
      </c>
      <c r="U137">
        <v>26.16</v>
      </c>
      <c r="V137">
        <v>14.715</v>
      </c>
      <c r="W137">
        <v>11.193</v>
      </c>
      <c r="X137">
        <v>7.923</v>
      </c>
      <c r="Y137">
        <v>43.606000000000002</v>
      </c>
      <c r="Z137">
        <v>24.527999999999999</v>
      </c>
      <c r="AA137">
        <v>18.658000000000001</v>
      </c>
      <c r="AB137">
        <v>13.208</v>
      </c>
      <c r="AC137">
        <v>1</v>
      </c>
      <c r="AD137">
        <v>2</v>
      </c>
      <c r="AE137">
        <v>1</v>
      </c>
      <c r="AF137">
        <v>0</v>
      </c>
      <c r="AG137">
        <v>40.078000000000003</v>
      </c>
      <c r="AH137">
        <v>36.302</v>
      </c>
      <c r="AI137">
        <v>50.823999999999998</v>
      </c>
      <c r="AJ137">
        <v>0</v>
      </c>
      <c r="AK137">
        <v>6.2889999999999997</v>
      </c>
      <c r="AL137">
        <v>13.417</v>
      </c>
      <c r="AM137">
        <v>24.527999999999999</v>
      </c>
    </row>
    <row r="138" spans="2:39" x14ac:dyDescent="0.25">
      <c r="C138" t="s">
        <v>279</v>
      </c>
      <c r="F138">
        <v>24</v>
      </c>
      <c r="K138" s="1">
        <v>42913</v>
      </c>
      <c r="L138" s="2">
        <v>0.62152777777777779</v>
      </c>
      <c r="M138" t="s">
        <v>235</v>
      </c>
      <c r="N138">
        <v>5</v>
      </c>
      <c r="O138">
        <v>1</v>
      </c>
      <c r="P138">
        <v>1182.509</v>
      </c>
      <c r="Q138">
        <v>19.731000000000002</v>
      </c>
      <c r="R138">
        <v>5.0419999999999998</v>
      </c>
      <c r="S138">
        <v>33.299999999999997</v>
      </c>
      <c r="T138">
        <v>1778.0070000000001</v>
      </c>
      <c r="U138">
        <v>31.350999999999999</v>
      </c>
      <c r="V138">
        <v>14.228</v>
      </c>
      <c r="W138">
        <v>4.407</v>
      </c>
      <c r="X138">
        <v>9.9469999999999992</v>
      </c>
      <c r="Y138">
        <v>52.311</v>
      </c>
      <c r="Z138">
        <v>23.739000000000001</v>
      </c>
      <c r="AA138">
        <v>7.3529999999999998</v>
      </c>
      <c r="AB138">
        <v>16.597000000000001</v>
      </c>
      <c r="AC138">
        <v>1</v>
      </c>
      <c r="AD138">
        <v>2</v>
      </c>
      <c r="AE138">
        <v>0</v>
      </c>
      <c r="AF138">
        <v>0</v>
      </c>
      <c r="AG138">
        <v>6.5019999999999998</v>
      </c>
      <c r="AH138">
        <v>27.045000000000002</v>
      </c>
      <c r="AI138">
        <v>0</v>
      </c>
      <c r="AJ138">
        <v>0</v>
      </c>
      <c r="AK138">
        <v>7.3529999999999998</v>
      </c>
      <c r="AL138">
        <v>16.175999999999998</v>
      </c>
      <c r="AM138">
        <v>32.143000000000001</v>
      </c>
    </row>
    <row r="139" spans="2:39" x14ac:dyDescent="0.25">
      <c r="C139" t="s">
        <v>279</v>
      </c>
      <c r="F139">
        <v>24</v>
      </c>
      <c r="K139" s="1">
        <v>42916</v>
      </c>
      <c r="L139" s="2">
        <v>0.37986111111111115</v>
      </c>
      <c r="M139" t="s">
        <v>235</v>
      </c>
      <c r="N139">
        <v>6</v>
      </c>
      <c r="O139">
        <v>1</v>
      </c>
      <c r="P139">
        <v>1085.4359999999999</v>
      </c>
      <c r="Q139">
        <v>18.111999999999998</v>
      </c>
      <c r="R139">
        <v>0</v>
      </c>
      <c r="S139">
        <v>31.802</v>
      </c>
      <c r="T139">
        <v>1773.346</v>
      </c>
      <c r="U139">
        <v>31.66</v>
      </c>
      <c r="V139">
        <v>7.7889999999999997</v>
      </c>
      <c r="W139">
        <v>8.7940000000000005</v>
      </c>
      <c r="X139">
        <v>11.683999999999999</v>
      </c>
      <c r="Y139">
        <v>52.83</v>
      </c>
      <c r="Z139">
        <v>12.997999999999999</v>
      </c>
      <c r="AA139">
        <v>14.675000000000001</v>
      </c>
      <c r="AB139">
        <v>19.497</v>
      </c>
      <c r="AC139">
        <v>7</v>
      </c>
      <c r="AD139">
        <v>0</v>
      </c>
      <c r="AE139">
        <v>0</v>
      </c>
      <c r="AF139">
        <v>1</v>
      </c>
      <c r="AG139">
        <v>7.1349999999999998</v>
      </c>
      <c r="AH139">
        <v>0</v>
      </c>
      <c r="AI139">
        <v>0</v>
      </c>
      <c r="AJ139">
        <v>49.847999999999999</v>
      </c>
      <c r="AK139">
        <v>13.627000000000001</v>
      </c>
      <c r="AL139">
        <v>25.157</v>
      </c>
      <c r="AM139">
        <v>33.542999999999999</v>
      </c>
    </row>
    <row r="140" spans="2:39" x14ac:dyDescent="0.25">
      <c r="B140" s="10" t="s">
        <v>517</v>
      </c>
      <c r="C140" t="s">
        <v>282</v>
      </c>
      <c r="F140">
        <v>24</v>
      </c>
      <c r="K140" s="1">
        <v>42901</v>
      </c>
      <c r="L140" s="2">
        <v>0.4604166666666667</v>
      </c>
      <c r="M140" t="s">
        <v>235</v>
      </c>
      <c r="N140">
        <v>1</v>
      </c>
      <c r="O140">
        <v>1</v>
      </c>
      <c r="P140">
        <v>669.61400000000003</v>
      </c>
      <c r="Q140">
        <v>11.161</v>
      </c>
      <c r="R140">
        <v>25.42</v>
      </c>
      <c r="S140">
        <v>71.738</v>
      </c>
      <c r="T140">
        <v>3921.3310000000001</v>
      </c>
      <c r="U140">
        <v>4.1589999999999998</v>
      </c>
      <c r="V140">
        <v>19.411000000000001</v>
      </c>
      <c r="W140">
        <v>32.140999999999998</v>
      </c>
      <c r="X140">
        <v>4.2859999999999996</v>
      </c>
      <c r="Y140">
        <v>6.9329999999999998</v>
      </c>
      <c r="Z140">
        <v>32.353000000000002</v>
      </c>
      <c r="AA140">
        <v>53.570999999999998</v>
      </c>
      <c r="AB140">
        <v>7.1429999999999998</v>
      </c>
      <c r="AC140">
        <v>0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38.950000000000003</v>
      </c>
      <c r="AJ140">
        <v>0</v>
      </c>
      <c r="AK140">
        <v>0</v>
      </c>
      <c r="AL140">
        <v>0</v>
      </c>
      <c r="AM140">
        <v>0</v>
      </c>
    </row>
    <row r="141" spans="2:39" x14ac:dyDescent="0.25">
      <c r="B141" s="10" t="s">
        <v>517</v>
      </c>
      <c r="C141" t="s">
        <v>282</v>
      </c>
      <c r="F141">
        <v>24</v>
      </c>
      <c r="K141" s="1">
        <v>42904</v>
      </c>
      <c r="L141" s="2">
        <v>0.45555555555555555</v>
      </c>
      <c r="M141" t="s">
        <v>235</v>
      </c>
      <c r="N141">
        <v>2</v>
      </c>
      <c r="O141">
        <v>1</v>
      </c>
      <c r="P141">
        <v>788.69299999999998</v>
      </c>
      <c r="Q141">
        <v>13.151</v>
      </c>
      <c r="R141">
        <v>5.2409999999999997</v>
      </c>
      <c r="S141">
        <v>49.573999999999998</v>
      </c>
      <c r="T141">
        <v>2687.547</v>
      </c>
      <c r="U141">
        <v>8.173</v>
      </c>
      <c r="V141">
        <v>28.29</v>
      </c>
      <c r="W141">
        <v>13.327999999999999</v>
      </c>
      <c r="X141">
        <v>10.183999999999999</v>
      </c>
      <c r="Y141">
        <v>13.627000000000001</v>
      </c>
      <c r="Z141">
        <v>47.17</v>
      </c>
      <c r="AA141">
        <v>22.222000000000001</v>
      </c>
      <c r="AB141">
        <v>16.981000000000002</v>
      </c>
      <c r="AC141">
        <v>1</v>
      </c>
      <c r="AD141">
        <v>3</v>
      </c>
      <c r="AE141">
        <v>0</v>
      </c>
      <c r="AF141">
        <v>1</v>
      </c>
      <c r="AG141">
        <v>27.34</v>
      </c>
      <c r="AH141">
        <v>38.683999999999997</v>
      </c>
      <c r="AI141">
        <v>0</v>
      </c>
      <c r="AJ141">
        <v>23.946999999999999</v>
      </c>
      <c r="AK141">
        <v>2.0960000000000001</v>
      </c>
      <c r="AL141">
        <v>4.6120000000000001</v>
      </c>
      <c r="AM141">
        <v>7.5469999999999997</v>
      </c>
    </row>
    <row r="142" spans="2:39" x14ac:dyDescent="0.25">
      <c r="B142" s="10" t="s">
        <v>517</v>
      </c>
      <c r="C142" t="s">
        <v>282</v>
      </c>
      <c r="F142">
        <v>24</v>
      </c>
      <c r="K142" s="1">
        <v>42907</v>
      </c>
      <c r="L142" s="2">
        <v>0.47152777777777777</v>
      </c>
      <c r="M142" t="s">
        <v>235</v>
      </c>
      <c r="N142">
        <v>3</v>
      </c>
      <c r="O142">
        <v>1</v>
      </c>
      <c r="P142">
        <v>748.13499999999999</v>
      </c>
      <c r="Q142">
        <v>12.475</v>
      </c>
      <c r="R142">
        <v>4.4029999999999996</v>
      </c>
      <c r="S142">
        <v>38.499000000000002</v>
      </c>
      <c r="T142">
        <v>1795.778</v>
      </c>
      <c r="U142">
        <v>24.893999999999998</v>
      </c>
      <c r="V142">
        <v>18.608000000000001</v>
      </c>
      <c r="W142">
        <v>14.082000000000001</v>
      </c>
      <c r="X142">
        <v>2.3889999999999998</v>
      </c>
      <c r="Y142">
        <v>41.509</v>
      </c>
      <c r="Z142">
        <v>31.027000000000001</v>
      </c>
      <c r="AA142">
        <v>23.48</v>
      </c>
      <c r="AB142">
        <v>3.9830000000000001</v>
      </c>
      <c r="AC142">
        <v>2</v>
      </c>
      <c r="AD142">
        <v>0</v>
      </c>
      <c r="AE142">
        <v>0</v>
      </c>
      <c r="AF142">
        <v>0</v>
      </c>
      <c r="AG142">
        <v>38.043999999999997</v>
      </c>
      <c r="AH142">
        <v>0</v>
      </c>
      <c r="AI142">
        <v>0</v>
      </c>
      <c r="AJ142">
        <v>0</v>
      </c>
      <c r="AK142">
        <v>6.9180000000000001</v>
      </c>
      <c r="AL142">
        <v>18.029</v>
      </c>
      <c r="AM142">
        <v>26.414999999999999</v>
      </c>
    </row>
    <row r="143" spans="2:39" x14ac:dyDescent="0.25">
      <c r="B143" s="10" t="s">
        <v>517</v>
      </c>
      <c r="C143" t="s">
        <v>282</v>
      </c>
      <c r="F143">
        <v>24</v>
      </c>
      <c r="K143" s="1">
        <v>42910</v>
      </c>
      <c r="L143" s="2">
        <v>0.30138888888888887</v>
      </c>
      <c r="M143" t="s">
        <v>235</v>
      </c>
      <c r="N143">
        <v>4</v>
      </c>
      <c r="O143">
        <v>1</v>
      </c>
      <c r="P143">
        <v>659.67499999999995</v>
      </c>
      <c r="Q143">
        <v>11.002000000000001</v>
      </c>
      <c r="R143">
        <v>21.803000000000001</v>
      </c>
      <c r="S143">
        <v>46.46</v>
      </c>
      <c r="T143">
        <v>2192.7199999999998</v>
      </c>
      <c r="U143">
        <v>26.524000000000001</v>
      </c>
      <c r="V143">
        <v>0.88</v>
      </c>
      <c r="W143">
        <v>15.085000000000001</v>
      </c>
      <c r="X143">
        <v>17.472999999999999</v>
      </c>
      <c r="Y143">
        <v>44.234999999999999</v>
      </c>
      <c r="Z143">
        <v>1.468</v>
      </c>
      <c r="AA143">
        <v>25.157</v>
      </c>
      <c r="AB143">
        <v>29.14</v>
      </c>
      <c r="AC143">
        <v>1</v>
      </c>
      <c r="AD143">
        <v>0</v>
      </c>
      <c r="AE143">
        <v>1</v>
      </c>
      <c r="AF143">
        <v>1</v>
      </c>
      <c r="AG143">
        <v>59.606999999999999</v>
      </c>
      <c r="AH143">
        <v>0</v>
      </c>
      <c r="AI143">
        <v>48.029000000000003</v>
      </c>
      <c r="AJ143">
        <v>13.084</v>
      </c>
      <c r="AK143">
        <v>2.7250000000000001</v>
      </c>
      <c r="AL143">
        <v>5.66</v>
      </c>
      <c r="AM143">
        <v>9.4339999999999993</v>
      </c>
    </row>
    <row r="144" spans="2:39" x14ac:dyDescent="0.25">
      <c r="B144" s="10" t="s">
        <v>517</v>
      </c>
      <c r="C144" t="s">
        <v>282</v>
      </c>
      <c r="F144">
        <v>24</v>
      </c>
      <c r="K144" s="1"/>
      <c r="L144" s="2"/>
      <c r="N144">
        <v>5</v>
      </c>
      <c r="O144">
        <v>1</v>
      </c>
    </row>
    <row r="145" spans="2:39" x14ac:dyDescent="0.25">
      <c r="B145" s="10" t="s">
        <v>517</v>
      </c>
      <c r="C145" t="s">
        <v>282</v>
      </c>
      <c r="F145">
        <v>24</v>
      </c>
      <c r="K145" s="1"/>
      <c r="L145" s="2"/>
      <c r="N145">
        <v>6</v>
      </c>
      <c r="O145">
        <v>1</v>
      </c>
    </row>
    <row r="146" spans="2:39" x14ac:dyDescent="0.25">
      <c r="C146" t="s">
        <v>283</v>
      </c>
      <c r="F146">
        <v>24</v>
      </c>
      <c r="K146" s="1">
        <v>42901</v>
      </c>
      <c r="L146" s="2">
        <v>0.46180555555555558</v>
      </c>
      <c r="M146" t="s">
        <v>235</v>
      </c>
      <c r="N146">
        <v>1</v>
      </c>
      <c r="O146">
        <v>1</v>
      </c>
      <c r="P146">
        <v>946.39300000000003</v>
      </c>
      <c r="Q146">
        <v>15.782</v>
      </c>
      <c r="R146">
        <v>14.256</v>
      </c>
      <c r="S146">
        <v>48.911000000000001</v>
      </c>
      <c r="T146">
        <v>2669.3130000000001</v>
      </c>
      <c r="U146">
        <v>18.606000000000002</v>
      </c>
      <c r="V146">
        <v>19.611999999999998</v>
      </c>
      <c r="W146">
        <v>7.04</v>
      </c>
      <c r="X146">
        <v>14.709</v>
      </c>
      <c r="Y146">
        <v>31.027000000000001</v>
      </c>
      <c r="Z146">
        <v>32.704000000000001</v>
      </c>
      <c r="AA146">
        <v>11.74</v>
      </c>
      <c r="AB146">
        <v>24.527999999999999</v>
      </c>
      <c r="AC146">
        <v>1</v>
      </c>
      <c r="AD146">
        <v>0</v>
      </c>
      <c r="AE146">
        <v>1</v>
      </c>
      <c r="AF146">
        <v>0</v>
      </c>
      <c r="AG146">
        <v>11.335000000000001</v>
      </c>
      <c r="AH146">
        <v>0</v>
      </c>
      <c r="AI146">
        <v>0</v>
      </c>
      <c r="AJ146">
        <v>0</v>
      </c>
      <c r="AK146">
        <v>1.468</v>
      </c>
      <c r="AL146">
        <v>3.774</v>
      </c>
      <c r="AM146">
        <v>12.369</v>
      </c>
    </row>
    <row r="147" spans="2:39" x14ac:dyDescent="0.25">
      <c r="C147" t="s">
        <v>283</v>
      </c>
      <c r="F147">
        <v>24</v>
      </c>
      <c r="K147" s="1">
        <v>42904</v>
      </c>
      <c r="L147" s="2">
        <v>0.45694444444444443</v>
      </c>
      <c r="M147" t="s">
        <v>235</v>
      </c>
      <c r="N147">
        <v>2</v>
      </c>
      <c r="O147">
        <v>1</v>
      </c>
      <c r="P147">
        <v>946.70100000000002</v>
      </c>
      <c r="Q147">
        <v>15.792</v>
      </c>
      <c r="R147">
        <v>3.3540000000000001</v>
      </c>
      <c r="S147">
        <v>54.887999999999998</v>
      </c>
      <c r="T147">
        <v>2933.614</v>
      </c>
      <c r="U147">
        <v>13.699</v>
      </c>
      <c r="V147">
        <v>12.065</v>
      </c>
      <c r="W147">
        <v>19.103000000000002</v>
      </c>
      <c r="X147">
        <v>15.082000000000001</v>
      </c>
      <c r="Y147">
        <v>22.850999999999999</v>
      </c>
      <c r="Z147">
        <v>20.126000000000001</v>
      </c>
      <c r="AA147">
        <v>31.866</v>
      </c>
      <c r="AB147">
        <v>25.157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49.24</v>
      </c>
      <c r="AI147">
        <v>7.0289999999999999</v>
      </c>
      <c r="AJ147">
        <v>0</v>
      </c>
      <c r="AK147">
        <v>0</v>
      </c>
      <c r="AL147">
        <v>5.2409999999999997</v>
      </c>
      <c r="AM147">
        <v>10.273</v>
      </c>
    </row>
    <row r="148" spans="2:39" x14ac:dyDescent="0.25">
      <c r="C148" t="s">
        <v>518</v>
      </c>
      <c r="F148">
        <v>24</v>
      </c>
      <c r="K148" s="1">
        <v>42907</v>
      </c>
      <c r="L148" s="2">
        <v>0.47291666666666665</v>
      </c>
      <c r="M148" t="s">
        <v>235</v>
      </c>
      <c r="N148">
        <v>3</v>
      </c>
      <c r="O148">
        <v>1</v>
      </c>
      <c r="P148">
        <v>1118.6220000000001</v>
      </c>
      <c r="Q148">
        <v>18.68</v>
      </c>
      <c r="R148">
        <v>1.6839999999999999</v>
      </c>
      <c r="S148">
        <v>40.497999999999998</v>
      </c>
      <c r="T148">
        <v>2266.6869999999999</v>
      </c>
      <c r="U148">
        <v>24.960999999999999</v>
      </c>
      <c r="V148">
        <v>9.9589999999999996</v>
      </c>
      <c r="W148">
        <v>12.102</v>
      </c>
      <c r="X148">
        <v>12.859</v>
      </c>
      <c r="Y148">
        <v>41.683999999999997</v>
      </c>
      <c r="Z148">
        <v>16.632000000000001</v>
      </c>
      <c r="AA148">
        <v>20.210999999999999</v>
      </c>
      <c r="AB148">
        <v>21.474</v>
      </c>
      <c r="AC148">
        <v>2</v>
      </c>
      <c r="AD148">
        <v>0</v>
      </c>
      <c r="AE148">
        <v>0</v>
      </c>
      <c r="AF148">
        <v>0</v>
      </c>
      <c r="AG148">
        <v>23.718</v>
      </c>
      <c r="AH148">
        <v>0</v>
      </c>
      <c r="AI148">
        <v>0</v>
      </c>
      <c r="AJ148">
        <v>0</v>
      </c>
      <c r="AK148">
        <v>3.7890000000000001</v>
      </c>
      <c r="AL148">
        <v>9.6839999999999993</v>
      </c>
      <c r="AM148">
        <v>20</v>
      </c>
    </row>
    <row r="149" spans="2:39" x14ac:dyDescent="0.25">
      <c r="C149" t="s">
        <v>283</v>
      </c>
      <c r="F149">
        <v>24</v>
      </c>
      <c r="K149" s="1">
        <v>42910</v>
      </c>
      <c r="L149" s="2">
        <v>0.30208333333333331</v>
      </c>
      <c r="M149" t="s">
        <v>235</v>
      </c>
      <c r="N149">
        <v>4</v>
      </c>
      <c r="O149">
        <v>1</v>
      </c>
      <c r="P149">
        <v>983.71400000000006</v>
      </c>
      <c r="Q149">
        <v>16.417000000000002</v>
      </c>
      <c r="R149">
        <v>1.048</v>
      </c>
      <c r="S149">
        <v>35.210999999999999</v>
      </c>
      <c r="T149">
        <v>1821.586</v>
      </c>
      <c r="U149">
        <v>29.646999999999998</v>
      </c>
      <c r="V149">
        <v>5.1509999999999998</v>
      </c>
      <c r="W149">
        <v>5.5270000000000001</v>
      </c>
      <c r="X149">
        <v>19.597000000000001</v>
      </c>
      <c r="Y149">
        <v>49.475999999999999</v>
      </c>
      <c r="Z149">
        <v>8.5950000000000006</v>
      </c>
      <c r="AA149">
        <v>9.2240000000000002</v>
      </c>
      <c r="AB149">
        <v>32.704000000000001</v>
      </c>
      <c r="AC149">
        <v>3</v>
      </c>
      <c r="AD149">
        <v>0</v>
      </c>
      <c r="AE149">
        <v>1</v>
      </c>
      <c r="AF149">
        <v>2</v>
      </c>
      <c r="AG149">
        <v>13.835000000000001</v>
      </c>
      <c r="AH149">
        <v>0</v>
      </c>
      <c r="AI149">
        <v>0</v>
      </c>
      <c r="AJ149">
        <v>5.1100000000000003</v>
      </c>
      <c r="AK149">
        <v>8.8049999999999997</v>
      </c>
      <c r="AL149">
        <v>20.545000000000002</v>
      </c>
      <c r="AM149">
        <v>31.655999999999999</v>
      </c>
    </row>
    <row r="150" spans="2:39" x14ac:dyDescent="0.25">
      <c r="C150" t="s">
        <v>283</v>
      </c>
      <c r="F150">
        <v>24</v>
      </c>
      <c r="K150" s="1">
        <v>42913</v>
      </c>
      <c r="L150" s="2">
        <v>0.62222222222222223</v>
      </c>
      <c r="M150" t="s">
        <v>235</v>
      </c>
      <c r="N150">
        <v>5</v>
      </c>
      <c r="O150">
        <v>1</v>
      </c>
      <c r="P150">
        <v>976.12199999999996</v>
      </c>
      <c r="Q150">
        <v>16.294</v>
      </c>
      <c r="R150">
        <v>5.9320000000000004</v>
      </c>
      <c r="S150">
        <v>35.61</v>
      </c>
      <c r="T150">
        <v>2015.5170000000001</v>
      </c>
      <c r="U150">
        <v>33.253</v>
      </c>
      <c r="V150">
        <v>13.2</v>
      </c>
      <c r="W150">
        <v>7.6150000000000002</v>
      </c>
      <c r="X150">
        <v>5.8380000000000001</v>
      </c>
      <c r="Y150">
        <v>55.508000000000003</v>
      </c>
      <c r="Z150">
        <v>22.033999999999999</v>
      </c>
      <c r="AA150">
        <v>12.712</v>
      </c>
      <c r="AB150">
        <v>9.7460000000000004</v>
      </c>
      <c r="AC150">
        <v>2</v>
      </c>
      <c r="AD150">
        <v>1</v>
      </c>
      <c r="AE150">
        <v>0</v>
      </c>
      <c r="AF150">
        <v>0</v>
      </c>
      <c r="AG150">
        <v>5.6139999999999999</v>
      </c>
      <c r="AH150">
        <v>10.259</v>
      </c>
      <c r="AI150">
        <v>0</v>
      </c>
      <c r="AJ150">
        <v>0</v>
      </c>
      <c r="AK150">
        <v>6.1440000000000001</v>
      </c>
      <c r="AL150">
        <v>10.805</v>
      </c>
      <c r="AM150">
        <v>19.492000000000001</v>
      </c>
    </row>
    <row r="151" spans="2:39" x14ac:dyDescent="0.25">
      <c r="C151" t="s">
        <v>283</v>
      </c>
      <c r="F151">
        <v>24</v>
      </c>
      <c r="K151" s="1">
        <v>42916</v>
      </c>
      <c r="L151" s="2">
        <v>0.38055555555555554</v>
      </c>
      <c r="M151" t="s">
        <v>235</v>
      </c>
      <c r="N151">
        <v>6</v>
      </c>
      <c r="O151">
        <v>1</v>
      </c>
      <c r="P151">
        <v>830.90899999999999</v>
      </c>
      <c r="Q151">
        <v>13.856</v>
      </c>
      <c r="R151">
        <v>3.5640000000000001</v>
      </c>
      <c r="S151">
        <v>27.234000000000002</v>
      </c>
      <c r="T151">
        <v>1543.76</v>
      </c>
      <c r="U151">
        <v>43.374000000000002</v>
      </c>
      <c r="V151">
        <v>0</v>
      </c>
      <c r="W151">
        <v>0.629</v>
      </c>
      <c r="X151">
        <v>15.967000000000001</v>
      </c>
      <c r="Y151">
        <v>72.326999999999998</v>
      </c>
      <c r="Z151">
        <v>0</v>
      </c>
      <c r="AA151">
        <v>1.048</v>
      </c>
      <c r="AB151">
        <v>26.625</v>
      </c>
      <c r="AC151">
        <v>3</v>
      </c>
      <c r="AD151">
        <v>0</v>
      </c>
      <c r="AE151">
        <v>0</v>
      </c>
      <c r="AF151">
        <v>0</v>
      </c>
      <c r="AG151">
        <v>4.1449999999999996</v>
      </c>
      <c r="AH151">
        <v>0</v>
      </c>
      <c r="AI151">
        <v>0</v>
      </c>
      <c r="AJ151">
        <v>0</v>
      </c>
      <c r="AK151">
        <v>14.045999999999999</v>
      </c>
      <c r="AL151">
        <v>30.189</v>
      </c>
      <c r="AM151">
        <v>38.365000000000002</v>
      </c>
    </row>
    <row r="152" spans="2:39" x14ac:dyDescent="0.25">
      <c r="C152" t="s">
        <v>284</v>
      </c>
      <c r="F152">
        <v>24</v>
      </c>
      <c r="K152" s="1">
        <v>42901</v>
      </c>
      <c r="L152" s="2">
        <v>0.46249999999999997</v>
      </c>
      <c r="M152" t="s">
        <v>235</v>
      </c>
      <c r="N152">
        <v>1</v>
      </c>
      <c r="O152">
        <v>1</v>
      </c>
      <c r="P152">
        <v>637.29999999999995</v>
      </c>
      <c r="Q152">
        <v>10.638</v>
      </c>
      <c r="R152">
        <v>7.5469999999999997</v>
      </c>
      <c r="S152">
        <v>58.906999999999996</v>
      </c>
      <c r="T152">
        <v>3115.933</v>
      </c>
      <c r="U152">
        <v>12.057</v>
      </c>
      <c r="V152">
        <v>3.6419999999999999</v>
      </c>
      <c r="W152">
        <v>15.951000000000001</v>
      </c>
      <c r="X152">
        <v>28.259</v>
      </c>
      <c r="Y152">
        <v>20.126000000000001</v>
      </c>
      <c r="Z152">
        <v>6.08</v>
      </c>
      <c r="AA152">
        <v>26.625</v>
      </c>
      <c r="AB152">
        <v>47.17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1E-3</v>
      </c>
      <c r="AJ152">
        <v>0</v>
      </c>
      <c r="AK152">
        <v>0</v>
      </c>
      <c r="AL152">
        <v>1.468</v>
      </c>
      <c r="AM152">
        <v>6.2889999999999997</v>
      </c>
    </row>
    <row r="153" spans="2:39" x14ac:dyDescent="0.25">
      <c r="C153" t="s">
        <v>284</v>
      </c>
      <c r="F153">
        <v>24</v>
      </c>
      <c r="K153" s="1">
        <v>42904</v>
      </c>
      <c r="L153" s="2">
        <v>0.45763888888888887</v>
      </c>
      <c r="M153" t="s">
        <v>235</v>
      </c>
      <c r="N153">
        <v>2</v>
      </c>
      <c r="O153">
        <v>1</v>
      </c>
      <c r="P153">
        <v>989.03200000000004</v>
      </c>
      <c r="Q153">
        <v>16.486999999999998</v>
      </c>
      <c r="R153">
        <v>2.9350000000000001</v>
      </c>
      <c r="S153">
        <v>36.408999999999999</v>
      </c>
      <c r="T153">
        <v>2039.8810000000001</v>
      </c>
      <c r="U153">
        <v>30.181999999999999</v>
      </c>
      <c r="V153">
        <v>13.582000000000001</v>
      </c>
      <c r="W153">
        <v>9.4320000000000004</v>
      </c>
      <c r="X153">
        <v>6.7910000000000004</v>
      </c>
      <c r="Y153">
        <v>50.314</v>
      </c>
      <c r="Z153">
        <v>22.641999999999999</v>
      </c>
      <c r="AA153">
        <v>15.723000000000001</v>
      </c>
      <c r="AB153">
        <v>11.321</v>
      </c>
      <c r="AC153">
        <v>3</v>
      </c>
      <c r="AD153">
        <v>2</v>
      </c>
      <c r="AE153">
        <v>0</v>
      </c>
      <c r="AF153">
        <v>1</v>
      </c>
      <c r="AG153">
        <v>5.2960000000000003</v>
      </c>
      <c r="AH153">
        <v>28.747</v>
      </c>
      <c r="AI153">
        <v>0</v>
      </c>
      <c r="AJ153">
        <v>58.505000000000003</v>
      </c>
      <c r="AK153">
        <v>7.5469999999999997</v>
      </c>
      <c r="AL153">
        <v>14.675000000000001</v>
      </c>
      <c r="AM153">
        <v>32.914000000000001</v>
      </c>
    </row>
    <row r="154" spans="2:39" x14ac:dyDescent="0.25">
      <c r="C154" t="s">
        <v>284</v>
      </c>
      <c r="F154">
        <v>24</v>
      </c>
      <c r="K154" s="1">
        <v>42907</v>
      </c>
      <c r="L154" s="2">
        <v>0.47361111111111115</v>
      </c>
      <c r="M154" t="s">
        <v>235</v>
      </c>
      <c r="N154">
        <v>3</v>
      </c>
      <c r="O154">
        <v>1</v>
      </c>
      <c r="P154">
        <v>1199.356</v>
      </c>
      <c r="Q154">
        <v>20.015999999999998</v>
      </c>
      <c r="R154">
        <v>1.048</v>
      </c>
      <c r="S154">
        <v>35.994</v>
      </c>
      <c r="T154">
        <v>2050.4110000000001</v>
      </c>
      <c r="U154">
        <v>26.631</v>
      </c>
      <c r="V154">
        <v>19.471</v>
      </c>
      <c r="W154">
        <v>6.9089999999999998</v>
      </c>
      <c r="X154">
        <v>6.9089999999999998</v>
      </c>
      <c r="Y154">
        <v>44.444000000000003</v>
      </c>
      <c r="Z154">
        <v>32.494999999999997</v>
      </c>
      <c r="AA154">
        <v>11.53</v>
      </c>
      <c r="AB154">
        <v>11.53</v>
      </c>
      <c r="AC154">
        <v>3</v>
      </c>
      <c r="AD154">
        <v>3</v>
      </c>
      <c r="AE154">
        <v>1</v>
      </c>
      <c r="AF154">
        <v>1</v>
      </c>
      <c r="AG154">
        <v>12.279</v>
      </c>
      <c r="AH154">
        <v>5.8520000000000003</v>
      </c>
      <c r="AI154">
        <v>16.434999999999999</v>
      </c>
      <c r="AJ154">
        <v>38.359000000000002</v>
      </c>
      <c r="AK154">
        <v>7.5469999999999997</v>
      </c>
      <c r="AL154">
        <v>13.836</v>
      </c>
      <c r="AM154">
        <v>25.577000000000002</v>
      </c>
    </row>
    <row r="155" spans="2:39" x14ac:dyDescent="0.25">
      <c r="C155" t="s">
        <v>284</v>
      </c>
      <c r="F155">
        <v>24</v>
      </c>
      <c r="K155" s="1">
        <v>42910</v>
      </c>
      <c r="L155" s="2">
        <v>0.3034722222222222</v>
      </c>
      <c r="M155" t="s">
        <v>235</v>
      </c>
      <c r="N155">
        <v>4</v>
      </c>
      <c r="O155">
        <v>1</v>
      </c>
      <c r="P155">
        <v>1165.308</v>
      </c>
      <c r="Q155">
        <v>19.452000000000002</v>
      </c>
      <c r="R155">
        <v>0</v>
      </c>
      <c r="S155">
        <v>39.151000000000003</v>
      </c>
      <c r="T155">
        <v>2184.248</v>
      </c>
      <c r="U155">
        <v>23.786000000000001</v>
      </c>
      <c r="V155">
        <v>13.718</v>
      </c>
      <c r="W155">
        <v>8.3059999999999992</v>
      </c>
      <c r="X155">
        <v>14.096</v>
      </c>
      <c r="Y155">
        <v>39.706000000000003</v>
      </c>
      <c r="Z155">
        <v>22.899000000000001</v>
      </c>
      <c r="AA155">
        <v>13.866</v>
      </c>
      <c r="AB155">
        <v>23.529</v>
      </c>
      <c r="AC155">
        <v>2</v>
      </c>
      <c r="AD155">
        <v>2</v>
      </c>
      <c r="AE155">
        <v>0</v>
      </c>
      <c r="AF155">
        <v>2</v>
      </c>
      <c r="AG155">
        <v>55.212000000000003</v>
      </c>
      <c r="AH155">
        <v>9.6010000000000009</v>
      </c>
      <c r="AI155">
        <v>0</v>
      </c>
      <c r="AJ155">
        <v>21.33</v>
      </c>
      <c r="AK155">
        <v>3.3610000000000002</v>
      </c>
      <c r="AL155">
        <v>8.1929999999999996</v>
      </c>
      <c r="AM155">
        <v>14.076000000000001</v>
      </c>
    </row>
    <row r="156" spans="2:39" x14ac:dyDescent="0.25">
      <c r="C156" t="s">
        <v>284</v>
      </c>
      <c r="F156">
        <v>24</v>
      </c>
      <c r="K156" s="1">
        <v>42913</v>
      </c>
      <c r="L156" s="2">
        <v>0.62361111111111112</v>
      </c>
      <c r="M156" t="s">
        <v>235</v>
      </c>
      <c r="N156">
        <v>5</v>
      </c>
      <c r="O156">
        <v>1</v>
      </c>
      <c r="P156">
        <v>1000.3680000000001</v>
      </c>
      <c r="Q156">
        <v>16.683</v>
      </c>
      <c r="R156">
        <v>6.1440000000000001</v>
      </c>
      <c r="S156">
        <v>31.073</v>
      </c>
      <c r="T156">
        <v>1684.8789999999999</v>
      </c>
      <c r="U156">
        <v>34.555999999999997</v>
      </c>
      <c r="V156">
        <v>7.4960000000000004</v>
      </c>
      <c r="W156">
        <v>4.1920000000000002</v>
      </c>
      <c r="X156">
        <v>13.721</v>
      </c>
      <c r="Y156">
        <v>57.627000000000002</v>
      </c>
      <c r="Z156">
        <v>12.5</v>
      </c>
      <c r="AA156">
        <v>6.992</v>
      </c>
      <c r="AB156">
        <v>22.881</v>
      </c>
      <c r="AC156">
        <v>5</v>
      </c>
      <c r="AD156">
        <v>0</v>
      </c>
      <c r="AE156">
        <v>1</v>
      </c>
      <c r="AF156">
        <v>2</v>
      </c>
      <c r="AG156">
        <v>7.6980000000000004</v>
      </c>
      <c r="AH156">
        <v>0</v>
      </c>
      <c r="AI156">
        <v>1E-3</v>
      </c>
      <c r="AJ156">
        <v>27.609000000000002</v>
      </c>
      <c r="AK156">
        <v>6.78</v>
      </c>
      <c r="AL156">
        <v>17.161000000000001</v>
      </c>
      <c r="AM156">
        <v>28.39</v>
      </c>
    </row>
    <row r="157" spans="2:39" x14ac:dyDescent="0.25">
      <c r="C157" t="s">
        <v>284</v>
      </c>
      <c r="F157">
        <v>24</v>
      </c>
      <c r="K157" s="1">
        <v>42916</v>
      </c>
      <c r="L157" s="2">
        <v>0.38194444444444442</v>
      </c>
      <c r="M157" t="s">
        <v>235</v>
      </c>
      <c r="N157">
        <v>6</v>
      </c>
      <c r="O157">
        <v>1</v>
      </c>
      <c r="P157">
        <v>1132.567</v>
      </c>
      <c r="Q157">
        <v>18.881</v>
      </c>
      <c r="R157">
        <v>4.6120000000000001</v>
      </c>
      <c r="S157">
        <v>29.404</v>
      </c>
      <c r="T157">
        <v>1640.2049999999999</v>
      </c>
      <c r="U157">
        <v>35.338000000000001</v>
      </c>
      <c r="V157">
        <v>11.57</v>
      </c>
      <c r="W157">
        <v>5.4080000000000004</v>
      </c>
      <c r="X157">
        <v>7.6710000000000003</v>
      </c>
      <c r="Y157">
        <v>58.91</v>
      </c>
      <c r="Z157">
        <v>19.286999999999999</v>
      </c>
      <c r="AA157">
        <v>9.0150000000000006</v>
      </c>
      <c r="AB157">
        <v>12.788</v>
      </c>
      <c r="AC157">
        <v>5</v>
      </c>
      <c r="AD157">
        <v>0</v>
      </c>
      <c r="AE157">
        <v>1</v>
      </c>
      <c r="AF157">
        <v>0</v>
      </c>
      <c r="AG157">
        <v>6.4340000000000002</v>
      </c>
      <c r="AH157">
        <v>0</v>
      </c>
      <c r="AI157">
        <v>57.98</v>
      </c>
      <c r="AJ157">
        <v>0</v>
      </c>
      <c r="AK157">
        <v>15.304</v>
      </c>
      <c r="AL157">
        <v>24.109000000000002</v>
      </c>
      <c r="AM157">
        <v>32.284999999999997</v>
      </c>
    </row>
    <row r="158" spans="2:39" x14ac:dyDescent="0.25">
      <c r="B158" s="3" t="s">
        <v>512</v>
      </c>
      <c r="C158" t="s">
        <v>286</v>
      </c>
      <c r="F158">
        <v>24</v>
      </c>
      <c r="K158" s="1">
        <v>42901</v>
      </c>
      <c r="L158" s="2">
        <v>0.46388888888888885</v>
      </c>
      <c r="M158" t="s">
        <v>235</v>
      </c>
      <c r="N158">
        <v>1</v>
      </c>
      <c r="O158">
        <v>1</v>
      </c>
      <c r="P158">
        <v>1088.336</v>
      </c>
      <c r="Q158">
        <v>18.178999999999998</v>
      </c>
      <c r="R158">
        <v>12.420999999999999</v>
      </c>
      <c r="S158">
        <v>52.844000000000001</v>
      </c>
      <c r="T158">
        <v>2843.3150000000001</v>
      </c>
      <c r="U158">
        <v>14.747</v>
      </c>
      <c r="V158">
        <v>11.722</v>
      </c>
      <c r="W158">
        <v>26.972999999999999</v>
      </c>
      <c r="X158">
        <v>6.4279999999999999</v>
      </c>
      <c r="Y158">
        <v>24.632000000000001</v>
      </c>
      <c r="Z158">
        <v>19.579000000000001</v>
      </c>
      <c r="AA158">
        <v>45.052999999999997</v>
      </c>
      <c r="AB158">
        <v>10.737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24.59</v>
      </c>
      <c r="AI158">
        <v>2.6629999999999998</v>
      </c>
      <c r="AJ158">
        <v>0</v>
      </c>
      <c r="AK158">
        <v>0</v>
      </c>
      <c r="AL158">
        <v>3.5790000000000002</v>
      </c>
      <c r="AM158">
        <v>10.946999999999999</v>
      </c>
    </row>
    <row r="159" spans="2:39" x14ac:dyDescent="0.25">
      <c r="B159" s="3" t="s">
        <v>512</v>
      </c>
      <c r="C159" t="s">
        <v>286</v>
      </c>
      <c r="F159">
        <v>24</v>
      </c>
      <c r="K159" s="1">
        <v>42904</v>
      </c>
      <c r="L159" s="2">
        <v>0.45902777777777781</v>
      </c>
      <c r="M159" t="s">
        <v>235</v>
      </c>
      <c r="N159">
        <v>2</v>
      </c>
      <c r="O159">
        <v>1</v>
      </c>
      <c r="P159">
        <v>1087.1890000000001</v>
      </c>
      <c r="Q159">
        <v>18.140999999999998</v>
      </c>
      <c r="R159">
        <v>6.7939999999999996</v>
      </c>
      <c r="S159">
        <v>37.125</v>
      </c>
      <c r="T159">
        <v>1997.1479999999999</v>
      </c>
      <c r="U159">
        <v>28.12</v>
      </c>
      <c r="V159">
        <v>7.125</v>
      </c>
      <c r="W159">
        <v>9.7970000000000006</v>
      </c>
      <c r="X159">
        <v>14.887</v>
      </c>
      <c r="Y159">
        <v>46.920999999999999</v>
      </c>
      <c r="Z159">
        <v>11.89</v>
      </c>
      <c r="AA159">
        <v>16.347999999999999</v>
      </c>
      <c r="AB159">
        <v>24.841000000000001</v>
      </c>
      <c r="AC159">
        <v>3</v>
      </c>
      <c r="AD159">
        <v>1</v>
      </c>
      <c r="AE159">
        <v>0</v>
      </c>
      <c r="AF159">
        <v>1</v>
      </c>
      <c r="AG159">
        <v>26.163</v>
      </c>
      <c r="AH159">
        <v>55.762</v>
      </c>
      <c r="AI159">
        <v>0</v>
      </c>
      <c r="AJ159">
        <v>45.186</v>
      </c>
      <c r="AK159">
        <v>6.157</v>
      </c>
      <c r="AL159">
        <v>11.89</v>
      </c>
      <c r="AM159">
        <v>28.45</v>
      </c>
    </row>
    <row r="160" spans="2:39" x14ac:dyDescent="0.25">
      <c r="B160" s="3" t="s">
        <v>512</v>
      </c>
      <c r="C160" t="s">
        <v>286</v>
      </c>
      <c r="F160">
        <v>24</v>
      </c>
      <c r="K160" s="1">
        <v>42907</v>
      </c>
      <c r="L160" s="2">
        <v>0.47500000000000003</v>
      </c>
      <c r="M160" t="s">
        <v>235</v>
      </c>
      <c r="N160">
        <v>3</v>
      </c>
      <c r="O160">
        <v>1</v>
      </c>
      <c r="P160">
        <v>1064.894</v>
      </c>
      <c r="Q160">
        <v>17.760999999999999</v>
      </c>
      <c r="R160">
        <v>2.7370000000000001</v>
      </c>
      <c r="S160">
        <v>32.872999999999998</v>
      </c>
      <c r="T160">
        <v>1894.8969999999999</v>
      </c>
      <c r="U160">
        <v>31.052</v>
      </c>
      <c r="V160">
        <v>10.603</v>
      </c>
      <c r="W160">
        <v>7.4470000000000001</v>
      </c>
      <c r="X160">
        <v>10.856</v>
      </c>
      <c r="Y160">
        <v>51.789000000000001</v>
      </c>
      <c r="Z160">
        <v>17.684000000000001</v>
      </c>
      <c r="AA160">
        <v>12.420999999999999</v>
      </c>
      <c r="AB160">
        <v>18.105</v>
      </c>
      <c r="AC160">
        <v>4</v>
      </c>
      <c r="AD160">
        <v>0</v>
      </c>
      <c r="AE160">
        <v>0</v>
      </c>
      <c r="AF160">
        <v>0</v>
      </c>
      <c r="AG160">
        <v>2.66</v>
      </c>
      <c r="AH160">
        <v>0</v>
      </c>
      <c r="AI160">
        <v>0</v>
      </c>
      <c r="AJ160">
        <v>0</v>
      </c>
      <c r="AK160">
        <v>12.420999999999999</v>
      </c>
      <c r="AL160">
        <v>21.263000000000002</v>
      </c>
      <c r="AM160">
        <v>29.263000000000002</v>
      </c>
    </row>
    <row r="161" spans="2:39" x14ac:dyDescent="0.25">
      <c r="B161" s="3" t="s">
        <v>512</v>
      </c>
      <c r="C161" t="s">
        <v>286</v>
      </c>
      <c r="F161">
        <v>24</v>
      </c>
      <c r="K161" s="1">
        <v>42910</v>
      </c>
      <c r="L161" s="2">
        <v>0.30416666666666664</v>
      </c>
      <c r="M161" t="s">
        <v>235</v>
      </c>
      <c r="N161">
        <v>4</v>
      </c>
      <c r="O161">
        <v>1</v>
      </c>
      <c r="P161">
        <v>1130.5630000000001</v>
      </c>
      <c r="Q161">
        <v>18.885000000000002</v>
      </c>
      <c r="R161">
        <v>2.3210000000000002</v>
      </c>
      <c r="S161">
        <v>37.113</v>
      </c>
      <c r="T161">
        <v>2040.2529999999999</v>
      </c>
      <c r="U161">
        <v>26.902000000000001</v>
      </c>
      <c r="V161">
        <v>13.893000000000001</v>
      </c>
      <c r="W161">
        <v>13.009</v>
      </c>
      <c r="X161">
        <v>6.0620000000000003</v>
      </c>
      <c r="Y161">
        <v>44.936999999999998</v>
      </c>
      <c r="Z161">
        <v>23.207000000000001</v>
      </c>
      <c r="AA161">
        <v>21.73</v>
      </c>
      <c r="AB161">
        <v>10.127000000000001</v>
      </c>
      <c r="AC161">
        <v>5</v>
      </c>
      <c r="AD161">
        <v>1</v>
      </c>
      <c r="AE161">
        <v>0</v>
      </c>
      <c r="AF161">
        <v>0</v>
      </c>
      <c r="AG161">
        <v>19.3</v>
      </c>
      <c r="AH161">
        <v>40.341999999999999</v>
      </c>
      <c r="AI161">
        <v>0</v>
      </c>
      <c r="AJ161">
        <v>0</v>
      </c>
      <c r="AK161">
        <v>8.2279999999999998</v>
      </c>
      <c r="AL161">
        <v>16.667000000000002</v>
      </c>
      <c r="AM161">
        <v>27.637</v>
      </c>
    </row>
    <row r="162" spans="2:39" x14ac:dyDescent="0.25">
      <c r="B162" s="3" t="s">
        <v>512</v>
      </c>
      <c r="C162" t="s">
        <v>286</v>
      </c>
      <c r="F162">
        <v>24</v>
      </c>
      <c r="K162" s="1">
        <v>42913</v>
      </c>
      <c r="L162" s="2">
        <v>0.625</v>
      </c>
      <c r="M162" t="s">
        <v>235</v>
      </c>
      <c r="N162">
        <v>5</v>
      </c>
      <c r="O162">
        <v>1</v>
      </c>
      <c r="P162">
        <v>1120.3879999999999</v>
      </c>
      <c r="Q162">
        <v>18.702999999999999</v>
      </c>
      <c r="R162">
        <v>0.63300000000000001</v>
      </c>
      <c r="S162">
        <v>40.78</v>
      </c>
      <c r="T162">
        <v>2227.4850000000001</v>
      </c>
      <c r="U162">
        <v>19.21</v>
      </c>
      <c r="V162">
        <v>15.923999999999999</v>
      </c>
      <c r="W162">
        <v>17.062000000000001</v>
      </c>
      <c r="X162">
        <v>7.7089999999999996</v>
      </c>
      <c r="Y162">
        <v>32.067999999999998</v>
      </c>
      <c r="Z162">
        <v>26.582000000000001</v>
      </c>
      <c r="AA162">
        <v>28.481000000000002</v>
      </c>
      <c r="AB162">
        <v>12.869</v>
      </c>
      <c r="AC162">
        <v>2</v>
      </c>
      <c r="AD162">
        <v>0</v>
      </c>
      <c r="AE162">
        <v>2</v>
      </c>
      <c r="AF162">
        <v>1</v>
      </c>
      <c r="AG162">
        <v>19.588999999999999</v>
      </c>
      <c r="AH162">
        <v>0</v>
      </c>
      <c r="AI162">
        <v>2.464</v>
      </c>
      <c r="AJ162">
        <v>35.613999999999997</v>
      </c>
      <c r="AK162">
        <v>5.6959999999999997</v>
      </c>
      <c r="AL162">
        <v>11.391999999999999</v>
      </c>
      <c r="AM162">
        <v>17.722000000000001</v>
      </c>
    </row>
    <row r="163" spans="2:39" x14ac:dyDescent="0.25">
      <c r="B163" s="3" t="s">
        <v>512</v>
      </c>
      <c r="C163" t="s">
        <v>286</v>
      </c>
      <c r="F163">
        <v>24</v>
      </c>
      <c r="K163" s="1">
        <v>42916</v>
      </c>
      <c r="L163" s="2">
        <v>0.38263888888888892</v>
      </c>
      <c r="M163" t="s">
        <v>235</v>
      </c>
      <c r="N163">
        <v>6</v>
      </c>
      <c r="O163">
        <v>1</v>
      </c>
      <c r="P163">
        <v>1099.7529999999999</v>
      </c>
      <c r="Q163">
        <v>18.329999999999998</v>
      </c>
      <c r="R163">
        <v>0</v>
      </c>
      <c r="S163">
        <v>38.127000000000002</v>
      </c>
      <c r="T163">
        <v>2093.4389999999999</v>
      </c>
      <c r="U163">
        <v>20.754000000000001</v>
      </c>
      <c r="V163">
        <v>17.358000000000001</v>
      </c>
      <c r="W163">
        <v>10.691000000000001</v>
      </c>
      <c r="X163">
        <v>11.194000000000001</v>
      </c>
      <c r="Y163">
        <v>34.591000000000001</v>
      </c>
      <c r="Z163">
        <v>28.931000000000001</v>
      </c>
      <c r="AA163">
        <v>17.82</v>
      </c>
      <c r="AB163">
        <v>18.658000000000001</v>
      </c>
      <c r="AC163">
        <v>3</v>
      </c>
      <c r="AD163">
        <v>1</v>
      </c>
      <c r="AE163">
        <v>0</v>
      </c>
      <c r="AF163">
        <v>0</v>
      </c>
      <c r="AG163">
        <v>18.300999999999998</v>
      </c>
      <c r="AH163">
        <v>39.235999999999997</v>
      </c>
      <c r="AI163">
        <v>0</v>
      </c>
      <c r="AJ163">
        <v>0</v>
      </c>
      <c r="AK163">
        <v>6.4989999999999997</v>
      </c>
      <c r="AL163">
        <v>12.788</v>
      </c>
      <c r="AM163">
        <v>19.916</v>
      </c>
    </row>
    <row r="164" spans="2:39" x14ac:dyDescent="0.25">
      <c r="C164" t="s">
        <v>289</v>
      </c>
      <c r="F164">
        <v>24</v>
      </c>
      <c r="K164" s="1">
        <v>42901</v>
      </c>
      <c r="L164" s="2">
        <v>0.46527777777777773</v>
      </c>
      <c r="M164" t="s">
        <v>235</v>
      </c>
      <c r="N164">
        <v>1</v>
      </c>
      <c r="O164">
        <v>1</v>
      </c>
      <c r="P164">
        <v>521.85799999999995</v>
      </c>
      <c r="Q164">
        <v>8.7050000000000001</v>
      </c>
      <c r="R164">
        <v>31.655999999999999</v>
      </c>
      <c r="S164">
        <v>61.912999999999997</v>
      </c>
      <c r="T164">
        <v>2865.7489999999998</v>
      </c>
      <c r="U164">
        <v>13.824</v>
      </c>
      <c r="V164">
        <v>5.0270000000000001</v>
      </c>
      <c r="W164">
        <v>27.774000000000001</v>
      </c>
      <c r="X164">
        <v>13.321999999999999</v>
      </c>
      <c r="Y164">
        <v>23.061</v>
      </c>
      <c r="Z164">
        <v>8.3859999999999992</v>
      </c>
      <c r="AA164">
        <v>46.331000000000003</v>
      </c>
      <c r="AB164">
        <v>22.222000000000001</v>
      </c>
      <c r="AC164">
        <v>0</v>
      </c>
      <c r="AD164">
        <v>1</v>
      </c>
      <c r="AE164">
        <v>3</v>
      </c>
      <c r="AF164">
        <v>0</v>
      </c>
      <c r="AG164">
        <v>0</v>
      </c>
      <c r="AH164">
        <v>32.478000000000002</v>
      </c>
      <c r="AI164">
        <v>6.5549999999999997</v>
      </c>
      <c r="AJ164">
        <v>0</v>
      </c>
      <c r="AK164">
        <v>0</v>
      </c>
      <c r="AL164">
        <v>0</v>
      </c>
      <c r="AM164">
        <v>3.145</v>
      </c>
    </row>
    <row r="165" spans="2:39" x14ac:dyDescent="0.25">
      <c r="C165" t="s">
        <v>289</v>
      </c>
      <c r="F165">
        <v>24</v>
      </c>
      <c r="K165" s="1">
        <v>42904</v>
      </c>
      <c r="L165" s="2">
        <v>0.4604166666666667</v>
      </c>
      <c r="M165" t="s">
        <v>235</v>
      </c>
      <c r="N165">
        <v>2</v>
      </c>
      <c r="O165">
        <v>1</v>
      </c>
      <c r="P165">
        <v>311.98500000000001</v>
      </c>
      <c r="Q165">
        <v>5.2030000000000003</v>
      </c>
      <c r="R165">
        <v>67.924999999999997</v>
      </c>
      <c r="S165">
        <v>51.878</v>
      </c>
      <c r="T165">
        <v>1907.35</v>
      </c>
      <c r="U165">
        <v>27.151</v>
      </c>
      <c r="V165">
        <v>10.055999999999999</v>
      </c>
      <c r="W165">
        <v>19.483000000000001</v>
      </c>
      <c r="X165">
        <v>3.2679999999999998</v>
      </c>
      <c r="Y165">
        <v>45.283000000000001</v>
      </c>
      <c r="Z165">
        <v>16.771000000000001</v>
      </c>
      <c r="AA165">
        <v>32.494999999999997</v>
      </c>
      <c r="AB165">
        <v>5.4509999999999996</v>
      </c>
      <c r="AC165">
        <v>0</v>
      </c>
      <c r="AD165">
        <v>0</v>
      </c>
      <c r="AE165">
        <v>2</v>
      </c>
      <c r="AF165">
        <v>0</v>
      </c>
      <c r="AG165">
        <v>0</v>
      </c>
      <c r="AH165">
        <v>0</v>
      </c>
      <c r="AI165">
        <v>2E-3</v>
      </c>
      <c r="AJ165">
        <v>0</v>
      </c>
      <c r="AK165">
        <v>0</v>
      </c>
      <c r="AL165">
        <v>0</v>
      </c>
      <c r="AM165">
        <v>17.82</v>
      </c>
    </row>
    <row r="166" spans="2:39" x14ac:dyDescent="0.25">
      <c r="C166" t="s">
        <v>289</v>
      </c>
      <c r="F166">
        <v>24</v>
      </c>
      <c r="K166" s="1">
        <v>42907</v>
      </c>
      <c r="L166" s="2">
        <v>0.47638888888888892</v>
      </c>
      <c r="M166" t="s">
        <v>235</v>
      </c>
      <c r="N166">
        <v>3</v>
      </c>
      <c r="O166">
        <v>1</v>
      </c>
      <c r="P166">
        <v>445.19600000000003</v>
      </c>
      <c r="Q166">
        <v>7.42</v>
      </c>
      <c r="R166">
        <v>38.573999999999998</v>
      </c>
      <c r="S166">
        <v>59.442999999999998</v>
      </c>
      <c r="T166">
        <v>2970.7570000000001</v>
      </c>
      <c r="U166">
        <v>13.081</v>
      </c>
      <c r="V166">
        <v>9.6850000000000005</v>
      </c>
      <c r="W166">
        <v>28.425999999999998</v>
      </c>
      <c r="X166">
        <v>8.8040000000000003</v>
      </c>
      <c r="Y166">
        <v>21.803000000000001</v>
      </c>
      <c r="Z166">
        <v>16.143000000000001</v>
      </c>
      <c r="AA166">
        <v>47.378999999999998</v>
      </c>
      <c r="AB166">
        <v>14.675000000000001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2.778</v>
      </c>
      <c r="AJ166">
        <v>0</v>
      </c>
      <c r="AK166">
        <v>0</v>
      </c>
      <c r="AL166">
        <v>0</v>
      </c>
      <c r="AM166">
        <v>4.4029999999999996</v>
      </c>
    </row>
    <row r="167" spans="2:39" x14ac:dyDescent="0.25">
      <c r="C167" t="s">
        <v>289</v>
      </c>
      <c r="F167">
        <v>24</v>
      </c>
      <c r="K167" s="1">
        <v>42910</v>
      </c>
      <c r="L167" s="2">
        <v>0.30624999999999997</v>
      </c>
      <c r="M167" t="s">
        <v>235</v>
      </c>
      <c r="N167">
        <v>4</v>
      </c>
      <c r="O167">
        <v>1</v>
      </c>
      <c r="P167">
        <v>503.86</v>
      </c>
      <c r="Q167">
        <v>8.4030000000000005</v>
      </c>
      <c r="R167">
        <v>19.916</v>
      </c>
      <c r="S167">
        <v>68.834999999999994</v>
      </c>
      <c r="T167">
        <v>3462.7820000000002</v>
      </c>
      <c r="U167">
        <v>2.5139999999999998</v>
      </c>
      <c r="V167">
        <v>24.387</v>
      </c>
      <c r="W167">
        <v>23.632999999999999</v>
      </c>
      <c r="X167">
        <v>9.4280000000000008</v>
      </c>
      <c r="Y167">
        <v>4.1929999999999996</v>
      </c>
      <c r="Z167">
        <v>40.670999999999999</v>
      </c>
      <c r="AA167">
        <v>39.412999999999997</v>
      </c>
      <c r="AB167">
        <v>15.723000000000001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35.39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2:39" x14ac:dyDescent="0.25">
      <c r="C168" t="s">
        <v>289</v>
      </c>
      <c r="F168">
        <v>24</v>
      </c>
      <c r="K168" s="1">
        <v>42913</v>
      </c>
      <c r="L168" s="2">
        <v>0.62638888888888888</v>
      </c>
      <c r="M168" t="s">
        <v>235</v>
      </c>
      <c r="N168">
        <v>5</v>
      </c>
      <c r="O168">
        <v>1</v>
      </c>
      <c r="P168">
        <v>505.18400000000003</v>
      </c>
      <c r="Q168">
        <v>8.4290000000000003</v>
      </c>
      <c r="R168">
        <v>41.81</v>
      </c>
      <c r="S168">
        <v>51.817999999999998</v>
      </c>
      <c r="T168">
        <v>2440.3510000000001</v>
      </c>
      <c r="U168">
        <v>17.826000000000001</v>
      </c>
      <c r="V168">
        <v>5.6840000000000002</v>
      </c>
      <c r="W168">
        <v>2.7130000000000001</v>
      </c>
      <c r="X168">
        <v>33.713999999999999</v>
      </c>
      <c r="Y168">
        <v>29.741</v>
      </c>
      <c r="Z168">
        <v>9.4830000000000005</v>
      </c>
      <c r="AA168">
        <v>4.5259999999999998</v>
      </c>
      <c r="AB168">
        <v>56.25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0.86199999999999999</v>
      </c>
      <c r="AM168">
        <v>7.7590000000000003</v>
      </c>
    </row>
    <row r="169" spans="2:39" x14ac:dyDescent="0.25">
      <c r="C169" t="s">
        <v>289</v>
      </c>
      <c r="F169">
        <v>24</v>
      </c>
      <c r="K169" s="1">
        <v>42916</v>
      </c>
      <c r="L169" s="2">
        <v>0.38472222222222219</v>
      </c>
      <c r="M169" t="s">
        <v>235</v>
      </c>
      <c r="N169">
        <v>6</v>
      </c>
      <c r="O169">
        <v>1</v>
      </c>
      <c r="P169">
        <v>431.923</v>
      </c>
      <c r="Q169">
        <v>7.2050000000000001</v>
      </c>
      <c r="R169">
        <v>14.675000000000001</v>
      </c>
      <c r="S169">
        <v>68.584999999999994</v>
      </c>
      <c r="T169">
        <v>3273.748</v>
      </c>
      <c r="U169">
        <v>10.808</v>
      </c>
      <c r="V169">
        <v>10.054</v>
      </c>
      <c r="W169">
        <v>29.91</v>
      </c>
      <c r="X169">
        <v>9.1739999999999995</v>
      </c>
      <c r="Y169">
        <v>18.029</v>
      </c>
      <c r="Z169">
        <v>16.771000000000001</v>
      </c>
      <c r="AA169">
        <v>49.895000000000003</v>
      </c>
      <c r="AB169">
        <v>15.304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1E-3</v>
      </c>
      <c r="AJ169">
        <v>0</v>
      </c>
      <c r="AK169">
        <v>0</v>
      </c>
      <c r="AL169">
        <v>0</v>
      </c>
      <c r="AM169">
        <v>3.9830000000000001</v>
      </c>
    </row>
    <row r="170" spans="2:39" x14ac:dyDescent="0.25">
      <c r="C170" t="s">
        <v>290</v>
      </c>
      <c r="F170">
        <v>24</v>
      </c>
      <c r="K170" s="1">
        <v>42901</v>
      </c>
      <c r="L170" s="2">
        <v>0.46666666666666662</v>
      </c>
      <c r="M170" t="s">
        <v>235</v>
      </c>
      <c r="N170">
        <v>1</v>
      </c>
      <c r="O170">
        <v>1</v>
      </c>
      <c r="P170">
        <v>1146.6079999999999</v>
      </c>
      <c r="Q170">
        <v>19.140999999999998</v>
      </c>
      <c r="R170">
        <v>1.258</v>
      </c>
      <c r="S170">
        <v>36.24</v>
      </c>
      <c r="T170">
        <v>2075.076</v>
      </c>
      <c r="U170">
        <v>25.744</v>
      </c>
      <c r="V170">
        <v>23.358000000000001</v>
      </c>
      <c r="W170">
        <v>6.6559999999999997</v>
      </c>
      <c r="X170">
        <v>4.1440000000000001</v>
      </c>
      <c r="Y170">
        <v>42.976999999999997</v>
      </c>
      <c r="Z170">
        <v>38.994</v>
      </c>
      <c r="AA170">
        <v>11.111000000000001</v>
      </c>
      <c r="AB170">
        <v>6.9180000000000001</v>
      </c>
      <c r="AC170">
        <v>5</v>
      </c>
      <c r="AD170">
        <v>1</v>
      </c>
      <c r="AE170">
        <v>0</v>
      </c>
      <c r="AF170">
        <v>0</v>
      </c>
      <c r="AG170">
        <v>2.7170000000000001</v>
      </c>
      <c r="AH170">
        <v>31.68</v>
      </c>
      <c r="AI170">
        <v>0</v>
      </c>
      <c r="AJ170">
        <v>0</v>
      </c>
      <c r="AK170">
        <v>8.1760000000000002</v>
      </c>
      <c r="AL170">
        <v>17.190999999999999</v>
      </c>
      <c r="AM170">
        <v>27.882999999999999</v>
      </c>
    </row>
    <row r="171" spans="2:39" x14ac:dyDescent="0.25">
      <c r="C171" t="s">
        <v>290</v>
      </c>
      <c r="F171">
        <v>24</v>
      </c>
      <c r="K171" s="1">
        <v>42904</v>
      </c>
      <c r="L171" s="2">
        <v>0.46180555555555558</v>
      </c>
      <c r="M171" t="s">
        <v>235</v>
      </c>
      <c r="N171">
        <v>2</v>
      </c>
      <c r="O171">
        <v>1</v>
      </c>
      <c r="P171">
        <v>1165.0940000000001</v>
      </c>
      <c r="Q171">
        <v>19.423999999999999</v>
      </c>
      <c r="R171">
        <v>2.331</v>
      </c>
      <c r="S171">
        <v>34.206000000000003</v>
      </c>
      <c r="T171">
        <v>2019.953</v>
      </c>
      <c r="U171">
        <v>33.548999999999999</v>
      </c>
      <c r="V171">
        <v>9.9120000000000008</v>
      </c>
      <c r="W171">
        <v>6.2270000000000003</v>
      </c>
      <c r="X171">
        <v>10.294</v>
      </c>
      <c r="Y171">
        <v>55.932000000000002</v>
      </c>
      <c r="Z171">
        <v>16.524999999999999</v>
      </c>
      <c r="AA171">
        <v>10.381</v>
      </c>
      <c r="AB171">
        <v>17.161000000000001</v>
      </c>
      <c r="AC171">
        <v>6</v>
      </c>
      <c r="AD171">
        <v>1</v>
      </c>
      <c r="AE171">
        <v>0</v>
      </c>
      <c r="AF171">
        <v>2</v>
      </c>
      <c r="AG171">
        <v>1.512</v>
      </c>
      <c r="AH171">
        <v>50.784999999999997</v>
      </c>
      <c r="AI171">
        <v>0</v>
      </c>
      <c r="AJ171">
        <v>19.91</v>
      </c>
      <c r="AK171">
        <v>10.381</v>
      </c>
      <c r="AL171">
        <v>17.161000000000001</v>
      </c>
      <c r="AM171">
        <v>31.992000000000001</v>
      </c>
    </row>
    <row r="172" spans="2:39" x14ac:dyDescent="0.25">
      <c r="C172" t="s">
        <v>290</v>
      </c>
      <c r="F172">
        <v>24</v>
      </c>
      <c r="K172" s="1">
        <v>42907</v>
      </c>
      <c r="L172" s="2">
        <v>0.4777777777777778</v>
      </c>
      <c r="M172" t="s">
        <v>235</v>
      </c>
      <c r="N172">
        <v>3</v>
      </c>
      <c r="O172">
        <v>1</v>
      </c>
      <c r="P172">
        <v>1182.3309999999999</v>
      </c>
      <c r="Q172">
        <v>19.710999999999999</v>
      </c>
      <c r="R172">
        <v>10.273</v>
      </c>
      <c r="S172">
        <v>33.741</v>
      </c>
      <c r="T172">
        <v>1924.2349999999999</v>
      </c>
      <c r="U172">
        <v>29.677</v>
      </c>
      <c r="V172">
        <v>22.509</v>
      </c>
      <c r="W172">
        <v>1.383</v>
      </c>
      <c r="X172">
        <v>6.4130000000000003</v>
      </c>
      <c r="Y172">
        <v>49.475999999999999</v>
      </c>
      <c r="Z172">
        <v>37.526000000000003</v>
      </c>
      <c r="AA172">
        <v>2.306</v>
      </c>
      <c r="AB172">
        <v>10.692</v>
      </c>
      <c r="AC172">
        <v>1</v>
      </c>
      <c r="AD172">
        <v>0</v>
      </c>
      <c r="AE172">
        <v>0</v>
      </c>
      <c r="AF172">
        <v>0</v>
      </c>
      <c r="AG172">
        <v>30.256</v>
      </c>
      <c r="AH172">
        <v>0</v>
      </c>
      <c r="AI172">
        <v>0</v>
      </c>
      <c r="AJ172">
        <v>0</v>
      </c>
      <c r="AK172">
        <v>3.774</v>
      </c>
      <c r="AL172">
        <v>8.8049999999999997</v>
      </c>
      <c r="AM172">
        <v>23.48</v>
      </c>
    </row>
    <row r="173" spans="2:39" x14ac:dyDescent="0.25">
      <c r="C173" t="s">
        <v>290</v>
      </c>
      <c r="F173">
        <v>24</v>
      </c>
      <c r="K173" s="1">
        <v>42910</v>
      </c>
      <c r="L173" s="2">
        <v>0.30694444444444441</v>
      </c>
      <c r="M173" t="s">
        <v>235</v>
      </c>
      <c r="N173">
        <v>4</v>
      </c>
      <c r="O173">
        <v>1</v>
      </c>
      <c r="P173">
        <v>1022.58</v>
      </c>
      <c r="Q173">
        <v>17.068999999999999</v>
      </c>
      <c r="R173">
        <v>6.7089999999999996</v>
      </c>
      <c r="S173">
        <v>29.881</v>
      </c>
      <c r="T173">
        <v>1672.248</v>
      </c>
      <c r="U173">
        <v>38.182000000000002</v>
      </c>
      <c r="V173">
        <v>11.304</v>
      </c>
      <c r="W173">
        <v>2.512</v>
      </c>
      <c r="X173">
        <v>7.9130000000000003</v>
      </c>
      <c r="Y173">
        <v>63.731999999999999</v>
      </c>
      <c r="Z173">
        <v>18.867999999999999</v>
      </c>
      <c r="AA173">
        <v>4.1929999999999996</v>
      </c>
      <c r="AB173">
        <v>13.208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28.292999999999999</v>
      </c>
      <c r="AI173">
        <v>0</v>
      </c>
      <c r="AJ173">
        <v>0</v>
      </c>
      <c r="AK173">
        <v>6.7089999999999996</v>
      </c>
      <c r="AL173">
        <v>19.286999999999999</v>
      </c>
      <c r="AM173">
        <v>35.22</v>
      </c>
    </row>
    <row r="174" spans="2:39" x14ac:dyDescent="0.25">
      <c r="C174" t="s">
        <v>290</v>
      </c>
      <c r="F174">
        <v>24</v>
      </c>
      <c r="K174" s="1">
        <v>42913</v>
      </c>
      <c r="L174" s="2">
        <v>0.62777777777777777</v>
      </c>
      <c r="M174" t="s">
        <v>235</v>
      </c>
      <c r="N174">
        <v>5</v>
      </c>
      <c r="O174">
        <v>1</v>
      </c>
      <c r="P174">
        <v>1068.9100000000001</v>
      </c>
      <c r="Q174">
        <v>17.824999999999999</v>
      </c>
      <c r="R174">
        <v>11.159000000000001</v>
      </c>
      <c r="S174">
        <v>33.555</v>
      </c>
      <c r="T174">
        <v>1928.048</v>
      </c>
      <c r="U174">
        <v>35.389000000000003</v>
      </c>
      <c r="V174">
        <v>8.4930000000000003</v>
      </c>
      <c r="W174">
        <v>5.4050000000000002</v>
      </c>
      <c r="X174">
        <v>10.680999999999999</v>
      </c>
      <c r="Y174">
        <v>59.012999999999998</v>
      </c>
      <c r="Z174">
        <v>14.163</v>
      </c>
      <c r="AA174">
        <v>9.0129999999999999</v>
      </c>
      <c r="AB174">
        <v>17.811</v>
      </c>
      <c r="AC174">
        <v>4</v>
      </c>
      <c r="AD174">
        <v>0</v>
      </c>
      <c r="AE174">
        <v>1</v>
      </c>
      <c r="AF174">
        <v>1</v>
      </c>
      <c r="AG174">
        <v>9.1760000000000002</v>
      </c>
      <c r="AH174">
        <v>0</v>
      </c>
      <c r="AI174">
        <v>43.582000000000001</v>
      </c>
      <c r="AJ174">
        <v>34.758000000000003</v>
      </c>
      <c r="AK174">
        <v>7.0819999999999999</v>
      </c>
      <c r="AL174">
        <v>16.524000000000001</v>
      </c>
      <c r="AM174">
        <v>37.124000000000002</v>
      </c>
    </row>
    <row r="175" spans="2:39" x14ac:dyDescent="0.25">
      <c r="C175" t="s">
        <v>290</v>
      </c>
      <c r="F175">
        <v>24</v>
      </c>
      <c r="K175" s="1">
        <v>42916</v>
      </c>
      <c r="L175" s="2">
        <v>0.38541666666666669</v>
      </c>
      <c r="M175" t="s">
        <v>235</v>
      </c>
      <c r="N175">
        <v>6</v>
      </c>
      <c r="O175">
        <v>1</v>
      </c>
      <c r="P175">
        <v>1035.672</v>
      </c>
      <c r="Q175">
        <v>17.266999999999999</v>
      </c>
      <c r="R175">
        <v>1.2609999999999999</v>
      </c>
      <c r="S175">
        <v>54.347999999999999</v>
      </c>
      <c r="T175">
        <v>3135.0740000000001</v>
      </c>
      <c r="U175">
        <v>8.82</v>
      </c>
      <c r="V175">
        <v>6.5519999999999996</v>
      </c>
      <c r="W175">
        <v>19.908999999999999</v>
      </c>
      <c r="X175">
        <v>24.696999999999999</v>
      </c>
      <c r="Y175">
        <v>14.706</v>
      </c>
      <c r="Z175">
        <v>10.923999999999999</v>
      </c>
      <c r="AA175">
        <v>33.192999999999998</v>
      </c>
      <c r="AB175">
        <v>41.176000000000002</v>
      </c>
      <c r="AC175">
        <v>0</v>
      </c>
      <c r="AD175">
        <v>0</v>
      </c>
      <c r="AE175">
        <v>0</v>
      </c>
      <c r="AF175">
        <v>2</v>
      </c>
      <c r="AG175">
        <v>0</v>
      </c>
      <c r="AH175">
        <v>0</v>
      </c>
      <c r="AI175">
        <v>0</v>
      </c>
      <c r="AJ175">
        <v>12.349</v>
      </c>
      <c r="AK175">
        <v>3.782</v>
      </c>
      <c r="AL175">
        <v>6.3029999999999999</v>
      </c>
      <c r="AM175">
        <v>8.8239999999999998</v>
      </c>
    </row>
    <row r="176" spans="2:39" x14ac:dyDescent="0.25">
      <c r="B176" s="10" t="s">
        <v>519</v>
      </c>
      <c r="C176" t="s">
        <v>293</v>
      </c>
      <c r="F176">
        <v>24</v>
      </c>
      <c r="K176" s="1">
        <v>42901</v>
      </c>
      <c r="L176" s="2">
        <v>0.4680555555555555</v>
      </c>
      <c r="M176" t="s">
        <v>235</v>
      </c>
      <c r="N176">
        <v>1</v>
      </c>
      <c r="O176">
        <v>1</v>
      </c>
      <c r="P176">
        <v>821.37699999999995</v>
      </c>
      <c r="Q176">
        <v>13.715999999999999</v>
      </c>
      <c r="R176">
        <v>4.6509999999999998</v>
      </c>
      <c r="S176">
        <v>48.146000000000001</v>
      </c>
      <c r="T176">
        <v>2575.826</v>
      </c>
      <c r="U176">
        <v>16.965</v>
      </c>
      <c r="V176">
        <v>26.460999999999999</v>
      </c>
      <c r="W176">
        <v>10.762</v>
      </c>
      <c r="X176">
        <v>5.6970000000000001</v>
      </c>
      <c r="Y176">
        <v>28.33</v>
      </c>
      <c r="Z176">
        <v>44.186</v>
      </c>
      <c r="AA176">
        <v>17.97</v>
      </c>
      <c r="AB176">
        <v>9.5139999999999993</v>
      </c>
      <c r="AC176">
        <v>1</v>
      </c>
      <c r="AD176">
        <v>1</v>
      </c>
      <c r="AE176">
        <v>1</v>
      </c>
      <c r="AF176">
        <v>1</v>
      </c>
      <c r="AG176">
        <v>32.515999999999998</v>
      </c>
      <c r="AH176">
        <v>57.591000000000001</v>
      </c>
      <c r="AI176">
        <v>1.1399999999999999</v>
      </c>
      <c r="AJ176">
        <v>45.390999999999998</v>
      </c>
      <c r="AK176">
        <v>2.3260000000000001</v>
      </c>
      <c r="AL176">
        <v>5.92</v>
      </c>
      <c r="AM176">
        <v>14.798999999999999</v>
      </c>
    </row>
    <row r="177" spans="2:39" x14ac:dyDescent="0.25">
      <c r="B177" s="10" t="s">
        <v>519</v>
      </c>
      <c r="C177" t="s">
        <v>293</v>
      </c>
      <c r="F177">
        <v>24</v>
      </c>
      <c r="K177" s="1">
        <v>42904</v>
      </c>
      <c r="L177" s="2">
        <v>0.46319444444444446</v>
      </c>
      <c r="M177" t="s">
        <v>235</v>
      </c>
      <c r="N177">
        <v>2</v>
      </c>
      <c r="O177">
        <v>1</v>
      </c>
      <c r="P177">
        <v>573.346</v>
      </c>
      <c r="Q177">
        <v>9.58</v>
      </c>
      <c r="R177">
        <v>0.42</v>
      </c>
      <c r="S177">
        <v>32.06</v>
      </c>
      <c r="T177">
        <v>1593.0170000000001</v>
      </c>
      <c r="U177">
        <v>19.364000000000001</v>
      </c>
      <c r="V177">
        <v>32.942999999999998</v>
      </c>
      <c r="W177">
        <v>4.7779999999999996</v>
      </c>
      <c r="X177">
        <v>2.766</v>
      </c>
      <c r="Y177">
        <v>32.353000000000002</v>
      </c>
      <c r="Z177">
        <v>55.042000000000002</v>
      </c>
      <c r="AA177">
        <v>7.9829999999999997</v>
      </c>
      <c r="AB177">
        <v>4.6219999999999999</v>
      </c>
      <c r="AC177">
        <v>1</v>
      </c>
      <c r="AD177">
        <v>1</v>
      </c>
      <c r="AE177">
        <v>0</v>
      </c>
      <c r="AF177">
        <v>0</v>
      </c>
      <c r="AG177">
        <v>44.856999999999999</v>
      </c>
      <c r="AH177">
        <v>31.125</v>
      </c>
      <c r="AI177">
        <v>0</v>
      </c>
      <c r="AJ177">
        <v>0</v>
      </c>
      <c r="AK177">
        <v>3.5710000000000002</v>
      </c>
      <c r="AL177">
        <v>9.6639999999999997</v>
      </c>
      <c r="AM177">
        <v>17.856999999999999</v>
      </c>
    </row>
    <row r="178" spans="2:39" x14ac:dyDescent="0.25">
      <c r="B178" s="10" t="s">
        <v>519</v>
      </c>
      <c r="C178" t="s">
        <v>293</v>
      </c>
      <c r="F178">
        <v>24</v>
      </c>
      <c r="K178" s="1">
        <v>42907</v>
      </c>
      <c r="L178" s="2">
        <v>0.47916666666666669</v>
      </c>
      <c r="M178" t="s">
        <v>235</v>
      </c>
      <c r="N178">
        <v>3</v>
      </c>
      <c r="O178">
        <v>1</v>
      </c>
      <c r="P178">
        <v>868.5</v>
      </c>
      <c r="Q178">
        <v>14.493</v>
      </c>
      <c r="R178">
        <v>1.677</v>
      </c>
      <c r="S178">
        <v>34.496000000000002</v>
      </c>
      <c r="T178">
        <v>1875.588</v>
      </c>
      <c r="U178">
        <v>27.512</v>
      </c>
      <c r="V178">
        <v>9.0449999999999999</v>
      </c>
      <c r="W178">
        <v>4.1459999999999999</v>
      </c>
      <c r="X178">
        <v>19.221</v>
      </c>
      <c r="Y178">
        <v>45.911999999999999</v>
      </c>
      <c r="Z178">
        <v>15.093999999999999</v>
      </c>
      <c r="AA178">
        <v>6.9180000000000001</v>
      </c>
      <c r="AB178">
        <v>32.075000000000003</v>
      </c>
      <c r="AC178">
        <v>3</v>
      </c>
      <c r="AD178">
        <v>1</v>
      </c>
      <c r="AE178">
        <v>0</v>
      </c>
      <c r="AF178">
        <v>1</v>
      </c>
      <c r="AG178">
        <v>25.524000000000001</v>
      </c>
      <c r="AH178">
        <v>6.875</v>
      </c>
      <c r="AI178">
        <v>0</v>
      </c>
      <c r="AJ178">
        <v>52.615000000000002</v>
      </c>
      <c r="AK178">
        <v>7.9660000000000002</v>
      </c>
      <c r="AL178">
        <v>16.352</v>
      </c>
      <c r="AM178">
        <v>25.577000000000002</v>
      </c>
    </row>
    <row r="179" spans="2:39" x14ac:dyDescent="0.25">
      <c r="B179" s="10" t="s">
        <v>519</v>
      </c>
      <c r="C179" t="s">
        <v>293</v>
      </c>
      <c r="F179">
        <v>24</v>
      </c>
      <c r="K179" s="1">
        <v>42910</v>
      </c>
      <c r="L179" s="2">
        <v>0.30833333333333335</v>
      </c>
      <c r="M179" t="s">
        <v>235</v>
      </c>
      <c r="N179">
        <v>4</v>
      </c>
      <c r="O179">
        <v>1</v>
      </c>
      <c r="P179">
        <v>611.59199999999998</v>
      </c>
      <c r="Q179">
        <v>10.215999999999999</v>
      </c>
      <c r="R179">
        <v>0</v>
      </c>
      <c r="S179">
        <v>22.065000000000001</v>
      </c>
      <c r="T179">
        <v>1130.645</v>
      </c>
      <c r="U179">
        <v>46.533999999999999</v>
      </c>
      <c r="V179">
        <v>4.4020000000000001</v>
      </c>
      <c r="W179">
        <v>2.5150000000000001</v>
      </c>
      <c r="X179">
        <v>6.4139999999999997</v>
      </c>
      <c r="Y179">
        <v>77.730999999999995</v>
      </c>
      <c r="Z179">
        <v>7.3529999999999998</v>
      </c>
      <c r="AA179">
        <v>4.202</v>
      </c>
      <c r="AB179">
        <v>10.714</v>
      </c>
      <c r="AC179">
        <v>4</v>
      </c>
      <c r="AD179">
        <v>0</v>
      </c>
      <c r="AE179">
        <v>0</v>
      </c>
      <c r="AF179">
        <v>0</v>
      </c>
      <c r="AG179">
        <v>12.361000000000001</v>
      </c>
      <c r="AH179">
        <v>0</v>
      </c>
      <c r="AI179">
        <v>0</v>
      </c>
      <c r="AJ179">
        <v>0</v>
      </c>
      <c r="AK179">
        <v>21.218</v>
      </c>
      <c r="AL179">
        <v>43.908000000000001</v>
      </c>
      <c r="AM179">
        <v>61.975000000000001</v>
      </c>
    </row>
    <row r="180" spans="2:39" x14ac:dyDescent="0.25">
      <c r="B180" s="10" t="s">
        <v>519</v>
      </c>
      <c r="C180" t="s">
        <v>293</v>
      </c>
      <c r="F180">
        <v>24</v>
      </c>
      <c r="K180" s="1"/>
      <c r="L180" s="2"/>
      <c r="N180">
        <v>5</v>
      </c>
      <c r="O180">
        <v>1</v>
      </c>
    </row>
    <row r="181" spans="2:39" x14ac:dyDescent="0.25">
      <c r="B181" s="10" t="s">
        <v>519</v>
      </c>
      <c r="C181" t="s">
        <v>293</v>
      </c>
      <c r="F181">
        <v>24</v>
      </c>
      <c r="K181" s="1"/>
      <c r="L181" s="2"/>
      <c r="N181">
        <v>6</v>
      </c>
      <c r="O181">
        <v>1</v>
      </c>
    </row>
    <row r="182" spans="2:39" x14ac:dyDescent="0.25">
      <c r="C182" t="s">
        <v>294</v>
      </c>
      <c r="F182">
        <v>24</v>
      </c>
      <c r="K182" s="1">
        <v>42901</v>
      </c>
      <c r="L182" s="2">
        <v>0.46875</v>
      </c>
      <c r="M182" t="s">
        <v>235</v>
      </c>
      <c r="N182">
        <v>1</v>
      </c>
      <c r="O182">
        <v>1</v>
      </c>
      <c r="P182">
        <v>806.90800000000002</v>
      </c>
      <c r="Q182">
        <v>13.472</v>
      </c>
      <c r="R182">
        <v>14.071999999999999</v>
      </c>
      <c r="S182">
        <v>48.088999999999999</v>
      </c>
      <c r="T182">
        <v>2575.712</v>
      </c>
      <c r="U182">
        <v>15.58</v>
      </c>
      <c r="V182">
        <v>14.942</v>
      </c>
      <c r="W182">
        <v>16.474</v>
      </c>
      <c r="X182">
        <v>12.898</v>
      </c>
      <c r="Y182">
        <v>26.013000000000002</v>
      </c>
      <c r="Z182">
        <v>24.946999999999999</v>
      </c>
      <c r="AA182">
        <v>27.504999999999999</v>
      </c>
      <c r="AB182">
        <v>21.535</v>
      </c>
      <c r="AC182">
        <v>1</v>
      </c>
      <c r="AD182">
        <v>1</v>
      </c>
      <c r="AE182">
        <v>1</v>
      </c>
      <c r="AF182">
        <v>1</v>
      </c>
      <c r="AG182">
        <v>12.727</v>
      </c>
      <c r="AH182">
        <v>58.207999999999998</v>
      </c>
      <c r="AI182">
        <v>0.372</v>
      </c>
      <c r="AJ182">
        <v>45.762999999999998</v>
      </c>
      <c r="AK182">
        <v>1.706</v>
      </c>
      <c r="AL182">
        <v>3.198</v>
      </c>
      <c r="AM182">
        <v>7.6760000000000002</v>
      </c>
    </row>
    <row r="183" spans="2:39" x14ac:dyDescent="0.25">
      <c r="C183" t="s">
        <v>295</v>
      </c>
      <c r="F183">
        <v>24</v>
      </c>
      <c r="K183" s="1">
        <v>42904</v>
      </c>
      <c r="L183" s="2">
        <v>0.46458333333333335</v>
      </c>
      <c r="M183" t="s">
        <v>235</v>
      </c>
      <c r="N183">
        <v>2</v>
      </c>
      <c r="O183">
        <v>1</v>
      </c>
      <c r="P183">
        <v>1097.03</v>
      </c>
      <c r="Q183">
        <v>18.292999999999999</v>
      </c>
      <c r="R183">
        <v>7.9660000000000002</v>
      </c>
      <c r="S183">
        <v>36.409999999999997</v>
      </c>
      <c r="T183">
        <v>2115.5230000000001</v>
      </c>
      <c r="U183">
        <v>29.922000000000001</v>
      </c>
      <c r="V183">
        <v>8.1720000000000006</v>
      </c>
      <c r="W183">
        <v>4.2750000000000004</v>
      </c>
      <c r="X183">
        <v>17.600999999999999</v>
      </c>
      <c r="Y183">
        <v>49.895000000000003</v>
      </c>
      <c r="Z183">
        <v>13.627000000000001</v>
      </c>
      <c r="AA183">
        <v>7.1280000000000001</v>
      </c>
      <c r="AB183">
        <v>29.35</v>
      </c>
      <c r="AC183">
        <v>3</v>
      </c>
      <c r="AD183">
        <v>0</v>
      </c>
      <c r="AE183">
        <v>1</v>
      </c>
      <c r="AF183">
        <v>2</v>
      </c>
      <c r="AG183">
        <v>30.736999999999998</v>
      </c>
      <c r="AH183">
        <v>0</v>
      </c>
      <c r="AI183">
        <v>48.506</v>
      </c>
      <c r="AJ183">
        <v>25.948</v>
      </c>
      <c r="AK183">
        <v>7.7569999999999997</v>
      </c>
      <c r="AL183">
        <v>14.465</v>
      </c>
      <c r="AM183">
        <v>31.027000000000001</v>
      </c>
    </row>
    <row r="184" spans="2:39" x14ac:dyDescent="0.25">
      <c r="C184" t="s">
        <v>294</v>
      </c>
      <c r="F184">
        <v>24</v>
      </c>
      <c r="K184" s="1">
        <v>42907</v>
      </c>
      <c r="L184" s="2">
        <v>0.48055555555555557</v>
      </c>
      <c r="M184" t="s">
        <v>235</v>
      </c>
      <c r="N184">
        <v>3</v>
      </c>
      <c r="O184">
        <v>1</v>
      </c>
      <c r="P184">
        <v>1452.7650000000001</v>
      </c>
      <c r="Q184">
        <v>24.213999999999999</v>
      </c>
      <c r="R184">
        <v>10.692</v>
      </c>
      <c r="S184">
        <v>43.344999999999999</v>
      </c>
      <c r="T184">
        <v>2493.6170000000002</v>
      </c>
      <c r="U184">
        <v>24.652999999999999</v>
      </c>
      <c r="V184">
        <v>4.2770000000000001</v>
      </c>
      <c r="W184">
        <v>5.157</v>
      </c>
      <c r="X184">
        <v>25.911000000000001</v>
      </c>
      <c r="Y184">
        <v>41.09</v>
      </c>
      <c r="Z184">
        <v>7.1280000000000001</v>
      </c>
      <c r="AA184">
        <v>8.5950000000000006</v>
      </c>
      <c r="AB184">
        <v>43.186999999999998</v>
      </c>
      <c r="AC184">
        <v>3</v>
      </c>
      <c r="AD184">
        <v>0</v>
      </c>
      <c r="AE184">
        <v>0</v>
      </c>
      <c r="AF184">
        <v>3</v>
      </c>
      <c r="AG184">
        <v>19.140999999999998</v>
      </c>
      <c r="AH184">
        <v>0</v>
      </c>
      <c r="AI184">
        <v>0</v>
      </c>
      <c r="AJ184">
        <v>8.5920000000000005</v>
      </c>
      <c r="AK184">
        <v>7.1280000000000001</v>
      </c>
      <c r="AL184">
        <v>14.045999999999999</v>
      </c>
      <c r="AM184">
        <v>23.69</v>
      </c>
    </row>
    <row r="185" spans="2:39" x14ac:dyDescent="0.25">
      <c r="C185" t="s">
        <v>295</v>
      </c>
      <c r="F185">
        <v>24</v>
      </c>
      <c r="K185" s="1">
        <v>42910</v>
      </c>
      <c r="L185" s="2">
        <v>0.30902777777777779</v>
      </c>
      <c r="M185" t="s">
        <v>235</v>
      </c>
      <c r="N185">
        <v>4</v>
      </c>
      <c r="O185">
        <v>1</v>
      </c>
      <c r="P185">
        <v>1328.643</v>
      </c>
      <c r="Q185">
        <v>22.152000000000001</v>
      </c>
      <c r="R185">
        <v>4.2110000000000003</v>
      </c>
      <c r="S185">
        <v>36.726999999999997</v>
      </c>
      <c r="T185">
        <v>2131.904</v>
      </c>
      <c r="U185">
        <v>28.158999999999999</v>
      </c>
      <c r="V185">
        <v>5.0510000000000002</v>
      </c>
      <c r="W185">
        <v>1.768</v>
      </c>
      <c r="X185">
        <v>25.001999999999999</v>
      </c>
      <c r="Y185">
        <v>46.947000000000003</v>
      </c>
      <c r="Z185">
        <v>8.4209999999999994</v>
      </c>
      <c r="AA185">
        <v>2.9470000000000001</v>
      </c>
      <c r="AB185">
        <v>41.683999999999997</v>
      </c>
      <c r="AC185">
        <v>4</v>
      </c>
      <c r="AD185">
        <v>0</v>
      </c>
      <c r="AE185">
        <v>0</v>
      </c>
      <c r="AF185">
        <v>2</v>
      </c>
      <c r="AG185">
        <v>14.586</v>
      </c>
      <c r="AH185">
        <v>0</v>
      </c>
      <c r="AI185">
        <v>0</v>
      </c>
      <c r="AJ185">
        <v>45.12</v>
      </c>
      <c r="AK185">
        <v>8.6319999999999997</v>
      </c>
      <c r="AL185">
        <v>18.315999999999999</v>
      </c>
      <c r="AM185">
        <v>30.105</v>
      </c>
    </row>
    <row r="186" spans="2:39" x14ac:dyDescent="0.25">
      <c r="C186" t="s">
        <v>295</v>
      </c>
      <c r="F186">
        <v>24</v>
      </c>
      <c r="K186" s="1">
        <v>42913</v>
      </c>
      <c r="L186" s="2">
        <v>0.62916666666666665</v>
      </c>
      <c r="M186" t="s">
        <v>235</v>
      </c>
      <c r="N186">
        <v>5</v>
      </c>
      <c r="O186">
        <v>1</v>
      </c>
      <c r="P186">
        <v>1274.413</v>
      </c>
      <c r="Q186">
        <v>21.280999999999999</v>
      </c>
      <c r="R186">
        <v>3.532</v>
      </c>
      <c r="S186">
        <v>21.350999999999999</v>
      </c>
      <c r="T186">
        <v>1230.0630000000001</v>
      </c>
      <c r="U186">
        <v>46.268999999999998</v>
      </c>
      <c r="V186">
        <v>2.38</v>
      </c>
      <c r="W186">
        <v>0</v>
      </c>
      <c r="X186">
        <v>11.237</v>
      </c>
      <c r="Y186">
        <v>77.263000000000005</v>
      </c>
      <c r="Z186">
        <v>3.9740000000000002</v>
      </c>
      <c r="AA186">
        <v>0</v>
      </c>
      <c r="AB186">
        <v>18.763999999999999</v>
      </c>
      <c r="AC186">
        <v>6</v>
      </c>
      <c r="AD186">
        <v>0</v>
      </c>
      <c r="AE186">
        <v>0</v>
      </c>
      <c r="AF186">
        <v>1</v>
      </c>
      <c r="AG186">
        <v>5.3150000000000004</v>
      </c>
      <c r="AH186">
        <v>0</v>
      </c>
      <c r="AI186">
        <v>0</v>
      </c>
      <c r="AJ186">
        <v>48.918999999999997</v>
      </c>
      <c r="AK186">
        <v>15.231999999999999</v>
      </c>
      <c r="AL186">
        <v>37.085999999999999</v>
      </c>
      <c r="AM186">
        <v>60.485999999999997</v>
      </c>
    </row>
    <row r="187" spans="2:39" x14ac:dyDescent="0.25">
      <c r="C187" t="s">
        <v>295</v>
      </c>
      <c r="F187">
        <v>24</v>
      </c>
      <c r="K187" s="1">
        <v>42916</v>
      </c>
      <c r="L187" s="2">
        <v>0.38680555555555557</v>
      </c>
      <c r="M187" t="s">
        <v>235</v>
      </c>
      <c r="N187">
        <v>6</v>
      </c>
      <c r="O187">
        <v>1</v>
      </c>
      <c r="P187">
        <v>1013.01</v>
      </c>
      <c r="Q187">
        <v>16.907</v>
      </c>
      <c r="R187">
        <v>2.0960000000000001</v>
      </c>
      <c r="S187">
        <v>24.641999999999999</v>
      </c>
      <c r="T187">
        <v>1426.8810000000001</v>
      </c>
      <c r="U187">
        <v>47.356999999999999</v>
      </c>
      <c r="V187">
        <v>7.16</v>
      </c>
      <c r="W187">
        <v>1.633</v>
      </c>
      <c r="X187">
        <v>3.7679999999999998</v>
      </c>
      <c r="Y187">
        <v>79.036000000000001</v>
      </c>
      <c r="Z187">
        <v>11.95</v>
      </c>
      <c r="AA187">
        <v>2.7250000000000001</v>
      </c>
      <c r="AB187">
        <v>6.2889999999999997</v>
      </c>
      <c r="AC187">
        <v>5</v>
      </c>
      <c r="AD187">
        <v>1</v>
      </c>
      <c r="AE187">
        <v>0</v>
      </c>
      <c r="AF187">
        <v>0</v>
      </c>
      <c r="AG187">
        <v>1.3220000000000001</v>
      </c>
      <c r="AH187">
        <v>51.506</v>
      </c>
      <c r="AI187">
        <v>0</v>
      </c>
      <c r="AJ187">
        <v>0</v>
      </c>
      <c r="AK187">
        <v>10.273</v>
      </c>
      <c r="AL187">
        <v>29.35</v>
      </c>
      <c r="AM187">
        <v>53.878</v>
      </c>
    </row>
    <row r="188" spans="2:39" x14ac:dyDescent="0.25">
      <c r="B188" s="10" t="s">
        <v>520</v>
      </c>
      <c r="C188" t="s">
        <v>297</v>
      </c>
      <c r="F188">
        <v>24</v>
      </c>
      <c r="K188" s="1">
        <v>42901</v>
      </c>
      <c r="L188" s="2">
        <v>0.47013888888888888</v>
      </c>
      <c r="M188" t="s">
        <v>235</v>
      </c>
      <c r="N188">
        <v>1</v>
      </c>
      <c r="O188">
        <v>1</v>
      </c>
      <c r="P188">
        <v>1288.2660000000001</v>
      </c>
      <c r="Q188">
        <v>21.471</v>
      </c>
      <c r="R188">
        <v>15.721</v>
      </c>
      <c r="S188">
        <v>55.899000000000001</v>
      </c>
      <c r="T188">
        <v>3123.0250000000001</v>
      </c>
      <c r="U188">
        <v>11.920999999999999</v>
      </c>
      <c r="V188">
        <v>12.314</v>
      </c>
      <c r="W188">
        <v>21.745999999999999</v>
      </c>
      <c r="X188">
        <v>14.016999999999999</v>
      </c>
      <c r="Y188">
        <v>19.869</v>
      </c>
      <c r="Z188">
        <v>20.524000000000001</v>
      </c>
      <c r="AA188">
        <v>36.244999999999997</v>
      </c>
      <c r="AB188">
        <v>23.361999999999998</v>
      </c>
      <c r="AC188">
        <v>1</v>
      </c>
      <c r="AD188">
        <v>1</v>
      </c>
      <c r="AE188">
        <v>1</v>
      </c>
      <c r="AF188">
        <v>0</v>
      </c>
      <c r="AG188">
        <v>21.693000000000001</v>
      </c>
      <c r="AH188">
        <v>5.5670000000000002</v>
      </c>
      <c r="AI188">
        <v>0.27400000000000002</v>
      </c>
      <c r="AJ188">
        <v>0</v>
      </c>
      <c r="AK188">
        <v>1.528</v>
      </c>
      <c r="AL188">
        <v>2.4020000000000001</v>
      </c>
      <c r="AM188">
        <v>5.24</v>
      </c>
    </row>
    <row r="189" spans="2:39" x14ac:dyDescent="0.25">
      <c r="B189" s="10" t="s">
        <v>520</v>
      </c>
      <c r="C189" t="s">
        <v>297</v>
      </c>
      <c r="F189">
        <v>24</v>
      </c>
      <c r="K189" s="1">
        <v>42904</v>
      </c>
      <c r="L189" s="2">
        <v>0.46527777777777773</v>
      </c>
      <c r="M189" t="s">
        <v>235</v>
      </c>
      <c r="N189">
        <v>2</v>
      </c>
      <c r="O189">
        <v>1</v>
      </c>
      <c r="P189">
        <v>1204.6569999999999</v>
      </c>
      <c r="Q189">
        <v>20.093</v>
      </c>
      <c r="R189">
        <v>1.468</v>
      </c>
      <c r="S189">
        <v>38.470999999999997</v>
      </c>
      <c r="T189">
        <v>2124.616</v>
      </c>
      <c r="U189">
        <v>26.393999999999998</v>
      </c>
      <c r="V189">
        <v>14.957000000000001</v>
      </c>
      <c r="W189">
        <v>8.9239999999999995</v>
      </c>
      <c r="X189">
        <v>9.6780000000000008</v>
      </c>
      <c r="Y189">
        <v>44.024999999999999</v>
      </c>
      <c r="Z189">
        <v>24.948</v>
      </c>
      <c r="AA189">
        <v>14.885</v>
      </c>
      <c r="AB189">
        <v>16.143000000000001</v>
      </c>
      <c r="AC189">
        <v>1</v>
      </c>
      <c r="AD189">
        <v>0</v>
      </c>
      <c r="AE189">
        <v>1</v>
      </c>
      <c r="AF189">
        <v>1</v>
      </c>
      <c r="AG189">
        <v>41.814999999999998</v>
      </c>
      <c r="AH189">
        <v>0</v>
      </c>
      <c r="AI189">
        <v>38.158999999999999</v>
      </c>
      <c r="AJ189">
        <v>19.507000000000001</v>
      </c>
      <c r="AK189">
        <v>6.08</v>
      </c>
      <c r="AL189">
        <v>14.465</v>
      </c>
      <c r="AM189">
        <v>22.013000000000002</v>
      </c>
    </row>
    <row r="190" spans="2:39" x14ac:dyDescent="0.25">
      <c r="B190" s="10" t="s">
        <v>520</v>
      </c>
      <c r="C190" t="s">
        <v>297</v>
      </c>
      <c r="F190">
        <v>24</v>
      </c>
      <c r="K190" s="1"/>
      <c r="L190" s="2"/>
      <c r="N190">
        <v>3</v>
      </c>
      <c r="O190">
        <v>1</v>
      </c>
    </row>
    <row r="191" spans="2:39" x14ac:dyDescent="0.25">
      <c r="B191" s="10" t="s">
        <v>520</v>
      </c>
      <c r="C191" t="s">
        <v>297</v>
      </c>
      <c r="F191">
        <v>24</v>
      </c>
      <c r="K191" s="1"/>
      <c r="L191" s="2"/>
      <c r="N191">
        <v>4</v>
      </c>
      <c r="O191">
        <v>1</v>
      </c>
    </row>
    <row r="192" spans="2:39" x14ac:dyDescent="0.25">
      <c r="B192" s="10" t="s">
        <v>520</v>
      </c>
      <c r="C192" t="s">
        <v>297</v>
      </c>
      <c r="F192">
        <v>24</v>
      </c>
      <c r="K192" s="1"/>
      <c r="L192" s="2"/>
      <c r="N192">
        <v>5</v>
      </c>
      <c r="O192">
        <v>1</v>
      </c>
    </row>
    <row r="193" spans="2:39" x14ac:dyDescent="0.25">
      <c r="B193" s="10" t="s">
        <v>520</v>
      </c>
      <c r="C193" t="s">
        <v>297</v>
      </c>
      <c r="F193">
        <v>24</v>
      </c>
      <c r="K193" s="1"/>
      <c r="L193" s="2"/>
      <c r="N193">
        <v>6</v>
      </c>
      <c r="O193">
        <v>1</v>
      </c>
    </row>
    <row r="194" spans="2:39" x14ac:dyDescent="0.25">
      <c r="C194" t="s">
        <v>299</v>
      </c>
      <c r="F194">
        <v>24</v>
      </c>
      <c r="K194" s="1">
        <v>42901</v>
      </c>
      <c r="L194" s="2">
        <v>0.47152777777777777</v>
      </c>
      <c r="M194" t="s">
        <v>235</v>
      </c>
      <c r="N194">
        <v>1</v>
      </c>
      <c r="O194">
        <v>1</v>
      </c>
      <c r="P194">
        <v>1014.529</v>
      </c>
      <c r="Q194">
        <v>16.911999999999999</v>
      </c>
      <c r="R194">
        <v>3.6560000000000001</v>
      </c>
      <c r="S194">
        <v>51.381</v>
      </c>
      <c r="T194">
        <v>2700.8490000000002</v>
      </c>
      <c r="U194">
        <v>16.254999999999999</v>
      </c>
      <c r="V194">
        <v>18.318999999999999</v>
      </c>
      <c r="W194">
        <v>19.350999999999999</v>
      </c>
      <c r="X194">
        <v>6.0629999999999997</v>
      </c>
      <c r="Y194">
        <v>27.097000000000001</v>
      </c>
      <c r="Z194">
        <v>30.538</v>
      </c>
      <c r="AA194">
        <v>32.258000000000003</v>
      </c>
      <c r="AB194">
        <v>10.108000000000001</v>
      </c>
      <c r="AC194">
        <v>0</v>
      </c>
      <c r="AD194">
        <v>3</v>
      </c>
      <c r="AE194">
        <v>2</v>
      </c>
      <c r="AF194">
        <v>1</v>
      </c>
      <c r="AG194">
        <v>0</v>
      </c>
      <c r="AH194">
        <v>13.624000000000001</v>
      </c>
      <c r="AI194">
        <v>2.0310000000000001</v>
      </c>
      <c r="AJ194">
        <v>26.398</v>
      </c>
      <c r="AK194">
        <v>0.86</v>
      </c>
      <c r="AL194">
        <v>5.806</v>
      </c>
      <c r="AM194">
        <v>12.473000000000001</v>
      </c>
    </row>
    <row r="195" spans="2:39" x14ac:dyDescent="0.25">
      <c r="C195" t="s">
        <v>299</v>
      </c>
      <c r="F195">
        <v>24</v>
      </c>
      <c r="K195" s="1">
        <v>42904</v>
      </c>
      <c r="L195" s="2">
        <v>0.46666666666666662</v>
      </c>
      <c r="M195" t="s">
        <v>235</v>
      </c>
      <c r="N195">
        <v>2</v>
      </c>
      <c r="O195">
        <v>1</v>
      </c>
      <c r="P195">
        <v>1015.946</v>
      </c>
      <c r="Q195">
        <v>16.945</v>
      </c>
      <c r="R195">
        <v>7.9660000000000002</v>
      </c>
      <c r="S195">
        <v>49.79</v>
      </c>
      <c r="T195">
        <v>2541.9920000000002</v>
      </c>
      <c r="U195">
        <v>17.722999999999999</v>
      </c>
      <c r="V195">
        <v>14.455</v>
      </c>
      <c r="W195">
        <v>22.625</v>
      </c>
      <c r="X195">
        <v>5.1539999999999999</v>
      </c>
      <c r="Y195">
        <v>29.56</v>
      </c>
      <c r="Z195">
        <v>24.109000000000002</v>
      </c>
      <c r="AA195">
        <v>37.735999999999997</v>
      </c>
      <c r="AB195">
        <v>8.5950000000000006</v>
      </c>
      <c r="AC195">
        <v>2</v>
      </c>
      <c r="AD195">
        <v>0</v>
      </c>
      <c r="AE195">
        <v>2</v>
      </c>
      <c r="AF195">
        <v>0</v>
      </c>
      <c r="AG195">
        <v>15.715</v>
      </c>
      <c r="AH195">
        <v>0</v>
      </c>
      <c r="AI195">
        <v>36.274000000000001</v>
      </c>
      <c r="AJ195">
        <v>0</v>
      </c>
      <c r="AK195">
        <v>5.2409999999999997</v>
      </c>
      <c r="AL195">
        <v>11.53</v>
      </c>
      <c r="AM195">
        <v>18.029</v>
      </c>
    </row>
    <row r="196" spans="2:39" x14ac:dyDescent="0.25">
      <c r="C196" t="s">
        <v>300</v>
      </c>
      <c r="F196">
        <v>24</v>
      </c>
      <c r="K196" s="1">
        <v>42907</v>
      </c>
      <c r="L196" s="2">
        <v>0.48194444444444445</v>
      </c>
      <c r="M196" t="s">
        <v>235</v>
      </c>
      <c r="N196">
        <v>3</v>
      </c>
      <c r="O196">
        <v>1</v>
      </c>
      <c r="P196">
        <v>1026.616</v>
      </c>
      <c r="Q196">
        <v>17.148</v>
      </c>
      <c r="R196">
        <v>0</v>
      </c>
      <c r="S196">
        <v>46.164999999999999</v>
      </c>
      <c r="T196">
        <v>2517.721</v>
      </c>
      <c r="U196">
        <v>14.212</v>
      </c>
      <c r="V196">
        <v>24.4</v>
      </c>
      <c r="W196">
        <v>17.105</v>
      </c>
      <c r="X196">
        <v>4.1500000000000004</v>
      </c>
      <c r="Y196">
        <v>23.739000000000001</v>
      </c>
      <c r="Z196">
        <v>40.756</v>
      </c>
      <c r="AA196">
        <v>28.571000000000002</v>
      </c>
      <c r="AB196">
        <v>6.9329999999999998</v>
      </c>
      <c r="AC196">
        <v>1</v>
      </c>
      <c r="AD196">
        <v>2</v>
      </c>
      <c r="AE196">
        <v>3</v>
      </c>
      <c r="AF196">
        <v>0</v>
      </c>
      <c r="AG196">
        <v>47.938000000000002</v>
      </c>
      <c r="AH196">
        <v>26.24</v>
      </c>
      <c r="AI196">
        <v>14.887</v>
      </c>
      <c r="AJ196">
        <v>0</v>
      </c>
      <c r="AK196">
        <v>2.9409999999999998</v>
      </c>
      <c r="AL196">
        <v>7.1429999999999998</v>
      </c>
      <c r="AM196">
        <v>14.706</v>
      </c>
    </row>
    <row r="197" spans="2:39" x14ac:dyDescent="0.25">
      <c r="C197" t="s">
        <v>299</v>
      </c>
      <c r="F197">
        <v>24</v>
      </c>
      <c r="K197" s="1">
        <v>42910</v>
      </c>
      <c r="L197" s="2">
        <v>0.31041666666666667</v>
      </c>
      <c r="M197" t="s">
        <v>235</v>
      </c>
      <c r="N197">
        <v>4</v>
      </c>
      <c r="O197">
        <v>1</v>
      </c>
      <c r="P197">
        <v>1102.6990000000001</v>
      </c>
      <c r="Q197">
        <v>18.414000000000001</v>
      </c>
      <c r="R197">
        <v>0</v>
      </c>
      <c r="S197">
        <v>30.117999999999999</v>
      </c>
      <c r="T197">
        <v>1615.3</v>
      </c>
      <c r="U197">
        <v>30.004999999999999</v>
      </c>
      <c r="V197">
        <v>13.237</v>
      </c>
      <c r="W197">
        <v>9.9589999999999996</v>
      </c>
      <c r="X197">
        <v>6.6820000000000004</v>
      </c>
      <c r="Y197">
        <v>50.104999999999997</v>
      </c>
      <c r="Z197">
        <v>22.105</v>
      </c>
      <c r="AA197">
        <v>16.632000000000001</v>
      </c>
      <c r="AB197">
        <v>11.157999999999999</v>
      </c>
      <c r="AC197">
        <v>5</v>
      </c>
      <c r="AD197">
        <v>0</v>
      </c>
      <c r="AE197">
        <v>2</v>
      </c>
      <c r="AF197">
        <v>1</v>
      </c>
      <c r="AG197">
        <v>17.312999999999999</v>
      </c>
      <c r="AH197">
        <v>0</v>
      </c>
      <c r="AI197">
        <v>32.287999999999997</v>
      </c>
      <c r="AJ197">
        <v>44.628</v>
      </c>
      <c r="AK197">
        <v>12.420999999999999</v>
      </c>
      <c r="AL197">
        <v>27.579000000000001</v>
      </c>
      <c r="AM197">
        <v>37.473999999999997</v>
      </c>
    </row>
    <row r="198" spans="2:39" x14ac:dyDescent="0.25">
      <c r="C198" t="s">
        <v>299</v>
      </c>
      <c r="F198">
        <v>24</v>
      </c>
      <c r="K198" s="1">
        <v>42913</v>
      </c>
      <c r="L198" s="2">
        <v>0.63055555555555554</v>
      </c>
      <c r="M198" t="s">
        <v>235</v>
      </c>
      <c r="N198">
        <v>5</v>
      </c>
      <c r="O198">
        <v>1</v>
      </c>
      <c r="P198">
        <v>1045.4349999999999</v>
      </c>
      <c r="Q198">
        <v>17.434000000000001</v>
      </c>
      <c r="R198">
        <v>2.3809999999999998</v>
      </c>
      <c r="S198">
        <v>37.896999999999998</v>
      </c>
      <c r="T198">
        <v>2015.021</v>
      </c>
      <c r="U198">
        <v>26.349</v>
      </c>
      <c r="V198">
        <v>15.705</v>
      </c>
      <c r="W198">
        <v>7.9180000000000001</v>
      </c>
      <c r="X198">
        <v>9.9939999999999998</v>
      </c>
      <c r="Y198">
        <v>43.939</v>
      </c>
      <c r="Z198">
        <v>26.19</v>
      </c>
      <c r="AA198">
        <v>13.202999999999999</v>
      </c>
      <c r="AB198">
        <v>16.667000000000002</v>
      </c>
      <c r="AC198">
        <v>2</v>
      </c>
      <c r="AD198">
        <v>1</v>
      </c>
      <c r="AE198">
        <v>1</v>
      </c>
      <c r="AF198">
        <v>1</v>
      </c>
      <c r="AG198">
        <v>33.548999999999999</v>
      </c>
      <c r="AH198">
        <v>8.6910000000000007</v>
      </c>
      <c r="AI198">
        <v>28.48</v>
      </c>
      <c r="AJ198">
        <v>45.238</v>
      </c>
      <c r="AK198">
        <v>5.6280000000000001</v>
      </c>
      <c r="AL198">
        <v>16.016999999999999</v>
      </c>
      <c r="AM198">
        <v>28.788</v>
      </c>
    </row>
    <row r="199" spans="2:39" x14ac:dyDescent="0.25">
      <c r="C199" t="s">
        <v>299</v>
      </c>
      <c r="F199">
        <v>24</v>
      </c>
      <c r="K199" s="1">
        <v>42916</v>
      </c>
      <c r="L199" s="2">
        <v>0.38819444444444445</v>
      </c>
      <c r="M199" t="s">
        <v>235</v>
      </c>
      <c r="N199">
        <v>6</v>
      </c>
      <c r="O199">
        <v>1</v>
      </c>
      <c r="P199">
        <v>992.976</v>
      </c>
      <c r="Q199">
        <v>16.593</v>
      </c>
      <c r="R199">
        <v>0</v>
      </c>
      <c r="S199">
        <v>30.556999999999999</v>
      </c>
      <c r="T199">
        <v>1554.2629999999999</v>
      </c>
      <c r="U199">
        <v>29.922000000000001</v>
      </c>
      <c r="V199">
        <v>21.373000000000001</v>
      </c>
      <c r="W199">
        <v>2.8919999999999999</v>
      </c>
      <c r="X199">
        <v>5.6580000000000004</v>
      </c>
      <c r="Y199">
        <v>50</v>
      </c>
      <c r="Z199">
        <v>35.713999999999999</v>
      </c>
      <c r="AA199">
        <v>4.8319999999999999</v>
      </c>
      <c r="AB199">
        <v>9.4540000000000006</v>
      </c>
      <c r="AC199">
        <v>5</v>
      </c>
      <c r="AD199">
        <v>2</v>
      </c>
      <c r="AE199">
        <v>0</v>
      </c>
      <c r="AF199">
        <v>1</v>
      </c>
      <c r="AG199">
        <v>18.141999999999999</v>
      </c>
      <c r="AH199">
        <v>6.7119999999999997</v>
      </c>
      <c r="AI199">
        <v>0</v>
      </c>
      <c r="AJ199">
        <v>53.185000000000002</v>
      </c>
      <c r="AK199">
        <v>12.605</v>
      </c>
      <c r="AL199">
        <v>25.63</v>
      </c>
      <c r="AM199">
        <v>37.814999999999998</v>
      </c>
    </row>
    <row r="200" spans="2:39" x14ac:dyDescent="0.25">
      <c r="C200" t="s">
        <v>301</v>
      </c>
      <c r="F200">
        <v>24</v>
      </c>
      <c r="K200" s="1">
        <v>42901</v>
      </c>
      <c r="L200" s="2">
        <v>0.47222222222222227</v>
      </c>
      <c r="M200" t="s">
        <v>235</v>
      </c>
      <c r="N200">
        <v>1</v>
      </c>
      <c r="O200">
        <v>1</v>
      </c>
      <c r="P200">
        <v>1131.4179999999999</v>
      </c>
      <c r="Q200">
        <v>18.867999999999999</v>
      </c>
      <c r="R200">
        <v>17.585000000000001</v>
      </c>
      <c r="S200">
        <v>50.533999999999999</v>
      </c>
      <c r="T200">
        <v>2728.2489999999998</v>
      </c>
      <c r="U200">
        <v>17.658999999999999</v>
      </c>
      <c r="V200">
        <v>18.675999999999998</v>
      </c>
      <c r="W200">
        <v>8.2579999999999991</v>
      </c>
      <c r="X200">
        <v>15.372</v>
      </c>
      <c r="Y200">
        <v>29.449000000000002</v>
      </c>
      <c r="Z200">
        <v>31.143999999999998</v>
      </c>
      <c r="AA200">
        <v>13.771000000000001</v>
      </c>
      <c r="AB200">
        <v>25.635999999999999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4.3979999999999997</v>
      </c>
      <c r="AJ200">
        <v>44.470999999999997</v>
      </c>
      <c r="AK200">
        <v>0</v>
      </c>
      <c r="AL200">
        <v>0.42399999999999999</v>
      </c>
      <c r="AM200">
        <v>8.2629999999999999</v>
      </c>
    </row>
    <row r="201" spans="2:39" x14ac:dyDescent="0.25">
      <c r="C201" t="s">
        <v>302</v>
      </c>
      <c r="F201">
        <v>24</v>
      </c>
      <c r="K201" s="1">
        <v>42904</v>
      </c>
      <c r="L201" s="2">
        <v>0.46736111111111112</v>
      </c>
      <c r="M201" t="s">
        <v>235</v>
      </c>
      <c r="N201">
        <v>2</v>
      </c>
      <c r="O201">
        <v>1</v>
      </c>
      <c r="P201">
        <v>1207.7909999999999</v>
      </c>
      <c r="Q201">
        <v>20.157</v>
      </c>
      <c r="R201">
        <v>8.5950000000000006</v>
      </c>
      <c r="S201">
        <v>51.988</v>
      </c>
      <c r="T201">
        <v>2875.076</v>
      </c>
      <c r="U201">
        <v>18.841999999999999</v>
      </c>
      <c r="V201">
        <v>14.821999999999999</v>
      </c>
      <c r="W201">
        <v>16.832000000000001</v>
      </c>
      <c r="X201">
        <v>9.4209999999999994</v>
      </c>
      <c r="Y201">
        <v>31.446999999999999</v>
      </c>
      <c r="Z201">
        <v>24.738</v>
      </c>
      <c r="AA201">
        <v>28.091999999999999</v>
      </c>
      <c r="AB201">
        <v>15.723000000000001</v>
      </c>
      <c r="AC201">
        <v>1</v>
      </c>
      <c r="AD201">
        <v>0</v>
      </c>
      <c r="AE201">
        <v>4</v>
      </c>
      <c r="AF201">
        <v>0</v>
      </c>
      <c r="AG201">
        <v>8.8960000000000008</v>
      </c>
      <c r="AH201">
        <v>0</v>
      </c>
      <c r="AI201">
        <v>0.54100000000000004</v>
      </c>
      <c r="AJ201">
        <v>0</v>
      </c>
      <c r="AK201">
        <v>4.1929999999999996</v>
      </c>
      <c r="AL201">
        <v>9.2240000000000002</v>
      </c>
      <c r="AM201">
        <v>16.771000000000001</v>
      </c>
    </row>
    <row r="202" spans="2:39" x14ac:dyDescent="0.25">
      <c r="C202" t="s">
        <v>302</v>
      </c>
      <c r="F202">
        <v>24</v>
      </c>
      <c r="K202" s="1">
        <v>42907</v>
      </c>
      <c r="L202" s="2">
        <v>0.4826388888888889</v>
      </c>
      <c r="M202" t="s">
        <v>235</v>
      </c>
      <c r="N202">
        <v>3</v>
      </c>
      <c r="O202">
        <v>1</v>
      </c>
      <c r="P202">
        <v>1351.4749999999999</v>
      </c>
      <c r="Q202">
        <v>22.565000000000001</v>
      </c>
      <c r="R202">
        <v>2.9350000000000001</v>
      </c>
      <c r="S202">
        <v>56.966999999999999</v>
      </c>
      <c r="T202">
        <v>3193.3850000000002</v>
      </c>
      <c r="U202">
        <v>10.422000000000001</v>
      </c>
      <c r="V202">
        <v>15.319000000000001</v>
      </c>
      <c r="W202">
        <v>22.600999999999999</v>
      </c>
      <c r="X202">
        <v>11.552</v>
      </c>
      <c r="Y202">
        <v>17.399999999999999</v>
      </c>
      <c r="Z202">
        <v>25.577000000000002</v>
      </c>
      <c r="AA202">
        <v>37.735999999999997</v>
      </c>
      <c r="AB202">
        <v>19.286999999999999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5.9969999999999999</v>
      </c>
      <c r="AI202">
        <v>0</v>
      </c>
      <c r="AJ202">
        <v>0</v>
      </c>
      <c r="AK202">
        <v>1.048</v>
      </c>
      <c r="AL202">
        <v>3.774</v>
      </c>
      <c r="AM202">
        <v>6.4989999999999997</v>
      </c>
    </row>
    <row r="203" spans="2:39" x14ac:dyDescent="0.25">
      <c r="C203" t="s">
        <v>301</v>
      </c>
      <c r="F203">
        <v>24</v>
      </c>
      <c r="K203" s="1">
        <v>42910</v>
      </c>
      <c r="L203" s="2">
        <v>0.31180555555555556</v>
      </c>
      <c r="M203" t="s">
        <v>235</v>
      </c>
      <c r="N203">
        <v>4</v>
      </c>
      <c r="O203">
        <v>1</v>
      </c>
      <c r="P203">
        <v>1217.2370000000001</v>
      </c>
      <c r="Q203">
        <v>20.321999999999999</v>
      </c>
      <c r="R203">
        <v>7.3680000000000003</v>
      </c>
      <c r="S203">
        <v>56.581000000000003</v>
      </c>
      <c r="T203">
        <v>3090.7820000000002</v>
      </c>
      <c r="U203">
        <v>15.888</v>
      </c>
      <c r="V203">
        <v>6.5570000000000004</v>
      </c>
      <c r="W203">
        <v>29.632999999999999</v>
      </c>
      <c r="X203">
        <v>7.8179999999999996</v>
      </c>
      <c r="Y203">
        <v>26.526</v>
      </c>
      <c r="Z203">
        <v>10.946999999999999</v>
      </c>
      <c r="AA203">
        <v>49.473999999999997</v>
      </c>
      <c r="AB203">
        <v>13.053000000000001</v>
      </c>
      <c r="AC203">
        <v>2</v>
      </c>
      <c r="AD203">
        <v>0</v>
      </c>
      <c r="AE203">
        <v>0</v>
      </c>
      <c r="AF203">
        <v>0</v>
      </c>
      <c r="AG203">
        <v>12.882</v>
      </c>
      <c r="AH203">
        <v>0</v>
      </c>
      <c r="AI203">
        <v>0</v>
      </c>
      <c r="AJ203">
        <v>0</v>
      </c>
      <c r="AK203">
        <v>4.4210000000000003</v>
      </c>
      <c r="AL203">
        <v>8.8420000000000005</v>
      </c>
      <c r="AM203">
        <v>13.895</v>
      </c>
    </row>
    <row r="204" spans="2:39" x14ac:dyDescent="0.25">
      <c r="C204" t="s">
        <v>301</v>
      </c>
      <c r="F204">
        <v>24</v>
      </c>
      <c r="K204" s="1">
        <v>42913</v>
      </c>
      <c r="L204" s="2">
        <v>0.63124999999999998</v>
      </c>
      <c r="M204" t="s">
        <v>235</v>
      </c>
      <c r="N204">
        <v>5</v>
      </c>
      <c r="O204">
        <v>1</v>
      </c>
      <c r="P204">
        <v>1232.7570000000001</v>
      </c>
      <c r="Q204">
        <v>20.574999999999999</v>
      </c>
      <c r="R204">
        <v>5.1280000000000001</v>
      </c>
      <c r="S204">
        <v>43.371000000000002</v>
      </c>
      <c r="T204">
        <v>2394.623</v>
      </c>
      <c r="U204">
        <v>23.172000000000001</v>
      </c>
      <c r="V204">
        <v>12.93</v>
      </c>
      <c r="W204">
        <v>17.283000000000001</v>
      </c>
      <c r="X204">
        <v>6.5289999999999999</v>
      </c>
      <c r="Y204">
        <v>38.674999999999997</v>
      </c>
      <c r="Z204">
        <v>21.581</v>
      </c>
      <c r="AA204">
        <v>28.846</v>
      </c>
      <c r="AB204">
        <v>10.897</v>
      </c>
      <c r="AC204">
        <v>3</v>
      </c>
      <c r="AD204">
        <v>0</v>
      </c>
      <c r="AE204">
        <v>3</v>
      </c>
      <c r="AF204">
        <v>0</v>
      </c>
      <c r="AG204">
        <v>42.149000000000001</v>
      </c>
      <c r="AH204">
        <v>0</v>
      </c>
      <c r="AI204">
        <v>1.381</v>
      </c>
      <c r="AJ204">
        <v>0</v>
      </c>
      <c r="AK204">
        <v>9.1880000000000006</v>
      </c>
      <c r="AL204">
        <v>21.154</v>
      </c>
      <c r="AM204">
        <v>29.486999999999998</v>
      </c>
    </row>
    <row r="205" spans="2:39" x14ac:dyDescent="0.25">
      <c r="C205" t="s">
        <v>301</v>
      </c>
      <c r="F205">
        <v>24</v>
      </c>
      <c r="K205" s="1">
        <v>42916</v>
      </c>
      <c r="L205" s="2">
        <v>0.3888888888888889</v>
      </c>
      <c r="M205" t="s">
        <v>235</v>
      </c>
      <c r="N205">
        <v>6</v>
      </c>
      <c r="O205">
        <v>1</v>
      </c>
      <c r="P205">
        <v>1200.2249999999999</v>
      </c>
      <c r="Q205">
        <v>20.03</v>
      </c>
      <c r="R205">
        <v>2.101</v>
      </c>
      <c r="S205">
        <v>49.735999999999997</v>
      </c>
      <c r="T205">
        <v>2749.2020000000002</v>
      </c>
      <c r="U205">
        <v>18.126999999999999</v>
      </c>
      <c r="V205">
        <v>21.652000000000001</v>
      </c>
      <c r="W205">
        <v>14.728</v>
      </c>
      <c r="X205">
        <v>5.4130000000000003</v>
      </c>
      <c r="Y205">
        <v>30.251999999999999</v>
      </c>
      <c r="Z205">
        <v>36.134</v>
      </c>
      <c r="AA205">
        <v>24.58</v>
      </c>
      <c r="AB205">
        <v>9.0340000000000007</v>
      </c>
      <c r="AC205">
        <v>2</v>
      </c>
      <c r="AD205">
        <v>1</v>
      </c>
      <c r="AE205">
        <v>0</v>
      </c>
      <c r="AF205">
        <v>2</v>
      </c>
      <c r="AG205">
        <v>16.167999999999999</v>
      </c>
      <c r="AH205">
        <v>49.3</v>
      </c>
      <c r="AI205">
        <v>0</v>
      </c>
      <c r="AJ205">
        <v>20.451000000000001</v>
      </c>
      <c r="AK205">
        <v>2.9409999999999998</v>
      </c>
      <c r="AL205">
        <v>10.294</v>
      </c>
      <c r="AM205">
        <v>16.597000000000001</v>
      </c>
    </row>
    <row r="206" spans="2:39" x14ac:dyDescent="0.25">
      <c r="C206" t="s">
        <v>303</v>
      </c>
      <c r="F206">
        <v>24</v>
      </c>
      <c r="K206" s="1">
        <v>42901</v>
      </c>
      <c r="L206" s="2">
        <v>0.47361111111111115</v>
      </c>
      <c r="M206" t="s">
        <v>235</v>
      </c>
      <c r="N206">
        <v>1</v>
      </c>
      <c r="O206">
        <v>1</v>
      </c>
      <c r="P206">
        <v>945.19399999999996</v>
      </c>
      <c r="Q206">
        <v>15.765000000000001</v>
      </c>
      <c r="R206">
        <v>20.085000000000001</v>
      </c>
      <c r="S206">
        <v>43.192999999999998</v>
      </c>
      <c r="T206">
        <v>2290.1779999999999</v>
      </c>
      <c r="U206">
        <v>24.844000000000001</v>
      </c>
      <c r="V206">
        <v>17.619</v>
      </c>
      <c r="W206">
        <v>12.675000000000001</v>
      </c>
      <c r="X206">
        <v>4.8170000000000002</v>
      </c>
      <c r="Y206">
        <v>41.438000000000002</v>
      </c>
      <c r="Z206">
        <v>29.387</v>
      </c>
      <c r="AA206">
        <v>21.141999999999999</v>
      </c>
      <c r="AB206">
        <v>8.0340000000000007</v>
      </c>
      <c r="AC206">
        <v>0</v>
      </c>
      <c r="AD206">
        <v>2</v>
      </c>
      <c r="AE206">
        <v>2</v>
      </c>
      <c r="AF206">
        <v>0</v>
      </c>
      <c r="AG206">
        <v>0</v>
      </c>
      <c r="AH206">
        <v>5.1440000000000001</v>
      </c>
      <c r="AI206">
        <v>0.60599999999999998</v>
      </c>
      <c r="AJ206">
        <v>0</v>
      </c>
      <c r="AK206">
        <v>2.3260000000000001</v>
      </c>
      <c r="AL206">
        <v>6.1310000000000002</v>
      </c>
      <c r="AM206">
        <v>18.393000000000001</v>
      </c>
    </row>
    <row r="207" spans="2:39" x14ac:dyDescent="0.25">
      <c r="C207" t="s">
        <v>303</v>
      </c>
      <c r="F207">
        <v>24</v>
      </c>
      <c r="K207" s="1">
        <v>42904</v>
      </c>
      <c r="L207" s="2">
        <v>0.46875</v>
      </c>
      <c r="M207" t="s">
        <v>235</v>
      </c>
      <c r="N207">
        <v>2</v>
      </c>
      <c r="O207">
        <v>1</v>
      </c>
      <c r="P207">
        <v>991.79200000000003</v>
      </c>
      <c r="Q207">
        <v>16.539000000000001</v>
      </c>
      <c r="R207">
        <v>5.4740000000000002</v>
      </c>
      <c r="S207">
        <v>49.220999999999997</v>
      </c>
      <c r="T207">
        <v>2687.5569999999998</v>
      </c>
      <c r="U207">
        <v>18.937000000000001</v>
      </c>
      <c r="V207">
        <v>19.190000000000001</v>
      </c>
      <c r="W207">
        <v>18.053999999999998</v>
      </c>
      <c r="X207">
        <v>3.7869999999999999</v>
      </c>
      <c r="Y207">
        <v>31.579000000000001</v>
      </c>
      <c r="Z207">
        <v>32</v>
      </c>
      <c r="AA207">
        <v>30.105</v>
      </c>
      <c r="AB207">
        <v>6.3159999999999998</v>
      </c>
      <c r="AC207">
        <v>2</v>
      </c>
      <c r="AD207">
        <v>2</v>
      </c>
      <c r="AE207">
        <v>2</v>
      </c>
      <c r="AF207">
        <v>1</v>
      </c>
      <c r="AG207">
        <v>8.3070000000000004</v>
      </c>
      <c r="AH207">
        <v>25.698</v>
      </c>
      <c r="AI207">
        <v>2.0070000000000001</v>
      </c>
      <c r="AJ207">
        <v>35.652999999999999</v>
      </c>
      <c r="AK207">
        <v>4</v>
      </c>
      <c r="AL207">
        <v>8.4209999999999994</v>
      </c>
      <c r="AM207">
        <v>13.683999999999999</v>
      </c>
    </row>
    <row r="208" spans="2:39" x14ac:dyDescent="0.25">
      <c r="C208" t="s">
        <v>303</v>
      </c>
      <c r="F208">
        <v>24</v>
      </c>
      <c r="K208" s="1">
        <v>42907</v>
      </c>
      <c r="L208" s="2">
        <v>0.48402777777777778</v>
      </c>
      <c r="M208" t="s">
        <v>235</v>
      </c>
      <c r="N208">
        <v>3</v>
      </c>
      <c r="O208">
        <v>1</v>
      </c>
      <c r="P208">
        <v>1079.0350000000001</v>
      </c>
      <c r="Q208">
        <v>18.010000000000002</v>
      </c>
      <c r="R208">
        <v>4.6219999999999999</v>
      </c>
      <c r="S208">
        <v>48.92</v>
      </c>
      <c r="T208">
        <v>2549.7069999999999</v>
      </c>
      <c r="U208">
        <v>19.384</v>
      </c>
      <c r="V208">
        <v>5.4119999999999999</v>
      </c>
      <c r="W208">
        <v>18.125</v>
      </c>
      <c r="X208">
        <v>16.992000000000001</v>
      </c>
      <c r="Y208">
        <v>32.353000000000002</v>
      </c>
      <c r="Z208">
        <v>9.0340000000000007</v>
      </c>
      <c r="AA208">
        <v>30.251999999999999</v>
      </c>
      <c r="AB208">
        <v>28.361000000000001</v>
      </c>
      <c r="AC208">
        <v>2</v>
      </c>
      <c r="AD208">
        <v>0</v>
      </c>
      <c r="AE208">
        <v>2</v>
      </c>
      <c r="AF208">
        <v>3</v>
      </c>
      <c r="AG208">
        <v>32.198999999999998</v>
      </c>
      <c r="AH208">
        <v>0</v>
      </c>
      <c r="AI208">
        <v>20.991</v>
      </c>
      <c r="AJ208">
        <v>10.156000000000001</v>
      </c>
      <c r="AK208">
        <v>4.4119999999999999</v>
      </c>
      <c r="AL208">
        <v>7.7729999999999997</v>
      </c>
      <c r="AM208">
        <v>10.714</v>
      </c>
    </row>
    <row r="209" spans="2:39" x14ac:dyDescent="0.25">
      <c r="C209" t="s">
        <v>303</v>
      </c>
      <c r="F209">
        <v>24</v>
      </c>
      <c r="K209" s="1">
        <v>42910</v>
      </c>
      <c r="L209" s="2">
        <v>0.3125</v>
      </c>
      <c r="M209" t="s">
        <v>235</v>
      </c>
      <c r="N209">
        <v>4</v>
      </c>
      <c r="O209">
        <v>1</v>
      </c>
      <c r="P209">
        <v>1041.4090000000001</v>
      </c>
      <c r="Q209">
        <v>17.396000000000001</v>
      </c>
      <c r="R209">
        <v>4.6319999999999997</v>
      </c>
      <c r="S209">
        <v>42.353999999999999</v>
      </c>
      <c r="T209">
        <v>2440.8420000000001</v>
      </c>
      <c r="U209">
        <v>21.425000000000001</v>
      </c>
      <c r="V209">
        <v>24.576000000000001</v>
      </c>
      <c r="W209">
        <v>12.225</v>
      </c>
      <c r="X209">
        <v>1.6379999999999999</v>
      </c>
      <c r="Y209">
        <v>35.789000000000001</v>
      </c>
      <c r="Z209">
        <v>41.052999999999997</v>
      </c>
      <c r="AA209">
        <v>20.420999999999999</v>
      </c>
      <c r="AB209">
        <v>2.7370000000000001</v>
      </c>
      <c r="AC209">
        <v>1</v>
      </c>
      <c r="AD209">
        <v>2</v>
      </c>
      <c r="AE209">
        <v>0</v>
      </c>
      <c r="AF209">
        <v>0</v>
      </c>
      <c r="AG209">
        <v>49.91</v>
      </c>
      <c r="AH209">
        <v>9.3450000000000006</v>
      </c>
      <c r="AI209">
        <v>0</v>
      </c>
      <c r="AJ209">
        <v>0</v>
      </c>
      <c r="AK209">
        <v>6.9470000000000001</v>
      </c>
      <c r="AL209">
        <v>16.632000000000001</v>
      </c>
      <c r="AM209">
        <v>24</v>
      </c>
    </row>
    <row r="210" spans="2:39" x14ac:dyDescent="0.25">
      <c r="C210" t="s">
        <v>303</v>
      </c>
      <c r="F210">
        <v>24</v>
      </c>
      <c r="K210" s="1">
        <v>42913</v>
      </c>
      <c r="L210" s="2">
        <v>0.63263888888888886</v>
      </c>
      <c r="M210" t="s">
        <v>235</v>
      </c>
      <c r="N210">
        <v>5</v>
      </c>
      <c r="O210">
        <v>1</v>
      </c>
      <c r="P210">
        <v>1067.97</v>
      </c>
      <c r="Q210">
        <v>17.821999999999999</v>
      </c>
      <c r="R210">
        <v>0.21299999999999999</v>
      </c>
      <c r="S210">
        <v>34.450000000000003</v>
      </c>
      <c r="T210">
        <v>1814.847</v>
      </c>
      <c r="U210">
        <v>27.922000000000001</v>
      </c>
      <c r="V210">
        <v>20.782</v>
      </c>
      <c r="W210">
        <v>5.4820000000000002</v>
      </c>
      <c r="X210">
        <v>5.7370000000000001</v>
      </c>
      <c r="Y210">
        <v>46.595999999999997</v>
      </c>
      <c r="Z210">
        <v>34.680999999999997</v>
      </c>
      <c r="AA210">
        <v>9.1489999999999991</v>
      </c>
      <c r="AB210">
        <v>9.5739999999999998</v>
      </c>
      <c r="AC210">
        <v>5</v>
      </c>
      <c r="AD210">
        <v>2</v>
      </c>
      <c r="AE210">
        <v>0</v>
      </c>
      <c r="AF210">
        <v>0</v>
      </c>
      <c r="AG210">
        <v>24.658999999999999</v>
      </c>
      <c r="AH210">
        <v>17.343</v>
      </c>
      <c r="AI210">
        <v>0</v>
      </c>
      <c r="AJ210">
        <v>0</v>
      </c>
      <c r="AK210">
        <v>9.3620000000000001</v>
      </c>
      <c r="AL210">
        <v>18.297999999999998</v>
      </c>
      <c r="AM210">
        <v>26.596</v>
      </c>
    </row>
    <row r="211" spans="2:39" x14ac:dyDescent="0.25">
      <c r="C211" t="s">
        <v>303</v>
      </c>
      <c r="F211">
        <v>24</v>
      </c>
      <c r="K211" s="1">
        <v>42916</v>
      </c>
      <c r="L211" s="2">
        <v>0.39027777777777778</v>
      </c>
      <c r="M211" t="s">
        <v>235</v>
      </c>
      <c r="N211">
        <v>6</v>
      </c>
      <c r="O211">
        <v>1</v>
      </c>
      <c r="P211">
        <v>1054.1569999999999</v>
      </c>
      <c r="Q211">
        <v>17.591000000000001</v>
      </c>
      <c r="R211">
        <v>0</v>
      </c>
      <c r="S211">
        <v>40.481999999999999</v>
      </c>
      <c r="T211">
        <v>2259.0880000000002</v>
      </c>
      <c r="U211">
        <v>17.588999999999999</v>
      </c>
      <c r="V211">
        <v>6.6589999999999998</v>
      </c>
      <c r="W211">
        <v>5.4020000000000001</v>
      </c>
      <c r="X211">
        <v>30.277999999999999</v>
      </c>
      <c r="Y211">
        <v>29.35</v>
      </c>
      <c r="Z211">
        <v>11.111000000000001</v>
      </c>
      <c r="AA211">
        <v>9.0150000000000006</v>
      </c>
      <c r="AB211">
        <v>50.524000000000001</v>
      </c>
      <c r="AC211">
        <v>2</v>
      </c>
      <c r="AD211">
        <v>0</v>
      </c>
      <c r="AE211">
        <v>0</v>
      </c>
      <c r="AF211">
        <v>2</v>
      </c>
      <c r="AG211">
        <v>4.8369999999999997</v>
      </c>
      <c r="AH211">
        <v>0</v>
      </c>
      <c r="AI211">
        <v>0</v>
      </c>
      <c r="AJ211">
        <v>22.096</v>
      </c>
      <c r="AK211">
        <v>3.9830000000000001</v>
      </c>
      <c r="AL211">
        <v>6.9180000000000001</v>
      </c>
      <c r="AM211">
        <v>11.53</v>
      </c>
    </row>
    <row r="212" spans="2:39" x14ac:dyDescent="0.25">
      <c r="C212" t="s">
        <v>305</v>
      </c>
      <c r="F212">
        <v>24</v>
      </c>
      <c r="K212" s="1">
        <v>42901</v>
      </c>
      <c r="L212" s="2">
        <v>0.47500000000000003</v>
      </c>
      <c r="M212" t="s">
        <v>235</v>
      </c>
      <c r="N212">
        <v>1</v>
      </c>
      <c r="O212">
        <v>1</v>
      </c>
      <c r="P212">
        <v>803.28200000000004</v>
      </c>
      <c r="Q212">
        <v>13.435</v>
      </c>
      <c r="R212">
        <v>18.004000000000001</v>
      </c>
      <c r="S212">
        <v>62.715000000000003</v>
      </c>
      <c r="T212">
        <v>3406.82</v>
      </c>
      <c r="U212">
        <v>10.765000000000001</v>
      </c>
      <c r="V212">
        <v>4.5389999999999997</v>
      </c>
      <c r="W212">
        <v>19.843</v>
      </c>
      <c r="X212">
        <v>24.641999999999999</v>
      </c>
      <c r="Y212">
        <v>18.004000000000001</v>
      </c>
      <c r="Z212">
        <v>7.5919999999999996</v>
      </c>
      <c r="AA212">
        <v>33.189</v>
      </c>
      <c r="AB212">
        <v>41.215000000000003</v>
      </c>
      <c r="AC212">
        <v>0</v>
      </c>
      <c r="AD212">
        <v>0</v>
      </c>
      <c r="AE212">
        <v>3</v>
      </c>
      <c r="AF212">
        <v>0</v>
      </c>
      <c r="AG212">
        <v>0</v>
      </c>
      <c r="AH212">
        <v>0</v>
      </c>
      <c r="AI212">
        <v>11.781000000000001</v>
      </c>
      <c r="AJ212">
        <v>0</v>
      </c>
      <c r="AK212">
        <v>0</v>
      </c>
      <c r="AL212">
        <v>0</v>
      </c>
      <c r="AM212">
        <v>1.518</v>
      </c>
    </row>
    <row r="213" spans="2:39" x14ac:dyDescent="0.25">
      <c r="C213" t="s">
        <v>305</v>
      </c>
      <c r="F213">
        <v>24</v>
      </c>
      <c r="K213" s="1">
        <v>42904</v>
      </c>
      <c r="L213" s="2">
        <v>0.47013888888888888</v>
      </c>
      <c r="M213" t="s">
        <v>235</v>
      </c>
      <c r="N213">
        <v>2</v>
      </c>
      <c r="O213">
        <v>1</v>
      </c>
      <c r="P213">
        <v>579.87099999999998</v>
      </c>
      <c r="Q213">
        <v>9.6679999999999993</v>
      </c>
      <c r="R213">
        <v>3.9830000000000001</v>
      </c>
      <c r="S213">
        <v>51.435000000000002</v>
      </c>
      <c r="T213">
        <v>2457.8270000000002</v>
      </c>
      <c r="U213">
        <v>21.753</v>
      </c>
      <c r="V213">
        <v>6.4130000000000003</v>
      </c>
      <c r="W213">
        <v>13.58</v>
      </c>
      <c r="X213">
        <v>18.233000000000001</v>
      </c>
      <c r="Y213">
        <v>36.268000000000001</v>
      </c>
      <c r="Z213">
        <v>10.692</v>
      </c>
      <c r="AA213">
        <v>22.641999999999999</v>
      </c>
      <c r="AB213">
        <v>30.398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0.83899999999999997</v>
      </c>
      <c r="AM213">
        <v>6.4989999999999997</v>
      </c>
    </row>
    <row r="214" spans="2:39" x14ac:dyDescent="0.25">
      <c r="C214" t="s">
        <v>305</v>
      </c>
      <c r="F214">
        <v>24</v>
      </c>
      <c r="K214" s="1">
        <v>42907</v>
      </c>
      <c r="L214" s="2">
        <v>0.48541666666666666</v>
      </c>
      <c r="M214" t="s">
        <v>235</v>
      </c>
      <c r="N214">
        <v>3</v>
      </c>
      <c r="O214">
        <v>1</v>
      </c>
      <c r="P214">
        <v>747.28499999999997</v>
      </c>
      <c r="Q214">
        <v>12.473000000000001</v>
      </c>
      <c r="R214">
        <v>6.08</v>
      </c>
      <c r="S214">
        <v>66.938000000000002</v>
      </c>
      <c r="T214">
        <v>3538.067</v>
      </c>
      <c r="U214">
        <v>0.879</v>
      </c>
      <c r="V214">
        <v>32.027000000000001</v>
      </c>
      <c r="W214">
        <v>27.003</v>
      </c>
      <c r="X214">
        <v>0</v>
      </c>
      <c r="Y214">
        <v>1.468</v>
      </c>
      <c r="Z214">
        <v>53.459000000000003</v>
      </c>
      <c r="AA214">
        <v>45.073</v>
      </c>
      <c r="AB214">
        <v>0</v>
      </c>
      <c r="AC214">
        <v>0</v>
      </c>
      <c r="AD214">
        <v>3</v>
      </c>
      <c r="AE214">
        <v>2</v>
      </c>
      <c r="AF214">
        <v>0</v>
      </c>
      <c r="AG214">
        <v>0</v>
      </c>
      <c r="AH214">
        <v>18.844999999999999</v>
      </c>
      <c r="AI214">
        <v>6.6449999999999996</v>
      </c>
      <c r="AJ214">
        <v>0</v>
      </c>
      <c r="AK214">
        <v>0</v>
      </c>
      <c r="AL214">
        <v>0</v>
      </c>
      <c r="AM214">
        <v>0</v>
      </c>
    </row>
    <row r="215" spans="2:39" x14ac:dyDescent="0.25">
      <c r="C215" t="s">
        <v>305</v>
      </c>
      <c r="F215">
        <v>24</v>
      </c>
      <c r="K215" s="1">
        <v>42910</v>
      </c>
      <c r="L215" s="2">
        <v>0.31388888888888888</v>
      </c>
      <c r="M215" t="s">
        <v>235</v>
      </c>
      <c r="N215">
        <v>4</v>
      </c>
      <c r="O215">
        <v>1</v>
      </c>
      <c r="P215">
        <v>903.28</v>
      </c>
      <c r="Q215">
        <v>15.084</v>
      </c>
      <c r="R215">
        <v>6.5129999999999999</v>
      </c>
      <c r="S215">
        <v>55.664999999999999</v>
      </c>
      <c r="T215">
        <v>2965.721</v>
      </c>
      <c r="U215">
        <v>12.077</v>
      </c>
      <c r="V215">
        <v>4.9059999999999997</v>
      </c>
      <c r="W215">
        <v>17.11</v>
      </c>
      <c r="X215">
        <v>25.79</v>
      </c>
      <c r="Y215">
        <v>20.167999999999999</v>
      </c>
      <c r="Z215">
        <v>8.1929999999999996</v>
      </c>
      <c r="AA215">
        <v>28.571000000000002</v>
      </c>
      <c r="AB215">
        <v>43.067</v>
      </c>
      <c r="AC215">
        <v>0</v>
      </c>
      <c r="AD215">
        <v>0</v>
      </c>
      <c r="AE215">
        <v>3</v>
      </c>
      <c r="AF215">
        <v>2</v>
      </c>
      <c r="AG215">
        <v>0</v>
      </c>
      <c r="AH215">
        <v>0</v>
      </c>
      <c r="AI215">
        <v>1.804</v>
      </c>
      <c r="AJ215">
        <v>20.98</v>
      </c>
      <c r="AK215">
        <v>1.05</v>
      </c>
      <c r="AL215">
        <v>4.8319999999999999</v>
      </c>
      <c r="AM215">
        <v>9.6639999999999997</v>
      </c>
    </row>
    <row r="216" spans="2:39" x14ac:dyDescent="0.25">
      <c r="C216" t="s">
        <v>305</v>
      </c>
      <c r="F216">
        <v>24</v>
      </c>
      <c r="K216" s="1">
        <v>42913</v>
      </c>
      <c r="L216" s="2">
        <v>0.63402777777777775</v>
      </c>
      <c r="M216" t="s">
        <v>235</v>
      </c>
      <c r="N216">
        <v>5</v>
      </c>
      <c r="O216">
        <v>1</v>
      </c>
      <c r="P216">
        <v>997.70500000000004</v>
      </c>
      <c r="Q216">
        <v>16.632000000000001</v>
      </c>
      <c r="R216">
        <v>12.657999999999999</v>
      </c>
      <c r="S216">
        <v>51.67</v>
      </c>
      <c r="T216">
        <v>2904.2919999999999</v>
      </c>
      <c r="U216">
        <v>11.896000000000001</v>
      </c>
      <c r="V216">
        <v>22.021000000000001</v>
      </c>
      <c r="W216">
        <v>15.06</v>
      </c>
      <c r="X216">
        <v>11.01</v>
      </c>
      <c r="Y216">
        <v>19.831</v>
      </c>
      <c r="Z216">
        <v>36.709000000000003</v>
      </c>
      <c r="AA216">
        <v>25.105</v>
      </c>
      <c r="AB216">
        <v>18.353999999999999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4.641</v>
      </c>
    </row>
    <row r="217" spans="2:39" x14ac:dyDescent="0.25">
      <c r="C217" t="s">
        <v>305</v>
      </c>
      <c r="F217">
        <v>24</v>
      </c>
      <c r="K217" s="1">
        <v>42916</v>
      </c>
      <c r="L217" s="2">
        <v>0.39166666666666666</v>
      </c>
      <c r="M217" t="s">
        <v>235</v>
      </c>
      <c r="N217">
        <v>6</v>
      </c>
      <c r="O217">
        <v>1</v>
      </c>
      <c r="P217">
        <v>916.17</v>
      </c>
      <c r="Q217">
        <v>15.305999999999999</v>
      </c>
      <c r="R217">
        <v>4.202</v>
      </c>
      <c r="S217">
        <v>60.73</v>
      </c>
      <c r="T217">
        <v>3382.9639999999999</v>
      </c>
      <c r="U217">
        <v>4.9039999999999999</v>
      </c>
      <c r="V217">
        <v>18.234000000000002</v>
      </c>
      <c r="W217">
        <v>21.376999999999999</v>
      </c>
      <c r="X217">
        <v>15.340999999999999</v>
      </c>
      <c r="Y217">
        <v>8.1929999999999996</v>
      </c>
      <c r="Z217">
        <v>30.462</v>
      </c>
      <c r="AA217">
        <v>35.713999999999999</v>
      </c>
      <c r="AB217">
        <v>25.63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55.837000000000003</v>
      </c>
      <c r="AI217">
        <v>1.8979999999999999</v>
      </c>
      <c r="AJ217">
        <v>0</v>
      </c>
      <c r="AK217">
        <v>0</v>
      </c>
      <c r="AL217">
        <v>1.2609999999999999</v>
      </c>
      <c r="AM217">
        <v>2.5209999999999999</v>
      </c>
    </row>
    <row r="218" spans="2:39" x14ac:dyDescent="0.25">
      <c r="C218" t="s">
        <v>308</v>
      </c>
      <c r="F218">
        <v>24</v>
      </c>
      <c r="K218" s="1">
        <v>42901</v>
      </c>
      <c r="L218" s="2">
        <v>0.47569444444444442</v>
      </c>
      <c r="M218" t="s">
        <v>235</v>
      </c>
      <c r="N218">
        <v>1</v>
      </c>
      <c r="O218">
        <v>1</v>
      </c>
      <c r="P218">
        <v>952.32899999999995</v>
      </c>
      <c r="Q218">
        <v>15.91</v>
      </c>
      <c r="R218">
        <v>11.579000000000001</v>
      </c>
      <c r="S218">
        <v>59.866</v>
      </c>
      <c r="T218">
        <v>3224.9470000000001</v>
      </c>
      <c r="U218">
        <v>11.467000000000001</v>
      </c>
      <c r="V218">
        <v>4.915</v>
      </c>
      <c r="W218">
        <v>27.471</v>
      </c>
      <c r="X218">
        <v>16.004000000000001</v>
      </c>
      <c r="Y218">
        <v>19.158000000000001</v>
      </c>
      <c r="Z218">
        <v>8.2110000000000003</v>
      </c>
      <c r="AA218">
        <v>45.895000000000003</v>
      </c>
      <c r="AB218">
        <v>26.736999999999998</v>
      </c>
      <c r="AC218">
        <v>0</v>
      </c>
      <c r="AD218">
        <v>0</v>
      </c>
      <c r="AE218">
        <v>2</v>
      </c>
      <c r="AF218">
        <v>1</v>
      </c>
      <c r="AG218">
        <v>0</v>
      </c>
      <c r="AH218">
        <v>0</v>
      </c>
      <c r="AI218">
        <v>2.786</v>
      </c>
      <c r="AJ218">
        <v>49.537999999999997</v>
      </c>
      <c r="AK218">
        <v>0.21099999999999999</v>
      </c>
      <c r="AL218">
        <v>2.9470000000000001</v>
      </c>
      <c r="AM218">
        <v>8</v>
      </c>
    </row>
    <row r="219" spans="2:39" x14ac:dyDescent="0.25">
      <c r="C219" t="s">
        <v>308</v>
      </c>
      <c r="F219">
        <v>24</v>
      </c>
      <c r="K219" s="1">
        <v>42904</v>
      </c>
      <c r="L219" s="2">
        <v>0.47152777777777777</v>
      </c>
      <c r="M219" t="s">
        <v>235</v>
      </c>
      <c r="N219">
        <v>2</v>
      </c>
      <c r="O219">
        <v>1</v>
      </c>
      <c r="P219">
        <v>734.47</v>
      </c>
      <c r="Q219">
        <v>12.256</v>
      </c>
      <c r="R219">
        <v>5.2409999999999997</v>
      </c>
      <c r="S219">
        <v>66.656000000000006</v>
      </c>
      <c r="T219">
        <v>3603.0810000000001</v>
      </c>
      <c r="U219">
        <v>8.0410000000000004</v>
      </c>
      <c r="V219">
        <v>8.2919999999999998</v>
      </c>
      <c r="W219">
        <v>37.44</v>
      </c>
      <c r="X219">
        <v>6.1559999999999997</v>
      </c>
      <c r="Y219">
        <v>13.417</v>
      </c>
      <c r="Z219">
        <v>13.836</v>
      </c>
      <c r="AA219">
        <v>62.473999999999997</v>
      </c>
      <c r="AB219">
        <v>10.273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0.629</v>
      </c>
      <c r="AL219">
        <v>2.306</v>
      </c>
      <c r="AM219">
        <v>5.2409999999999997</v>
      </c>
    </row>
    <row r="220" spans="2:39" x14ac:dyDescent="0.25">
      <c r="C220" t="s">
        <v>307</v>
      </c>
      <c r="F220">
        <v>24</v>
      </c>
      <c r="K220" s="1">
        <v>42907</v>
      </c>
      <c r="L220" s="2">
        <v>0.48680555555555555</v>
      </c>
      <c r="M220" t="s">
        <v>235</v>
      </c>
      <c r="N220">
        <v>3</v>
      </c>
      <c r="O220">
        <v>1</v>
      </c>
      <c r="P220">
        <v>814.06</v>
      </c>
      <c r="Q220">
        <v>13.595000000000001</v>
      </c>
      <c r="R220">
        <v>2.101</v>
      </c>
      <c r="S220">
        <v>55.676000000000002</v>
      </c>
      <c r="T220">
        <v>2996.1480000000001</v>
      </c>
      <c r="U220">
        <v>13.46</v>
      </c>
      <c r="V220">
        <v>11.07</v>
      </c>
      <c r="W220">
        <v>26.92</v>
      </c>
      <c r="X220">
        <v>8.4280000000000008</v>
      </c>
      <c r="Y220">
        <v>22.478999999999999</v>
      </c>
      <c r="Z220">
        <v>18.486999999999998</v>
      </c>
      <c r="AA220">
        <v>44.957999999999998</v>
      </c>
      <c r="AB220">
        <v>14.076000000000001</v>
      </c>
      <c r="AC220">
        <v>0</v>
      </c>
      <c r="AD220">
        <v>1</v>
      </c>
      <c r="AE220">
        <v>4</v>
      </c>
      <c r="AF220">
        <v>0</v>
      </c>
      <c r="AG220">
        <v>0</v>
      </c>
      <c r="AH220">
        <v>22.483000000000001</v>
      </c>
      <c r="AI220">
        <v>3.0539999999999998</v>
      </c>
      <c r="AJ220">
        <v>0</v>
      </c>
      <c r="AK220">
        <v>1.681</v>
      </c>
      <c r="AL220">
        <v>5.0419999999999998</v>
      </c>
      <c r="AM220">
        <v>9.8740000000000006</v>
      </c>
    </row>
    <row r="221" spans="2:39" x14ac:dyDescent="0.25">
      <c r="C221" t="s">
        <v>308</v>
      </c>
      <c r="F221">
        <v>24</v>
      </c>
      <c r="K221" s="1">
        <v>42910</v>
      </c>
      <c r="L221" s="2">
        <v>0.31527777777777777</v>
      </c>
      <c r="M221" t="s">
        <v>235</v>
      </c>
      <c r="N221">
        <v>4</v>
      </c>
      <c r="O221">
        <v>1</v>
      </c>
      <c r="P221">
        <v>981.48500000000001</v>
      </c>
      <c r="Q221">
        <v>16.375</v>
      </c>
      <c r="R221">
        <v>4.8220000000000001</v>
      </c>
      <c r="S221">
        <v>36.502000000000002</v>
      </c>
      <c r="T221">
        <v>2034.991</v>
      </c>
      <c r="U221">
        <v>29.027000000000001</v>
      </c>
      <c r="V221">
        <v>9.6760000000000002</v>
      </c>
      <c r="W221">
        <v>8.9220000000000006</v>
      </c>
      <c r="X221">
        <v>12.315</v>
      </c>
      <c r="Y221">
        <v>48.427999999999997</v>
      </c>
      <c r="Z221">
        <v>16.143000000000001</v>
      </c>
      <c r="AA221">
        <v>14.885</v>
      </c>
      <c r="AB221">
        <v>20.545000000000002</v>
      </c>
      <c r="AC221">
        <v>1</v>
      </c>
      <c r="AD221">
        <v>0</v>
      </c>
      <c r="AE221">
        <v>1</v>
      </c>
      <c r="AF221">
        <v>2</v>
      </c>
      <c r="AG221">
        <v>6.3840000000000003</v>
      </c>
      <c r="AH221">
        <v>0</v>
      </c>
      <c r="AI221">
        <v>45.354999999999997</v>
      </c>
      <c r="AJ221">
        <v>30.324999999999999</v>
      </c>
      <c r="AK221">
        <v>7.1280000000000001</v>
      </c>
      <c r="AL221">
        <v>15.723000000000001</v>
      </c>
      <c r="AM221">
        <v>22.641999999999999</v>
      </c>
    </row>
    <row r="222" spans="2:39" x14ac:dyDescent="0.25">
      <c r="C222" t="s">
        <v>308</v>
      </c>
      <c r="F222">
        <v>24</v>
      </c>
      <c r="K222" s="1">
        <v>42913</v>
      </c>
      <c r="L222" s="2">
        <v>0.63472222222222219</v>
      </c>
      <c r="M222" t="s">
        <v>235</v>
      </c>
      <c r="N222">
        <v>5</v>
      </c>
      <c r="O222">
        <v>1</v>
      </c>
      <c r="P222">
        <v>978.30399999999997</v>
      </c>
      <c r="Q222">
        <v>16.332999999999998</v>
      </c>
      <c r="R222">
        <v>7.6109999999999998</v>
      </c>
      <c r="S222">
        <v>40.506999999999998</v>
      </c>
      <c r="T222">
        <v>2192.038</v>
      </c>
      <c r="U222">
        <v>25.58</v>
      </c>
      <c r="V222">
        <v>12.79</v>
      </c>
      <c r="W222">
        <v>11.27</v>
      </c>
      <c r="X222">
        <v>10.257</v>
      </c>
      <c r="Y222">
        <v>42.706000000000003</v>
      </c>
      <c r="Z222">
        <v>21.353000000000002</v>
      </c>
      <c r="AA222">
        <v>18.815999999999999</v>
      </c>
      <c r="AB222">
        <v>17.125</v>
      </c>
      <c r="AC222">
        <v>1</v>
      </c>
      <c r="AD222">
        <v>1</v>
      </c>
      <c r="AE222">
        <v>0</v>
      </c>
      <c r="AF222">
        <v>0</v>
      </c>
      <c r="AG222">
        <v>33.825000000000003</v>
      </c>
      <c r="AH222">
        <v>43.787999999999997</v>
      </c>
      <c r="AI222">
        <v>0</v>
      </c>
      <c r="AJ222">
        <v>0</v>
      </c>
      <c r="AK222">
        <v>2.96</v>
      </c>
      <c r="AL222">
        <v>10.359</v>
      </c>
      <c r="AM222">
        <v>18.393000000000001</v>
      </c>
    </row>
    <row r="223" spans="2:39" x14ac:dyDescent="0.25">
      <c r="C223" t="s">
        <v>308</v>
      </c>
      <c r="F223">
        <v>24</v>
      </c>
      <c r="K223" s="1">
        <v>42916</v>
      </c>
      <c r="L223" s="2">
        <v>0.3923611111111111</v>
      </c>
      <c r="M223" t="s">
        <v>235</v>
      </c>
      <c r="N223">
        <v>6</v>
      </c>
      <c r="O223">
        <v>1</v>
      </c>
      <c r="P223">
        <v>866.83900000000006</v>
      </c>
      <c r="Q223">
        <v>14.484</v>
      </c>
      <c r="R223">
        <v>2.3109999999999999</v>
      </c>
      <c r="S223">
        <v>35.563000000000002</v>
      </c>
      <c r="T223">
        <v>1968.6110000000001</v>
      </c>
      <c r="U223">
        <v>27.786999999999999</v>
      </c>
      <c r="V223">
        <v>9.0530000000000008</v>
      </c>
      <c r="W223">
        <v>5.1550000000000002</v>
      </c>
      <c r="X223">
        <v>17.853999999999999</v>
      </c>
      <c r="Y223">
        <v>46.429000000000002</v>
      </c>
      <c r="Z223">
        <v>15.125999999999999</v>
      </c>
      <c r="AA223">
        <v>8.6129999999999995</v>
      </c>
      <c r="AB223">
        <v>29.832000000000001</v>
      </c>
      <c r="AC223">
        <v>1</v>
      </c>
      <c r="AD223">
        <v>1</v>
      </c>
      <c r="AE223">
        <v>0</v>
      </c>
      <c r="AF223">
        <v>2</v>
      </c>
      <c r="AG223">
        <v>26.774999999999999</v>
      </c>
      <c r="AH223">
        <v>56.070999999999998</v>
      </c>
      <c r="AI223">
        <v>0</v>
      </c>
      <c r="AJ223">
        <v>23.728000000000002</v>
      </c>
      <c r="AK223">
        <v>6.5129999999999999</v>
      </c>
      <c r="AL223">
        <v>15.756</v>
      </c>
      <c r="AM223">
        <v>26.890999999999998</v>
      </c>
    </row>
    <row r="224" spans="2:39" x14ac:dyDescent="0.25">
      <c r="B224" s="10" t="s">
        <v>521</v>
      </c>
      <c r="C224" t="s">
        <v>310</v>
      </c>
      <c r="F224">
        <v>24</v>
      </c>
      <c r="K224" s="1">
        <v>42901</v>
      </c>
      <c r="L224" s="2">
        <v>0.4770833333333333</v>
      </c>
      <c r="M224" t="s">
        <v>235</v>
      </c>
      <c r="N224">
        <v>1</v>
      </c>
      <c r="O224">
        <v>1</v>
      </c>
      <c r="P224">
        <v>884.62699999999995</v>
      </c>
      <c r="Q224">
        <v>14.782999999999999</v>
      </c>
      <c r="R224">
        <v>22.105</v>
      </c>
      <c r="S224">
        <v>67.033000000000001</v>
      </c>
      <c r="T224">
        <v>3670.53</v>
      </c>
      <c r="U224">
        <v>12.093999999999999</v>
      </c>
      <c r="V224">
        <v>10.708</v>
      </c>
      <c r="W224">
        <v>26.582000000000001</v>
      </c>
      <c r="X224">
        <v>10.456</v>
      </c>
      <c r="Y224">
        <v>20.210999999999999</v>
      </c>
      <c r="Z224">
        <v>17.895</v>
      </c>
      <c r="AA224">
        <v>44.420999999999999</v>
      </c>
      <c r="AB224">
        <v>17.474</v>
      </c>
      <c r="AC224">
        <v>1</v>
      </c>
      <c r="AD224">
        <v>0</v>
      </c>
      <c r="AE224">
        <v>0</v>
      </c>
      <c r="AF224">
        <v>0</v>
      </c>
      <c r="AG224">
        <v>49.253</v>
      </c>
      <c r="AH224">
        <v>0</v>
      </c>
      <c r="AI224">
        <v>0</v>
      </c>
      <c r="AJ224">
        <v>0</v>
      </c>
      <c r="AK224">
        <v>1.6839999999999999</v>
      </c>
      <c r="AL224">
        <v>3.7890000000000001</v>
      </c>
      <c r="AM224">
        <v>9.8949999999999996</v>
      </c>
    </row>
    <row r="225" spans="2:39" x14ac:dyDescent="0.25">
      <c r="B225" s="10" t="s">
        <v>521</v>
      </c>
      <c r="C225" t="s">
        <v>310</v>
      </c>
      <c r="F225">
        <v>24</v>
      </c>
      <c r="K225" s="1"/>
      <c r="L225" s="2"/>
      <c r="N225">
        <v>2</v>
      </c>
      <c r="O225">
        <v>1</v>
      </c>
    </row>
    <row r="226" spans="2:39" x14ac:dyDescent="0.25">
      <c r="B226" s="10" t="s">
        <v>521</v>
      </c>
      <c r="C226" t="s">
        <v>310</v>
      </c>
      <c r="F226">
        <v>24</v>
      </c>
      <c r="K226" s="1"/>
      <c r="L226" s="2"/>
      <c r="N226">
        <v>3</v>
      </c>
      <c r="O226">
        <v>1</v>
      </c>
    </row>
    <row r="227" spans="2:39" x14ac:dyDescent="0.25">
      <c r="B227" s="10" t="s">
        <v>521</v>
      </c>
      <c r="C227" t="s">
        <v>310</v>
      </c>
      <c r="F227">
        <v>24</v>
      </c>
      <c r="K227" s="1"/>
      <c r="L227" s="2"/>
      <c r="N227">
        <v>4</v>
      </c>
      <c r="O227">
        <v>1</v>
      </c>
    </row>
    <row r="228" spans="2:39" x14ac:dyDescent="0.25">
      <c r="B228" s="10" t="s">
        <v>521</v>
      </c>
      <c r="C228" t="s">
        <v>310</v>
      </c>
      <c r="F228">
        <v>24</v>
      </c>
      <c r="K228" s="1"/>
      <c r="L228" s="2"/>
      <c r="N228">
        <v>5</v>
      </c>
      <c r="O228">
        <v>1</v>
      </c>
    </row>
    <row r="229" spans="2:39" x14ac:dyDescent="0.25">
      <c r="B229" s="10" t="s">
        <v>521</v>
      </c>
      <c r="C229" t="s">
        <v>310</v>
      </c>
      <c r="F229">
        <v>24</v>
      </c>
      <c r="K229" s="1"/>
      <c r="L229" s="2"/>
      <c r="N229">
        <v>6</v>
      </c>
      <c r="O229">
        <v>1</v>
      </c>
    </row>
    <row r="230" spans="2:39" x14ac:dyDescent="0.25">
      <c r="C230" t="s">
        <v>312</v>
      </c>
      <c r="F230">
        <v>24</v>
      </c>
      <c r="K230" s="1">
        <v>42901</v>
      </c>
      <c r="L230" s="2">
        <v>0.47847222222222219</v>
      </c>
      <c r="M230" t="s">
        <v>235</v>
      </c>
      <c r="N230">
        <v>1</v>
      </c>
      <c r="O230">
        <v>1</v>
      </c>
      <c r="P230">
        <v>665.00099999999998</v>
      </c>
      <c r="Q230">
        <v>11.106</v>
      </c>
      <c r="R230">
        <v>4.6509999999999998</v>
      </c>
      <c r="S230">
        <v>73.147000000000006</v>
      </c>
      <c r="T230">
        <v>3826.8049999999998</v>
      </c>
      <c r="U230">
        <v>0</v>
      </c>
      <c r="V230">
        <v>5.4429999999999996</v>
      </c>
      <c r="W230">
        <v>42.408000000000001</v>
      </c>
      <c r="X230">
        <v>12.026</v>
      </c>
      <c r="Y230">
        <v>0</v>
      </c>
      <c r="Z230">
        <v>9.0909999999999993</v>
      </c>
      <c r="AA230">
        <v>70.825000000000003</v>
      </c>
      <c r="AB230">
        <v>20.085000000000001</v>
      </c>
      <c r="AC230">
        <v>0</v>
      </c>
      <c r="AD230">
        <v>1</v>
      </c>
      <c r="AE230">
        <v>3</v>
      </c>
      <c r="AF230">
        <v>0</v>
      </c>
      <c r="AG230">
        <v>0</v>
      </c>
      <c r="AH230">
        <v>29.001999999999999</v>
      </c>
      <c r="AI230">
        <v>3.1739999999999999</v>
      </c>
      <c r="AJ230">
        <v>0</v>
      </c>
      <c r="AK230">
        <v>0</v>
      </c>
      <c r="AL230">
        <v>0</v>
      </c>
      <c r="AM230">
        <v>0</v>
      </c>
    </row>
    <row r="231" spans="2:39" x14ac:dyDescent="0.25">
      <c r="C231" t="s">
        <v>311</v>
      </c>
      <c r="F231">
        <v>24</v>
      </c>
      <c r="K231" s="1">
        <v>42904</v>
      </c>
      <c r="L231" s="2">
        <v>0.47291666666666665</v>
      </c>
      <c r="M231" t="s">
        <v>235</v>
      </c>
      <c r="N231">
        <v>2</v>
      </c>
      <c r="O231">
        <v>1</v>
      </c>
      <c r="P231">
        <v>866.52</v>
      </c>
      <c r="Q231">
        <v>14.458</v>
      </c>
      <c r="R231">
        <v>10.714</v>
      </c>
      <c r="S231">
        <v>65.775000000000006</v>
      </c>
      <c r="T231">
        <v>3530.8339999999998</v>
      </c>
      <c r="U231">
        <v>5.9180000000000001</v>
      </c>
      <c r="V231">
        <v>15.739000000000001</v>
      </c>
      <c r="W231">
        <v>35.884999999999998</v>
      </c>
      <c r="X231">
        <v>2.3919999999999999</v>
      </c>
      <c r="Y231">
        <v>9.8740000000000006</v>
      </c>
      <c r="Z231">
        <v>26.260999999999999</v>
      </c>
      <c r="AA231">
        <v>59.874000000000002</v>
      </c>
      <c r="AB231">
        <v>3.992</v>
      </c>
      <c r="AC231">
        <v>1</v>
      </c>
      <c r="AD231">
        <v>0</v>
      </c>
      <c r="AE231">
        <v>0</v>
      </c>
      <c r="AF231">
        <v>0</v>
      </c>
      <c r="AG231">
        <v>48.973999999999997</v>
      </c>
      <c r="AH231">
        <v>0</v>
      </c>
      <c r="AI231">
        <v>0</v>
      </c>
      <c r="AJ231">
        <v>0</v>
      </c>
      <c r="AK231">
        <v>1.891</v>
      </c>
      <c r="AL231">
        <v>2.9409999999999998</v>
      </c>
      <c r="AM231">
        <v>3.992</v>
      </c>
    </row>
    <row r="232" spans="2:39" x14ac:dyDescent="0.25">
      <c r="C232" t="s">
        <v>312</v>
      </c>
      <c r="F232">
        <v>24</v>
      </c>
      <c r="K232" s="1">
        <v>42907</v>
      </c>
      <c r="L232" s="2">
        <v>0.48819444444444443</v>
      </c>
      <c r="M232" t="s">
        <v>235</v>
      </c>
      <c r="N232">
        <v>3</v>
      </c>
      <c r="O232">
        <v>1</v>
      </c>
      <c r="P232">
        <v>485.495</v>
      </c>
      <c r="Q232">
        <v>8.093</v>
      </c>
      <c r="R232">
        <v>6.2889999999999997</v>
      </c>
      <c r="S232">
        <v>69.563000000000002</v>
      </c>
      <c r="T232">
        <v>3557.4589999999998</v>
      </c>
      <c r="U232">
        <v>0</v>
      </c>
      <c r="V232">
        <v>41.63</v>
      </c>
      <c r="W232">
        <v>18.361999999999998</v>
      </c>
      <c r="X232">
        <v>0</v>
      </c>
      <c r="Y232">
        <v>0</v>
      </c>
      <c r="Z232">
        <v>69.391999999999996</v>
      </c>
      <c r="AA232">
        <v>30.608000000000001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32.917999999999999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2:39" x14ac:dyDescent="0.25">
      <c r="C233" t="s">
        <v>311</v>
      </c>
      <c r="F233">
        <v>24</v>
      </c>
      <c r="K233" s="1">
        <v>42910</v>
      </c>
      <c r="L233" s="2">
        <v>0.31597222222222221</v>
      </c>
      <c r="M233" t="s">
        <v>235</v>
      </c>
      <c r="N233">
        <v>4</v>
      </c>
      <c r="O233">
        <v>1</v>
      </c>
      <c r="P233">
        <v>609.43899999999996</v>
      </c>
      <c r="Q233">
        <v>10.170999999999999</v>
      </c>
      <c r="R233">
        <v>3.1509999999999998</v>
      </c>
      <c r="S233">
        <v>78.760999999999996</v>
      </c>
      <c r="T233">
        <v>4149.3019999999997</v>
      </c>
      <c r="U233">
        <v>0</v>
      </c>
      <c r="V233">
        <v>6.1680000000000001</v>
      </c>
      <c r="W233">
        <v>50.981000000000002</v>
      </c>
      <c r="X233">
        <v>2.7690000000000001</v>
      </c>
      <c r="Y233">
        <v>0</v>
      </c>
      <c r="Z233">
        <v>10.294</v>
      </c>
      <c r="AA233">
        <v>85.084000000000003</v>
      </c>
      <c r="AB233">
        <v>4.6219999999999999</v>
      </c>
      <c r="AC233">
        <v>0</v>
      </c>
      <c r="AD233">
        <v>0</v>
      </c>
      <c r="AE233">
        <v>4</v>
      </c>
      <c r="AF233">
        <v>0</v>
      </c>
      <c r="AG233">
        <v>0</v>
      </c>
      <c r="AH233">
        <v>0</v>
      </c>
      <c r="AI233">
        <v>1E-3</v>
      </c>
      <c r="AJ233">
        <v>0</v>
      </c>
      <c r="AK233">
        <v>0</v>
      </c>
      <c r="AL233">
        <v>0</v>
      </c>
      <c r="AM233">
        <v>0</v>
      </c>
    </row>
    <row r="234" spans="2:39" x14ac:dyDescent="0.25">
      <c r="C234" t="s">
        <v>312</v>
      </c>
      <c r="F234">
        <v>24</v>
      </c>
      <c r="K234" s="1">
        <v>42913</v>
      </c>
      <c r="L234" s="2">
        <v>0.63611111111111118</v>
      </c>
      <c r="M234" t="s">
        <v>235</v>
      </c>
      <c r="N234">
        <v>5</v>
      </c>
      <c r="O234">
        <v>1</v>
      </c>
      <c r="P234">
        <v>670.38199999999995</v>
      </c>
      <c r="Q234">
        <v>11.196</v>
      </c>
      <c r="R234">
        <v>2.9540000000000002</v>
      </c>
      <c r="S234">
        <v>35.213000000000001</v>
      </c>
      <c r="T234">
        <v>1646.2270000000001</v>
      </c>
      <c r="U234">
        <v>31.201000000000001</v>
      </c>
      <c r="V234">
        <v>17.053000000000001</v>
      </c>
      <c r="W234">
        <v>11.242000000000001</v>
      </c>
      <c r="X234">
        <v>0.379</v>
      </c>
      <c r="Y234">
        <v>52.11</v>
      </c>
      <c r="Z234">
        <v>28.481000000000002</v>
      </c>
      <c r="AA234">
        <v>18.776</v>
      </c>
      <c r="AB234">
        <v>0.63300000000000001</v>
      </c>
      <c r="AC234">
        <v>3</v>
      </c>
      <c r="AD234">
        <v>0</v>
      </c>
      <c r="AE234">
        <v>1</v>
      </c>
      <c r="AF234">
        <v>0</v>
      </c>
      <c r="AG234">
        <v>13.125</v>
      </c>
      <c r="AH234">
        <v>0</v>
      </c>
      <c r="AI234">
        <v>3.2970000000000002</v>
      </c>
      <c r="AJ234">
        <v>0</v>
      </c>
      <c r="AK234">
        <v>7.173</v>
      </c>
      <c r="AL234">
        <v>24.050999999999998</v>
      </c>
      <c r="AM234">
        <v>35.865000000000002</v>
      </c>
    </row>
    <row r="235" spans="2:39" x14ac:dyDescent="0.25">
      <c r="C235" t="s">
        <v>312</v>
      </c>
      <c r="F235">
        <v>24</v>
      </c>
      <c r="K235" s="1">
        <v>42916</v>
      </c>
      <c r="L235" s="2">
        <v>0.39374999999999999</v>
      </c>
      <c r="M235" t="s">
        <v>235</v>
      </c>
      <c r="N235">
        <v>6</v>
      </c>
      <c r="O235">
        <v>1</v>
      </c>
      <c r="P235">
        <v>613.59500000000003</v>
      </c>
      <c r="Q235">
        <v>10.24</v>
      </c>
      <c r="R235">
        <v>0.84199999999999997</v>
      </c>
      <c r="S235">
        <v>46.142000000000003</v>
      </c>
      <c r="T235">
        <v>2364.085</v>
      </c>
      <c r="U235">
        <v>19.048999999999999</v>
      </c>
      <c r="V235">
        <v>26.114000000000001</v>
      </c>
      <c r="W235">
        <v>13.497999999999999</v>
      </c>
      <c r="X235">
        <v>1.262</v>
      </c>
      <c r="Y235">
        <v>31.789000000000001</v>
      </c>
      <c r="Z235">
        <v>43.579000000000001</v>
      </c>
      <c r="AA235">
        <v>22.526</v>
      </c>
      <c r="AB235">
        <v>2.105</v>
      </c>
      <c r="AC235">
        <v>1</v>
      </c>
      <c r="AD235">
        <v>4</v>
      </c>
      <c r="AE235">
        <v>0</v>
      </c>
      <c r="AF235">
        <v>0</v>
      </c>
      <c r="AG235">
        <v>14.079000000000001</v>
      </c>
      <c r="AH235">
        <v>24.777000000000001</v>
      </c>
      <c r="AI235">
        <v>0</v>
      </c>
      <c r="AJ235">
        <v>0</v>
      </c>
      <c r="AK235">
        <v>4.8419999999999996</v>
      </c>
      <c r="AL235">
        <v>11.789</v>
      </c>
      <c r="AM235">
        <v>24.210999999999999</v>
      </c>
    </row>
    <row r="236" spans="2:39" x14ac:dyDescent="0.25">
      <c r="C236" t="s">
        <v>313</v>
      </c>
      <c r="F236">
        <v>24</v>
      </c>
      <c r="K236" s="1">
        <v>42901</v>
      </c>
      <c r="L236" s="2">
        <v>0.47916666666666669</v>
      </c>
      <c r="M236" t="s">
        <v>235</v>
      </c>
      <c r="N236">
        <v>1</v>
      </c>
      <c r="O236">
        <v>1</v>
      </c>
      <c r="P236">
        <v>898.52099999999996</v>
      </c>
      <c r="Q236">
        <v>14.976000000000001</v>
      </c>
      <c r="R236">
        <v>3.625</v>
      </c>
      <c r="S236">
        <v>47.716000000000001</v>
      </c>
      <c r="T236">
        <v>2556.5459999999998</v>
      </c>
      <c r="U236">
        <v>13.432</v>
      </c>
      <c r="V236">
        <v>14.455</v>
      </c>
      <c r="W236">
        <v>7.2919999999999998</v>
      </c>
      <c r="X236">
        <v>24.817</v>
      </c>
      <c r="Y236">
        <v>22.388000000000002</v>
      </c>
      <c r="Z236">
        <v>24.094000000000001</v>
      </c>
      <c r="AA236">
        <v>12.154</v>
      </c>
      <c r="AB236">
        <v>41.365000000000002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35.811999999999998</v>
      </c>
      <c r="AK236">
        <v>0.64</v>
      </c>
      <c r="AL236">
        <v>4.2640000000000002</v>
      </c>
      <c r="AM236">
        <v>13.22</v>
      </c>
    </row>
    <row r="237" spans="2:39" x14ac:dyDescent="0.25">
      <c r="C237" t="s">
        <v>313</v>
      </c>
      <c r="F237">
        <v>24</v>
      </c>
      <c r="K237" s="1">
        <v>42904</v>
      </c>
      <c r="L237" s="2">
        <v>0.47361111111111115</v>
      </c>
      <c r="M237" t="s">
        <v>235</v>
      </c>
      <c r="N237">
        <v>2</v>
      </c>
      <c r="O237">
        <v>1</v>
      </c>
      <c r="P237">
        <v>851.71699999999998</v>
      </c>
      <c r="Q237">
        <v>14.207000000000001</v>
      </c>
      <c r="R237">
        <v>3.3540000000000001</v>
      </c>
      <c r="S237">
        <v>46.232999999999997</v>
      </c>
      <c r="T237">
        <v>2501.7840000000001</v>
      </c>
      <c r="U237">
        <v>16.966999999999999</v>
      </c>
      <c r="V237">
        <v>21.24</v>
      </c>
      <c r="W237">
        <v>14.83</v>
      </c>
      <c r="X237">
        <v>6.9119999999999999</v>
      </c>
      <c r="Y237">
        <v>28.302</v>
      </c>
      <c r="Z237">
        <v>35.43</v>
      </c>
      <c r="AA237">
        <v>24.738</v>
      </c>
      <c r="AB237">
        <v>11.53</v>
      </c>
      <c r="AC237">
        <v>1</v>
      </c>
      <c r="AD237">
        <v>2</v>
      </c>
      <c r="AE237">
        <v>2</v>
      </c>
      <c r="AF237">
        <v>1</v>
      </c>
      <c r="AG237">
        <v>47.231000000000002</v>
      </c>
      <c r="AH237">
        <v>8.3219999999999992</v>
      </c>
      <c r="AI237">
        <v>1.742</v>
      </c>
      <c r="AJ237">
        <v>35.029000000000003</v>
      </c>
      <c r="AK237">
        <v>4.6120000000000001</v>
      </c>
      <c r="AL237">
        <v>8.5950000000000006</v>
      </c>
      <c r="AM237">
        <v>12.788</v>
      </c>
    </row>
    <row r="238" spans="2:39" x14ac:dyDescent="0.25">
      <c r="C238" t="s">
        <v>313</v>
      </c>
      <c r="F238">
        <v>24</v>
      </c>
      <c r="K238" s="1">
        <v>42907</v>
      </c>
      <c r="L238" s="2">
        <v>0.48958333333333331</v>
      </c>
      <c r="M238" t="s">
        <v>235</v>
      </c>
      <c r="N238">
        <v>3</v>
      </c>
      <c r="O238">
        <v>1</v>
      </c>
      <c r="P238">
        <v>825.64700000000005</v>
      </c>
      <c r="Q238">
        <v>13.784000000000001</v>
      </c>
      <c r="R238">
        <v>3.5710000000000002</v>
      </c>
      <c r="S238">
        <v>59.424999999999997</v>
      </c>
      <c r="T238">
        <v>3171.2359999999999</v>
      </c>
      <c r="U238">
        <v>10.067</v>
      </c>
      <c r="V238">
        <v>17.995000000000001</v>
      </c>
      <c r="W238">
        <v>22.652000000000001</v>
      </c>
      <c r="X238">
        <v>9.1859999999999999</v>
      </c>
      <c r="Y238">
        <v>16.806999999999999</v>
      </c>
      <c r="Z238">
        <v>30.042000000000002</v>
      </c>
      <c r="AA238">
        <v>37.814999999999998</v>
      </c>
      <c r="AB238">
        <v>15.336</v>
      </c>
      <c r="AC238">
        <v>1</v>
      </c>
      <c r="AD238">
        <v>1</v>
      </c>
      <c r="AE238">
        <v>1</v>
      </c>
      <c r="AF238">
        <v>0</v>
      </c>
      <c r="AG238">
        <v>25.641999999999999</v>
      </c>
      <c r="AH238">
        <v>15.911</v>
      </c>
      <c r="AI238">
        <v>52.197000000000003</v>
      </c>
      <c r="AJ238">
        <v>0</v>
      </c>
      <c r="AK238">
        <v>1.681</v>
      </c>
      <c r="AL238">
        <v>5.8819999999999997</v>
      </c>
      <c r="AM238">
        <v>10.084</v>
      </c>
    </row>
    <row r="239" spans="2:39" x14ac:dyDescent="0.25">
      <c r="C239" t="s">
        <v>313</v>
      </c>
      <c r="F239">
        <v>24</v>
      </c>
      <c r="K239" s="1">
        <v>42910</v>
      </c>
      <c r="L239" s="2">
        <v>0.31736111111111115</v>
      </c>
      <c r="M239" t="s">
        <v>235</v>
      </c>
      <c r="N239">
        <v>4</v>
      </c>
      <c r="O239">
        <v>1</v>
      </c>
      <c r="P239">
        <v>898.31899999999996</v>
      </c>
      <c r="Q239">
        <v>14.978999999999999</v>
      </c>
      <c r="R239">
        <v>1.048</v>
      </c>
      <c r="S239">
        <v>51.956000000000003</v>
      </c>
      <c r="T239">
        <v>2973.5839999999998</v>
      </c>
      <c r="U239">
        <v>11.944000000000001</v>
      </c>
      <c r="V239">
        <v>25.396999999999998</v>
      </c>
      <c r="W239">
        <v>21.75</v>
      </c>
      <c r="X239">
        <v>0.88</v>
      </c>
      <c r="Y239">
        <v>19.916</v>
      </c>
      <c r="Z239">
        <v>42.347999999999999</v>
      </c>
      <c r="AA239">
        <v>36.268000000000001</v>
      </c>
      <c r="AB239">
        <v>1.468</v>
      </c>
      <c r="AC239">
        <v>1</v>
      </c>
      <c r="AD239">
        <v>1</v>
      </c>
      <c r="AE239">
        <v>2</v>
      </c>
      <c r="AF239">
        <v>0</v>
      </c>
      <c r="AG239">
        <v>51.805999999999997</v>
      </c>
      <c r="AH239">
        <v>25.855</v>
      </c>
      <c r="AI239">
        <v>4.5419999999999998</v>
      </c>
      <c r="AJ239">
        <v>0</v>
      </c>
      <c r="AK239">
        <v>2.9350000000000001</v>
      </c>
      <c r="AL239">
        <v>5.4509999999999996</v>
      </c>
      <c r="AM239">
        <v>13.208</v>
      </c>
    </row>
    <row r="240" spans="2:39" x14ac:dyDescent="0.25">
      <c r="C240" t="s">
        <v>313</v>
      </c>
      <c r="F240">
        <v>24</v>
      </c>
      <c r="K240" s="1">
        <v>42913</v>
      </c>
      <c r="L240" s="2">
        <v>0.63680555555555551</v>
      </c>
      <c r="M240" t="s">
        <v>235</v>
      </c>
      <c r="N240">
        <v>5</v>
      </c>
      <c r="O240">
        <v>1</v>
      </c>
      <c r="P240">
        <v>899.88699999999994</v>
      </c>
      <c r="Q240">
        <v>15.026999999999999</v>
      </c>
      <c r="R240">
        <v>3.226</v>
      </c>
      <c r="S240">
        <v>46.423999999999999</v>
      </c>
      <c r="T240">
        <v>2505.1370000000002</v>
      </c>
      <c r="U240">
        <v>15.840999999999999</v>
      </c>
      <c r="V240">
        <v>17.129000000000001</v>
      </c>
      <c r="W240">
        <v>13.007</v>
      </c>
      <c r="X240">
        <v>13.909000000000001</v>
      </c>
      <c r="Y240">
        <v>26.452000000000002</v>
      </c>
      <c r="Z240">
        <v>28.602</v>
      </c>
      <c r="AA240">
        <v>21.72</v>
      </c>
      <c r="AB240">
        <v>23.225999999999999</v>
      </c>
      <c r="AC240">
        <v>0</v>
      </c>
      <c r="AD240">
        <v>2</v>
      </c>
      <c r="AE240">
        <v>0</v>
      </c>
      <c r="AF240">
        <v>1</v>
      </c>
      <c r="AG240">
        <v>0</v>
      </c>
      <c r="AH240">
        <v>6.0679999999999996</v>
      </c>
      <c r="AI240">
        <v>0</v>
      </c>
      <c r="AJ240">
        <v>41.848999999999997</v>
      </c>
      <c r="AK240">
        <v>0</v>
      </c>
      <c r="AL240">
        <v>1.5049999999999999</v>
      </c>
      <c r="AM240">
        <v>8.1720000000000006</v>
      </c>
    </row>
    <row r="241" spans="3:39" x14ac:dyDescent="0.25">
      <c r="C241" t="s">
        <v>313</v>
      </c>
      <c r="F241">
        <v>24</v>
      </c>
      <c r="K241" s="1">
        <v>42916</v>
      </c>
      <c r="L241" s="2">
        <v>0.39513888888888887</v>
      </c>
      <c r="M241" t="s">
        <v>235</v>
      </c>
      <c r="N241">
        <v>6</v>
      </c>
      <c r="O241">
        <v>1</v>
      </c>
      <c r="P241">
        <v>834.37900000000002</v>
      </c>
      <c r="Q241">
        <v>13.926</v>
      </c>
      <c r="R241">
        <v>1.0529999999999999</v>
      </c>
      <c r="S241">
        <v>34.348999999999997</v>
      </c>
      <c r="T241">
        <v>1892.6890000000001</v>
      </c>
      <c r="U241">
        <v>25.606999999999999</v>
      </c>
      <c r="V241">
        <v>30.777999999999999</v>
      </c>
      <c r="W241">
        <v>2.5230000000000001</v>
      </c>
      <c r="X241">
        <v>1.0089999999999999</v>
      </c>
      <c r="Y241">
        <v>42.737000000000002</v>
      </c>
      <c r="Z241">
        <v>51.368000000000002</v>
      </c>
      <c r="AA241">
        <v>4.2110000000000003</v>
      </c>
      <c r="AB241">
        <v>1.6839999999999999</v>
      </c>
      <c r="AC241">
        <v>2</v>
      </c>
      <c r="AD241">
        <v>5</v>
      </c>
      <c r="AE241">
        <v>0</v>
      </c>
      <c r="AF241">
        <v>0</v>
      </c>
      <c r="AG241">
        <v>33.213000000000001</v>
      </c>
      <c r="AH241">
        <v>5.2329999999999997</v>
      </c>
      <c r="AI241">
        <v>0</v>
      </c>
      <c r="AJ241">
        <v>0</v>
      </c>
      <c r="AK241">
        <v>9.4740000000000002</v>
      </c>
      <c r="AL241">
        <v>20.210999999999999</v>
      </c>
      <c r="AM241">
        <v>28.632000000000001</v>
      </c>
    </row>
    <row r="242" spans="3:39" x14ac:dyDescent="0.25">
      <c r="C242" t="s">
        <v>315</v>
      </c>
      <c r="F242">
        <v>24</v>
      </c>
      <c r="K242" s="1">
        <v>42901</v>
      </c>
      <c r="L242" s="2">
        <v>0.48055555555555557</v>
      </c>
      <c r="M242" t="s">
        <v>235</v>
      </c>
      <c r="N242">
        <v>1</v>
      </c>
      <c r="O242">
        <v>1</v>
      </c>
      <c r="P242">
        <v>1077.7449999999999</v>
      </c>
      <c r="Q242">
        <v>17.988</v>
      </c>
      <c r="R242">
        <v>1.2609999999999999</v>
      </c>
      <c r="S242">
        <v>46.814</v>
      </c>
      <c r="T242">
        <v>2592.8150000000001</v>
      </c>
      <c r="U242">
        <v>18.251000000000001</v>
      </c>
      <c r="V242">
        <v>12.587</v>
      </c>
      <c r="W242">
        <v>2.7690000000000001</v>
      </c>
      <c r="X242">
        <v>26.306999999999999</v>
      </c>
      <c r="Y242">
        <v>30.462</v>
      </c>
      <c r="Z242">
        <v>21.007999999999999</v>
      </c>
      <c r="AA242">
        <v>4.6219999999999999</v>
      </c>
      <c r="AB242">
        <v>43.908000000000001</v>
      </c>
      <c r="AC242">
        <v>0</v>
      </c>
      <c r="AD242">
        <v>2</v>
      </c>
      <c r="AE242">
        <v>0</v>
      </c>
      <c r="AF242">
        <v>1</v>
      </c>
      <c r="AG242">
        <v>0</v>
      </c>
      <c r="AH242">
        <v>27.282</v>
      </c>
      <c r="AI242">
        <v>0</v>
      </c>
      <c r="AJ242">
        <v>39.999000000000002</v>
      </c>
      <c r="AK242">
        <v>1.2609999999999999</v>
      </c>
      <c r="AL242">
        <v>5.4619999999999997</v>
      </c>
      <c r="AM242">
        <v>10.714</v>
      </c>
    </row>
    <row r="243" spans="3:39" x14ac:dyDescent="0.25">
      <c r="C243" t="s">
        <v>315</v>
      </c>
      <c r="F243">
        <v>24</v>
      </c>
      <c r="K243" s="1">
        <v>42904</v>
      </c>
      <c r="L243" s="2">
        <v>0.47500000000000003</v>
      </c>
      <c r="M243" t="s">
        <v>235</v>
      </c>
      <c r="N243">
        <v>2</v>
      </c>
      <c r="O243">
        <v>1</v>
      </c>
      <c r="P243">
        <v>1015.56</v>
      </c>
      <c r="Q243">
        <v>16.931000000000001</v>
      </c>
      <c r="R243">
        <v>1.891</v>
      </c>
      <c r="S243">
        <v>35.014000000000003</v>
      </c>
      <c r="T243">
        <v>1836.2349999999999</v>
      </c>
      <c r="U243">
        <v>31.881</v>
      </c>
      <c r="V243">
        <v>0.378</v>
      </c>
      <c r="W243">
        <v>3.15</v>
      </c>
      <c r="X243">
        <v>24.571999999999999</v>
      </c>
      <c r="Y243">
        <v>53.151000000000003</v>
      </c>
      <c r="Z243">
        <v>0.63</v>
      </c>
      <c r="AA243">
        <v>5.2519999999999998</v>
      </c>
      <c r="AB243">
        <v>40.966000000000001</v>
      </c>
      <c r="AC243">
        <v>2</v>
      </c>
      <c r="AD243">
        <v>0</v>
      </c>
      <c r="AE243">
        <v>0</v>
      </c>
      <c r="AF243">
        <v>2</v>
      </c>
      <c r="AG243">
        <v>18.181000000000001</v>
      </c>
      <c r="AH243">
        <v>0</v>
      </c>
      <c r="AI243">
        <v>0</v>
      </c>
      <c r="AJ243">
        <v>16.140999999999998</v>
      </c>
      <c r="AK243">
        <v>8.6129999999999995</v>
      </c>
      <c r="AL243">
        <v>23.95</v>
      </c>
      <c r="AM243">
        <v>31.722999999999999</v>
      </c>
    </row>
    <row r="244" spans="3:39" x14ac:dyDescent="0.25">
      <c r="C244" t="s">
        <v>315</v>
      </c>
      <c r="F244">
        <v>24</v>
      </c>
      <c r="K244" s="1">
        <v>42907</v>
      </c>
      <c r="L244" s="2">
        <v>0.49027777777777781</v>
      </c>
      <c r="M244" t="s">
        <v>235</v>
      </c>
      <c r="N244">
        <v>3</v>
      </c>
      <c r="O244">
        <v>1</v>
      </c>
      <c r="P244">
        <v>995.99599999999998</v>
      </c>
      <c r="Q244">
        <v>16.619</v>
      </c>
      <c r="R244">
        <v>8.4030000000000005</v>
      </c>
      <c r="S244">
        <v>31.884</v>
      </c>
      <c r="T244">
        <v>1708.5250000000001</v>
      </c>
      <c r="U244">
        <v>28.327999999999999</v>
      </c>
      <c r="V244">
        <v>15.36</v>
      </c>
      <c r="W244">
        <v>6.1689999999999996</v>
      </c>
      <c r="X244">
        <v>10.071999999999999</v>
      </c>
      <c r="Y244">
        <v>47.268999999999998</v>
      </c>
      <c r="Z244">
        <v>25.63</v>
      </c>
      <c r="AA244">
        <v>10.294</v>
      </c>
      <c r="AB244">
        <v>16.806999999999999</v>
      </c>
      <c r="AC244">
        <v>3</v>
      </c>
      <c r="AD244">
        <v>0</v>
      </c>
      <c r="AE244">
        <v>0</v>
      </c>
      <c r="AF244">
        <v>1</v>
      </c>
      <c r="AG244">
        <v>20.082000000000001</v>
      </c>
      <c r="AH244">
        <v>0</v>
      </c>
      <c r="AI244">
        <v>0</v>
      </c>
      <c r="AJ244">
        <v>16.422999999999998</v>
      </c>
      <c r="AK244">
        <v>7.7729999999999997</v>
      </c>
      <c r="AL244">
        <v>15.336</v>
      </c>
      <c r="AM244">
        <v>27.521000000000001</v>
      </c>
    </row>
    <row r="245" spans="3:39" x14ac:dyDescent="0.25">
      <c r="C245" t="s">
        <v>315</v>
      </c>
      <c r="F245">
        <v>24</v>
      </c>
      <c r="K245" s="1">
        <v>42910</v>
      </c>
      <c r="L245" s="2">
        <v>0.31805555555555554</v>
      </c>
      <c r="M245" t="s">
        <v>235</v>
      </c>
      <c r="N245">
        <v>4</v>
      </c>
      <c r="O245">
        <v>1</v>
      </c>
      <c r="P245">
        <v>894.70500000000004</v>
      </c>
      <c r="Q245">
        <v>14.935</v>
      </c>
      <c r="R245">
        <v>9.6440000000000001</v>
      </c>
      <c r="S245">
        <v>39.807000000000002</v>
      </c>
      <c r="T245">
        <v>2127.7159999999999</v>
      </c>
      <c r="U245">
        <v>24.239000000000001</v>
      </c>
      <c r="V245">
        <v>22.48</v>
      </c>
      <c r="W245">
        <v>11.68</v>
      </c>
      <c r="X245">
        <v>1.5069999999999999</v>
      </c>
      <c r="Y245">
        <v>40.460999999999999</v>
      </c>
      <c r="Z245">
        <v>37.526000000000003</v>
      </c>
      <c r="AA245">
        <v>19.497</v>
      </c>
      <c r="AB245">
        <v>2.516</v>
      </c>
      <c r="AC245">
        <v>2</v>
      </c>
      <c r="AD245">
        <v>0</v>
      </c>
      <c r="AE245">
        <v>0</v>
      </c>
      <c r="AF245">
        <v>0</v>
      </c>
      <c r="AG245">
        <v>25.631</v>
      </c>
      <c r="AH245">
        <v>0</v>
      </c>
      <c r="AI245">
        <v>0</v>
      </c>
      <c r="AJ245">
        <v>0</v>
      </c>
      <c r="AK245">
        <v>5.66</v>
      </c>
      <c r="AL245">
        <v>11.321</v>
      </c>
      <c r="AM245">
        <v>16.981000000000002</v>
      </c>
    </row>
    <row r="246" spans="3:39" x14ac:dyDescent="0.25">
      <c r="C246" t="s">
        <v>315</v>
      </c>
      <c r="F246">
        <v>24</v>
      </c>
      <c r="K246" s="1">
        <v>42913</v>
      </c>
      <c r="L246" s="2">
        <v>0.6381944444444444</v>
      </c>
      <c r="M246" t="s">
        <v>235</v>
      </c>
      <c r="N246">
        <v>5</v>
      </c>
      <c r="O246">
        <v>1</v>
      </c>
      <c r="P246">
        <v>1049.6020000000001</v>
      </c>
      <c r="Q246">
        <v>17.504000000000001</v>
      </c>
      <c r="R246">
        <v>5.1760000000000002</v>
      </c>
      <c r="S246">
        <v>40.563000000000002</v>
      </c>
      <c r="T246">
        <v>2305.4079999999999</v>
      </c>
      <c r="U246">
        <v>20.457999999999998</v>
      </c>
      <c r="V246">
        <v>19.611000000000001</v>
      </c>
      <c r="W246">
        <v>7.9009999999999998</v>
      </c>
      <c r="X246">
        <v>11.992000000000001</v>
      </c>
      <c r="Y246">
        <v>34.118000000000002</v>
      </c>
      <c r="Z246">
        <v>32.706000000000003</v>
      </c>
      <c r="AA246">
        <v>13.176</v>
      </c>
      <c r="AB246">
        <v>20</v>
      </c>
      <c r="AC246">
        <v>1</v>
      </c>
      <c r="AD246">
        <v>1</v>
      </c>
      <c r="AE246">
        <v>1</v>
      </c>
      <c r="AF246">
        <v>2</v>
      </c>
      <c r="AG246">
        <v>26.146999999999998</v>
      </c>
      <c r="AH246">
        <v>55.19</v>
      </c>
      <c r="AI246">
        <v>58.070999999999998</v>
      </c>
      <c r="AJ246">
        <v>22.053999999999998</v>
      </c>
      <c r="AK246">
        <v>3.5289999999999999</v>
      </c>
      <c r="AL246">
        <v>8.7059999999999995</v>
      </c>
      <c r="AM246">
        <v>20.940999999999999</v>
      </c>
    </row>
    <row r="247" spans="3:39" x14ac:dyDescent="0.25">
      <c r="C247" t="s">
        <v>315</v>
      </c>
      <c r="F247">
        <v>24</v>
      </c>
      <c r="K247" s="1">
        <v>42916</v>
      </c>
      <c r="L247" s="2">
        <v>0.39583333333333331</v>
      </c>
      <c r="M247" t="s">
        <v>235</v>
      </c>
      <c r="N247">
        <v>6</v>
      </c>
      <c r="O247">
        <v>1</v>
      </c>
      <c r="P247">
        <v>859.447</v>
      </c>
      <c r="Q247">
        <v>14.332000000000001</v>
      </c>
      <c r="R247">
        <v>0.42</v>
      </c>
      <c r="S247">
        <v>38.143000000000001</v>
      </c>
      <c r="T247">
        <v>2130.4540000000002</v>
      </c>
      <c r="U247">
        <v>21.542000000000002</v>
      </c>
      <c r="V247">
        <v>20.786000000000001</v>
      </c>
      <c r="W247">
        <v>7.181</v>
      </c>
      <c r="X247">
        <v>10.456</v>
      </c>
      <c r="Y247">
        <v>35.923999999999999</v>
      </c>
      <c r="Z247">
        <v>34.664000000000001</v>
      </c>
      <c r="AA247">
        <v>11.975</v>
      </c>
      <c r="AB247">
        <v>17.437000000000001</v>
      </c>
      <c r="AC247">
        <v>2</v>
      </c>
      <c r="AD247">
        <v>1</v>
      </c>
      <c r="AE247">
        <v>1</v>
      </c>
      <c r="AF247">
        <v>0</v>
      </c>
      <c r="AG247">
        <v>5.9210000000000003</v>
      </c>
      <c r="AH247">
        <v>52.037999999999997</v>
      </c>
      <c r="AI247">
        <v>54.933999999999997</v>
      </c>
      <c r="AJ247">
        <v>0</v>
      </c>
      <c r="AK247">
        <v>11.975</v>
      </c>
      <c r="AL247">
        <v>18.696999999999999</v>
      </c>
      <c r="AM247">
        <v>25.21</v>
      </c>
    </row>
    <row r="248" spans="3:39" x14ac:dyDescent="0.25">
      <c r="C248" t="s">
        <v>317</v>
      </c>
      <c r="F248">
        <v>24</v>
      </c>
      <c r="K248" s="1">
        <v>42901</v>
      </c>
      <c r="L248" s="2">
        <v>0.48194444444444445</v>
      </c>
      <c r="M248" t="s">
        <v>235</v>
      </c>
      <c r="N248">
        <v>1</v>
      </c>
      <c r="O248">
        <v>1</v>
      </c>
      <c r="P248">
        <v>1081.095</v>
      </c>
      <c r="Q248">
        <v>18.036999999999999</v>
      </c>
      <c r="R248">
        <v>5.2519999999999998</v>
      </c>
      <c r="S248">
        <v>47.512</v>
      </c>
      <c r="T248">
        <v>2531.5859999999998</v>
      </c>
      <c r="U248">
        <v>19.643000000000001</v>
      </c>
      <c r="V248">
        <v>13.347</v>
      </c>
      <c r="W248">
        <v>17.628</v>
      </c>
      <c r="X248">
        <v>9.3179999999999996</v>
      </c>
      <c r="Y248">
        <v>32.773000000000003</v>
      </c>
      <c r="Z248">
        <v>22.268999999999998</v>
      </c>
      <c r="AA248">
        <v>29.411999999999999</v>
      </c>
      <c r="AB248">
        <v>15.545999999999999</v>
      </c>
      <c r="AC248">
        <v>2</v>
      </c>
      <c r="AD248">
        <v>0</v>
      </c>
      <c r="AE248">
        <v>2</v>
      </c>
      <c r="AF248">
        <v>2</v>
      </c>
      <c r="AG248">
        <v>25.989000000000001</v>
      </c>
      <c r="AH248">
        <v>0</v>
      </c>
      <c r="AI248">
        <v>1.42</v>
      </c>
      <c r="AJ248">
        <v>37.33</v>
      </c>
      <c r="AK248">
        <v>3.992</v>
      </c>
      <c r="AL248">
        <v>11.134</v>
      </c>
      <c r="AM248">
        <v>19.327999999999999</v>
      </c>
    </row>
    <row r="249" spans="3:39" x14ac:dyDescent="0.25">
      <c r="C249" t="s">
        <v>317</v>
      </c>
      <c r="F249">
        <v>24</v>
      </c>
      <c r="K249" s="1">
        <v>42904</v>
      </c>
      <c r="L249" s="2">
        <v>0.47638888888888892</v>
      </c>
      <c r="M249" t="s">
        <v>235</v>
      </c>
      <c r="N249">
        <v>2</v>
      </c>
      <c r="O249">
        <v>1</v>
      </c>
      <c r="P249">
        <v>1076.9880000000001</v>
      </c>
      <c r="Q249">
        <v>17.957999999999998</v>
      </c>
      <c r="R249">
        <v>0.41899999999999998</v>
      </c>
      <c r="S249">
        <v>54.49</v>
      </c>
      <c r="T249">
        <v>3025.9540000000002</v>
      </c>
      <c r="U249">
        <v>8.298</v>
      </c>
      <c r="V249">
        <v>8.4239999999999995</v>
      </c>
      <c r="W249">
        <v>19.991</v>
      </c>
      <c r="X249">
        <v>23.26</v>
      </c>
      <c r="Y249">
        <v>13.836</v>
      </c>
      <c r="Z249">
        <v>14.045999999999999</v>
      </c>
      <c r="AA249">
        <v>33.332999999999998</v>
      </c>
      <c r="AB249">
        <v>38.783999999999999</v>
      </c>
      <c r="AC249">
        <v>2</v>
      </c>
      <c r="AD249">
        <v>1</v>
      </c>
      <c r="AE249">
        <v>3</v>
      </c>
      <c r="AF249">
        <v>1</v>
      </c>
      <c r="AG249">
        <v>24.579000000000001</v>
      </c>
      <c r="AH249">
        <v>46.746000000000002</v>
      </c>
      <c r="AI249">
        <v>1E-3</v>
      </c>
      <c r="AJ249">
        <v>22.175000000000001</v>
      </c>
      <c r="AK249">
        <v>2.9350000000000001</v>
      </c>
      <c r="AL249">
        <v>4.4029999999999996</v>
      </c>
      <c r="AM249">
        <v>7.5469999999999997</v>
      </c>
    </row>
    <row r="250" spans="3:39" x14ac:dyDescent="0.25">
      <c r="C250" t="s">
        <v>317</v>
      </c>
      <c r="F250">
        <v>24</v>
      </c>
      <c r="K250" s="1">
        <v>42907</v>
      </c>
      <c r="L250" s="2">
        <v>0.4916666666666667</v>
      </c>
      <c r="M250" t="s">
        <v>235</v>
      </c>
      <c r="N250">
        <v>3</v>
      </c>
      <c r="O250">
        <v>1</v>
      </c>
      <c r="P250">
        <v>976.24800000000005</v>
      </c>
      <c r="Q250">
        <v>16.271999999999998</v>
      </c>
      <c r="R250">
        <v>1.048</v>
      </c>
      <c r="S250">
        <v>33.124000000000002</v>
      </c>
      <c r="T250">
        <v>1678.2629999999999</v>
      </c>
      <c r="U250">
        <v>32.323999999999998</v>
      </c>
      <c r="V250">
        <v>8.0500000000000007</v>
      </c>
      <c r="W250">
        <v>8.3010000000000002</v>
      </c>
      <c r="X250">
        <v>11.32</v>
      </c>
      <c r="Y250">
        <v>53.878</v>
      </c>
      <c r="Z250">
        <v>13.417</v>
      </c>
      <c r="AA250">
        <v>13.836</v>
      </c>
      <c r="AB250">
        <v>18.867999999999999</v>
      </c>
      <c r="AC250">
        <v>1</v>
      </c>
      <c r="AD250">
        <v>0</v>
      </c>
      <c r="AE250">
        <v>2</v>
      </c>
      <c r="AF250">
        <v>1</v>
      </c>
      <c r="AG250">
        <v>33.173999999999999</v>
      </c>
      <c r="AH250">
        <v>0</v>
      </c>
      <c r="AI250">
        <v>1.5389999999999999</v>
      </c>
      <c r="AJ250">
        <v>52.198999999999998</v>
      </c>
      <c r="AK250">
        <v>4.1929999999999996</v>
      </c>
      <c r="AL250">
        <v>10.481999999999999</v>
      </c>
      <c r="AM250">
        <v>22.431999999999999</v>
      </c>
    </row>
    <row r="251" spans="3:39" x14ac:dyDescent="0.25">
      <c r="C251" t="s">
        <v>317</v>
      </c>
      <c r="F251">
        <v>24</v>
      </c>
      <c r="K251" s="1">
        <v>42910</v>
      </c>
      <c r="L251" s="2">
        <v>0.31944444444444448</v>
      </c>
      <c r="M251" t="s">
        <v>235</v>
      </c>
      <c r="N251">
        <v>4</v>
      </c>
      <c r="O251">
        <v>1</v>
      </c>
      <c r="P251">
        <v>1015.619</v>
      </c>
      <c r="Q251">
        <v>16.946999999999999</v>
      </c>
      <c r="R251">
        <v>0</v>
      </c>
      <c r="S251">
        <v>40.899000000000001</v>
      </c>
      <c r="T251">
        <v>2238.922</v>
      </c>
      <c r="U251">
        <v>19.891999999999999</v>
      </c>
      <c r="V251">
        <v>10.45</v>
      </c>
      <c r="W251">
        <v>15.108000000000001</v>
      </c>
      <c r="X251">
        <v>14.478</v>
      </c>
      <c r="Y251">
        <v>33.192999999999998</v>
      </c>
      <c r="Z251">
        <v>17.437000000000001</v>
      </c>
      <c r="AA251">
        <v>25.21</v>
      </c>
      <c r="AB251">
        <v>24.16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5.8419999999999996</v>
      </c>
      <c r="AJ251">
        <v>0</v>
      </c>
      <c r="AK251">
        <v>3.3610000000000002</v>
      </c>
      <c r="AL251">
        <v>7.9829999999999997</v>
      </c>
      <c r="AM251">
        <v>15.756</v>
      </c>
    </row>
    <row r="252" spans="3:39" x14ac:dyDescent="0.25">
      <c r="C252" t="s">
        <v>317</v>
      </c>
      <c r="F252">
        <v>24</v>
      </c>
      <c r="K252" s="1">
        <v>42913</v>
      </c>
      <c r="L252" s="2">
        <v>0.63958333333333328</v>
      </c>
      <c r="M252" t="s">
        <v>235</v>
      </c>
      <c r="N252">
        <v>5</v>
      </c>
      <c r="O252">
        <v>1</v>
      </c>
      <c r="P252">
        <v>1017.423</v>
      </c>
      <c r="Q252">
        <v>16.962</v>
      </c>
      <c r="R252">
        <v>0.68200000000000005</v>
      </c>
      <c r="S252">
        <v>32.378</v>
      </c>
      <c r="T252">
        <v>1654.4749999999999</v>
      </c>
      <c r="U252">
        <v>37.761000000000003</v>
      </c>
      <c r="V252">
        <v>2.181</v>
      </c>
      <c r="W252">
        <v>9.27</v>
      </c>
      <c r="X252">
        <v>10.769</v>
      </c>
      <c r="Y252">
        <v>62.954999999999998</v>
      </c>
      <c r="Z252">
        <v>3.6360000000000001</v>
      </c>
      <c r="AA252">
        <v>15.455</v>
      </c>
      <c r="AB252">
        <v>17.954999999999998</v>
      </c>
      <c r="AC252">
        <v>4</v>
      </c>
      <c r="AD252">
        <v>0</v>
      </c>
      <c r="AE252">
        <v>1</v>
      </c>
      <c r="AF252">
        <v>0</v>
      </c>
      <c r="AG252">
        <v>16.643999999999998</v>
      </c>
      <c r="AH252">
        <v>0</v>
      </c>
      <c r="AI252">
        <v>2.8969999999999998</v>
      </c>
      <c r="AJ252">
        <v>0</v>
      </c>
      <c r="AK252">
        <v>9.7729999999999997</v>
      </c>
      <c r="AL252">
        <v>17.5</v>
      </c>
      <c r="AM252">
        <v>35.908999999999999</v>
      </c>
    </row>
    <row r="253" spans="3:39" x14ac:dyDescent="0.25">
      <c r="C253" t="s">
        <v>317</v>
      </c>
      <c r="F253">
        <v>24</v>
      </c>
      <c r="K253" s="1">
        <v>42916</v>
      </c>
      <c r="L253" s="2">
        <v>0.3972222222222222</v>
      </c>
      <c r="M253" t="s">
        <v>235</v>
      </c>
      <c r="N253">
        <v>6</v>
      </c>
      <c r="O253">
        <v>1</v>
      </c>
      <c r="P253">
        <v>858.73599999999999</v>
      </c>
      <c r="Q253">
        <v>14.333</v>
      </c>
      <c r="R253">
        <v>0.41899999999999998</v>
      </c>
      <c r="S253">
        <v>22.042999999999999</v>
      </c>
      <c r="T253">
        <v>1213.874</v>
      </c>
      <c r="U253">
        <v>44.715000000000003</v>
      </c>
      <c r="V253">
        <v>8.0389999999999997</v>
      </c>
      <c r="W253">
        <v>0</v>
      </c>
      <c r="X253">
        <v>7.1589999999999998</v>
      </c>
      <c r="Y253">
        <v>74.632999999999996</v>
      </c>
      <c r="Z253">
        <v>13.417</v>
      </c>
      <c r="AA253">
        <v>0</v>
      </c>
      <c r="AB253">
        <v>11.95</v>
      </c>
      <c r="AC253">
        <v>4</v>
      </c>
      <c r="AD253">
        <v>0</v>
      </c>
      <c r="AE253">
        <v>0</v>
      </c>
      <c r="AF253">
        <v>0</v>
      </c>
      <c r="AG253">
        <v>8.7650000000000006</v>
      </c>
      <c r="AH253">
        <v>0</v>
      </c>
      <c r="AI253">
        <v>0</v>
      </c>
      <c r="AJ253">
        <v>0</v>
      </c>
      <c r="AK253">
        <v>15.304</v>
      </c>
      <c r="AL253">
        <v>30.608000000000001</v>
      </c>
      <c r="AM253">
        <v>46.750999999999998</v>
      </c>
    </row>
    <row r="254" spans="3:39" x14ac:dyDescent="0.25">
      <c r="C254" t="s">
        <v>320</v>
      </c>
      <c r="F254">
        <v>24</v>
      </c>
      <c r="K254" s="1">
        <v>42901</v>
      </c>
      <c r="L254" s="2">
        <v>0.4826388888888889</v>
      </c>
      <c r="M254" t="s">
        <v>235</v>
      </c>
      <c r="N254">
        <v>1</v>
      </c>
      <c r="O254">
        <v>1</v>
      </c>
      <c r="P254">
        <v>1310.4269999999999</v>
      </c>
      <c r="Q254">
        <v>21.841999999999999</v>
      </c>
      <c r="R254">
        <v>16.143000000000001</v>
      </c>
      <c r="S254">
        <v>50.305999999999997</v>
      </c>
      <c r="T254">
        <v>2838.1129999999998</v>
      </c>
      <c r="U254">
        <v>17.105</v>
      </c>
      <c r="V254">
        <v>16.728000000000002</v>
      </c>
      <c r="W254">
        <v>20.501000000000001</v>
      </c>
      <c r="X254">
        <v>5.66</v>
      </c>
      <c r="Y254">
        <v>28.512</v>
      </c>
      <c r="Z254">
        <v>27.882999999999999</v>
      </c>
      <c r="AA254">
        <v>34.171999999999997</v>
      </c>
      <c r="AB254">
        <v>9.4339999999999993</v>
      </c>
      <c r="AC254">
        <v>0</v>
      </c>
      <c r="AD254">
        <v>1</v>
      </c>
      <c r="AE254">
        <v>1</v>
      </c>
      <c r="AF254">
        <v>1</v>
      </c>
      <c r="AG254">
        <v>0</v>
      </c>
      <c r="AH254">
        <v>46.542999999999999</v>
      </c>
      <c r="AI254">
        <v>1E-3</v>
      </c>
      <c r="AJ254">
        <v>53.572000000000003</v>
      </c>
      <c r="AK254">
        <v>1.677</v>
      </c>
      <c r="AL254">
        <v>5.4509999999999996</v>
      </c>
      <c r="AM254">
        <v>12.788</v>
      </c>
    </row>
    <row r="255" spans="3:39" x14ac:dyDescent="0.25">
      <c r="C255" t="s">
        <v>320</v>
      </c>
      <c r="F255">
        <v>24</v>
      </c>
      <c r="K255" s="1">
        <v>42904</v>
      </c>
      <c r="L255" s="2">
        <v>0.4770833333333333</v>
      </c>
      <c r="M255" t="s">
        <v>235</v>
      </c>
      <c r="N255">
        <v>2</v>
      </c>
      <c r="O255">
        <v>1</v>
      </c>
      <c r="P255">
        <v>1378.1320000000001</v>
      </c>
      <c r="Q255">
        <v>22.988</v>
      </c>
      <c r="R255">
        <v>5.4619999999999997</v>
      </c>
      <c r="S255">
        <v>50.755000000000003</v>
      </c>
      <c r="T255">
        <v>2797.154</v>
      </c>
      <c r="U255">
        <v>16.120999999999999</v>
      </c>
      <c r="V255">
        <v>17.381</v>
      </c>
      <c r="W255">
        <v>19.899999999999999</v>
      </c>
      <c r="X255">
        <v>6.5490000000000004</v>
      </c>
      <c r="Y255">
        <v>26.890999999999998</v>
      </c>
      <c r="Z255">
        <v>28.992000000000001</v>
      </c>
      <c r="AA255">
        <v>33.192999999999998</v>
      </c>
      <c r="AB255">
        <v>10.923999999999999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2.5209999999999999</v>
      </c>
      <c r="AL255">
        <v>5.8819999999999997</v>
      </c>
      <c r="AM255">
        <v>10.504</v>
      </c>
    </row>
    <row r="256" spans="3:39" x14ac:dyDescent="0.25">
      <c r="C256" t="s">
        <v>320</v>
      </c>
      <c r="F256">
        <v>24</v>
      </c>
      <c r="K256" s="1">
        <v>42907</v>
      </c>
      <c r="L256" s="2">
        <v>0.49305555555555558</v>
      </c>
      <c r="M256" t="s">
        <v>235</v>
      </c>
      <c r="N256">
        <v>3</v>
      </c>
      <c r="O256">
        <v>1</v>
      </c>
      <c r="P256">
        <v>1146.6590000000001</v>
      </c>
      <c r="Q256">
        <v>19.123999999999999</v>
      </c>
      <c r="R256">
        <v>6.0919999999999996</v>
      </c>
      <c r="S256">
        <v>51.332999999999998</v>
      </c>
      <c r="T256">
        <v>2806.3359999999998</v>
      </c>
      <c r="U256">
        <v>14.108000000000001</v>
      </c>
      <c r="V256">
        <v>23.933</v>
      </c>
      <c r="W256">
        <v>14.612</v>
      </c>
      <c r="X256">
        <v>7.306</v>
      </c>
      <c r="Y256">
        <v>23.529</v>
      </c>
      <c r="Z256">
        <v>39.915999999999997</v>
      </c>
      <c r="AA256">
        <v>24.37</v>
      </c>
      <c r="AB256">
        <v>12.185</v>
      </c>
      <c r="AC256">
        <v>0</v>
      </c>
      <c r="AD256">
        <v>1</v>
      </c>
      <c r="AE256">
        <v>1</v>
      </c>
      <c r="AF256">
        <v>2</v>
      </c>
      <c r="AG256">
        <v>0</v>
      </c>
      <c r="AH256">
        <v>11.321</v>
      </c>
      <c r="AI256">
        <v>31.733000000000001</v>
      </c>
      <c r="AJ256">
        <v>19.507999999999999</v>
      </c>
      <c r="AK256">
        <v>1.681</v>
      </c>
      <c r="AL256">
        <v>5.8819999999999997</v>
      </c>
      <c r="AM256">
        <v>11.345000000000001</v>
      </c>
    </row>
    <row r="257" spans="2:39" x14ac:dyDescent="0.25">
      <c r="C257" t="s">
        <v>320</v>
      </c>
      <c r="F257">
        <v>24</v>
      </c>
      <c r="K257" s="1">
        <v>42910</v>
      </c>
      <c r="L257" s="2">
        <v>0.32083333333333336</v>
      </c>
      <c r="M257" t="s">
        <v>235</v>
      </c>
      <c r="N257">
        <v>4</v>
      </c>
      <c r="O257">
        <v>1</v>
      </c>
      <c r="P257">
        <v>954.32600000000002</v>
      </c>
      <c r="Q257">
        <v>15.933</v>
      </c>
      <c r="R257">
        <v>11.975</v>
      </c>
      <c r="S257">
        <v>60.320999999999998</v>
      </c>
      <c r="T257">
        <v>3353.3490000000002</v>
      </c>
      <c r="U257">
        <v>8.6829999999999998</v>
      </c>
      <c r="V257">
        <v>13.715999999999999</v>
      </c>
      <c r="W257">
        <v>28.815999999999999</v>
      </c>
      <c r="X257">
        <v>8.6829999999999998</v>
      </c>
      <c r="Y257">
        <v>14.496</v>
      </c>
      <c r="Z257">
        <v>22.899000000000001</v>
      </c>
      <c r="AA257">
        <v>48.109000000000002</v>
      </c>
      <c r="AB257">
        <v>14.496</v>
      </c>
      <c r="AC257">
        <v>0</v>
      </c>
      <c r="AD257">
        <v>1</v>
      </c>
      <c r="AE257">
        <v>2</v>
      </c>
      <c r="AF257">
        <v>0</v>
      </c>
      <c r="AG257">
        <v>0</v>
      </c>
      <c r="AH257">
        <v>17.18</v>
      </c>
      <c r="AI257">
        <v>20.731000000000002</v>
      </c>
      <c r="AJ257">
        <v>0</v>
      </c>
      <c r="AK257">
        <v>0</v>
      </c>
      <c r="AL257">
        <v>0.63</v>
      </c>
      <c r="AM257">
        <v>5.0419999999999998</v>
      </c>
    </row>
    <row r="258" spans="2:39" x14ac:dyDescent="0.25">
      <c r="C258" t="s">
        <v>320</v>
      </c>
      <c r="F258">
        <v>24</v>
      </c>
      <c r="K258" s="1">
        <v>42913</v>
      </c>
      <c r="L258" s="2">
        <v>0.64027777777777783</v>
      </c>
      <c r="M258" t="s">
        <v>235</v>
      </c>
      <c r="N258">
        <v>5</v>
      </c>
      <c r="O258">
        <v>1</v>
      </c>
      <c r="P258">
        <v>1165.165</v>
      </c>
      <c r="Q258">
        <v>19.446000000000002</v>
      </c>
      <c r="R258">
        <v>5.0419999999999998</v>
      </c>
      <c r="S258">
        <v>41.749000000000002</v>
      </c>
      <c r="T258">
        <v>2383.252</v>
      </c>
      <c r="U258">
        <v>22.029</v>
      </c>
      <c r="V258">
        <v>10.951000000000001</v>
      </c>
      <c r="W258">
        <v>10.574</v>
      </c>
      <c r="X258">
        <v>16.364000000000001</v>
      </c>
      <c r="Y258">
        <v>36.765000000000001</v>
      </c>
      <c r="Z258">
        <v>18.277000000000001</v>
      </c>
      <c r="AA258">
        <v>17.646999999999998</v>
      </c>
      <c r="AB258">
        <v>27.311</v>
      </c>
      <c r="AC258">
        <v>1</v>
      </c>
      <c r="AD258">
        <v>1</v>
      </c>
      <c r="AE258">
        <v>1</v>
      </c>
      <c r="AF258">
        <v>1</v>
      </c>
      <c r="AG258">
        <v>47.582000000000001</v>
      </c>
      <c r="AH258">
        <v>29.547000000000001</v>
      </c>
      <c r="AI258">
        <v>33.329000000000001</v>
      </c>
      <c r="AJ258">
        <v>35.235999999999997</v>
      </c>
      <c r="AK258">
        <v>4.4119999999999999</v>
      </c>
      <c r="AL258">
        <v>10.504</v>
      </c>
      <c r="AM258">
        <v>15.756</v>
      </c>
    </row>
    <row r="259" spans="2:39" x14ac:dyDescent="0.25">
      <c r="C259" t="s">
        <v>320</v>
      </c>
      <c r="F259">
        <v>24</v>
      </c>
      <c r="K259" s="1">
        <v>42916</v>
      </c>
      <c r="L259" s="2">
        <v>0.3979166666666667</v>
      </c>
      <c r="M259" t="s">
        <v>235</v>
      </c>
      <c r="N259">
        <v>6</v>
      </c>
      <c r="O259">
        <v>1</v>
      </c>
      <c r="P259">
        <v>1129.894</v>
      </c>
      <c r="Q259">
        <v>18.849</v>
      </c>
      <c r="R259">
        <v>5.0309999999999997</v>
      </c>
      <c r="S259">
        <v>50.134999999999998</v>
      </c>
      <c r="T259">
        <v>2867.9679999999998</v>
      </c>
      <c r="U259">
        <v>14.074999999999999</v>
      </c>
      <c r="V259">
        <v>9.2989999999999995</v>
      </c>
      <c r="W259">
        <v>18.096</v>
      </c>
      <c r="X259">
        <v>18.472999999999999</v>
      </c>
      <c r="Y259">
        <v>23.48</v>
      </c>
      <c r="Z259">
        <v>15.513999999999999</v>
      </c>
      <c r="AA259">
        <v>30.189</v>
      </c>
      <c r="AB259">
        <v>30.818000000000001</v>
      </c>
      <c r="AC259">
        <v>0</v>
      </c>
      <c r="AD259">
        <v>2</v>
      </c>
      <c r="AE259">
        <v>2</v>
      </c>
      <c r="AF259">
        <v>1</v>
      </c>
      <c r="AG259">
        <v>0</v>
      </c>
      <c r="AH259">
        <v>20.539000000000001</v>
      </c>
      <c r="AI259">
        <v>5.7560000000000002</v>
      </c>
      <c r="AJ259">
        <v>26.311</v>
      </c>
      <c r="AK259">
        <v>1.048</v>
      </c>
      <c r="AL259">
        <v>6.08</v>
      </c>
      <c r="AM259">
        <v>10.901</v>
      </c>
    </row>
    <row r="260" spans="2:39" x14ac:dyDescent="0.25">
      <c r="C260" t="s">
        <v>322</v>
      </c>
      <c r="F260">
        <v>24</v>
      </c>
      <c r="K260" s="1">
        <v>42901</v>
      </c>
      <c r="L260" s="2">
        <v>0.48402777777777778</v>
      </c>
      <c r="M260" t="s">
        <v>235</v>
      </c>
      <c r="N260">
        <v>1</v>
      </c>
      <c r="O260">
        <v>1</v>
      </c>
      <c r="P260">
        <v>1062.175</v>
      </c>
      <c r="Q260">
        <v>17.72</v>
      </c>
      <c r="R260">
        <v>5.2409999999999997</v>
      </c>
      <c r="S260">
        <v>59.709000000000003</v>
      </c>
      <c r="T260">
        <v>3152.373</v>
      </c>
      <c r="U260">
        <v>9.173</v>
      </c>
      <c r="V260">
        <v>12.943</v>
      </c>
      <c r="W260">
        <v>26.64</v>
      </c>
      <c r="X260">
        <v>11.183999999999999</v>
      </c>
      <c r="Y260">
        <v>15.304</v>
      </c>
      <c r="Z260">
        <v>21.593</v>
      </c>
      <c r="AA260">
        <v>44.444000000000003</v>
      </c>
      <c r="AB260">
        <v>18.658000000000001</v>
      </c>
      <c r="AC260">
        <v>1</v>
      </c>
      <c r="AD260">
        <v>0</v>
      </c>
      <c r="AE260">
        <v>0</v>
      </c>
      <c r="AF260">
        <v>0</v>
      </c>
      <c r="AG260">
        <v>40.421999999999997</v>
      </c>
      <c r="AH260">
        <v>0</v>
      </c>
      <c r="AI260">
        <v>0</v>
      </c>
      <c r="AJ260">
        <v>0</v>
      </c>
      <c r="AK260">
        <v>1.258</v>
      </c>
      <c r="AL260">
        <v>2.0960000000000001</v>
      </c>
      <c r="AM260">
        <v>5.66</v>
      </c>
    </row>
    <row r="261" spans="2:39" x14ac:dyDescent="0.25">
      <c r="C261" t="s">
        <v>323</v>
      </c>
      <c r="F261">
        <v>24</v>
      </c>
      <c r="K261" s="1">
        <v>42904</v>
      </c>
      <c r="L261" s="2">
        <v>0.47847222222222219</v>
      </c>
      <c r="M261" t="s">
        <v>235</v>
      </c>
      <c r="N261">
        <v>2</v>
      </c>
      <c r="O261">
        <v>1</v>
      </c>
      <c r="P261">
        <v>1206.3969999999999</v>
      </c>
      <c r="Q261">
        <v>20.109000000000002</v>
      </c>
      <c r="R261">
        <v>1.468</v>
      </c>
      <c r="S261">
        <v>55.119</v>
      </c>
      <c r="T261">
        <v>3175.6640000000002</v>
      </c>
      <c r="U261">
        <v>6.6660000000000004</v>
      </c>
      <c r="V261">
        <v>15.595000000000001</v>
      </c>
      <c r="W261">
        <v>23.77</v>
      </c>
      <c r="X261">
        <v>13.96</v>
      </c>
      <c r="Y261">
        <v>11.111000000000001</v>
      </c>
      <c r="Z261">
        <v>25.995999999999999</v>
      </c>
      <c r="AA261">
        <v>39.622999999999998</v>
      </c>
      <c r="AB261">
        <v>23.27</v>
      </c>
      <c r="AC261">
        <v>1</v>
      </c>
      <c r="AD261">
        <v>3</v>
      </c>
      <c r="AE261">
        <v>4</v>
      </c>
      <c r="AF261">
        <v>1</v>
      </c>
      <c r="AG261">
        <v>15.262</v>
      </c>
      <c r="AH261">
        <v>12.744999999999999</v>
      </c>
      <c r="AI261">
        <v>7.3540000000000001</v>
      </c>
      <c r="AJ261">
        <v>18.190000000000001</v>
      </c>
      <c r="AK261">
        <v>1.258</v>
      </c>
      <c r="AL261">
        <v>6.08</v>
      </c>
      <c r="AM261">
        <v>8.1760000000000002</v>
      </c>
    </row>
    <row r="262" spans="2:39" x14ac:dyDescent="0.25">
      <c r="C262" t="s">
        <v>322</v>
      </c>
      <c r="F262">
        <v>24</v>
      </c>
      <c r="K262" s="1">
        <v>42907</v>
      </c>
      <c r="L262" s="2">
        <v>0.49374999999999997</v>
      </c>
      <c r="M262" t="s">
        <v>235</v>
      </c>
      <c r="N262">
        <v>3</v>
      </c>
      <c r="O262">
        <v>1</v>
      </c>
      <c r="P262">
        <v>1194.4110000000001</v>
      </c>
      <c r="Q262">
        <v>19.949000000000002</v>
      </c>
      <c r="R262">
        <v>2.5259999999999998</v>
      </c>
      <c r="S262">
        <v>53.506999999999998</v>
      </c>
      <c r="T262">
        <v>3033.9029999999998</v>
      </c>
      <c r="U262">
        <v>10.714</v>
      </c>
      <c r="V262">
        <v>8.9489999999999998</v>
      </c>
      <c r="W262">
        <v>30.756</v>
      </c>
      <c r="X262">
        <v>9.4540000000000006</v>
      </c>
      <c r="Y262">
        <v>17.895</v>
      </c>
      <c r="Z262">
        <v>14.946999999999999</v>
      </c>
      <c r="AA262">
        <v>51.368000000000002</v>
      </c>
      <c r="AB262">
        <v>15.789</v>
      </c>
      <c r="AC262">
        <v>0</v>
      </c>
      <c r="AD262">
        <v>1</v>
      </c>
      <c r="AE262">
        <v>3</v>
      </c>
      <c r="AF262">
        <v>1</v>
      </c>
      <c r="AG262">
        <v>0</v>
      </c>
      <c r="AH262">
        <v>55.085000000000001</v>
      </c>
      <c r="AI262">
        <v>9.7270000000000003</v>
      </c>
      <c r="AJ262">
        <v>13.241</v>
      </c>
      <c r="AK262">
        <v>2.105</v>
      </c>
      <c r="AL262">
        <v>6.3159999999999998</v>
      </c>
      <c r="AM262">
        <v>9.4740000000000002</v>
      </c>
    </row>
    <row r="263" spans="2:39" x14ac:dyDescent="0.25">
      <c r="C263" t="s">
        <v>322</v>
      </c>
      <c r="F263">
        <v>24</v>
      </c>
      <c r="K263" s="1">
        <v>42910</v>
      </c>
      <c r="L263" s="2">
        <v>0.3215277777777778</v>
      </c>
      <c r="M263" t="s">
        <v>235</v>
      </c>
      <c r="N263">
        <v>4</v>
      </c>
      <c r="O263">
        <v>1</v>
      </c>
      <c r="P263">
        <v>1098.508</v>
      </c>
      <c r="Q263">
        <v>18.346</v>
      </c>
      <c r="R263">
        <v>0.21</v>
      </c>
      <c r="S263">
        <v>33.771000000000001</v>
      </c>
      <c r="T263">
        <v>1785.818</v>
      </c>
      <c r="U263">
        <v>27.170999999999999</v>
      </c>
      <c r="V263">
        <v>18.617000000000001</v>
      </c>
      <c r="W263">
        <v>10.189</v>
      </c>
      <c r="X263">
        <v>3.9</v>
      </c>
      <c r="Y263">
        <v>45.378</v>
      </c>
      <c r="Z263">
        <v>31.091999999999999</v>
      </c>
      <c r="AA263">
        <v>17.016999999999999</v>
      </c>
      <c r="AB263">
        <v>6.5129999999999999</v>
      </c>
      <c r="AC263">
        <v>4</v>
      </c>
      <c r="AD263">
        <v>0</v>
      </c>
      <c r="AE263">
        <v>1</v>
      </c>
      <c r="AF263">
        <v>0</v>
      </c>
      <c r="AG263">
        <v>19.224</v>
      </c>
      <c r="AH263">
        <v>0</v>
      </c>
      <c r="AI263">
        <v>35.709000000000003</v>
      </c>
      <c r="AJ263">
        <v>0</v>
      </c>
      <c r="AK263">
        <v>12.395</v>
      </c>
      <c r="AL263">
        <v>26.681000000000001</v>
      </c>
      <c r="AM263">
        <v>34.664000000000001</v>
      </c>
    </row>
    <row r="264" spans="2:39" x14ac:dyDescent="0.25">
      <c r="C264" t="s">
        <v>322</v>
      </c>
      <c r="F264">
        <v>24</v>
      </c>
      <c r="K264" s="1">
        <v>42913</v>
      </c>
      <c r="L264" s="2">
        <v>0.64166666666666672</v>
      </c>
      <c r="M264" t="s">
        <v>235</v>
      </c>
      <c r="N264">
        <v>5</v>
      </c>
      <c r="O264">
        <v>1</v>
      </c>
      <c r="P264">
        <v>1225.2539999999999</v>
      </c>
      <c r="Q264">
        <v>20.472999999999999</v>
      </c>
      <c r="R264">
        <v>0</v>
      </c>
      <c r="S264">
        <v>35.985999999999997</v>
      </c>
      <c r="T264">
        <v>2099.2199999999998</v>
      </c>
      <c r="U264">
        <v>30.524000000000001</v>
      </c>
      <c r="V264">
        <v>7.4640000000000004</v>
      </c>
      <c r="W264">
        <v>14.396000000000001</v>
      </c>
      <c r="X264">
        <v>7.4640000000000004</v>
      </c>
      <c r="Y264">
        <v>51.002000000000002</v>
      </c>
      <c r="Z264">
        <v>12.472</v>
      </c>
      <c r="AA264">
        <v>24.053000000000001</v>
      </c>
      <c r="AB264">
        <v>12.472</v>
      </c>
      <c r="AC264">
        <v>6</v>
      </c>
      <c r="AD264">
        <v>1</v>
      </c>
      <c r="AE264">
        <v>4</v>
      </c>
      <c r="AF264">
        <v>0</v>
      </c>
      <c r="AG264">
        <v>7.0529999999999999</v>
      </c>
      <c r="AH264">
        <v>56.128</v>
      </c>
      <c r="AI264">
        <v>27.335000000000001</v>
      </c>
      <c r="AJ264">
        <v>0</v>
      </c>
      <c r="AK264">
        <v>11.135999999999999</v>
      </c>
      <c r="AL264">
        <v>22.716999999999999</v>
      </c>
      <c r="AM264">
        <v>34.744</v>
      </c>
    </row>
    <row r="265" spans="2:39" x14ac:dyDescent="0.25">
      <c r="C265" t="s">
        <v>322</v>
      </c>
      <c r="F265">
        <v>24</v>
      </c>
      <c r="K265" s="1">
        <v>42916</v>
      </c>
      <c r="L265" s="2">
        <v>0.39930555555555558</v>
      </c>
      <c r="M265" t="s">
        <v>235</v>
      </c>
      <c r="N265">
        <v>6</v>
      </c>
      <c r="O265">
        <v>1</v>
      </c>
      <c r="P265">
        <v>1249.704</v>
      </c>
      <c r="Q265">
        <v>20.864000000000001</v>
      </c>
      <c r="R265">
        <v>0.21</v>
      </c>
      <c r="S265">
        <v>42.414999999999999</v>
      </c>
      <c r="T265">
        <v>2266.81</v>
      </c>
      <c r="U265">
        <v>18.082000000000001</v>
      </c>
      <c r="V265">
        <v>16.952000000000002</v>
      </c>
      <c r="W265">
        <v>17.831</v>
      </c>
      <c r="X265">
        <v>7.032</v>
      </c>
      <c r="Y265">
        <v>30.189</v>
      </c>
      <c r="Z265">
        <v>28.302</v>
      </c>
      <c r="AA265">
        <v>29.768999999999998</v>
      </c>
      <c r="AB265">
        <v>11.74</v>
      </c>
      <c r="AC265">
        <v>4</v>
      </c>
      <c r="AD265">
        <v>2</v>
      </c>
      <c r="AE265">
        <v>1</v>
      </c>
      <c r="AF265">
        <v>0</v>
      </c>
      <c r="AG265">
        <v>9.7509999999999994</v>
      </c>
      <c r="AH265">
        <v>34.192</v>
      </c>
      <c r="AI265">
        <v>2.0790000000000002</v>
      </c>
      <c r="AJ265">
        <v>0</v>
      </c>
      <c r="AK265">
        <v>8.8049999999999997</v>
      </c>
      <c r="AL265">
        <v>15.723000000000001</v>
      </c>
      <c r="AM265">
        <v>21.173999999999999</v>
      </c>
    </row>
    <row r="266" spans="2:39" x14ac:dyDescent="0.25">
      <c r="B266" s="3" t="s">
        <v>512</v>
      </c>
      <c r="C266" t="s">
        <v>324</v>
      </c>
      <c r="F266">
        <v>24</v>
      </c>
      <c r="K266" s="1">
        <v>42901</v>
      </c>
      <c r="L266" s="2">
        <v>0.48541666666666666</v>
      </c>
      <c r="M266" t="s">
        <v>235</v>
      </c>
      <c r="N266">
        <v>1</v>
      </c>
      <c r="O266">
        <v>1</v>
      </c>
      <c r="P266">
        <v>1271.0139999999999</v>
      </c>
      <c r="Q266">
        <v>21.225999999999999</v>
      </c>
      <c r="R266">
        <v>5.8819999999999997</v>
      </c>
      <c r="S266">
        <v>57.860999999999997</v>
      </c>
      <c r="T266">
        <v>3238.3110000000001</v>
      </c>
      <c r="U266">
        <v>13.083</v>
      </c>
      <c r="V266">
        <v>15.473000000000001</v>
      </c>
      <c r="W266">
        <v>18.87</v>
      </c>
      <c r="X266">
        <v>12.454000000000001</v>
      </c>
      <c r="Y266">
        <v>21.849</v>
      </c>
      <c r="Z266">
        <v>25.84</v>
      </c>
      <c r="AA266">
        <v>31.513000000000002</v>
      </c>
      <c r="AB266">
        <v>20.797999999999998</v>
      </c>
      <c r="AC266">
        <v>2</v>
      </c>
      <c r="AD266">
        <v>0</v>
      </c>
      <c r="AE266">
        <v>1</v>
      </c>
      <c r="AF266">
        <v>0</v>
      </c>
      <c r="AG266">
        <v>37.207999999999998</v>
      </c>
      <c r="AH266">
        <v>0</v>
      </c>
      <c r="AI266">
        <v>50.939</v>
      </c>
      <c r="AJ266">
        <v>0</v>
      </c>
      <c r="AK266">
        <v>3.782</v>
      </c>
      <c r="AL266">
        <v>5.4619999999999997</v>
      </c>
      <c r="AM266">
        <v>8.6129999999999995</v>
      </c>
    </row>
    <row r="267" spans="2:39" x14ac:dyDescent="0.25">
      <c r="B267" s="3" t="s">
        <v>512</v>
      </c>
      <c r="C267" t="s">
        <v>324</v>
      </c>
      <c r="F267">
        <v>24</v>
      </c>
      <c r="K267" s="1">
        <v>42904</v>
      </c>
      <c r="L267" s="2">
        <v>0.47986111111111113</v>
      </c>
      <c r="M267" t="s">
        <v>235</v>
      </c>
      <c r="N267">
        <v>2</v>
      </c>
      <c r="O267">
        <v>1</v>
      </c>
      <c r="P267">
        <v>1102.4069999999999</v>
      </c>
      <c r="Q267">
        <v>18.388999999999999</v>
      </c>
      <c r="R267">
        <v>13.654999999999999</v>
      </c>
      <c r="S267">
        <v>57.54</v>
      </c>
      <c r="T267">
        <v>3281.337</v>
      </c>
      <c r="U267">
        <v>11.964</v>
      </c>
      <c r="V267">
        <v>18.638999999999999</v>
      </c>
      <c r="W267">
        <v>16.623999999999999</v>
      </c>
      <c r="X267">
        <v>12.72</v>
      </c>
      <c r="Y267">
        <v>19.957999999999998</v>
      </c>
      <c r="Z267">
        <v>31.091999999999999</v>
      </c>
      <c r="AA267">
        <v>27.731000000000002</v>
      </c>
      <c r="AB267">
        <v>21.218</v>
      </c>
      <c r="AC267">
        <v>1</v>
      </c>
      <c r="AD267">
        <v>1</v>
      </c>
      <c r="AE267">
        <v>1</v>
      </c>
      <c r="AF267">
        <v>1</v>
      </c>
      <c r="AG267">
        <v>27.917000000000002</v>
      </c>
      <c r="AH267">
        <v>0.69499999999999995</v>
      </c>
      <c r="AI267">
        <v>4.9779999999999998</v>
      </c>
      <c r="AJ267">
        <v>14.052</v>
      </c>
      <c r="AK267">
        <v>1.4710000000000001</v>
      </c>
      <c r="AL267">
        <v>4.8319999999999999</v>
      </c>
      <c r="AM267">
        <v>9.8740000000000006</v>
      </c>
    </row>
    <row r="268" spans="2:39" x14ac:dyDescent="0.25">
      <c r="B268" s="3" t="s">
        <v>512</v>
      </c>
      <c r="C268" t="s">
        <v>324</v>
      </c>
      <c r="F268">
        <v>24</v>
      </c>
      <c r="K268" s="1">
        <v>42907</v>
      </c>
      <c r="L268" s="2">
        <v>0.49513888888888885</v>
      </c>
      <c r="M268" t="s">
        <v>235</v>
      </c>
      <c r="N268">
        <v>3</v>
      </c>
      <c r="O268">
        <v>1</v>
      </c>
      <c r="P268">
        <v>1062.133</v>
      </c>
      <c r="Q268">
        <v>17.731999999999999</v>
      </c>
      <c r="R268">
        <v>3.9830000000000001</v>
      </c>
      <c r="S268">
        <v>56.814999999999998</v>
      </c>
      <c r="T268">
        <v>3323.8539999999998</v>
      </c>
      <c r="U268">
        <v>12.180999999999999</v>
      </c>
      <c r="V268">
        <v>11.553000000000001</v>
      </c>
      <c r="W268">
        <v>22.728999999999999</v>
      </c>
      <c r="X268">
        <v>13.436</v>
      </c>
      <c r="Y268">
        <v>20.335000000000001</v>
      </c>
      <c r="Z268">
        <v>19.286999999999999</v>
      </c>
      <c r="AA268">
        <v>37.945</v>
      </c>
      <c r="AB268">
        <v>22.431999999999999</v>
      </c>
      <c r="AC268">
        <v>1</v>
      </c>
      <c r="AD268">
        <v>1</v>
      </c>
      <c r="AE268">
        <v>0</v>
      </c>
      <c r="AF268">
        <v>1</v>
      </c>
      <c r="AG268">
        <v>3.7349999999999999</v>
      </c>
      <c r="AH268">
        <v>34.725000000000001</v>
      </c>
      <c r="AI268">
        <v>0</v>
      </c>
      <c r="AJ268">
        <v>52.591999999999999</v>
      </c>
      <c r="AK268">
        <v>3.774</v>
      </c>
      <c r="AL268">
        <v>6.08</v>
      </c>
      <c r="AM268">
        <v>8.5950000000000006</v>
      </c>
    </row>
    <row r="269" spans="2:39" x14ac:dyDescent="0.25">
      <c r="B269" s="3" t="s">
        <v>512</v>
      </c>
      <c r="C269" t="s">
        <v>324</v>
      </c>
      <c r="F269">
        <v>24</v>
      </c>
      <c r="K269" s="1">
        <v>42910</v>
      </c>
      <c r="L269" s="2">
        <v>0.32291666666666669</v>
      </c>
      <c r="M269" t="s">
        <v>235</v>
      </c>
      <c r="N269">
        <v>4</v>
      </c>
      <c r="O269">
        <v>1</v>
      </c>
      <c r="P269">
        <v>1213.944</v>
      </c>
      <c r="Q269">
        <v>20.271000000000001</v>
      </c>
      <c r="R269">
        <v>8.4390000000000001</v>
      </c>
      <c r="S269">
        <v>55.994</v>
      </c>
      <c r="T269">
        <v>3131.2020000000002</v>
      </c>
      <c r="U269">
        <v>11.875999999999999</v>
      </c>
      <c r="V269">
        <v>22.109000000000002</v>
      </c>
      <c r="W269">
        <v>18.067</v>
      </c>
      <c r="X269">
        <v>7.8330000000000002</v>
      </c>
      <c r="Y269">
        <v>19.831</v>
      </c>
      <c r="Z269">
        <v>36.92</v>
      </c>
      <c r="AA269">
        <v>30.169</v>
      </c>
      <c r="AB269">
        <v>13.08</v>
      </c>
      <c r="AC269">
        <v>0</v>
      </c>
      <c r="AD269">
        <v>0</v>
      </c>
      <c r="AE269">
        <v>2</v>
      </c>
      <c r="AF269">
        <v>0</v>
      </c>
      <c r="AG269">
        <v>0</v>
      </c>
      <c r="AH269">
        <v>0</v>
      </c>
      <c r="AI269">
        <v>0.17100000000000001</v>
      </c>
      <c r="AJ269">
        <v>0</v>
      </c>
      <c r="AK269">
        <v>1.266</v>
      </c>
      <c r="AL269">
        <v>4.2190000000000003</v>
      </c>
      <c r="AM269">
        <v>7.5949999999999998</v>
      </c>
    </row>
    <row r="270" spans="2:39" x14ac:dyDescent="0.25">
      <c r="B270" s="3" t="s">
        <v>512</v>
      </c>
      <c r="C270" t="s">
        <v>324</v>
      </c>
      <c r="F270">
        <v>24</v>
      </c>
      <c r="K270" s="1">
        <v>42913</v>
      </c>
      <c r="L270" s="2">
        <v>0.6430555555555556</v>
      </c>
      <c r="M270" t="s">
        <v>235</v>
      </c>
      <c r="N270">
        <v>5</v>
      </c>
      <c r="O270">
        <v>1</v>
      </c>
      <c r="P270">
        <v>1163.415</v>
      </c>
      <c r="Q270">
        <v>19.411000000000001</v>
      </c>
      <c r="R270">
        <v>3.8370000000000002</v>
      </c>
      <c r="S270">
        <v>55.52</v>
      </c>
      <c r="T270">
        <v>3037.8989999999999</v>
      </c>
      <c r="U270">
        <v>11.641999999999999</v>
      </c>
      <c r="V270">
        <v>20.41</v>
      </c>
      <c r="W270">
        <v>25.152999999999999</v>
      </c>
      <c r="X270">
        <v>2.7309999999999999</v>
      </c>
      <c r="Y270">
        <v>19.423999999999999</v>
      </c>
      <c r="Z270">
        <v>34.052999999999997</v>
      </c>
      <c r="AA270">
        <v>41.966000000000001</v>
      </c>
      <c r="AB270">
        <v>4.556</v>
      </c>
      <c r="AC270">
        <v>0</v>
      </c>
      <c r="AD270">
        <v>2</v>
      </c>
      <c r="AE270">
        <v>2</v>
      </c>
      <c r="AF270">
        <v>0</v>
      </c>
      <c r="AG270">
        <v>0</v>
      </c>
      <c r="AH270">
        <v>45.868000000000002</v>
      </c>
      <c r="AI270">
        <v>0.88</v>
      </c>
      <c r="AJ270">
        <v>0</v>
      </c>
      <c r="AK270">
        <v>1.4390000000000001</v>
      </c>
      <c r="AL270">
        <v>5.2759999999999998</v>
      </c>
      <c r="AM270">
        <v>8.6329999999999991</v>
      </c>
    </row>
    <row r="271" spans="2:39" x14ac:dyDescent="0.25">
      <c r="B271" s="3" t="s">
        <v>512</v>
      </c>
      <c r="C271" t="s">
        <v>324</v>
      </c>
      <c r="F271">
        <v>24</v>
      </c>
      <c r="K271" s="1">
        <v>42916</v>
      </c>
      <c r="L271" s="2">
        <v>0.39999999999999997</v>
      </c>
      <c r="M271" t="s">
        <v>235</v>
      </c>
      <c r="N271">
        <v>6</v>
      </c>
      <c r="O271">
        <v>1</v>
      </c>
      <c r="P271">
        <v>1032.008</v>
      </c>
      <c r="Q271">
        <v>17.213000000000001</v>
      </c>
      <c r="R271">
        <v>2.105</v>
      </c>
      <c r="S271">
        <v>49.084000000000003</v>
      </c>
      <c r="T271">
        <v>2661.4859999999999</v>
      </c>
      <c r="U271">
        <v>12.369</v>
      </c>
      <c r="V271">
        <v>26.001000000000001</v>
      </c>
      <c r="W271">
        <v>14.137</v>
      </c>
      <c r="X271">
        <v>7.4470000000000001</v>
      </c>
      <c r="Y271">
        <v>20.632000000000001</v>
      </c>
      <c r="Z271">
        <v>43.368000000000002</v>
      </c>
      <c r="AA271">
        <v>23.579000000000001</v>
      </c>
      <c r="AB271">
        <v>12.420999999999999</v>
      </c>
      <c r="AC271">
        <v>1</v>
      </c>
      <c r="AD271">
        <v>2</v>
      </c>
      <c r="AE271">
        <v>1</v>
      </c>
      <c r="AF271">
        <v>1</v>
      </c>
      <c r="AG271">
        <v>26.667999999999999</v>
      </c>
      <c r="AH271">
        <v>12.596</v>
      </c>
      <c r="AI271">
        <v>0.83799999999999997</v>
      </c>
      <c r="AJ271">
        <v>48.134999999999998</v>
      </c>
      <c r="AK271">
        <v>2.5259999999999998</v>
      </c>
      <c r="AL271">
        <v>6.5259999999999998</v>
      </c>
      <c r="AM271">
        <v>10.737</v>
      </c>
    </row>
    <row r="272" spans="2:39" x14ac:dyDescent="0.25">
      <c r="C272" t="s">
        <v>327</v>
      </c>
      <c r="F272">
        <v>24</v>
      </c>
      <c r="K272" s="1">
        <v>42901</v>
      </c>
      <c r="L272" s="2">
        <v>0.67499999999999993</v>
      </c>
      <c r="M272" t="s">
        <v>235</v>
      </c>
      <c r="N272">
        <v>1</v>
      </c>
      <c r="O272">
        <v>1</v>
      </c>
      <c r="P272">
        <v>1069.229</v>
      </c>
      <c r="Q272">
        <v>17.837</v>
      </c>
      <c r="R272">
        <v>12.579000000000001</v>
      </c>
      <c r="S272">
        <v>62.277999999999999</v>
      </c>
      <c r="T272">
        <v>3434.4490000000001</v>
      </c>
      <c r="U272">
        <v>4.9009999999999998</v>
      </c>
      <c r="V272">
        <v>24.379000000000001</v>
      </c>
      <c r="W272">
        <v>26.766999999999999</v>
      </c>
      <c r="X272">
        <v>3.8959999999999999</v>
      </c>
      <c r="Y272">
        <v>8.1760000000000002</v>
      </c>
      <c r="Z272">
        <v>40.670999999999999</v>
      </c>
      <c r="AA272">
        <v>44.654000000000003</v>
      </c>
      <c r="AB272">
        <v>6.4989999999999997</v>
      </c>
      <c r="AC272">
        <v>0</v>
      </c>
      <c r="AD272">
        <v>0</v>
      </c>
      <c r="AE272">
        <v>2</v>
      </c>
      <c r="AF272">
        <v>0</v>
      </c>
      <c r="AG272">
        <v>0</v>
      </c>
      <c r="AH272">
        <v>0</v>
      </c>
      <c r="AI272">
        <v>2.8610000000000002</v>
      </c>
      <c r="AJ272">
        <v>0</v>
      </c>
      <c r="AK272">
        <v>1.468</v>
      </c>
      <c r="AL272">
        <v>2.7250000000000001</v>
      </c>
      <c r="AM272">
        <v>4.4029999999999996</v>
      </c>
    </row>
    <row r="273" spans="3:39" x14ac:dyDescent="0.25">
      <c r="C273" t="s">
        <v>327</v>
      </c>
      <c r="F273">
        <v>24</v>
      </c>
      <c r="K273" s="1">
        <v>42904</v>
      </c>
      <c r="L273" s="2">
        <v>0.63888888888888895</v>
      </c>
      <c r="M273" t="s">
        <v>235</v>
      </c>
      <c r="N273">
        <v>2</v>
      </c>
      <c r="O273">
        <v>1</v>
      </c>
      <c r="P273">
        <v>582.29300000000001</v>
      </c>
      <c r="Q273">
        <v>9.7129999999999992</v>
      </c>
      <c r="R273">
        <v>32.420999999999999</v>
      </c>
      <c r="S273">
        <v>75.831000000000003</v>
      </c>
      <c r="T273">
        <v>3741.7669999999998</v>
      </c>
      <c r="U273">
        <v>2.1459999999999999</v>
      </c>
      <c r="V273">
        <v>8.7080000000000002</v>
      </c>
      <c r="W273">
        <v>26.503</v>
      </c>
      <c r="X273">
        <v>22.591000000000001</v>
      </c>
      <c r="Y273">
        <v>3.5790000000000002</v>
      </c>
      <c r="Z273">
        <v>14.526</v>
      </c>
      <c r="AA273">
        <v>44.210999999999999</v>
      </c>
      <c r="AB273">
        <v>37.683999999999997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3:39" x14ac:dyDescent="0.25">
      <c r="C274" t="s">
        <v>327</v>
      </c>
      <c r="F274">
        <v>24</v>
      </c>
      <c r="K274" s="1">
        <v>42907</v>
      </c>
      <c r="L274" s="2">
        <v>0.62638888888888888</v>
      </c>
      <c r="M274" t="s">
        <v>235</v>
      </c>
      <c r="N274">
        <v>3</v>
      </c>
      <c r="O274">
        <v>1</v>
      </c>
      <c r="P274">
        <v>361.47199999999998</v>
      </c>
      <c r="Q274">
        <v>6.0330000000000004</v>
      </c>
      <c r="R274">
        <v>67.436999999999998</v>
      </c>
      <c r="S274">
        <v>87.397999999999996</v>
      </c>
      <c r="T274">
        <v>3901.3519999999999</v>
      </c>
      <c r="U274">
        <v>0</v>
      </c>
      <c r="V274">
        <v>11.077</v>
      </c>
      <c r="W274">
        <v>48.841000000000001</v>
      </c>
      <c r="X274">
        <v>0</v>
      </c>
      <c r="Y274">
        <v>0</v>
      </c>
      <c r="Z274">
        <v>18.486999999999998</v>
      </c>
      <c r="AA274">
        <v>81.513000000000005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3:39" x14ac:dyDescent="0.25">
      <c r="C275" t="s">
        <v>327</v>
      </c>
      <c r="F275">
        <v>24</v>
      </c>
      <c r="K275" s="1">
        <v>42910</v>
      </c>
      <c r="L275" s="2">
        <v>0.41666666666666669</v>
      </c>
      <c r="M275" t="s">
        <v>235</v>
      </c>
      <c r="N275">
        <v>4</v>
      </c>
      <c r="O275">
        <v>1</v>
      </c>
      <c r="P275">
        <v>257.33999999999997</v>
      </c>
      <c r="Q275">
        <v>4.29</v>
      </c>
      <c r="R275">
        <v>28.210999999999999</v>
      </c>
      <c r="S275">
        <v>83.632999999999996</v>
      </c>
      <c r="T275">
        <v>3619.2269999999999</v>
      </c>
      <c r="U275">
        <v>0</v>
      </c>
      <c r="V275">
        <v>9.9760000000000009</v>
      </c>
      <c r="W275">
        <v>42.936</v>
      </c>
      <c r="X275">
        <v>7.0720000000000001</v>
      </c>
      <c r="Y275">
        <v>0</v>
      </c>
      <c r="Z275">
        <v>16.632000000000001</v>
      </c>
      <c r="AA275">
        <v>71.578999999999994</v>
      </c>
      <c r="AB275">
        <v>11.789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3:39" x14ac:dyDescent="0.25">
      <c r="C276" t="s">
        <v>327</v>
      </c>
      <c r="F276">
        <v>24</v>
      </c>
      <c r="K276" s="1">
        <v>42913</v>
      </c>
      <c r="L276" s="2">
        <v>0.72291666666666676</v>
      </c>
      <c r="M276" t="s">
        <v>235</v>
      </c>
      <c r="N276">
        <v>5</v>
      </c>
      <c r="O276">
        <v>1</v>
      </c>
      <c r="P276">
        <v>242.85</v>
      </c>
      <c r="Q276">
        <v>4.0490000000000004</v>
      </c>
      <c r="R276">
        <v>19.916</v>
      </c>
      <c r="S276">
        <v>78.734999999999999</v>
      </c>
      <c r="T276">
        <v>2732.7660000000001</v>
      </c>
      <c r="U276">
        <v>0</v>
      </c>
      <c r="V276">
        <v>30.300999999999998</v>
      </c>
      <c r="W276">
        <v>29.672999999999998</v>
      </c>
      <c r="X276">
        <v>0</v>
      </c>
      <c r="Y276">
        <v>0</v>
      </c>
      <c r="Z276">
        <v>50.524000000000001</v>
      </c>
      <c r="AA276">
        <v>49.475999999999999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58.798000000000002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3:39" x14ac:dyDescent="0.25">
      <c r="C277" t="s">
        <v>327</v>
      </c>
      <c r="F277">
        <v>24</v>
      </c>
      <c r="K277" s="1">
        <v>42916</v>
      </c>
      <c r="L277" s="2">
        <v>0.52569444444444446</v>
      </c>
      <c r="M277" t="s">
        <v>235</v>
      </c>
      <c r="N277">
        <v>6</v>
      </c>
      <c r="O277">
        <v>1</v>
      </c>
      <c r="P277">
        <v>147.25200000000001</v>
      </c>
      <c r="Q277">
        <v>2.4580000000000002</v>
      </c>
      <c r="R277">
        <v>37.317</v>
      </c>
      <c r="S277">
        <v>88.84</v>
      </c>
      <c r="T277">
        <v>2279.2809999999999</v>
      </c>
      <c r="U277">
        <v>0</v>
      </c>
      <c r="V277">
        <v>0</v>
      </c>
      <c r="W277">
        <v>59.911000000000001</v>
      </c>
      <c r="X277">
        <v>0</v>
      </c>
      <c r="Y277">
        <v>0</v>
      </c>
      <c r="Z277">
        <v>0</v>
      </c>
      <c r="AA277">
        <v>100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3:39" x14ac:dyDescent="0.25">
      <c r="C278" t="s">
        <v>329</v>
      </c>
      <c r="F278">
        <v>24</v>
      </c>
      <c r="K278" s="1">
        <v>42901</v>
      </c>
      <c r="L278" s="2">
        <v>0.67638888888888893</v>
      </c>
      <c r="M278" t="s">
        <v>235</v>
      </c>
      <c r="N278">
        <v>1</v>
      </c>
      <c r="O278">
        <v>1</v>
      </c>
      <c r="P278">
        <v>939.62599999999998</v>
      </c>
      <c r="Q278">
        <v>15.686999999999999</v>
      </c>
      <c r="R278">
        <v>18.029</v>
      </c>
      <c r="S278">
        <v>65.099000000000004</v>
      </c>
      <c r="T278">
        <v>3474.6190000000001</v>
      </c>
      <c r="U278">
        <v>4.6459999999999999</v>
      </c>
      <c r="V278">
        <v>28.38</v>
      </c>
      <c r="W278">
        <v>26.873000000000001</v>
      </c>
      <c r="X278">
        <v>0</v>
      </c>
      <c r="Y278">
        <v>7.7569999999999997</v>
      </c>
      <c r="Z278">
        <v>47.378999999999998</v>
      </c>
      <c r="AA278">
        <v>44.863999999999997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11.012</v>
      </c>
      <c r="AI278">
        <v>0</v>
      </c>
      <c r="AJ278">
        <v>0</v>
      </c>
      <c r="AK278">
        <v>0</v>
      </c>
      <c r="AL278">
        <v>1.677</v>
      </c>
      <c r="AM278">
        <v>2.9350000000000001</v>
      </c>
    </row>
    <row r="279" spans="3:39" x14ac:dyDescent="0.25">
      <c r="C279" t="s">
        <v>329</v>
      </c>
      <c r="F279">
        <v>24</v>
      </c>
      <c r="K279" s="1">
        <v>42904</v>
      </c>
      <c r="L279" s="2">
        <v>0.64027777777777783</v>
      </c>
      <c r="M279" t="s">
        <v>235</v>
      </c>
      <c r="N279">
        <v>2</v>
      </c>
      <c r="O279">
        <v>1</v>
      </c>
      <c r="P279">
        <v>982.84100000000001</v>
      </c>
      <c r="Q279">
        <v>16.408999999999999</v>
      </c>
      <c r="R279">
        <v>19.117999999999999</v>
      </c>
      <c r="S279">
        <v>60.33</v>
      </c>
      <c r="T279">
        <v>3164.8130000000001</v>
      </c>
      <c r="U279">
        <v>10.067</v>
      </c>
      <c r="V279">
        <v>22.524999999999999</v>
      </c>
      <c r="W279">
        <v>23.657</v>
      </c>
      <c r="X279">
        <v>3.649</v>
      </c>
      <c r="Y279">
        <v>16.806999999999999</v>
      </c>
      <c r="Z279">
        <v>37.604999999999997</v>
      </c>
      <c r="AA279">
        <v>39.496000000000002</v>
      </c>
      <c r="AB279">
        <v>6.0919999999999996</v>
      </c>
      <c r="AC279">
        <v>1</v>
      </c>
      <c r="AD279">
        <v>1</v>
      </c>
      <c r="AE279">
        <v>0</v>
      </c>
      <c r="AF279">
        <v>1</v>
      </c>
      <c r="AG279">
        <v>21.72</v>
      </c>
      <c r="AH279">
        <v>8.1159999999999997</v>
      </c>
      <c r="AI279">
        <v>0</v>
      </c>
      <c r="AJ279">
        <v>57.634</v>
      </c>
      <c r="AK279">
        <v>4.4119999999999999</v>
      </c>
      <c r="AL279">
        <v>7.1429999999999998</v>
      </c>
      <c r="AM279">
        <v>10.084</v>
      </c>
    </row>
    <row r="280" spans="3:39" x14ac:dyDescent="0.25">
      <c r="C280" t="s">
        <v>329</v>
      </c>
      <c r="F280">
        <v>24</v>
      </c>
      <c r="K280" s="1">
        <v>42907</v>
      </c>
      <c r="L280" s="2">
        <v>0.62708333333333333</v>
      </c>
      <c r="M280" t="s">
        <v>235</v>
      </c>
      <c r="N280">
        <v>3</v>
      </c>
      <c r="O280">
        <v>1</v>
      </c>
      <c r="P280">
        <v>912.63599999999997</v>
      </c>
      <c r="Q280">
        <v>15.22</v>
      </c>
      <c r="R280">
        <v>14.675000000000001</v>
      </c>
      <c r="S280">
        <v>69.635999999999996</v>
      </c>
      <c r="T280">
        <v>3790.431</v>
      </c>
      <c r="U280">
        <v>4.5250000000000004</v>
      </c>
      <c r="V280">
        <v>25.015999999999998</v>
      </c>
      <c r="W280">
        <v>25.77</v>
      </c>
      <c r="X280">
        <v>4.6509999999999998</v>
      </c>
      <c r="Y280">
        <v>7.5469999999999997</v>
      </c>
      <c r="Z280">
        <v>41.719000000000001</v>
      </c>
      <c r="AA280">
        <v>42.976999999999997</v>
      </c>
      <c r="AB280">
        <v>7.7569999999999997</v>
      </c>
      <c r="AC280">
        <v>0</v>
      </c>
      <c r="AD280">
        <v>3</v>
      </c>
      <c r="AE280">
        <v>1</v>
      </c>
      <c r="AF280">
        <v>0</v>
      </c>
      <c r="AG280">
        <v>0</v>
      </c>
      <c r="AH280">
        <v>10.156000000000001</v>
      </c>
      <c r="AI280">
        <v>23.817</v>
      </c>
      <c r="AJ280">
        <v>0</v>
      </c>
      <c r="AK280">
        <v>0</v>
      </c>
      <c r="AL280">
        <v>0.83899999999999997</v>
      </c>
      <c r="AM280">
        <v>2.516</v>
      </c>
    </row>
    <row r="281" spans="3:39" x14ac:dyDescent="0.25">
      <c r="C281" t="s">
        <v>329</v>
      </c>
      <c r="F281">
        <v>24</v>
      </c>
      <c r="K281" s="1">
        <v>42910</v>
      </c>
      <c r="L281" s="2">
        <v>0.41805555555555557</v>
      </c>
      <c r="M281" t="s">
        <v>235</v>
      </c>
      <c r="N281">
        <v>4</v>
      </c>
      <c r="O281">
        <v>1</v>
      </c>
      <c r="P281">
        <v>778.85299999999995</v>
      </c>
      <c r="Q281">
        <v>12.997</v>
      </c>
      <c r="R281">
        <v>0</v>
      </c>
      <c r="S281">
        <v>40.415999999999997</v>
      </c>
      <c r="T281">
        <v>1991.4690000000001</v>
      </c>
      <c r="U281">
        <v>20.478000000000002</v>
      </c>
      <c r="V281">
        <v>18.341999999999999</v>
      </c>
      <c r="W281">
        <v>7.6630000000000003</v>
      </c>
      <c r="X281">
        <v>13.443</v>
      </c>
      <c r="Y281">
        <v>34.171999999999997</v>
      </c>
      <c r="Z281">
        <v>30.608000000000001</v>
      </c>
      <c r="AA281">
        <v>12.788</v>
      </c>
      <c r="AB281">
        <v>22.431999999999999</v>
      </c>
      <c r="AC281">
        <v>2</v>
      </c>
      <c r="AD281">
        <v>3</v>
      </c>
      <c r="AE281">
        <v>0</v>
      </c>
      <c r="AF281">
        <v>1</v>
      </c>
      <c r="AG281">
        <v>34.85</v>
      </c>
      <c r="AH281">
        <v>3.8450000000000002</v>
      </c>
      <c r="AI281">
        <v>0</v>
      </c>
      <c r="AJ281">
        <v>19.756</v>
      </c>
      <c r="AK281">
        <v>4.1929999999999996</v>
      </c>
      <c r="AL281">
        <v>9.2240000000000002</v>
      </c>
      <c r="AM281">
        <v>14.045999999999999</v>
      </c>
    </row>
    <row r="282" spans="3:39" x14ac:dyDescent="0.25">
      <c r="C282" t="s">
        <v>329</v>
      </c>
      <c r="F282">
        <v>24</v>
      </c>
      <c r="K282" s="1">
        <v>42913</v>
      </c>
      <c r="L282" s="2">
        <v>0.72361111111111109</v>
      </c>
      <c r="M282" t="s">
        <v>235</v>
      </c>
      <c r="N282">
        <v>5</v>
      </c>
      <c r="O282">
        <v>1</v>
      </c>
      <c r="P282">
        <v>1009.038</v>
      </c>
      <c r="Q282">
        <v>16.843</v>
      </c>
      <c r="R282">
        <v>7.9660000000000002</v>
      </c>
      <c r="S282">
        <v>70.454999999999998</v>
      </c>
      <c r="T282">
        <v>3849.2530000000002</v>
      </c>
      <c r="U282">
        <v>2.8889999999999998</v>
      </c>
      <c r="V282">
        <v>9.7959999999999994</v>
      </c>
      <c r="W282">
        <v>37.176000000000002</v>
      </c>
      <c r="X282">
        <v>10.048</v>
      </c>
      <c r="Y282">
        <v>4.8220000000000001</v>
      </c>
      <c r="Z282">
        <v>16.352</v>
      </c>
      <c r="AA282">
        <v>62.055</v>
      </c>
      <c r="AB282">
        <v>16.771000000000001</v>
      </c>
      <c r="AC282">
        <v>0</v>
      </c>
      <c r="AD282">
        <v>1</v>
      </c>
      <c r="AE282">
        <v>4</v>
      </c>
      <c r="AF282">
        <v>1</v>
      </c>
      <c r="AG282">
        <v>0</v>
      </c>
      <c r="AH282">
        <v>56.802</v>
      </c>
      <c r="AI282">
        <v>12.311</v>
      </c>
      <c r="AJ282">
        <v>24.175000000000001</v>
      </c>
      <c r="AK282">
        <v>0</v>
      </c>
      <c r="AL282">
        <v>0</v>
      </c>
      <c r="AM282">
        <v>0.41899999999999998</v>
      </c>
    </row>
    <row r="283" spans="3:39" x14ac:dyDescent="0.25">
      <c r="C283" t="s">
        <v>329</v>
      </c>
      <c r="F283">
        <v>24</v>
      </c>
      <c r="K283" s="1">
        <v>42916</v>
      </c>
      <c r="L283" s="2">
        <v>0.52708333333333335</v>
      </c>
      <c r="M283" t="s">
        <v>235</v>
      </c>
      <c r="N283">
        <v>6</v>
      </c>
      <c r="O283">
        <v>1</v>
      </c>
      <c r="P283">
        <v>1049.546</v>
      </c>
      <c r="Q283">
        <v>17.542000000000002</v>
      </c>
      <c r="R283">
        <v>0.21</v>
      </c>
      <c r="S283">
        <v>41.591000000000001</v>
      </c>
      <c r="T283">
        <v>2380.8069999999998</v>
      </c>
      <c r="U283">
        <v>19.609000000000002</v>
      </c>
      <c r="V283">
        <v>16.088999999999999</v>
      </c>
      <c r="W283">
        <v>9.1760000000000002</v>
      </c>
      <c r="X283">
        <v>14.958</v>
      </c>
      <c r="Y283">
        <v>32.773000000000003</v>
      </c>
      <c r="Z283">
        <v>26.890999999999998</v>
      </c>
      <c r="AA283">
        <v>15.336</v>
      </c>
      <c r="AB283">
        <v>25</v>
      </c>
      <c r="AC283">
        <v>2</v>
      </c>
      <c r="AD283">
        <v>3</v>
      </c>
      <c r="AE283">
        <v>1</v>
      </c>
      <c r="AF283">
        <v>1</v>
      </c>
      <c r="AG283">
        <v>4.7690000000000001</v>
      </c>
      <c r="AH283">
        <v>10.976000000000001</v>
      </c>
      <c r="AI283">
        <v>14.12</v>
      </c>
      <c r="AJ283">
        <v>45.34</v>
      </c>
      <c r="AK283">
        <v>7.5629999999999997</v>
      </c>
      <c r="AL283">
        <v>14.496</v>
      </c>
      <c r="AM283">
        <v>19.327999999999999</v>
      </c>
    </row>
    <row r="284" spans="3:39" x14ac:dyDescent="0.25">
      <c r="C284" t="s">
        <v>331</v>
      </c>
      <c r="F284">
        <v>24</v>
      </c>
      <c r="K284" s="1">
        <v>42901</v>
      </c>
      <c r="L284" s="2">
        <v>0.67847222222222225</v>
      </c>
      <c r="M284" t="s">
        <v>235</v>
      </c>
      <c r="N284">
        <v>1</v>
      </c>
      <c r="O284">
        <v>1</v>
      </c>
      <c r="P284">
        <v>1169.6600000000001</v>
      </c>
      <c r="Q284">
        <v>19.507999999999999</v>
      </c>
      <c r="R284">
        <v>6.5540000000000003</v>
      </c>
      <c r="S284">
        <v>56.689</v>
      </c>
      <c r="T284">
        <v>3118.5169999999998</v>
      </c>
      <c r="U284">
        <v>10.648</v>
      </c>
      <c r="V284">
        <v>10.775</v>
      </c>
      <c r="W284">
        <v>27.76</v>
      </c>
      <c r="X284">
        <v>10.775</v>
      </c>
      <c r="Y284">
        <v>17.759</v>
      </c>
      <c r="Z284">
        <v>17.97</v>
      </c>
      <c r="AA284">
        <v>46.3</v>
      </c>
      <c r="AB284">
        <v>17.97</v>
      </c>
      <c r="AC284">
        <v>1</v>
      </c>
      <c r="AD284">
        <v>1</v>
      </c>
      <c r="AE284">
        <v>4</v>
      </c>
      <c r="AF284">
        <v>1</v>
      </c>
      <c r="AG284">
        <v>26.442</v>
      </c>
      <c r="AH284">
        <v>37.78</v>
      </c>
      <c r="AI284">
        <v>0.108</v>
      </c>
      <c r="AJ284">
        <v>17.120999999999999</v>
      </c>
      <c r="AK284">
        <v>1.48</v>
      </c>
      <c r="AL284">
        <v>2.96</v>
      </c>
      <c r="AM284">
        <v>7.8220000000000001</v>
      </c>
    </row>
    <row r="285" spans="3:39" x14ac:dyDescent="0.25">
      <c r="C285" t="s">
        <v>331</v>
      </c>
      <c r="F285">
        <v>24</v>
      </c>
      <c r="K285" s="1">
        <v>42904</v>
      </c>
      <c r="L285" s="2">
        <v>0.64166666666666672</v>
      </c>
      <c r="M285" t="s">
        <v>235</v>
      </c>
      <c r="N285">
        <v>2</v>
      </c>
      <c r="O285">
        <v>1</v>
      </c>
      <c r="P285">
        <v>1183.0540000000001</v>
      </c>
      <c r="Q285">
        <v>19.722999999999999</v>
      </c>
      <c r="R285">
        <v>8.3859999999999992</v>
      </c>
      <c r="S285">
        <v>47.887</v>
      </c>
      <c r="T285">
        <v>2595.1680000000001</v>
      </c>
      <c r="U285">
        <v>16.599</v>
      </c>
      <c r="V285">
        <v>20.623000000000001</v>
      </c>
      <c r="W285">
        <v>10.311</v>
      </c>
      <c r="X285">
        <v>12.449</v>
      </c>
      <c r="Y285">
        <v>27.672999999999998</v>
      </c>
      <c r="Z285">
        <v>34.381999999999998</v>
      </c>
      <c r="AA285">
        <v>17.190999999999999</v>
      </c>
      <c r="AB285">
        <v>20.754999999999999</v>
      </c>
      <c r="AC285">
        <v>1</v>
      </c>
      <c r="AD285">
        <v>0</v>
      </c>
      <c r="AE285">
        <v>1</v>
      </c>
      <c r="AF285">
        <v>1</v>
      </c>
      <c r="AG285">
        <v>48.515999999999998</v>
      </c>
      <c r="AH285">
        <v>0</v>
      </c>
      <c r="AI285">
        <v>1.5189999999999999</v>
      </c>
      <c r="AJ285">
        <v>58.595999999999997</v>
      </c>
      <c r="AK285">
        <v>1.468</v>
      </c>
      <c r="AL285">
        <v>4.6120000000000001</v>
      </c>
      <c r="AM285">
        <v>13.417</v>
      </c>
    </row>
    <row r="286" spans="3:39" x14ac:dyDescent="0.25">
      <c r="C286" t="s">
        <v>331</v>
      </c>
      <c r="F286">
        <v>24</v>
      </c>
      <c r="K286" s="1">
        <v>42907</v>
      </c>
      <c r="L286" s="2">
        <v>0.62847222222222221</v>
      </c>
      <c r="M286" t="s">
        <v>235</v>
      </c>
      <c r="N286">
        <v>3</v>
      </c>
      <c r="O286">
        <v>1</v>
      </c>
      <c r="P286">
        <v>1355.2159999999999</v>
      </c>
      <c r="Q286">
        <v>22.634</v>
      </c>
      <c r="R286">
        <v>4.6219999999999999</v>
      </c>
      <c r="S286">
        <v>46.835000000000001</v>
      </c>
      <c r="T286">
        <v>2740.15</v>
      </c>
      <c r="U286">
        <v>18.113</v>
      </c>
      <c r="V286">
        <v>13.585000000000001</v>
      </c>
      <c r="W286">
        <v>12.076000000000001</v>
      </c>
      <c r="X286">
        <v>16.100999999999999</v>
      </c>
      <c r="Y286">
        <v>30.251999999999999</v>
      </c>
      <c r="Z286">
        <v>22.689</v>
      </c>
      <c r="AA286">
        <v>20.167999999999999</v>
      </c>
      <c r="AB286">
        <v>26.890999999999998</v>
      </c>
      <c r="AC286">
        <v>1</v>
      </c>
      <c r="AD286">
        <v>1</v>
      </c>
      <c r="AE286">
        <v>4</v>
      </c>
      <c r="AF286">
        <v>1</v>
      </c>
      <c r="AG286">
        <v>22.841000000000001</v>
      </c>
      <c r="AH286">
        <v>11.659000000000001</v>
      </c>
      <c r="AI286">
        <v>18.175000000000001</v>
      </c>
      <c r="AJ286">
        <v>5.4480000000000004</v>
      </c>
      <c r="AK286">
        <v>4.202</v>
      </c>
      <c r="AL286">
        <v>8.6129999999999995</v>
      </c>
      <c r="AM286">
        <v>16.387</v>
      </c>
    </row>
    <row r="287" spans="3:39" x14ac:dyDescent="0.25">
      <c r="C287" t="s">
        <v>331</v>
      </c>
      <c r="F287">
        <v>24</v>
      </c>
      <c r="K287" s="1">
        <v>42910</v>
      </c>
      <c r="L287" s="2">
        <v>0.41875000000000001</v>
      </c>
      <c r="M287" t="s">
        <v>235</v>
      </c>
      <c r="N287">
        <v>4</v>
      </c>
      <c r="O287">
        <v>1</v>
      </c>
      <c r="P287">
        <v>1421.3969999999999</v>
      </c>
      <c r="Q287">
        <v>23.739000000000001</v>
      </c>
      <c r="R287">
        <v>3.3610000000000002</v>
      </c>
      <c r="S287">
        <v>53.444000000000003</v>
      </c>
      <c r="T287">
        <v>2989.1489999999999</v>
      </c>
      <c r="U287">
        <v>6.9180000000000001</v>
      </c>
      <c r="V287">
        <v>15.723000000000001</v>
      </c>
      <c r="W287">
        <v>18.617000000000001</v>
      </c>
      <c r="X287">
        <v>18.617000000000001</v>
      </c>
      <c r="Y287">
        <v>11.555</v>
      </c>
      <c r="Z287">
        <v>26.260999999999999</v>
      </c>
      <c r="AA287">
        <v>31.091999999999999</v>
      </c>
      <c r="AB287">
        <v>31.091999999999999</v>
      </c>
      <c r="AC287">
        <v>1</v>
      </c>
      <c r="AD287">
        <v>1</v>
      </c>
      <c r="AE287">
        <v>2</v>
      </c>
      <c r="AF287">
        <v>3</v>
      </c>
      <c r="AG287">
        <v>56.226999999999997</v>
      </c>
      <c r="AH287">
        <v>34.039000000000001</v>
      </c>
      <c r="AI287">
        <v>2E-3</v>
      </c>
      <c r="AJ287">
        <v>6.702</v>
      </c>
      <c r="AK287">
        <v>1.05</v>
      </c>
      <c r="AL287">
        <v>2.9409999999999998</v>
      </c>
      <c r="AM287">
        <v>5.6719999999999997</v>
      </c>
    </row>
    <row r="288" spans="3:39" x14ac:dyDescent="0.25">
      <c r="C288" t="s">
        <v>331</v>
      </c>
      <c r="F288">
        <v>24</v>
      </c>
      <c r="K288" s="1">
        <v>42913</v>
      </c>
      <c r="L288" s="2">
        <v>0.72499999999999998</v>
      </c>
      <c r="M288" t="s">
        <v>235</v>
      </c>
      <c r="N288">
        <v>5</v>
      </c>
      <c r="O288">
        <v>1</v>
      </c>
      <c r="P288">
        <v>1281.8209999999999</v>
      </c>
      <c r="Q288">
        <v>21.408000000000001</v>
      </c>
      <c r="R288">
        <v>2.7309999999999999</v>
      </c>
      <c r="S288">
        <v>53.557000000000002</v>
      </c>
      <c r="T288">
        <v>2971.4690000000001</v>
      </c>
      <c r="U288">
        <v>10.944000000000001</v>
      </c>
      <c r="V288">
        <v>9.9380000000000006</v>
      </c>
      <c r="W288">
        <v>22.643000000000001</v>
      </c>
      <c r="X288">
        <v>16.353000000000002</v>
      </c>
      <c r="Y288">
        <v>18.277000000000001</v>
      </c>
      <c r="Z288">
        <v>16.597000000000001</v>
      </c>
      <c r="AA288">
        <v>37.814999999999998</v>
      </c>
      <c r="AB288">
        <v>27.311</v>
      </c>
      <c r="AC288">
        <v>1</v>
      </c>
      <c r="AD288">
        <v>1</v>
      </c>
      <c r="AE288">
        <v>2</v>
      </c>
      <c r="AF288">
        <v>2</v>
      </c>
      <c r="AG288">
        <v>32.918999999999997</v>
      </c>
      <c r="AH288">
        <v>44.006</v>
      </c>
      <c r="AI288">
        <v>3.9540000000000002</v>
      </c>
      <c r="AJ288">
        <v>14.268000000000001</v>
      </c>
      <c r="AK288">
        <v>1.4710000000000001</v>
      </c>
      <c r="AL288">
        <v>3.782</v>
      </c>
      <c r="AM288">
        <v>8.1929999999999996</v>
      </c>
    </row>
    <row r="289" spans="2:39" x14ac:dyDescent="0.25">
      <c r="C289" t="s">
        <v>331</v>
      </c>
      <c r="F289">
        <v>24</v>
      </c>
      <c r="K289" s="1">
        <v>42916</v>
      </c>
      <c r="L289" s="2">
        <v>0.52777777777777779</v>
      </c>
      <c r="M289" t="s">
        <v>235</v>
      </c>
      <c r="N289">
        <v>6</v>
      </c>
      <c r="O289">
        <v>1</v>
      </c>
      <c r="P289">
        <v>1264.6210000000001</v>
      </c>
      <c r="Q289">
        <v>21.111999999999998</v>
      </c>
      <c r="R289">
        <v>4.6219999999999999</v>
      </c>
      <c r="S289">
        <v>45.34</v>
      </c>
      <c r="T289">
        <v>2531.9580000000001</v>
      </c>
      <c r="U289">
        <v>13.717000000000001</v>
      </c>
      <c r="V289">
        <v>13.339</v>
      </c>
      <c r="W289">
        <v>11.451000000000001</v>
      </c>
      <c r="X289">
        <v>21.393000000000001</v>
      </c>
      <c r="Y289">
        <v>22.899000000000001</v>
      </c>
      <c r="Z289">
        <v>22.268999999999998</v>
      </c>
      <c r="AA289">
        <v>19.117999999999999</v>
      </c>
      <c r="AB289">
        <v>35.713999999999999</v>
      </c>
      <c r="AC289">
        <v>4</v>
      </c>
      <c r="AD289">
        <v>1</v>
      </c>
      <c r="AE289">
        <v>2</v>
      </c>
      <c r="AF289">
        <v>3</v>
      </c>
      <c r="AG289">
        <v>13.782999999999999</v>
      </c>
      <c r="AH289">
        <v>4.9720000000000004</v>
      </c>
      <c r="AI289">
        <v>59.02</v>
      </c>
      <c r="AJ289">
        <v>26.132000000000001</v>
      </c>
      <c r="AK289">
        <v>5.4619999999999997</v>
      </c>
      <c r="AL289">
        <v>9.2439999999999998</v>
      </c>
      <c r="AM289">
        <v>14.496</v>
      </c>
    </row>
    <row r="290" spans="2:39" x14ac:dyDescent="0.25">
      <c r="B290" s="3" t="s">
        <v>512</v>
      </c>
      <c r="C290" t="s">
        <v>333</v>
      </c>
      <c r="F290">
        <v>24</v>
      </c>
      <c r="K290" s="1">
        <v>42901</v>
      </c>
      <c r="L290" s="2">
        <v>0.6791666666666667</v>
      </c>
      <c r="M290" t="s">
        <v>235</v>
      </c>
      <c r="N290">
        <v>1</v>
      </c>
      <c r="O290">
        <v>1</v>
      </c>
      <c r="P290">
        <v>1037.8710000000001</v>
      </c>
      <c r="Q290">
        <v>17.312999999999999</v>
      </c>
      <c r="R290">
        <v>6.9329999999999998</v>
      </c>
      <c r="S290">
        <v>45.295000000000002</v>
      </c>
      <c r="T290">
        <v>2463.415</v>
      </c>
      <c r="U290">
        <v>19.521000000000001</v>
      </c>
      <c r="V290">
        <v>26.7</v>
      </c>
      <c r="W290">
        <v>8.4380000000000006</v>
      </c>
      <c r="X290">
        <v>5.29</v>
      </c>
      <c r="Y290">
        <v>32.563000000000002</v>
      </c>
      <c r="Z290">
        <v>44.537999999999997</v>
      </c>
      <c r="AA290">
        <v>14.076000000000001</v>
      </c>
      <c r="AB290">
        <v>8.8239999999999998</v>
      </c>
      <c r="AC290">
        <v>2</v>
      </c>
      <c r="AD290">
        <v>3</v>
      </c>
      <c r="AE290">
        <v>1</v>
      </c>
      <c r="AF290">
        <v>0</v>
      </c>
      <c r="AG290">
        <v>26.556999999999999</v>
      </c>
      <c r="AH290">
        <v>7.1840000000000002</v>
      </c>
      <c r="AI290">
        <v>0.107</v>
      </c>
      <c r="AJ290">
        <v>0</v>
      </c>
      <c r="AK290">
        <v>3.5710000000000002</v>
      </c>
      <c r="AL290">
        <v>7.7729999999999997</v>
      </c>
      <c r="AM290">
        <v>15.336</v>
      </c>
    </row>
    <row r="291" spans="2:39" x14ac:dyDescent="0.25">
      <c r="B291" s="3" t="s">
        <v>512</v>
      </c>
      <c r="C291" t="s">
        <v>334</v>
      </c>
      <c r="F291">
        <v>24</v>
      </c>
      <c r="K291" s="1">
        <v>42904</v>
      </c>
      <c r="L291" s="2">
        <v>0.64236111111111105</v>
      </c>
      <c r="M291" t="s">
        <v>235</v>
      </c>
      <c r="N291">
        <v>2</v>
      </c>
      <c r="O291">
        <v>1</v>
      </c>
      <c r="P291">
        <v>1141.615</v>
      </c>
      <c r="Q291">
        <v>19.05</v>
      </c>
      <c r="R291">
        <v>7.7729999999999997</v>
      </c>
      <c r="S291">
        <v>41.189</v>
      </c>
      <c r="T291">
        <v>2337.893</v>
      </c>
      <c r="U291">
        <v>17.248000000000001</v>
      </c>
      <c r="V291">
        <v>26.815999999999999</v>
      </c>
      <c r="W291">
        <v>7.806</v>
      </c>
      <c r="X291">
        <v>8.0570000000000004</v>
      </c>
      <c r="Y291">
        <v>28.782</v>
      </c>
      <c r="Z291">
        <v>44.747999999999998</v>
      </c>
      <c r="AA291">
        <v>13.025</v>
      </c>
      <c r="AB291">
        <v>13.445</v>
      </c>
      <c r="AC291">
        <v>3</v>
      </c>
      <c r="AD291">
        <v>2</v>
      </c>
      <c r="AE291">
        <v>0</v>
      </c>
      <c r="AF291">
        <v>1</v>
      </c>
      <c r="AG291">
        <v>19.210999999999999</v>
      </c>
      <c r="AH291">
        <v>10.013999999999999</v>
      </c>
      <c r="AI291">
        <v>0</v>
      </c>
      <c r="AJ291">
        <v>48.350999999999999</v>
      </c>
      <c r="AK291">
        <v>4.8319999999999999</v>
      </c>
      <c r="AL291">
        <v>9.4540000000000006</v>
      </c>
      <c r="AM291">
        <v>17.437000000000001</v>
      </c>
    </row>
    <row r="292" spans="2:39" x14ac:dyDescent="0.25">
      <c r="B292" s="3" t="s">
        <v>512</v>
      </c>
      <c r="C292" t="s">
        <v>333</v>
      </c>
      <c r="F292">
        <v>24</v>
      </c>
      <c r="K292" s="1">
        <v>42907</v>
      </c>
      <c r="L292" s="2">
        <v>0.62986111111111109</v>
      </c>
      <c r="M292" t="s">
        <v>235</v>
      </c>
      <c r="N292">
        <v>3</v>
      </c>
      <c r="O292">
        <v>1</v>
      </c>
      <c r="P292">
        <v>1068.0329999999999</v>
      </c>
      <c r="Q292">
        <v>17.844999999999999</v>
      </c>
      <c r="R292">
        <v>6.0919999999999996</v>
      </c>
      <c r="S292">
        <v>33.171999999999997</v>
      </c>
      <c r="T292">
        <v>1940.11</v>
      </c>
      <c r="U292">
        <v>33.697000000000003</v>
      </c>
      <c r="V292">
        <v>20.495000000000001</v>
      </c>
      <c r="W292">
        <v>2.766</v>
      </c>
      <c r="X292">
        <v>2.8919999999999999</v>
      </c>
      <c r="Y292">
        <v>56.302999999999997</v>
      </c>
      <c r="Z292">
        <v>34.244</v>
      </c>
      <c r="AA292">
        <v>4.6219999999999999</v>
      </c>
      <c r="AB292">
        <v>4.8319999999999999</v>
      </c>
      <c r="AC292">
        <v>2</v>
      </c>
      <c r="AD292">
        <v>1</v>
      </c>
      <c r="AE292">
        <v>0</v>
      </c>
      <c r="AF292">
        <v>0</v>
      </c>
      <c r="AG292">
        <v>4.9219999999999997</v>
      </c>
      <c r="AH292">
        <v>24.832999999999998</v>
      </c>
      <c r="AI292">
        <v>0</v>
      </c>
      <c r="AJ292">
        <v>0</v>
      </c>
      <c r="AK292">
        <v>7.7729999999999997</v>
      </c>
      <c r="AL292">
        <v>14.496</v>
      </c>
      <c r="AM292">
        <v>29.832000000000001</v>
      </c>
    </row>
    <row r="293" spans="2:39" x14ac:dyDescent="0.25">
      <c r="B293" s="3" t="s">
        <v>512</v>
      </c>
      <c r="C293" t="s">
        <v>333</v>
      </c>
      <c r="F293">
        <v>24</v>
      </c>
      <c r="K293" s="1">
        <v>42910</v>
      </c>
      <c r="L293" s="2">
        <v>0.4201388888888889</v>
      </c>
      <c r="M293" t="s">
        <v>235</v>
      </c>
      <c r="N293">
        <v>4</v>
      </c>
      <c r="O293">
        <v>1</v>
      </c>
      <c r="P293">
        <v>1025.0830000000001</v>
      </c>
      <c r="Q293">
        <v>17.12</v>
      </c>
      <c r="R293">
        <v>3.3610000000000002</v>
      </c>
      <c r="S293">
        <v>39.921999999999997</v>
      </c>
      <c r="T293">
        <v>2105.4769999999999</v>
      </c>
      <c r="U293">
        <v>18.867999999999999</v>
      </c>
      <c r="V293">
        <v>27.672999999999998</v>
      </c>
      <c r="W293">
        <v>7.0439999999999996</v>
      </c>
      <c r="X293">
        <v>6.2889999999999997</v>
      </c>
      <c r="Y293">
        <v>31.513000000000002</v>
      </c>
      <c r="Z293">
        <v>46.218000000000004</v>
      </c>
      <c r="AA293">
        <v>11.765000000000001</v>
      </c>
      <c r="AB293">
        <v>10.504</v>
      </c>
      <c r="AC293">
        <v>0</v>
      </c>
      <c r="AD293">
        <v>3</v>
      </c>
      <c r="AE293">
        <v>1</v>
      </c>
      <c r="AF293">
        <v>0</v>
      </c>
      <c r="AG293">
        <v>0</v>
      </c>
      <c r="AH293">
        <v>4.8239999999999998</v>
      </c>
      <c r="AI293">
        <v>1.296</v>
      </c>
      <c r="AJ293">
        <v>0</v>
      </c>
      <c r="AK293">
        <v>4.4119999999999999</v>
      </c>
      <c r="AL293">
        <v>8.8239999999999998</v>
      </c>
      <c r="AM293">
        <v>12.815</v>
      </c>
    </row>
    <row r="294" spans="2:39" x14ac:dyDescent="0.25">
      <c r="B294" s="3" t="s">
        <v>512</v>
      </c>
      <c r="C294" t="s">
        <v>333</v>
      </c>
      <c r="F294">
        <v>24</v>
      </c>
      <c r="K294" s="1">
        <v>42913</v>
      </c>
      <c r="L294" s="2">
        <v>0.72569444444444453</v>
      </c>
      <c r="M294" t="s">
        <v>235</v>
      </c>
      <c r="N294">
        <v>5</v>
      </c>
      <c r="O294">
        <v>1</v>
      </c>
      <c r="P294">
        <v>1029.75</v>
      </c>
      <c r="Q294">
        <v>17.18</v>
      </c>
      <c r="R294">
        <v>10.692</v>
      </c>
      <c r="S294">
        <v>37.890999999999998</v>
      </c>
      <c r="T294">
        <v>2069.3040000000001</v>
      </c>
      <c r="U294">
        <v>19.603000000000002</v>
      </c>
      <c r="V294">
        <v>33.676000000000002</v>
      </c>
      <c r="W294">
        <v>3.016</v>
      </c>
      <c r="X294">
        <v>3.6440000000000001</v>
      </c>
      <c r="Y294">
        <v>32.704000000000001</v>
      </c>
      <c r="Z294">
        <v>56.183999999999997</v>
      </c>
      <c r="AA294">
        <v>5.0309999999999997</v>
      </c>
      <c r="AB294">
        <v>6.08</v>
      </c>
      <c r="AC294">
        <v>4</v>
      </c>
      <c r="AD294">
        <v>1</v>
      </c>
      <c r="AE294">
        <v>0</v>
      </c>
      <c r="AF294">
        <v>0</v>
      </c>
      <c r="AG294">
        <v>14.074</v>
      </c>
      <c r="AH294">
        <v>32.622999999999998</v>
      </c>
      <c r="AI294">
        <v>0</v>
      </c>
      <c r="AJ294">
        <v>0</v>
      </c>
      <c r="AK294">
        <v>8.8049999999999997</v>
      </c>
      <c r="AL294">
        <v>15.304</v>
      </c>
      <c r="AM294">
        <v>22.013000000000002</v>
      </c>
    </row>
    <row r="295" spans="2:39" x14ac:dyDescent="0.25">
      <c r="B295" s="3" t="s">
        <v>512</v>
      </c>
      <c r="C295" t="s">
        <v>333</v>
      </c>
      <c r="F295">
        <v>24</v>
      </c>
      <c r="K295" s="1">
        <v>42916</v>
      </c>
      <c r="L295" s="2">
        <v>0.52916666666666667</v>
      </c>
      <c r="M295" t="s">
        <v>235</v>
      </c>
      <c r="N295">
        <v>6</v>
      </c>
      <c r="O295">
        <v>1</v>
      </c>
      <c r="P295">
        <v>984.74599999999998</v>
      </c>
      <c r="Q295">
        <v>16.437000000000001</v>
      </c>
      <c r="R295">
        <v>5.4509999999999996</v>
      </c>
      <c r="S295">
        <v>31.678999999999998</v>
      </c>
      <c r="T295">
        <v>1726.125</v>
      </c>
      <c r="U295">
        <v>35.167999999999999</v>
      </c>
      <c r="V295">
        <v>13.69</v>
      </c>
      <c r="W295">
        <v>3.8940000000000001</v>
      </c>
      <c r="X295">
        <v>7.1589999999999998</v>
      </c>
      <c r="Y295">
        <v>58.7</v>
      </c>
      <c r="Z295">
        <v>22.850999999999999</v>
      </c>
      <c r="AA295">
        <v>6.4989999999999997</v>
      </c>
      <c r="AB295">
        <v>11.95</v>
      </c>
      <c r="AC295">
        <v>5</v>
      </c>
      <c r="AD295">
        <v>1</v>
      </c>
      <c r="AE295">
        <v>0</v>
      </c>
      <c r="AF295">
        <v>0</v>
      </c>
      <c r="AG295">
        <v>11.278</v>
      </c>
      <c r="AH295">
        <v>58.777999999999999</v>
      </c>
      <c r="AI295">
        <v>0</v>
      </c>
      <c r="AJ295">
        <v>0</v>
      </c>
      <c r="AK295">
        <v>9.6440000000000001</v>
      </c>
      <c r="AL295">
        <v>19.077999999999999</v>
      </c>
      <c r="AM295">
        <v>33.962000000000003</v>
      </c>
    </row>
    <row r="296" spans="2:39" x14ac:dyDescent="0.25">
      <c r="B296" s="3" t="s">
        <v>512</v>
      </c>
      <c r="C296" t="s">
        <v>335</v>
      </c>
      <c r="F296">
        <v>24</v>
      </c>
      <c r="K296" s="1">
        <v>42901</v>
      </c>
      <c r="L296" s="2">
        <v>0.68055555555555547</v>
      </c>
      <c r="M296" t="s">
        <v>235</v>
      </c>
      <c r="N296">
        <v>1</v>
      </c>
      <c r="O296">
        <v>1</v>
      </c>
      <c r="P296">
        <v>1382.4939999999999</v>
      </c>
      <c r="Q296">
        <v>23.050999999999998</v>
      </c>
      <c r="R296">
        <v>4.4029999999999996</v>
      </c>
      <c r="S296">
        <v>48.417999999999999</v>
      </c>
      <c r="T296">
        <v>2701.21</v>
      </c>
      <c r="U296">
        <v>10.686999999999999</v>
      </c>
      <c r="V296">
        <v>28.164000000000001</v>
      </c>
      <c r="W296">
        <v>10.31</v>
      </c>
      <c r="X296">
        <v>10.813000000000001</v>
      </c>
      <c r="Y296">
        <v>17.82</v>
      </c>
      <c r="Z296">
        <v>46.96</v>
      </c>
      <c r="AA296">
        <v>17.190999999999999</v>
      </c>
      <c r="AB296">
        <v>18.029</v>
      </c>
      <c r="AC296">
        <v>2</v>
      </c>
      <c r="AD296">
        <v>4</v>
      </c>
      <c r="AE296">
        <v>1</v>
      </c>
      <c r="AF296">
        <v>3</v>
      </c>
      <c r="AG296">
        <v>29.605</v>
      </c>
      <c r="AH296">
        <v>11.114000000000001</v>
      </c>
      <c r="AI296">
        <v>47.122999999999998</v>
      </c>
      <c r="AJ296">
        <v>31.521000000000001</v>
      </c>
      <c r="AK296">
        <v>3.3540000000000001</v>
      </c>
      <c r="AL296">
        <v>6.7089999999999996</v>
      </c>
      <c r="AM296">
        <v>9.2240000000000002</v>
      </c>
    </row>
    <row r="297" spans="2:39" x14ac:dyDescent="0.25">
      <c r="B297" s="3" t="s">
        <v>512</v>
      </c>
      <c r="C297" t="s">
        <v>335</v>
      </c>
      <c r="F297">
        <v>24</v>
      </c>
      <c r="K297" s="1">
        <v>42904</v>
      </c>
      <c r="L297" s="2">
        <v>0.64374999999999993</v>
      </c>
      <c r="M297" t="s">
        <v>235</v>
      </c>
      <c r="N297">
        <v>2</v>
      </c>
      <c r="O297">
        <v>1</v>
      </c>
      <c r="P297">
        <v>1394.5139999999999</v>
      </c>
      <c r="Q297">
        <v>23.260999999999999</v>
      </c>
      <c r="R297">
        <v>2.101</v>
      </c>
      <c r="S297">
        <v>52.225000000000001</v>
      </c>
      <c r="T297">
        <v>2963.127</v>
      </c>
      <c r="U297">
        <v>8.9420000000000002</v>
      </c>
      <c r="V297">
        <v>25.315000000000001</v>
      </c>
      <c r="W297">
        <v>18.765999999999998</v>
      </c>
      <c r="X297">
        <v>6.9269999999999996</v>
      </c>
      <c r="Y297">
        <v>14.916</v>
      </c>
      <c r="Z297">
        <v>42.226999999999997</v>
      </c>
      <c r="AA297">
        <v>31.303000000000001</v>
      </c>
      <c r="AB297">
        <v>11.555</v>
      </c>
      <c r="AC297">
        <v>3</v>
      </c>
      <c r="AD297">
        <v>1</v>
      </c>
      <c r="AE297">
        <v>1</v>
      </c>
      <c r="AF297">
        <v>1</v>
      </c>
      <c r="AG297">
        <v>32.103000000000002</v>
      </c>
      <c r="AH297">
        <v>14.714</v>
      </c>
      <c r="AI297">
        <v>57.429000000000002</v>
      </c>
      <c r="AJ297">
        <v>55.412999999999997</v>
      </c>
      <c r="AK297">
        <v>3.5710000000000002</v>
      </c>
      <c r="AL297">
        <v>5.6719999999999997</v>
      </c>
      <c r="AM297">
        <v>7.7729999999999997</v>
      </c>
    </row>
    <row r="298" spans="2:39" x14ac:dyDescent="0.25">
      <c r="B298" s="3" t="s">
        <v>512</v>
      </c>
      <c r="C298" t="s">
        <v>335</v>
      </c>
      <c r="F298">
        <v>24</v>
      </c>
      <c r="K298" s="1">
        <v>42907</v>
      </c>
      <c r="L298" s="2">
        <v>0.63055555555555554</v>
      </c>
      <c r="M298" t="s">
        <v>235</v>
      </c>
      <c r="N298">
        <v>3</v>
      </c>
      <c r="O298">
        <v>1</v>
      </c>
      <c r="P298">
        <v>1380.2080000000001</v>
      </c>
      <c r="Q298">
        <v>23.030999999999999</v>
      </c>
      <c r="R298">
        <v>2.9470000000000001</v>
      </c>
      <c r="S298">
        <v>35.569000000000003</v>
      </c>
      <c r="T298">
        <v>2042.18</v>
      </c>
      <c r="U298">
        <v>25.864000000000001</v>
      </c>
      <c r="V298">
        <v>18.042000000000002</v>
      </c>
      <c r="W298">
        <v>9.2100000000000009</v>
      </c>
      <c r="X298">
        <v>6.8129999999999997</v>
      </c>
      <c r="Y298">
        <v>43.158000000000001</v>
      </c>
      <c r="Z298">
        <v>30.105</v>
      </c>
      <c r="AA298">
        <v>15.368</v>
      </c>
      <c r="AB298">
        <v>11.368</v>
      </c>
      <c r="AC298">
        <v>2</v>
      </c>
      <c r="AD298">
        <v>1</v>
      </c>
      <c r="AE298">
        <v>1</v>
      </c>
      <c r="AF298">
        <v>1</v>
      </c>
      <c r="AG298">
        <v>28.707000000000001</v>
      </c>
      <c r="AH298">
        <v>42.411999999999999</v>
      </c>
      <c r="AI298">
        <v>49.472000000000001</v>
      </c>
      <c r="AJ298">
        <v>15.824</v>
      </c>
      <c r="AK298">
        <v>5.8949999999999996</v>
      </c>
      <c r="AL298">
        <v>12.211</v>
      </c>
      <c r="AM298">
        <v>26.526</v>
      </c>
    </row>
    <row r="299" spans="2:39" x14ac:dyDescent="0.25">
      <c r="B299" s="3" t="s">
        <v>512</v>
      </c>
      <c r="C299" t="s">
        <v>335</v>
      </c>
      <c r="F299">
        <v>24</v>
      </c>
      <c r="K299" s="1">
        <v>42910</v>
      </c>
      <c r="L299" s="2">
        <v>0.42083333333333334</v>
      </c>
      <c r="M299" t="s">
        <v>235</v>
      </c>
      <c r="N299">
        <v>4</v>
      </c>
      <c r="O299">
        <v>1</v>
      </c>
      <c r="P299">
        <v>1368.4480000000001</v>
      </c>
      <c r="Q299">
        <v>22.843</v>
      </c>
      <c r="R299">
        <v>3.5710000000000002</v>
      </c>
      <c r="S299">
        <v>32.97</v>
      </c>
      <c r="T299">
        <v>1892.1769999999999</v>
      </c>
      <c r="U299">
        <v>31.588999999999999</v>
      </c>
      <c r="V299">
        <v>12.711</v>
      </c>
      <c r="W299">
        <v>7.9290000000000003</v>
      </c>
      <c r="X299">
        <v>7.6769999999999996</v>
      </c>
      <c r="Y299">
        <v>52.731000000000002</v>
      </c>
      <c r="Z299">
        <v>21.218</v>
      </c>
      <c r="AA299">
        <v>13.234999999999999</v>
      </c>
      <c r="AB299">
        <v>12.815</v>
      </c>
      <c r="AC299">
        <v>5</v>
      </c>
      <c r="AD299">
        <v>1</v>
      </c>
      <c r="AE299">
        <v>2</v>
      </c>
      <c r="AF299">
        <v>1</v>
      </c>
      <c r="AG299">
        <v>7.7119999999999997</v>
      </c>
      <c r="AH299">
        <v>18.169</v>
      </c>
      <c r="AI299">
        <v>15.779</v>
      </c>
      <c r="AJ299">
        <v>37.572000000000003</v>
      </c>
      <c r="AK299">
        <v>13.445</v>
      </c>
      <c r="AL299">
        <v>24.16</v>
      </c>
      <c r="AM299">
        <v>34.454000000000001</v>
      </c>
    </row>
    <row r="300" spans="2:39" x14ac:dyDescent="0.25">
      <c r="B300" s="3" t="s">
        <v>512</v>
      </c>
      <c r="C300" t="s">
        <v>335</v>
      </c>
      <c r="F300">
        <v>24</v>
      </c>
      <c r="K300" s="1">
        <v>42913</v>
      </c>
      <c r="L300" s="2">
        <v>0.7270833333333333</v>
      </c>
      <c r="M300" t="s">
        <v>235</v>
      </c>
      <c r="N300">
        <v>5</v>
      </c>
      <c r="O300">
        <v>1</v>
      </c>
      <c r="P300">
        <v>1415.2449999999999</v>
      </c>
      <c r="Q300">
        <v>23.609000000000002</v>
      </c>
      <c r="R300">
        <v>2.0960000000000001</v>
      </c>
      <c r="S300">
        <v>29.594000000000001</v>
      </c>
      <c r="T300">
        <v>1646.5909999999999</v>
      </c>
      <c r="U300">
        <v>32.926000000000002</v>
      </c>
      <c r="V300">
        <v>20.233000000000001</v>
      </c>
      <c r="W300">
        <v>3.016</v>
      </c>
      <c r="X300">
        <v>3.77</v>
      </c>
      <c r="Y300">
        <v>54.927</v>
      </c>
      <c r="Z300">
        <v>33.753</v>
      </c>
      <c r="AA300">
        <v>5.0309999999999997</v>
      </c>
      <c r="AB300">
        <v>6.2889999999999997</v>
      </c>
      <c r="AC300">
        <v>7</v>
      </c>
      <c r="AD300">
        <v>0</v>
      </c>
      <c r="AE300">
        <v>0</v>
      </c>
      <c r="AF300">
        <v>0</v>
      </c>
      <c r="AG300">
        <v>4.2670000000000003</v>
      </c>
      <c r="AH300">
        <v>0</v>
      </c>
      <c r="AI300">
        <v>0</v>
      </c>
      <c r="AJ300">
        <v>0</v>
      </c>
      <c r="AK300">
        <v>11.95</v>
      </c>
      <c r="AL300">
        <v>23.27</v>
      </c>
      <c r="AM300">
        <v>34.381999999999998</v>
      </c>
    </row>
    <row r="301" spans="2:39" x14ac:dyDescent="0.25">
      <c r="B301" s="3" t="s">
        <v>512</v>
      </c>
      <c r="C301" t="s">
        <v>335</v>
      </c>
      <c r="F301">
        <v>24</v>
      </c>
      <c r="K301" s="1">
        <v>42916</v>
      </c>
      <c r="L301" s="2">
        <v>0.53055555555555556</v>
      </c>
      <c r="M301" t="s">
        <v>235</v>
      </c>
      <c r="N301">
        <v>6</v>
      </c>
      <c r="O301">
        <v>1</v>
      </c>
      <c r="P301">
        <v>1379.367</v>
      </c>
      <c r="Q301">
        <v>23.013000000000002</v>
      </c>
      <c r="R301">
        <v>0.41899999999999998</v>
      </c>
      <c r="S301">
        <v>36.515999999999998</v>
      </c>
      <c r="T301">
        <v>2018.5740000000001</v>
      </c>
      <c r="U301">
        <v>22.492000000000001</v>
      </c>
      <c r="V301">
        <v>20.356000000000002</v>
      </c>
      <c r="W301">
        <v>5.4029999999999996</v>
      </c>
      <c r="X301">
        <v>11.686</v>
      </c>
      <c r="Y301">
        <v>37.526000000000003</v>
      </c>
      <c r="Z301">
        <v>33.962000000000003</v>
      </c>
      <c r="AA301">
        <v>9.0150000000000006</v>
      </c>
      <c r="AB301">
        <v>19.497</v>
      </c>
      <c r="AC301">
        <v>3</v>
      </c>
      <c r="AD301">
        <v>4</v>
      </c>
      <c r="AE301">
        <v>0</v>
      </c>
      <c r="AF301">
        <v>1</v>
      </c>
      <c r="AG301">
        <v>5.4960000000000004</v>
      </c>
      <c r="AH301">
        <v>11.922000000000001</v>
      </c>
      <c r="AI301">
        <v>0</v>
      </c>
      <c r="AJ301">
        <v>28.835000000000001</v>
      </c>
      <c r="AK301">
        <v>8.3859999999999992</v>
      </c>
      <c r="AL301">
        <v>16.352</v>
      </c>
      <c r="AM301">
        <v>24.109000000000002</v>
      </c>
    </row>
    <row r="302" spans="2:39" x14ac:dyDescent="0.25">
      <c r="B302" s="3" t="s">
        <v>512</v>
      </c>
      <c r="C302" t="s">
        <v>337</v>
      </c>
      <c r="F302">
        <v>24</v>
      </c>
      <c r="K302" s="1">
        <v>42901</v>
      </c>
      <c r="L302" s="2">
        <v>0.68125000000000002</v>
      </c>
      <c r="M302" t="s">
        <v>235</v>
      </c>
      <c r="N302">
        <v>1</v>
      </c>
      <c r="O302">
        <v>1</v>
      </c>
      <c r="P302">
        <v>1304.568</v>
      </c>
      <c r="Q302">
        <v>21.765999999999998</v>
      </c>
      <c r="R302">
        <v>16.562000000000001</v>
      </c>
      <c r="S302">
        <v>47.195999999999998</v>
      </c>
      <c r="T302">
        <v>2617.6170000000002</v>
      </c>
      <c r="U302">
        <v>16.710999999999999</v>
      </c>
      <c r="V302">
        <v>29.779</v>
      </c>
      <c r="W302">
        <v>6.157</v>
      </c>
      <c r="X302">
        <v>7.2880000000000003</v>
      </c>
      <c r="Y302">
        <v>27.882999999999999</v>
      </c>
      <c r="Z302">
        <v>49.686</v>
      </c>
      <c r="AA302">
        <v>10.273</v>
      </c>
      <c r="AB302">
        <v>12.159000000000001</v>
      </c>
      <c r="AC302">
        <v>0</v>
      </c>
      <c r="AD302">
        <v>2</v>
      </c>
      <c r="AE302">
        <v>0</v>
      </c>
      <c r="AF302">
        <v>0</v>
      </c>
      <c r="AG302">
        <v>0</v>
      </c>
      <c r="AH302">
        <v>20.010999999999999</v>
      </c>
      <c r="AI302">
        <v>0</v>
      </c>
      <c r="AJ302">
        <v>0</v>
      </c>
      <c r="AK302">
        <v>1.468</v>
      </c>
      <c r="AL302">
        <v>3.5640000000000001</v>
      </c>
      <c r="AM302">
        <v>10.901</v>
      </c>
    </row>
    <row r="303" spans="2:39" x14ac:dyDescent="0.25">
      <c r="B303" s="3" t="s">
        <v>512</v>
      </c>
      <c r="C303" t="s">
        <v>337</v>
      </c>
      <c r="F303">
        <v>24</v>
      </c>
      <c r="K303" s="1">
        <v>42904</v>
      </c>
      <c r="L303" s="2">
        <v>0.64513888888888882</v>
      </c>
      <c r="M303" t="s">
        <v>235</v>
      </c>
      <c r="N303">
        <v>2</v>
      </c>
      <c r="O303">
        <v>1</v>
      </c>
      <c r="P303">
        <v>1306.8979999999999</v>
      </c>
      <c r="Q303">
        <v>21.812999999999999</v>
      </c>
      <c r="R303">
        <v>8.5950000000000006</v>
      </c>
      <c r="S303">
        <v>55.790999999999997</v>
      </c>
      <c r="T303">
        <v>3141.105</v>
      </c>
      <c r="U303">
        <v>12.811999999999999</v>
      </c>
      <c r="V303">
        <v>14.068</v>
      </c>
      <c r="W303">
        <v>24.242000000000001</v>
      </c>
      <c r="X303">
        <v>8.7919999999999998</v>
      </c>
      <c r="Y303">
        <v>21.384</v>
      </c>
      <c r="Z303">
        <v>23.48</v>
      </c>
      <c r="AA303">
        <v>40.460999999999999</v>
      </c>
      <c r="AB303">
        <v>14.675000000000001</v>
      </c>
      <c r="AC303">
        <v>0</v>
      </c>
      <c r="AD303">
        <v>0</v>
      </c>
      <c r="AE303">
        <v>2</v>
      </c>
      <c r="AF303">
        <v>1</v>
      </c>
      <c r="AG303">
        <v>0</v>
      </c>
      <c r="AH303">
        <v>0</v>
      </c>
      <c r="AI303">
        <v>0.85199999999999998</v>
      </c>
      <c r="AJ303">
        <v>58.151000000000003</v>
      </c>
      <c r="AK303">
        <v>0.83899999999999997</v>
      </c>
      <c r="AL303">
        <v>6.08</v>
      </c>
      <c r="AM303">
        <v>11.74</v>
      </c>
    </row>
    <row r="304" spans="2:39" x14ac:dyDescent="0.25">
      <c r="B304" s="3" t="s">
        <v>512</v>
      </c>
      <c r="C304" t="s">
        <v>338</v>
      </c>
      <c r="F304">
        <v>24</v>
      </c>
      <c r="K304" s="1">
        <v>42907</v>
      </c>
      <c r="L304" s="2">
        <v>0.63194444444444442</v>
      </c>
      <c r="M304" t="s">
        <v>235</v>
      </c>
      <c r="N304">
        <v>3</v>
      </c>
      <c r="O304">
        <v>1</v>
      </c>
      <c r="P304">
        <v>1359.8789999999999</v>
      </c>
      <c r="Q304">
        <v>22.672000000000001</v>
      </c>
      <c r="R304">
        <v>1.677</v>
      </c>
      <c r="S304">
        <v>44.198999999999998</v>
      </c>
      <c r="T304">
        <v>2495.4520000000002</v>
      </c>
      <c r="U304">
        <v>17.100999999999999</v>
      </c>
      <c r="V304">
        <v>22.257000000000001</v>
      </c>
      <c r="W304">
        <v>10.94</v>
      </c>
      <c r="X304">
        <v>9.6820000000000004</v>
      </c>
      <c r="Y304">
        <v>28.512</v>
      </c>
      <c r="Z304">
        <v>37.106999999999999</v>
      </c>
      <c r="AA304">
        <v>18.239000000000001</v>
      </c>
      <c r="AB304">
        <v>16.143000000000001</v>
      </c>
      <c r="AC304">
        <v>0</v>
      </c>
      <c r="AD304">
        <v>3</v>
      </c>
      <c r="AE304">
        <v>1</v>
      </c>
      <c r="AF304">
        <v>1</v>
      </c>
      <c r="AG304">
        <v>0</v>
      </c>
      <c r="AH304">
        <v>13.888999999999999</v>
      </c>
      <c r="AI304">
        <v>39.448</v>
      </c>
      <c r="AJ304">
        <v>54.052</v>
      </c>
      <c r="AK304">
        <v>1.887</v>
      </c>
      <c r="AL304">
        <v>8.1760000000000002</v>
      </c>
      <c r="AM304">
        <v>16.352</v>
      </c>
    </row>
    <row r="305" spans="2:39" x14ac:dyDescent="0.25">
      <c r="B305" s="3" t="s">
        <v>512</v>
      </c>
      <c r="C305" t="s">
        <v>337</v>
      </c>
      <c r="F305">
        <v>24</v>
      </c>
      <c r="K305" s="1">
        <v>42910</v>
      </c>
      <c r="L305" s="2">
        <v>0.42222222222222222</v>
      </c>
      <c r="M305" t="s">
        <v>235</v>
      </c>
      <c r="N305">
        <v>4</v>
      </c>
      <c r="O305">
        <v>1</v>
      </c>
      <c r="P305">
        <v>1333.453</v>
      </c>
      <c r="Q305">
        <v>22.248000000000001</v>
      </c>
      <c r="R305">
        <v>2.306</v>
      </c>
      <c r="S305">
        <v>52.707999999999998</v>
      </c>
      <c r="T305">
        <v>2931.8719999999998</v>
      </c>
      <c r="U305">
        <v>13.696</v>
      </c>
      <c r="V305">
        <v>19.853000000000002</v>
      </c>
      <c r="W305">
        <v>21.738</v>
      </c>
      <c r="X305">
        <v>4.649</v>
      </c>
      <c r="Y305">
        <v>22.850999999999999</v>
      </c>
      <c r="Z305">
        <v>33.124000000000002</v>
      </c>
      <c r="AA305">
        <v>36.268000000000001</v>
      </c>
      <c r="AB305">
        <v>7.7569999999999997</v>
      </c>
      <c r="AC305">
        <v>2</v>
      </c>
      <c r="AD305">
        <v>4</v>
      </c>
      <c r="AE305">
        <v>1</v>
      </c>
      <c r="AF305">
        <v>0</v>
      </c>
      <c r="AG305">
        <v>10.582000000000001</v>
      </c>
      <c r="AH305">
        <v>13.683999999999999</v>
      </c>
      <c r="AI305">
        <v>1.5089999999999999</v>
      </c>
      <c r="AJ305">
        <v>0</v>
      </c>
      <c r="AK305">
        <v>3.3540000000000001</v>
      </c>
      <c r="AL305">
        <v>9.8529999999999998</v>
      </c>
      <c r="AM305">
        <v>14.885</v>
      </c>
    </row>
    <row r="306" spans="2:39" x14ac:dyDescent="0.25">
      <c r="B306" s="3" t="s">
        <v>512</v>
      </c>
      <c r="C306" t="s">
        <v>337</v>
      </c>
      <c r="F306">
        <v>24</v>
      </c>
      <c r="K306" s="1">
        <v>42913</v>
      </c>
      <c r="L306" s="2">
        <v>0.7284722222222223</v>
      </c>
      <c r="M306" t="s">
        <v>235</v>
      </c>
      <c r="N306">
        <v>5</v>
      </c>
      <c r="O306">
        <v>1</v>
      </c>
      <c r="P306">
        <v>1267.867</v>
      </c>
      <c r="Q306">
        <v>21.154</v>
      </c>
      <c r="R306">
        <v>1.258</v>
      </c>
      <c r="S306">
        <v>32.843000000000004</v>
      </c>
      <c r="T306">
        <v>1826.1690000000001</v>
      </c>
      <c r="U306">
        <v>29.527999999999999</v>
      </c>
      <c r="V306">
        <v>16.46</v>
      </c>
      <c r="W306">
        <v>8.2929999999999993</v>
      </c>
      <c r="X306">
        <v>5.6539999999999999</v>
      </c>
      <c r="Y306">
        <v>49.265999999999998</v>
      </c>
      <c r="Z306">
        <v>27.463000000000001</v>
      </c>
      <c r="AA306">
        <v>13.836</v>
      </c>
      <c r="AB306">
        <v>9.4339999999999993</v>
      </c>
      <c r="AC306">
        <v>4</v>
      </c>
      <c r="AD306">
        <v>1</v>
      </c>
      <c r="AE306">
        <v>1</v>
      </c>
      <c r="AF306">
        <v>0</v>
      </c>
      <c r="AG306">
        <v>5.6349999999999998</v>
      </c>
      <c r="AH306">
        <v>53.014000000000003</v>
      </c>
      <c r="AI306">
        <v>0</v>
      </c>
      <c r="AJ306">
        <v>0</v>
      </c>
      <c r="AK306">
        <v>10.901</v>
      </c>
      <c r="AL306">
        <v>19.706</v>
      </c>
      <c r="AM306">
        <v>29.768999999999998</v>
      </c>
    </row>
    <row r="307" spans="2:39" x14ac:dyDescent="0.25">
      <c r="B307" s="3" t="s">
        <v>512</v>
      </c>
      <c r="C307" t="s">
        <v>338</v>
      </c>
      <c r="F307">
        <v>24</v>
      </c>
      <c r="K307" s="1">
        <v>42916</v>
      </c>
      <c r="L307" s="2">
        <v>0.53194444444444444</v>
      </c>
      <c r="M307" t="s">
        <v>235</v>
      </c>
      <c r="N307">
        <v>6</v>
      </c>
      <c r="O307">
        <v>1</v>
      </c>
      <c r="P307">
        <v>1243.2370000000001</v>
      </c>
      <c r="Q307">
        <v>20.728000000000002</v>
      </c>
      <c r="R307">
        <v>0.83899999999999997</v>
      </c>
      <c r="S307">
        <v>41.182000000000002</v>
      </c>
      <c r="T307">
        <v>2235.8130000000001</v>
      </c>
      <c r="U307">
        <v>18.861000000000001</v>
      </c>
      <c r="V307">
        <v>22.885000000000002</v>
      </c>
      <c r="W307">
        <v>15.340999999999999</v>
      </c>
      <c r="X307">
        <v>2.8919999999999999</v>
      </c>
      <c r="Y307">
        <v>31.446999999999999</v>
      </c>
      <c r="Z307">
        <v>38.155000000000001</v>
      </c>
      <c r="AA307">
        <v>25.577000000000002</v>
      </c>
      <c r="AB307">
        <v>4.8220000000000001</v>
      </c>
      <c r="AC307">
        <v>4</v>
      </c>
      <c r="AD307">
        <v>3</v>
      </c>
      <c r="AE307">
        <v>4</v>
      </c>
      <c r="AF307">
        <v>0</v>
      </c>
      <c r="AG307">
        <v>38.433999999999997</v>
      </c>
      <c r="AH307">
        <v>10.965999999999999</v>
      </c>
      <c r="AI307">
        <v>0.128</v>
      </c>
      <c r="AJ307">
        <v>0</v>
      </c>
      <c r="AK307">
        <v>7.5469999999999997</v>
      </c>
      <c r="AL307">
        <v>14.885</v>
      </c>
      <c r="AM307">
        <v>21.384</v>
      </c>
    </row>
    <row r="308" spans="2:39" x14ac:dyDescent="0.25">
      <c r="C308" t="s">
        <v>340</v>
      </c>
      <c r="F308">
        <v>24</v>
      </c>
      <c r="K308" s="1">
        <v>42901</v>
      </c>
      <c r="L308" s="2">
        <v>0.68263888888888891</v>
      </c>
      <c r="M308" t="s">
        <v>235</v>
      </c>
      <c r="N308">
        <v>1</v>
      </c>
      <c r="O308">
        <v>1</v>
      </c>
      <c r="P308">
        <v>911.98099999999999</v>
      </c>
      <c r="Q308">
        <v>15.231999999999999</v>
      </c>
      <c r="R308">
        <v>27.940999999999999</v>
      </c>
      <c r="S308">
        <v>64.478999999999999</v>
      </c>
      <c r="T308">
        <v>3620.1060000000002</v>
      </c>
      <c r="U308">
        <v>7.5469999999999997</v>
      </c>
      <c r="V308">
        <v>11.32</v>
      </c>
      <c r="W308">
        <v>26.414000000000001</v>
      </c>
      <c r="X308">
        <v>14.590999999999999</v>
      </c>
      <c r="Y308">
        <v>12.605</v>
      </c>
      <c r="Z308">
        <v>18.908000000000001</v>
      </c>
      <c r="AA308">
        <v>44.118000000000002</v>
      </c>
      <c r="AB308">
        <v>24.37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1.05</v>
      </c>
      <c r="AM308">
        <v>4.8319999999999999</v>
      </c>
    </row>
    <row r="309" spans="2:39" x14ac:dyDescent="0.25">
      <c r="C309" t="s">
        <v>340</v>
      </c>
      <c r="F309">
        <v>24</v>
      </c>
      <c r="K309" s="1">
        <v>42904</v>
      </c>
      <c r="L309" s="2">
        <v>0.64583333333333337</v>
      </c>
      <c r="M309" t="s">
        <v>235</v>
      </c>
      <c r="N309">
        <v>2</v>
      </c>
      <c r="O309">
        <v>1</v>
      </c>
      <c r="P309">
        <v>1043.606</v>
      </c>
      <c r="Q309">
        <v>17.411999999999999</v>
      </c>
      <c r="R309">
        <v>20.335000000000001</v>
      </c>
      <c r="S309">
        <v>51.033000000000001</v>
      </c>
      <c r="T309">
        <v>2645.8409999999999</v>
      </c>
      <c r="U309">
        <v>16.585999999999999</v>
      </c>
      <c r="V309">
        <v>25.759</v>
      </c>
      <c r="W309">
        <v>13.319000000000001</v>
      </c>
      <c r="X309">
        <v>4.2720000000000002</v>
      </c>
      <c r="Y309">
        <v>27.672999999999998</v>
      </c>
      <c r="Z309">
        <v>42.976999999999997</v>
      </c>
      <c r="AA309">
        <v>22.222000000000001</v>
      </c>
      <c r="AB309">
        <v>7.1280000000000001</v>
      </c>
      <c r="AC309">
        <v>1</v>
      </c>
      <c r="AD309">
        <v>0</v>
      </c>
      <c r="AE309">
        <v>1</v>
      </c>
      <c r="AF309">
        <v>0</v>
      </c>
      <c r="AG309">
        <v>37.11</v>
      </c>
      <c r="AH309">
        <v>0</v>
      </c>
      <c r="AI309">
        <v>45.180999999999997</v>
      </c>
      <c r="AJ309">
        <v>0</v>
      </c>
      <c r="AK309">
        <v>1.677</v>
      </c>
      <c r="AL309">
        <v>2.9350000000000001</v>
      </c>
      <c r="AM309">
        <v>11.53</v>
      </c>
    </row>
    <row r="310" spans="2:39" x14ac:dyDescent="0.25">
      <c r="C310" t="s">
        <v>339</v>
      </c>
      <c r="F310">
        <v>24</v>
      </c>
      <c r="K310" s="1">
        <v>42907</v>
      </c>
      <c r="L310" s="2">
        <v>0.6333333333333333</v>
      </c>
      <c r="M310" t="s">
        <v>235</v>
      </c>
      <c r="N310">
        <v>3</v>
      </c>
      <c r="O310">
        <v>1</v>
      </c>
      <c r="P310">
        <v>1151.617</v>
      </c>
      <c r="Q310">
        <v>19.212</v>
      </c>
      <c r="R310">
        <v>1.887</v>
      </c>
      <c r="S310">
        <v>37.341000000000001</v>
      </c>
      <c r="T310">
        <v>2006.961</v>
      </c>
      <c r="U310">
        <v>26.515999999999998</v>
      </c>
      <c r="V310">
        <v>15.583</v>
      </c>
      <c r="W310">
        <v>8.2940000000000005</v>
      </c>
      <c r="X310">
        <v>9.5510000000000002</v>
      </c>
      <c r="Y310">
        <v>44.234999999999999</v>
      </c>
      <c r="Z310">
        <v>25.995999999999999</v>
      </c>
      <c r="AA310">
        <v>13.836</v>
      </c>
      <c r="AB310">
        <v>15.933</v>
      </c>
      <c r="AC310">
        <v>5</v>
      </c>
      <c r="AD310">
        <v>2</v>
      </c>
      <c r="AE310">
        <v>1</v>
      </c>
      <c r="AF310">
        <v>1</v>
      </c>
      <c r="AG310">
        <v>11.27</v>
      </c>
      <c r="AH310">
        <v>7.3609999999999998</v>
      </c>
      <c r="AI310">
        <v>4.242</v>
      </c>
      <c r="AJ310">
        <v>50.076000000000001</v>
      </c>
      <c r="AK310">
        <v>11.111000000000001</v>
      </c>
      <c r="AL310">
        <v>18.449000000000002</v>
      </c>
      <c r="AM310">
        <v>27.254000000000001</v>
      </c>
    </row>
    <row r="311" spans="2:39" x14ac:dyDescent="0.25">
      <c r="C311" t="s">
        <v>340</v>
      </c>
      <c r="F311">
        <v>24</v>
      </c>
      <c r="K311" s="1">
        <v>42910</v>
      </c>
      <c r="L311" s="2">
        <v>0.4236111111111111</v>
      </c>
      <c r="M311" t="s">
        <v>235</v>
      </c>
      <c r="N311">
        <v>4</v>
      </c>
      <c r="O311">
        <v>1</v>
      </c>
      <c r="P311">
        <v>1128.962</v>
      </c>
      <c r="Q311">
        <v>18.829000000000001</v>
      </c>
      <c r="R311">
        <v>0.84699999999999998</v>
      </c>
      <c r="S311">
        <v>41.243000000000002</v>
      </c>
      <c r="T311">
        <v>2184.123</v>
      </c>
      <c r="U311">
        <v>22.484000000000002</v>
      </c>
      <c r="V311">
        <v>14.862</v>
      </c>
      <c r="W311">
        <v>13.592000000000001</v>
      </c>
      <c r="X311">
        <v>9.0190000000000001</v>
      </c>
      <c r="Y311">
        <v>37.5</v>
      </c>
      <c r="Z311">
        <v>24.788</v>
      </c>
      <c r="AA311">
        <v>22.669</v>
      </c>
      <c r="AB311">
        <v>15.042</v>
      </c>
      <c r="AC311">
        <v>1</v>
      </c>
      <c r="AD311">
        <v>2</v>
      </c>
      <c r="AE311">
        <v>0</v>
      </c>
      <c r="AF311">
        <v>0</v>
      </c>
      <c r="AG311">
        <v>35.256</v>
      </c>
      <c r="AH311">
        <v>27.076000000000001</v>
      </c>
      <c r="AI311">
        <v>0</v>
      </c>
      <c r="AJ311">
        <v>0</v>
      </c>
      <c r="AK311">
        <v>7.6269999999999998</v>
      </c>
      <c r="AL311">
        <v>12.923999999999999</v>
      </c>
      <c r="AM311">
        <v>22.245999999999999</v>
      </c>
    </row>
    <row r="312" spans="2:39" x14ac:dyDescent="0.25">
      <c r="C312" t="s">
        <v>340</v>
      </c>
      <c r="F312">
        <v>24</v>
      </c>
      <c r="K312" s="1">
        <v>42913</v>
      </c>
      <c r="L312" s="2">
        <v>0.72916666666666663</v>
      </c>
      <c r="M312" t="s">
        <v>235</v>
      </c>
      <c r="N312">
        <v>5</v>
      </c>
      <c r="O312">
        <v>1</v>
      </c>
      <c r="P312">
        <v>1098.845</v>
      </c>
      <c r="Q312">
        <v>18.335000000000001</v>
      </c>
      <c r="R312">
        <v>0.83899999999999997</v>
      </c>
      <c r="S312">
        <v>45.746000000000002</v>
      </c>
      <c r="T312">
        <v>2580.8389999999999</v>
      </c>
      <c r="U312">
        <v>16.960999999999999</v>
      </c>
      <c r="V312">
        <v>16.584</v>
      </c>
      <c r="W312">
        <v>17.087</v>
      </c>
      <c r="X312">
        <v>9.2970000000000006</v>
      </c>
      <c r="Y312">
        <v>28.302</v>
      </c>
      <c r="Z312">
        <v>27.672999999999998</v>
      </c>
      <c r="AA312">
        <v>28.512</v>
      </c>
      <c r="AB312">
        <v>15.513999999999999</v>
      </c>
      <c r="AC312">
        <v>1</v>
      </c>
      <c r="AD312">
        <v>1</v>
      </c>
      <c r="AE312">
        <v>3</v>
      </c>
      <c r="AF312">
        <v>1</v>
      </c>
      <c r="AG312">
        <v>26.158999999999999</v>
      </c>
      <c r="AH312">
        <v>54.261000000000003</v>
      </c>
      <c r="AI312">
        <v>19.361999999999998</v>
      </c>
      <c r="AJ312">
        <v>47.454000000000001</v>
      </c>
      <c r="AK312">
        <v>3.9830000000000001</v>
      </c>
      <c r="AL312">
        <v>10.063000000000001</v>
      </c>
      <c r="AM312">
        <v>16.981000000000002</v>
      </c>
    </row>
    <row r="313" spans="2:39" x14ac:dyDescent="0.25">
      <c r="C313" t="s">
        <v>340</v>
      </c>
      <c r="F313">
        <v>24</v>
      </c>
      <c r="K313" s="1">
        <v>42916</v>
      </c>
      <c r="L313" s="2">
        <v>0.53263888888888888</v>
      </c>
      <c r="M313" t="s">
        <v>235</v>
      </c>
      <c r="N313">
        <v>6</v>
      </c>
      <c r="O313">
        <v>1</v>
      </c>
      <c r="P313">
        <v>971.89499999999998</v>
      </c>
      <c r="Q313">
        <v>16.234999999999999</v>
      </c>
      <c r="R313">
        <v>2.7370000000000001</v>
      </c>
      <c r="S313">
        <v>48.546999999999997</v>
      </c>
      <c r="T313">
        <v>2684.2919999999999</v>
      </c>
      <c r="U313">
        <v>9.3260000000000005</v>
      </c>
      <c r="V313">
        <v>20.795000000000002</v>
      </c>
      <c r="W313">
        <v>14.746</v>
      </c>
      <c r="X313">
        <v>14.997999999999999</v>
      </c>
      <c r="Y313">
        <v>15.579000000000001</v>
      </c>
      <c r="Z313">
        <v>34.737000000000002</v>
      </c>
      <c r="AA313">
        <v>24.632000000000001</v>
      </c>
      <c r="AB313">
        <v>25.053000000000001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25.077000000000002</v>
      </c>
      <c r="AI313">
        <v>0</v>
      </c>
      <c r="AJ313">
        <v>3.1509999999999998</v>
      </c>
      <c r="AK313">
        <v>0</v>
      </c>
      <c r="AL313">
        <v>0</v>
      </c>
      <c r="AM313">
        <v>5.2629999999999999</v>
      </c>
    </row>
    <row r="314" spans="2:39" x14ac:dyDescent="0.25">
      <c r="C314" t="s">
        <v>342</v>
      </c>
      <c r="F314">
        <v>24</v>
      </c>
      <c r="K314" s="1">
        <v>42901</v>
      </c>
      <c r="L314" s="2">
        <v>0.68402777777777779</v>
      </c>
      <c r="M314" t="s">
        <v>235</v>
      </c>
      <c r="N314">
        <v>1</v>
      </c>
      <c r="O314">
        <v>1</v>
      </c>
      <c r="P314">
        <v>1073.204</v>
      </c>
      <c r="Q314">
        <v>17.919</v>
      </c>
      <c r="R314">
        <v>4.4029999999999996</v>
      </c>
      <c r="S314">
        <v>53.18</v>
      </c>
      <c r="T314">
        <v>2891.125</v>
      </c>
      <c r="U314">
        <v>10.923999999999999</v>
      </c>
      <c r="V314">
        <v>20.466999999999999</v>
      </c>
      <c r="W314">
        <v>11.928000000000001</v>
      </c>
      <c r="X314">
        <v>16.574000000000002</v>
      </c>
      <c r="Y314">
        <v>18.239000000000001</v>
      </c>
      <c r="Z314">
        <v>34.171999999999997</v>
      </c>
      <c r="AA314">
        <v>19.916</v>
      </c>
      <c r="AB314">
        <v>27.672999999999998</v>
      </c>
      <c r="AC314">
        <v>1</v>
      </c>
      <c r="AD314">
        <v>0</v>
      </c>
      <c r="AE314">
        <v>1</v>
      </c>
      <c r="AF314">
        <v>3</v>
      </c>
      <c r="AG314">
        <v>37.335999999999999</v>
      </c>
      <c r="AH314">
        <v>0</v>
      </c>
      <c r="AI314">
        <v>19.850000000000001</v>
      </c>
      <c r="AJ314">
        <v>9.3650000000000002</v>
      </c>
      <c r="AK314">
        <v>1.468</v>
      </c>
      <c r="AL314">
        <v>3.5640000000000001</v>
      </c>
      <c r="AM314">
        <v>6.4989999999999997</v>
      </c>
    </row>
    <row r="315" spans="2:39" x14ac:dyDescent="0.25">
      <c r="C315" t="s">
        <v>342</v>
      </c>
      <c r="F315">
        <v>24</v>
      </c>
      <c r="K315" s="1">
        <v>42904</v>
      </c>
      <c r="L315" s="2">
        <v>0.64722222222222225</v>
      </c>
      <c r="M315" t="s">
        <v>235</v>
      </c>
      <c r="N315">
        <v>2</v>
      </c>
      <c r="O315">
        <v>1</v>
      </c>
      <c r="P315">
        <v>1278.799</v>
      </c>
      <c r="Q315">
        <v>21.33</v>
      </c>
      <c r="R315">
        <v>8.1760000000000002</v>
      </c>
      <c r="S315">
        <v>58.304000000000002</v>
      </c>
      <c r="T315">
        <v>3347.1619999999998</v>
      </c>
      <c r="U315">
        <v>9.3010000000000002</v>
      </c>
      <c r="V315">
        <v>15.711</v>
      </c>
      <c r="W315">
        <v>23.001000000000001</v>
      </c>
      <c r="X315">
        <v>11.94</v>
      </c>
      <c r="Y315">
        <v>15.513999999999999</v>
      </c>
      <c r="Z315">
        <v>26.204999999999998</v>
      </c>
      <c r="AA315">
        <v>38.365000000000002</v>
      </c>
      <c r="AB315">
        <v>19.916</v>
      </c>
      <c r="AC315">
        <v>1</v>
      </c>
      <c r="AD315">
        <v>2</v>
      </c>
      <c r="AE315">
        <v>1</v>
      </c>
      <c r="AF315">
        <v>1</v>
      </c>
      <c r="AG315">
        <v>16.099</v>
      </c>
      <c r="AH315">
        <v>3.758</v>
      </c>
      <c r="AI315">
        <v>10.178000000000001</v>
      </c>
      <c r="AJ315">
        <v>14.212</v>
      </c>
      <c r="AK315">
        <v>3.774</v>
      </c>
      <c r="AL315">
        <v>6.7089999999999996</v>
      </c>
      <c r="AM315">
        <v>9.8529999999999998</v>
      </c>
    </row>
    <row r="316" spans="2:39" x14ac:dyDescent="0.25">
      <c r="C316" t="s">
        <v>341</v>
      </c>
      <c r="F316">
        <v>24</v>
      </c>
      <c r="K316" s="1">
        <v>42907</v>
      </c>
      <c r="L316" s="2">
        <v>0.63472222222222219</v>
      </c>
      <c r="M316" t="s">
        <v>235</v>
      </c>
      <c r="N316">
        <v>3</v>
      </c>
      <c r="O316">
        <v>1</v>
      </c>
      <c r="P316">
        <v>1189.72</v>
      </c>
      <c r="Q316">
        <v>19.853000000000002</v>
      </c>
      <c r="R316">
        <v>5.2409999999999997</v>
      </c>
      <c r="S316">
        <v>66.653000000000006</v>
      </c>
      <c r="T316">
        <v>3944.6790000000001</v>
      </c>
      <c r="U316">
        <v>4.0199999999999996</v>
      </c>
      <c r="V316">
        <v>22.236999999999998</v>
      </c>
      <c r="W316">
        <v>27.765000000000001</v>
      </c>
      <c r="X316">
        <v>5.9050000000000002</v>
      </c>
      <c r="Y316">
        <v>6.7089999999999996</v>
      </c>
      <c r="Z316">
        <v>37.106999999999999</v>
      </c>
      <c r="AA316">
        <v>46.331000000000003</v>
      </c>
      <c r="AB316">
        <v>9.8529999999999998</v>
      </c>
      <c r="AC316">
        <v>0</v>
      </c>
      <c r="AD316">
        <v>2</v>
      </c>
      <c r="AE316">
        <v>1</v>
      </c>
      <c r="AF316">
        <v>0</v>
      </c>
      <c r="AG316">
        <v>0</v>
      </c>
      <c r="AH316">
        <v>3.6320000000000001</v>
      </c>
      <c r="AI316">
        <v>19.515000000000001</v>
      </c>
      <c r="AJ316">
        <v>0</v>
      </c>
      <c r="AK316">
        <v>0.83899999999999997</v>
      </c>
      <c r="AL316">
        <v>1.677</v>
      </c>
      <c r="AM316">
        <v>3.5640000000000001</v>
      </c>
    </row>
    <row r="317" spans="2:39" x14ac:dyDescent="0.25">
      <c r="C317" t="s">
        <v>342</v>
      </c>
      <c r="F317">
        <v>24</v>
      </c>
      <c r="K317" s="1">
        <v>42910</v>
      </c>
      <c r="L317" s="2">
        <v>0.42499999999999999</v>
      </c>
      <c r="M317" t="s">
        <v>235</v>
      </c>
      <c r="N317">
        <v>4</v>
      </c>
      <c r="O317">
        <v>1</v>
      </c>
      <c r="P317">
        <v>1105.2470000000001</v>
      </c>
      <c r="Q317">
        <v>18.440999999999999</v>
      </c>
      <c r="R317">
        <v>0.84399999999999997</v>
      </c>
      <c r="S317">
        <v>61.779000000000003</v>
      </c>
      <c r="T317">
        <v>3499.6480000000001</v>
      </c>
      <c r="U317">
        <v>2.782</v>
      </c>
      <c r="V317">
        <v>19.978000000000002</v>
      </c>
      <c r="W317">
        <v>22.126999999999999</v>
      </c>
      <c r="X317">
        <v>15.045999999999999</v>
      </c>
      <c r="Y317">
        <v>4.641</v>
      </c>
      <c r="Z317">
        <v>33.332999999999998</v>
      </c>
      <c r="AA317">
        <v>36.92</v>
      </c>
      <c r="AB317">
        <v>25.105</v>
      </c>
      <c r="AC317">
        <v>0</v>
      </c>
      <c r="AD317">
        <v>1</v>
      </c>
      <c r="AE317">
        <v>3</v>
      </c>
      <c r="AF317">
        <v>2</v>
      </c>
      <c r="AG317">
        <v>0</v>
      </c>
      <c r="AH317">
        <v>53.734000000000002</v>
      </c>
      <c r="AI317">
        <v>21.73</v>
      </c>
      <c r="AJ317">
        <v>3.085</v>
      </c>
      <c r="AK317">
        <v>0</v>
      </c>
      <c r="AL317">
        <v>1.266</v>
      </c>
      <c r="AM317">
        <v>2.3210000000000002</v>
      </c>
    </row>
    <row r="318" spans="2:39" x14ac:dyDescent="0.25">
      <c r="C318" t="s">
        <v>342</v>
      </c>
      <c r="F318">
        <v>24</v>
      </c>
      <c r="K318" s="1">
        <v>42913</v>
      </c>
      <c r="L318" s="2">
        <v>0.73055555555555562</v>
      </c>
      <c r="M318" t="s">
        <v>235</v>
      </c>
      <c r="N318">
        <v>5</v>
      </c>
      <c r="O318">
        <v>1</v>
      </c>
      <c r="P318">
        <v>1221.0219999999999</v>
      </c>
      <c r="Q318">
        <v>20.369</v>
      </c>
      <c r="R318">
        <v>0.63</v>
      </c>
      <c r="S318">
        <v>54.637</v>
      </c>
      <c r="T318">
        <v>2967.761</v>
      </c>
      <c r="U318">
        <v>10.074999999999999</v>
      </c>
      <c r="V318">
        <v>20.149000000000001</v>
      </c>
      <c r="W318">
        <v>23.675000000000001</v>
      </c>
      <c r="X318">
        <v>6.0449999999999999</v>
      </c>
      <c r="Y318">
        <v>16.806999999999999</v>
      </c>
      <c r="Z318">
        <v>33.613</v>
      </c>
      <c r="AA318">
        <v>39.496000000000002</v>
      </c>
      <c r="AB318">
        <v>10.084</v>
      </c>
      <c r="AC318">
        <v>0</v>
      </c>
      <c r="AD318">
        <v>1</v>
      </c>
      <c r="AE318">
        <v>4</v>
      </c>
      <c r="AF318">
        <v>0</v>
      </c>
      <c r="AG318">
        <v>0</v>
      </c>
      <c r="AH318">
        <v>20.454000000000001</v>
      </c>
      <c r="AI318">
        <v>1.7210000000000001</v>
      </c>
      <c r="AJ318">
        <v>0</v>
      </c>
      <c r="AK318">
        <v>0</v>
      </c>
      <c r="AL318">
        <v>2.9409999999999998</v>
      </c>
      <c r="AM318">
        <v>4.8319999999999999</v>
      </c>
    </row>
    <row r="319" spans="2:39" x14ac:dyDescent="0.25">
      <c r="C319" t="s">
        <v>342</v>
      </c>
      <c r="F319">
        <v>24</v>
      </c>
      <c r="K319" s="1">
        <v>42916</v>
      </c>
      <c r="L319" s="2">
        <v>0.53402777777777777</v>
      </c>
      <c r="M319" t="s">
        <v>235</v>
      </c>
      <c r="N319">
        <v>6</v>
      </c>
      <c r="O319">
        <v>1</v>
      </c>
      <c r="P319">
        <v>977.50300000000004</v>
      </c>
      <c r="Q319">
        <v>16.308</v>
      </c>
      <c r="R319">
        <v>2.7250000000000001</v>
      </c>
      <c r="S319">
        <v>47.518000000000001</v>
      </c>
      <c r="T319">
        <v>2674.5729999999999</v>
      </c>
      <c r="U319">
        <v>17.215</v>
      </c>
      <c r="V319">
        <v>16.462</v>
      </c>
      <c r="W319">
        <v>17.341000000000001</v>
      </c>
      <c r="X319">
        <v>8.9220000000000006</v>
      </c>
      <c r="Y319">
        <v>28.721</v>
      </c>
      <c r="Z319">
        <v>27.463000000000001</v>
      </c>
      <c r="AA319">
        <v>28.931000000000001</v>
      </c>
      <c r="AB319">
        <v>14.885</v>
      </c>
      <c r="AC319">
        <v>3</v>
      </c>
      <c r="AD319">
        <v>1</v>
      </c>
      <c r="AE319">
        <v>1</v>
      </c>
      <c r="AF319">
        <v>0</v>
      </c>
      <c r="AG319">
        <v>5.758</v>
      </c>
      <c r="AH319">
        <v>22.643000000000001</v>
      </c>
      <c r="AI319">
        <v>41.670999999999999</v>
      </c>
      <c r="AJ319">
        <v>0</v>
      </c>
      <c r="AK319">
        <v>6.2889999999999997</v>
      </c>
      <c r="AL319">
        <v>10.901</v>
      </c>
      <c r="AM319">
        <v>17.399999999999999</v>
      </c>
    </row>
    <row r="320" spans="2:39" x14ac:dyDescent="0.25">
      <c r="C320" t="s">
        <v>522</v>
      </c>
      <c r="F320">
        <v>24</v>
      </c>
      <c r="K320" s="1">
        <v>42901</v>
      </c>
      <c r="L320" s="2">
        <v>0.68541666666666667</v>
      </c>
      <c r="M320" t="s">
        <v>235</v>
      </c>
      <c r="N320">
        <v>1</v>
      </c>
      <c r="O320">
        <v>1</v>
      </c>
      <c r="P320">
        <v>1021.409</v>
      </c>
      <c r="Q320">
        <v>17.047999999999998</v>
      </c>
      <c r="R320">
        <v>30.189</v>
      </c>
      <c r="S320">
        <v>54.329000000000001</v>
      </c>
      <c r="T320">
        <v>2854.53</v>
      </c>
      <c r="U320">
        <v>15.951000000000001</v>
      </c>
      <c r="V320">
        <v>13.565</v>
      </c>
      <c r="W320">
        <v>17.960999999999999</v>
      </c>
      <c r="X320">
        <v>12.435</v>
      </c>
      <c r="Y320">
        <v>26.625</v>
      </c>
      <c r="Z320">
        <v>22.641999999999999</v>
      </c>
      <c r="AA320">
        <v>29.978999999999999</v>
      </c>
      <c r="AB320">
        <v>20.754999999999999</v>
      </c>
      <c r="AC320">
        <v>1</v>
      </c>
      <c r="AD320">
        <v>1</v>
      </c>
      <c r="AE320">
        <v>0</v>
      </c>
      <c r="AF320">
        <v>0</v>
      </c>
      <c r="AG320">
        <v>23.75</v>
      </c>
      <c r="AH320">
        <v>30.678000000000001</v>
      </c>
      <c r="AI320">
        <v>0</v>
      </c>
      <c r="AJ320">
        <v>0</v>
      </c>
      <c r="AK320">
        <v>1.258</v>
      </c>
      <c r="AL320">
        <v>2.306</v>
      </c>
      <c r="AM320">
        <v>5.87</v>
      </c>
    </row>
    <row r="321" spans="2:39" x14ac:dyDescent="0.25">
      <c r="C321" t="s">
        <v>343</v>
      </c>
      <c r="F321">
        <v>24</v>
      </c>
      <c r="K321" s="1">
        <v>42904</v>
      </c>
      <c r="L321" s="2">
        <v>0.64861111111111114</v>
      </c>
      <c r="M321" t="s">
        <v>235</v>
      </c>
      <c r="N321">
        <v>2</v>
      </c>
      <c r="O321">
        <v>1</v>
      </c>
      <c r="P321">
        <v>961.02300000000002</v>
      </c>
      <c r="Q321">
        <v>16.045000000000002</v>
      </c>
      <c r="R321">
        <v>19.367999999999999</v>
      </c>
      <c r="S321">
        <v>48.801000000000002</v>
      </c>
      <c r="T321">
        <v>2488.913</v>
      </c>
      <c r="U321">
        <v>21.940999999999999</v>
      </c>
      <c r="V321">
        <v>15.384</v>
      </c>
      <c r="W321">
        <v>16.140999999999998</v>
      </c>
      <c r="X321">
        <v>6.431</v>
      </c>
      <c r="Y321">
        <v>36.631999999999998</v>
      </c>
      <c r="Z321">
        <v>25.684000000000001</v>
      </c>
      <c r="AA321">
        <v>26.946999999999999</v>
      </c>
      <c r="AB321">
        <v>10.737</v>
      </c>
      <c r="AC321">
        <v>1</v>
      </c>
      <c r="AD321">
        <v>0</v>
      </c>
      <c r="AE321">
        <v>0</v>
      </c>
      <c r="AF321">
        <v>0</v>
      </c>
      <c r="AG321">
        <v>27.803999999999998</v>
      </c>
      <c r="AH321">
        <v>0</v>
      </c>
      <c r="AI321">
        <v>0</v>
      </c>
      <c r="AJ321">
        <v>0</v>
      </c>
      <c r="AK321">
        <v>1.895</v>
      </c>
      <c r="AL321">
        <v>5.4740000000000002</v>
      </c>
      <c r="AM321">
        <v>13.053000000000001</v>
      </c>
    </row>
    <row r="322" spans="2:39" x14ac:dyDescent="0.25">
      <c r="C322" t="s">
        <v>343</v>
      </c>
      <c r="F322">
        <v>24</v>
      </c>
      <c r="K322" s="1">
        <v>42907</v>
      </c>
      <c r="L322" s="2">
        <v>0.63611111111111118</v>
      </c>
      <c r="M322" t="s">
        <v>235</v>
      </c>
      <c r="N322">
        <v>3</v>
      </c>
      <c r="O322">
        <v>1</v>
      </c>
      <c r="P322">
        <v>1154.742</v>
      </c>
      <c r="Q322">
        <v>19.283999999999999</v>
      </c>
      <c r="R322">
        <v>16.597000000000001</v>
      </c>
      <c r="S322">
        <v>42.607999999999997</v>
      </c>
      <c r="T322">
        <v>2319.962</v>
      </c>
      <c r="U322">
        <v>25.914999999999999</v>
      </c>
      <c r="V322">
        <v>7.0449999999999999</v>
      </c>
      <c r="W322">
        <v>5.9130000000000003</v>
      </c>
      <c r="X322">
        <v>21.009</v>
      </c>
      <c r="Y322">
        <v>43.277000000000001</v>
      </c>
      <c r="Z322">
        <v>11.765000000000001</v>
      </c>
      <c r="AA322">
        <v>9.8740000000000006</v>
      </c>
      <c r="AB322">
        <v>35.084000000000003</v>
      </c>
      <c r="AC322">
        <v>2</v>
      </c>
      <c r="AD322">
        <v>0</v>
      </c>
      <c r="AE322">
        <v>1</v>
      </c>
      <c r="AF322">
        <v>1</v>
      </c>
      <c r="AG322">
        <v>27.283000000000001</v>
      </c>
      <c r="AH322">
        <v>0</v>
      </c>
      <c r="AI322">
        <v>59.627000000000002</v>
      </c>
      <c r="AJ322">
        <v>43.265999999999998</v>
      </c>
      <c r="AK322">
        <v>2.3109999999999999</v>
      </c>
      <c r="AL322">
        <v>5.2519999999999998</v>
      </c>
      <c r="AM322">
        <v>18.486999999999998</v>
      </c>
    </row>
    <row r="323" spans="2:39" x14ac:dyDescent="0.25">
      <c r="C323" t="s">
        <v>343</v>
      </c>
      <c r="F323">
        <v>24</v>
      </c>
      <c r="K323" s="1">
        <v>42910</v>
      </c>
      <c r="L323" s="2">
        <v>0.42569444444444443</v>
      </c>
      <c r="M323" t="s">
        <v>235</v>
      </c>
      <c r="N323">
        <v>4</v>
      </c>
      <c r="O323">
        <v>1</v>
      </c>
      <c r="P323">
        <v>1086.548</v>
      </c>
      <c r="Q323">
        <v>18.12</v>
      </c>
      <c r="R323">
        <v>2.9350000000000001</v>
      </c>
      <c r="S323">
        <v>33.508000000000003</v>
      </c>
      <c r="T323">
        <v>1905.3119999999999</v>
      </c>
      <c r="U323">
        <v>33.816000000000003</v>
      </c>
      <c r="V323">
        <v>4.6509999999999998</v>
      </c>
      <c r="W323">
        <v>0.503</v>
      </c>
      <c r="X323">
        <v>20.992999999999999</v>
      </c>
      <c r="Y323">
        <v>56.393999999999998</v>
      </c>
      <c r="Z323">
        <v>7.7569999999999997</v>
      </c>
      <c r="AA323">
        <v>0.83899999999999997</v>
      </c>
      <c r="AB323">
        <v>35.01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5.66</v>
      </c>
      <c r="AL323">
        <v>15.093999999999999</v>
      </c>
      <c r="AM323">
        <v>26.625</v>
      </c>
    </row>
    <row r="324" spans="2:39" x14ac:dyDescent="0.25">
      <c r="C324" t="s">
        <v>343</v>
      </c>
      <c r="F324">
        <v>24</v>
      </c>
      <c r="K324" s="1">
        <v>42913</v>
      </c>
      <c r="L324" s="2">
        <v>0.7319444444444444</v>
      </c>
      <c r="M324" t="s">
        <v>235</v>
      </c>
      <c r="N324">
        <v>5</v>
      </c>
      <c r="O324">
        <v>1</v>
      </c>
      <c r="P324">
        <v>1187.318</v>
      </c>
      <c r="Q324">
        <v>19.814</v>
      </c>
      <c r="R324">
        <v>10.063000000000001</v>
      </c>
      <c r="S324">
        <v>39.744999999999997</v>
      </c>
      <c r="T324">
        <v>2220.752</v>
      </c>
      <c r="U324">
        <v>28.14</v>
      </c>
      <c r="V324">
        <v>5.5279999999999996</v>
      </c>
      <c r="W324">
        <v>5.4020000000000001</v>
      </c>
      <c r="X324">
        <v>20.853999999999999</v>
      </c>
      <c r="Y324">
        <v>46.96</v>
      </c>
      <c r="Z324">
        <v>9.2240000000000002</v>
      </c>
      <c r="AA324">
        <v>9.0150000000000006</v>
      </c>
      <c r="AB324">
        <v>34.801000000000002</v>
      </c>
      <c r="AC324">
        <v>3</v>
      </c>
      <c r="AD324">
        <v>0</v>
      </c>
      <c r="AE324">
        <v>1</v>
      </c>
      <c r="AF324">
        <v>0</v>
      </c>
      <c r="AG324">
        <v>17.463999999999999</v>
      </c>
      <c r="AH324">
        <v>0</v>
      </c>
      <c r="AI324">
        <v>26.786000000000001</v>
      </c>
      <c r="AJ324">
        <v>0</v>
      </c>
      <c r="AK324">
        <v>6.4989999999999997</v>
      </c>
      <c r="AL324">
        <v>11.95</v>
      </c>
      <c r="AM324">
        <v>20.335000000000001</v>
      </c>
    </row>
    <row r="325" spans="2:39" x14ac:dyDescent="0.25">
      <c r="C325" t="s">
        <v>343</v>
      </c>
      <c r="F325">
        <v>24</v>
      </c>
      <c r="K325" s="1">
        <v>42916</v>
      </c>
      <c r="L325" s="2">
        <v>0.53541666666666665</v>
      </c>
      <c r="M325" t="s">
        <v>235</v>
      </c>
      <c r="N325">
        <v>6</v>
      </c>
      <c r="O325">
        <v>1</v>
      </c>
      <c r="P325">
        <v>1049.9870000000001</v>
      </c>
      <c r="Q325">
        <v>17.513999999999999</v>
      </c>
      <c r="R325">
        <v>3.9830000000000001</v>
      </c>
      <c r="S325">
        <v>32.811999999999998</v>
      </c>
      <c r="T325">
        <v>1768.502</v>
      </c>
      <c r="U325">
        <v>33.054000000000002</v>
      </c>
      <c r="V325">
        <v>8.6720000000000006</v>
      </c>
      <c r="W325">
        <v>3.8959999999999999</v>
      </c>
      <c r="X325">
        <v>14.327999999999999</v>
      </c>
      <c r="Y325">
        <v>55.136000000000003</v>
      </c>
      <c r="Z325">
        <v>14.465</v>
      </c>
      <c r="AA325">
        <v>6.4989999999999997</v>
      </c>
      <c r="AB325">
        <v>23.899000000000001</v>
      </c>
      <c r="AC325">
        <v>2</v>
      </c>
      <c r="AD325">
        <v>0</v>
      </c>
      <c r="AE325">
        <v>0</v>
      </c>
      <c r="AF325">
        <v>1</v>
      </c>
      <c r="AG325">
        <v>29.707000000000001</v>
      </c>
      <c r="AH325">
        <v>0</v>
      </c>
      <c r="AI325">
        <v>0</v>
      </c>
      <c r="AJ325">
        <v>4.8620000000000001</v>
      </c>
      <c r="AK325">
        <v>7.1280000000000001</v>
      </c>
      <c r="AL325">
        <v>16.143000000000001</v>
      </c>
      <c r="AM325">
        <v>25.367000000000001</v>
      </c>
    </row>
    <row r="326" spans="2:39" x14ac:dyDescent="0.25">
      <c r="B326" s="10" t="s">
        <v>523</v>
      </c>
      <c r="C326" t="s">
        <v>345</v>
      </c>
      <c r="F326">
        <v>24</v>
      </c>
      <c r="K326" s="1">
        <v>42901</v>
      </c>
      <c r="L326" s="2">
        <v>0.68611111111111101</v>
      </c>
      <c r="M326" t="s">
        <v>235</v>
      </c>
      <c r="N326">
        <v>1</v>
      </c>
      <c r="O326">
        <v>1</v>
      </c>
      <c r="P326">
        <v>693.63300000000004</v>
      </c>
      <c r="Q326">
        <v>11.564</v>
      </c>
      <c r="R326">
        <v>40.506</v>
      </c>
      <c r="S326">
        <v>58.994</v>
      </c>
      <c r="T326">
        <v>2934.95</v>
      </c>
      <c r="U326">
        <v>20.626000000000001</v>
      </c>
      <c r="V326">
        <v>0</v>
      </c>
      <c r="W326">
        <v>19.361000000000001</v>
      </c>
      <c r="X326">
        <v>19.992999999999999</v>
      </c>
      <c r="Y326">
        <v>34.387999999999998</v>
      </c>
      <c r="Z326">
        <v>0</v>
      </c>
      <c r="AA326">
        <v>32.277999999999999</v>
      </c>
      <c r="AB326">
        <v>33.332999999999998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24.061</v>
      </c>
      <c r="AK326">
        <v>0</v>
      </c>
      <c r="AL326">
        <v>0</v>
      </c>
      <c r="AM326">
        <v>8.4390000000000001</v>
      </c>
    </row>
    <row r="327" spans="2:39" x14ac:dyDescent="0.25">
      <c r="B327" s="10" t="s">
        <v>523</v>
      </c>
      <c r="C327" t="s">
        <v>345</v>
      </c>
      <c r="F327">
        <v>24</v>
      </c>
      <c r="K327" s="1">
        <v>42904</v>
      </c>
      <c r="L327" s="2">
        <v>0.64930555555555558</v>
      </c>
      <c r="M327" t="s">
        <v>235</v>
      </c>
      <c r="N327">
        <v>2</v>
      </c>
      <c r="O327">
        <v>1</v>
      </c>
      <c r="P327">
        <v>693.01700000000005</v>
      </c>
      <c r="Q327">
        <v>11.565</v>
      </c>
      <c r="R327">
        <v>19.077999999999999</v>
      </c>
      <c r="S327">
        <v>69.117999999999995</v>
      </c>
      <c r="T327">
        <v>3723.7689999999998</v>
      </c>
      <c r="U327">
        <v>2.5129999999999999</v>
      </c>
      <c r="V327">
        <v>8.1660000000000004</v>
      </c>
      <c r="W327">
        <v>23.116</v>
      </c>
      <c r="X327">
        <v>26.131</v>
      </c>
      <c r="Y327">
        <v>4.1929999999999996</v>
      </c>
      <c r="Z327">
        <v>13.627000000000001</v>
      </c>
      <c r="AA327">
        <v>38.573999999999998</v>
      </c>
      <c r="AB327">
        <v>43.606000000000002</v>
      </c>
      <c r="AC327">
        <v>0</v>
      </c>
      <c r="AD327">
        <v>0</v>
      </c>
      <c r="AE327">
        <v>1</v>
      </c>
      <c r="AF327">
        <v>2</v>
      </c>
      <c r="AG327">
        <v>0</v>
      </c>
      <c r="AH327">
        <v>0</v>
      </c>
      <c r="AI327">
        <v>48.58</v>
      </c>
      <c r="AJ327">
        <v>14.87</v>
      </c>
      <c r="AK327">
        <v>0</v>
      </c>
      <c r="AL327">
        <v>0</v>
      </c>
      <c r="AM327">
        <v>2.516</v>
      </c>
    </row>
    <row r="328" spans="2:39" x14ac:dyDescent="0.25">
      <c r="B328" s="10" t="s">
        <v>523</v>
      </c>
      <c r="C328" t="s">
        <v>346</v>
      </c>
      <c r="F328">
        <v>24</v>
      </c>
      <c r="K328" s="1">
        <v>42907</v>
      </c>
      <c r="L328" s="2">
        <v>0.63680555555555551</v>
      </c>
      <c r="M328" t="s">
        <v>235</v>
      </c>
      <c r="N328">
        <v>3</v>
      </c>
      <c r="O328">
        <v>1</v>
      </c>
      <c r="P328">
        <v>872.93899999999996</v>
      </c>
      <c r="Q328">
        <v>14.563000000000001</v>
      </c>
      <c r="R328">
        <v>12.369</v>
      </c>
      <c r="S328">
        <v>57.5</v>
      </c>
      <c r="T328">
        <v>3080.3449999999998</v>
      </c>
      <c r="U328">
        <v>11.561</v>
      </c>
      <c r="V328">
        <v>9.048</v>
      </c>
      <c r="W328">
        <v>21.111999999999998</v>
      </c>
      <c r="X328">
        <v>18.222000000000001</v>
      </c>
      <c r="Y328">
        <v>19.286999999999999</v>
      </c>
      <c r="Z328">
        <v>15.093999999999999</v>
      </c>
      <c r="AA328">
        <v>35.22</v>
      </c>
      <c r="AB328">
        <v>30.398</v>
      </c>
      <c r="AC328">
        <v>0</v>
      </c>
      <c r="AD328">
        <v>0</v>
      </c>
      <c r="AE328">
        <v>2</v>
      </c>
      <c r="AF328">
        <v>0</v>
      </c>
      <c r="AG328">
        <v>0</v>
      </c>
      <c r="AH328">
        <v>0</v>
      </c>
      <c r="AI328">
        <v>0.21299999999999999</v>
      </c>
      <c r="AJ328">
        <v>0</v>
      </c>
      <c r="AK328">
        <v>0</v>
      </c>
      <c r="AL328">
        <v>1.677</v>
      </c>
      <c r="AM328">
        <v>5.87</v>
      </c>
    </row>
    <row r="329" spans="2:39" x14ac:dyDescent="0.25">
      <c r="B329" s="10" t="s">
        <v>523</v>
      </c>
      <c r="C329" t="s">
        <v>346</v>
      </c>
      <c r="F329">
        <v>24</v>
      </c>
      <c r="K329" s="1">
        <v>42910</v>
      </c>
      <c r="L329" s="2">
        <v>0.42708333333333331</v>
      </c>
      <c r="M329" t="s">
        <v>235</v>
      </c>
      <c r="N329">
        <v>4</v>
      </c>
      <c r="O329">
        <v>1</v>
      </c>
      <c r="P329">
        <v>618.56799999999998</v>
      </c>
      <c r="Q329">
        <v>10.324</v>
      </c>
      <c r="R329">
        <v>24.79</v>
      </c>
      <c r="S329">
        <v>70.626999999999995</v>
      </c>
      <c r="T329">
        <v>3565.9340000000002</v>
      </c>
      <c r="U329">
        <v>6.923</v>
      </c>
      <c r="V329">
        <v>4.5309999999999997</v>
      </c>
      <c r="W329">
        <v>26.18</v>
      </c>
      <c r="X329">
        <v>22.279</v>
      </c>
      <c r="Y329">
        <v>11.555</v>
      </c>
      <c r="Z329">
        <v>7.5629999999999997</v>
      </c>
      <c r="AA329">
        <v>43.697000000000003</v>
      </c>
      <c r="AB329">
        <v>37.185000000000002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32.576000000000001</v>
      </c>
      <c r="AJ329">
        <v>0</v>
      </c>
      <c r="AK329">
        <v>0</v>
      </c>
      <c r="AL329">
        <v>0</v>
      </c>
      <c r="AM329">
        <v>2.7309999999999999</v>
      </c>
    </row>
    <row r="330" spans="2:39" x14ac:dyDescent="0.25">
      <c r="B330" s="10" t="s">
        <v>523</v>
      </c>
      <c r="C330" t="s">
        <v>345</v>
      </c>
      <c r="F330">
        <v>24</v>
      </c>
      <c r="K330" s="1">
        <v>42912</v>
      </c>
      <c r="L330" s="2">
        <v>0.73472222222222217</v>
      </c>
      <c r="M330" t="s">
        <v>235</v>
      </c>
      <c r="N330">
        <v>5</v>
      </c>
      <c r="O330">
        <v>1</v>
      </c>
      <c r="P330">
        <v>514.81100000000004</v>
      </c>
      <c r="Q330">
        <v>8.5980000000000008</v>
      </c>
      <c r="R330">
        <v>50.21</v>
      </c>
      <c r="S330">
        <v>59.645000000000003</v>
      </c>
      <c r="T330">
        <v>3294.076</v>
      </c>
      <c r="U330">
        <v>16.981999999999999</v>
      </c>
      <c r="V330">
        <v>12.831</v>
      </c>
      <c r="W330">
        <v>18.239999999999998</v>
      </c>
      <c r="X330">
        <v>11.824</v>
      </c>
      <c r="Y330">
        <v>28.361000000000001</v>
      </c>
      <c r="Z330">
        <v>21.428999999999998</v>
      </c>
      <c r="AA330">
        <v>30.462</v>
      </c>
      <c r="AB330">
        <v>19.748000000000001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2.9409999999999998</v>
      </c>
    </row>
    <row r="331" spans="2:39" x14ac:dyDescent="0.25">
      <c r="B331" s="10" t="s">
        <v>523</v>
      </c>
      <c r="C331" t="s">
        <v>346</v>
      </c>
      <c r="F331">
        <v>24</v>
      </c>
      <c r="K331" s="1"/>
      <c r="L331" s="2"/>
      <c r="N331">
        <v>6</v>
      </c>
      <c r="O331">
        <v>1</v>
      </c>
    </row>
    <row r="332" spans="2:39" x14ac:dyDescent="0.25">
      <c r="C332" t="s">
        <v>348</v>
      </c>
      <c r="F332">
        <v>24</v>
      </c>
      <c r="K332" s="1">
        <v>42901</v>
      </c>
      <c r="L332" s="2">
        <v>0.6875</v>
      </c>
      <c r="M332" t="s">
        <v>235</v>
      </c>
      <c r="N332">
        <v>1</v>
      </c>
      <c r="O332">
        <v>1</v>
      </c>
      <c r="P332">
        <v>1376.692</v>
      </c>
      <c r="Q332">
        <v>22.954000000000001</v>
      </c>
      <c r="R332">
        <v>5.8819999999999997</v>
      </c>
      <c r="S332">
        <v>65.341999999999999</v>
      </c>
      <c r="T332">
        <v>3674.3310000000001</v>
      </c>
      <c r="U332">
        <v>8.82</v>
      </c>
      <c r="V332">
        <v>8.0640000000000001</v>
      </c>
      <c r="W332">
        <v>34.018999999999998</v>
      </c>
      <c r="X332">
        <v>9.0719999999999992</v>
      </c>
      <c r="Y332">
        <v>14.706</v>
      </c>
      <c r="Z332">
        <v>13.445</v>
      </c>
      <c r="AA332">
        <v>56.722999999999999</v>
      </c>
      <c r="AB332">
        <v>15.125999999999999</v>
      </c>
      <c r="AC332">
        <v>1</v>
      </c>
      <c r="AD332">
        <v>0</v>
      </c>
      <c r="AE332">
        <v>0</v>
      </c>
      <c r="AF332">
        <v>1</v>
      </c>
      <c r="AG332">
        <v>34.017000000000003</v>
      </c>
      <c r="AH332">
        <v>0</v>
      </c>
      <c r="AI332">
        <v>0</v>
      </c>
      <c r="AJ332">
        <v>36.811</v>
      </c>
      <c r="AK332">
        <v>1.05</v>
      </c>
      <c r="AL332">
        <v>3.992</v>
      </c>
      <c r="AM332">
        <v>6.3029999999999999</v>
      </c>
    </row>
    <row r="333" spans="2:39" x14ac:dyDescent="0.25">
      <c r="C333" t="s">
        <v>348</v>
      </c>
      <c r="F333">
        <v>24</v>
      </c>
      <c r="K333" s="1">
        <v>42904</v>
      </c>
      <c r="L333" s="2">
        <v>0.65069444444444446</v>
      </c>
      <c r="M333" t="s">
        <v>235</v>
      </c>
      <c r="N333">
        <v>2</v>
      </c>
      <c r="O333">
        <v>1</v>
      </c>
      <c r="P333">
        <v>1408.241</v>
      </c>
      <c r="Q333">
        <v>23.501000000000001</v>
      </c>
      <c r="R333">
        <v>5.0629999999999997</v>
      </c>
      <c r="S333">
        <v>58.127000000000002</v>
      </c>
      <c r="T333">
        <v>3408.7629999999999</v>
      </c>
      <c r="U333">
        <v>5.8150000000000004</v>
      </c>
      <c r="V333">
        <v>23.64</v>
      </c>
      <c r="W333">
        <v>22.376000000000001</v>
      </c>
      <c r="X333">
        <v>8.0909999999999993</v>
      </c>
      <c r="Y333">
        <v>9.7050000000000001</v>
      </c>
      <c r="Z333">
        <v>39.451000000000001</v>
      </c>
      <c r="AA333">
        <v>37.341999999999999</v>
      </c>
      <c r="AB333">
        <v>13.502000000000001</v>
      </c>
      <c r="AC333">
        <v>1</v>
      </c>
      <c r="AD333">
        <v>3</v>
      </c>
      <c r="AE333">
        <v>2</v>
      </c>
      <c r="AF333">
        <v>1</v>
      </c>
      <c r="AG333">
        <v>46.445</v>
      </c>
      <c r="AH333">
        <v>11.169</v>
      </c>
      <c r="AI333">
        <v>13.945</v>
      </c>
      <c r="AJ333">
        <v>33.773000000000003</v>
      </c>
      <c r="AK333">
        <v>2.11</v>
      </c>
      <c r="AL333">
        <v>3.5859999999999999</v>
      </c>
      <c r="AM333">
        <v>4.43</v>
      </c>
    </row>
    <row r="334" spans="2:39" x14ac:dyDescent="0.25">
      <c r="C334" t="s">
        <v>348</v>
      </c>
      <c r="F334">
        <v>24</v>
      </c>
      <c r="K334" s="1">
        <v>42907</v>
      </c>
      <c r="L334" s="2">
        <v>0.6381944444444444</v>
      </c>
      <c r="M334" t="s">
        <v>235</v>
      </c>
      <c r="N334">
        <v>3</v>
      </c>
      <c r="O334">
        <v>1</v>
      </c>
      <c r="P334">
        <v>1346.4290000000001</v>
      </c>
      <c r="Q334">
        <v>22.475000000000001</v>
      </c>
      <c r="R334">
        <v>1.681</v>
      </c>
      <c r="S334">
        <v>35.953000000000003</v>
      </c>
      <c r="T334">
        <v>2056.4789999999998</v>
      </c>
      <c r="U334">
        <v>26.178000000000001</v>
      </c>
      <c r="V334">
        <v>16.989999999999998</v>
      </c>
      <c r="W334">
        <v>9.0619999999999994</v>
      </c>
      <c r="X334">
        <v>7.6769999999999996</v>
      </c>
      <c r="Y334">
        <v>43.697000000000003</v>
      </c>
      <c r="Z334">
        <v>28.361000000000001</v>
      </c>
      <c r="AA334">
        <v>15.125999999999999</v>
      </c>
      <c r="AB334">
        <v>12.815</v>
      </c>
      <c r="AC334">
        <v>2</v>
      </c>
      <c r="AD334">
        <v>2</v>
      </c>
      <c r="AE334">
        <v>1</v>
      </c>
      <c r="AF334">
        <v>1</v>
      </c>
      <c r="AG334">
        <v>17.695</v>
      </c>
      <c r="AH334">
        <v>24.373000000000001</v>
      </c>
      <c r="AI334">
        <v>37.478999999999999</v>
      </c>
      <c r="AJ334">
        <v>43.286000000000001</v>
      </c>
      <c r="AK334">
        <v>4.6219999999999999</v>
      </c>
      <c r="AL334">
        <v>10.714</v>
      </c>
      <c r="AM334">
        <v>22.899000000000001</v>
      </c>
    </row>
    <row r="335" spans="2:39" x14ac:dyDescent="0.25">
      <c r="C335" t="s">
        <v>348</v>
      </c>
      <c r="F335">
        <v>24</v>
      </c>
      <c r="K335" s="1">
        <v>42910</v>
      </c>
      <c r="L335" s="2">
        <v>0.42777777777777781</v>
      </c>
      <c r="M335" t="s">
        <v>235</v>
      </c>
      <c r="N335">
        <v>4</v>
      </c>
      <c r="O335">
        <v>1</v>
      </c>
      <c r="P335">
        <v>1398.057</v>
      </c>
      <c r="Q335">
        <v>23.31</v>
      </c>
      <c r="R335">
        <v>1.887</v>
      </c>
      <c r="S335">
        <v>39.914000000000001</v>
      </c>
      <c r="T335">
        <v>2236.248</v>
      </c>
      <c r="U335">
        <v>25.273</v>
      </c>
      <c r="V335">
        <v>14.46</v>
      </c>
      <c r="W335">
        <v>14.46</v>
      </c>
      <c r="X335">
        <v>5.7839999999999998</v>
      </c>
      <c r="Y335">
        <v>42.137999999999998</v>
      </c>
      <c r="Z335">
        <v>24.109000000000002</v>
      </c>
      <c r="AA335">
        <v>24.109000000000002</v>
      </c>
      <c r="AB335">
        <v>9.6440000000000001</v>
      </c>
      <c r="AC335">
        <v>3</v>
      </c>
      <c r="AD335">
        <v>0</v>
      </c>
      <c r="AE335">
        <v>2</v>
      </c>
      <c r="AF335">
        <v>1</v>
      </c>
      <c r="AG335">
        <v>9.83</v>
      </c>
      <c r="AH335">
        <v>0</v>
      </c>
      <c r="AI335">
        <v>18.774000000000001</v>
      </c>
      <c r="AJ335">
        <v>34.904000000000003</v>
      </c>
      <c r="AK335">
        <v>7.5469999999999997</v>
      </c>
      <c r="AL335">
        <v>14.885</v>
      </c>
      <c r="AM335">
        <v>24.948</v>
      </c>
    </row>
    <row r="336" spans="2:39" x14ac:dyDescent="0.25">
      <c r="C336" t="s">
        <v>348</v>
      </c>
      <c r="F336">
        <v>24</v>
      </c>
      <c r="K336" s="1">
        <v>42913</v>
      </c>
      <c r="L336" s="2">
        <v>0.73263888888888884</v>
      </c>
      <c r="M336" t="s">
        <v>235</v>
      </c>
      <c r="N336">
        <v>5</v>
      </c>
      <c r="O336">
        <v>1</v>
      </c>
      <c r="P336">
        <v>1405.3309999999999</v>
      </c>
      <c r="Q336">
        <v>23.462</v>
      </c>
      <c r="R336">
        <v>5.2409999999999997</v>
      </c>
      <c r="S336">
        <v>39.57</v>
      </c>
      <c r="T336">
        <v>2288.2559999999999</v>
      </c>
      <c r="U336">
        <v>21.597999999999999</v>
      </c>
      <c r="V336">
        <v>24.486000000000001</v>
      </c>
      <c r="W336">
        <v>4.7720000000000002</v>
      </c>
      <c r="X336">
        <v>9.0410000000000004</v>
      </c>
      <c r="Y336">
        <v>36.058999999999997</v>
      </c>
      <c r="Z336">
        <v>40.881</v>
      </c>
      <c r="AA336">
        <v>7.9660000000000002</v>
      </c>
      <c r="AB336">
        <v>15.093999999999999</v>
      </c>
      <c r="AC336">
        <v>2</v>
      </c>
      <c r="AD336">
        <v>2</v>
      </c>
      <c r="AE336">
        <v>0</v>
      </c>
      <c r="AF336">
        <v>1</v>
      </c>
      <c r="AG336">
        <v>39.506999999999998</v>
      </c>
      <c r="AH336">
        <v>14.058</v>
      </c>
      <c r="AI336">
        <v>0</v>
      </c>
      <c r="AJ336">
        <v>38.097000000000001</v>
      </c>
      <c r="AK336">
        <v>5.66</v>
      </c>
      <c r="AL336">
        <v>12.369</v>
      </c>
      <c r="AM336">
        <v>21.384</v>
      </c>
    </row>
    <row r="337" spans="3:39" x14ac:dyDescent="0.25">
      <c r="C337" t="s">
        <v>348</v>
      </c>
      <c r="F337">
        <v>24</v>
      </c>
      <c r="K337" s="1">
        <v>42916</v>
      </c>
      <c r="L337" s="2">
        <v>0.53611111111111109</v>
      </c>
      <c r="M337" t="s">
        <v>235</v>
      </c>
      <c r="N337">
        <v>6</v>
      </c>
      <c r="O337">
        <v>1</v>
      </c>
      <c r="P337">
        <v>1480.7850000000001</v>
      </c>
      <c r="Q337">
        <v>24.704999999999998</v>
      </c>
      <c r="R337">
        <v>0</v>
      </c>
      <c r="S337">
        <v>41.959000000000003</v>
      </c>
      <c r="T337">
        <v>2451.2269999999999</v>
      </c>
      <c r="U337">
        <v>18.722999999999999</v>
      </c>
      <c r="V337">
        <v>19.225999999999999</v>
      </c>
      <c r="W337">
        <v>12.44</v>
      </c>
      <c r="X337">
        <v>9.5500000000000007</v>
      </c>
      <c r="Y337">
        <v>31.236999999999998</v>
      </c>
      <c r="Z337">
        <v>32.075000000000003</v>
      </c>
      <c r="AA337">
        <v>20.754999999999999</v>
      </c>
      <c r="AB337">
        <v>15.933</v>
      </c>
      <c r="AC337">
        <v>0</v>
      </c>
      <c r="AD337">
        <v>2</v>
      </c>
      <c r="AE337">
        <v>1</v>
      </c>
      <c r="AF337">
        <v>1</v>
      </c>
      <c r="AG337">
        <v>0</v>
      </c>
      <c r="AH337">
        <v>49.11</v>
      </c>
      <c r="AI337">
        <v>23.071000000000002</v>
      </c>
      <c r="AJ337">
        <v>29.7</v>
      </c>
      <c r="AK337">
        <v>0.629</v>
      </c>
      <c r="AL337">
        <v>2.9350000000000001</v>
      </c>
      <c r="AM337">
        <v>12.788</v>
      </c>
    </row>
    <row r="338" spans="3:39" x14ac:dyDescent="0.25">
      <c r="C338" t="s">
        <v>350</v>
      </c>
      <c r="F338">
        <v>24</v>
      </c>
      <c r="K338" s="1">
        <v>42901</v>
      </c>
      <c r="L338" s="2">
        <v>0.68819444444444444</v>
      </c>
      <c r="M338" t="s">
        <v>235</v>
      </c>
      <c r="N338">
        <v>1</v>
      </c>
      <c r="O338">
        <v>1</v>
      </c>
      <c r="P338">
        <v>1251.6079999999999</v>
      </c>
      <c r="Q338">
        <v>20.899000000000001</v>
      </c>
      <c r="R338">
        <v>11.53</v>
      </c>
      <c r="S338">
        <v>63.640999999999998</v>
      </c>
      <c r="T338">
        <v>3521.4490000000001</v>
      </c>
      <c r="U338">
        <v>5.399</v>
      </c>
      <c r="V338">
        <v>20.338999999999999</v>
      </c>
      <c r="W338">
        <v>20.716000000000001</v>
      </c>
      <c r="X338">
        <v>13.433999999999999</v>
      </c>
      <c r="Y338">
        <v>9.0150000000000006</v>
      </c>
      <c r="Z338">
        <v>33.962000000000003</v>
      </c>
      <c r="AA338">
        <v>34.591000000000001</v>
      </c>
      <c r="AB338">
        <v>22.431999999999999</v>
      </c>
      <c r="AC338">
        <v>0</v>
      </c>
      <c r="AD338">
        <v>3</v>
      </c>
      <c r="AE338">
        <v>1</v>
      </c>
      <c r="AF338">
        <v>3</v>
      </c>
      <c r="AG338">
        <v>0</v>
      </c>
      <c r="AH338">
        <v>17.451000000000001</v>
      </c>
      <c r="AI338">
        <v>52.706000000000003</v>
      </c>
      <c r="AJ338">
        <v>25.489000000000001</v>
      </c>
      <c r="AK338">
        <v>0</v>
      </c>
      <c r="AL338">
        <v>2.7250000000000001</v>
      </c>
      <c r="AM338">
        <v>5.0309999999999997</v>
      </c>
    </row>
    <row r="339" spans="3:39" x14ac:dyDescent="0.25">
      <c r="C339" t="s">
        <v>349</v>
      </c>
      <c r="F339">
        <v>24</v>
      </c>
      <c r="K339" s="1">
        <v>42904</v>
      </c>
      <c r="L339" s="2">
        <v>0.65208333333333335</v>
      </c>
      <c r="M339" t="s">
        <v>235</v>
      </c>
      <c r="N339">
        <v>2</v>
      </c>
      <c r="O339">
        <v>1</v>
      </c>
      <c r="P339">
        <v>1293.386</v>
      </c>
      <c r="Q339">
        <v>21.584</v>
      </c>
      <c r="R339">
        <v>5.0309999999999997</v>
      </c>
      <c r="S339">
        <v>35.636000000000003</v>
      </c>
      <c r="T339">
        <v>1845.7059999999999</v>
      </c>
      <c r="U339">
        <v>26.884</v>
      </c>
      <c r="V339">
        <v>26.632000000000001</v>
      </c>
      <c r="W339">
        <v>1.256</v>
      </c>
      <c r="X339">
        <v>5.1509999999999998</v>
      </c>
      <c r="Y339">
        <v>44.863999999999997</v>
      </c>
      <c r="Z339">
        <v>44.444000000000003</v>
      </c>
      <c r="AA339">
        <v>2.0960000000000001</v>
      </c>
      <c r="AB339">
        <v>8.5950000000000006</v>
      </c>
      <c r="AC339">
        <v>4</v>
      </c>
      <c r="AD339">
        <v>4</v>
      </c>
      <c r="AE339">
        <v>0</v>
      </c>
      <c r="AF339">
        <v>0</v>
      </c>
      <c r="AG339">
        <v>21.486999999999998</v>
      </c>
      <c r="AH339">
        <v>10.901999999999999</v>
      </c>
      <c r="AI339">
        <v>0</v>
      </c>
      <c r="AJ339">
        <v>0</v>
      </c>
      <c r="AK339">
        <v>6.9180000000000001</v>
      </c>
      <c r="AL339">
        <v>11.95</v>
      </c>
      <c r="AM339">
        <v>21.593</v>
      </c>
    </row>
    <row r="340" spans="3:39" x14ac:dyDescent="0.25">
      <c r="C340" t="s">
        <v>350</v>
      </c>
      <c r="F340">
        <v>24</v>
      </c>
      <c r="K340" s="1">
        <v>42907</v>
      </c>
      <c r="L340" s="2">
        <v>0.63958333333333328</v>
      </c>
      <c r="M340" t="s">
        <v>235</v>
      </c>
      <c r="N340">
        <v>3</v>
      </c>
      <c r="O340">
        <v>1</v>
      </c>
      <c r="P340">
        <v>1306.2249999999999</v>
      </c>
      <c r="Q340">
        <v>21.8</v>
      </c>
      <c r="R340">
        <v>2.105</v>
      </c>
      <c r="S340">
        <v>49.698</v>
      </c>
      <c r="T340">
        <v>2661.0390000000002</v>
      </c>
      <c r="U340">
        <v>12.11</v>
      </c>
      <c r="V340">
        <v>26.238</v>
      </c>
      <c r="W340">
        <v>15.894</v>
      </c>
      <c r="X340">
        <v>5.6760000000000002</v>
      </c>
      <c r="Y340">
        <v>20.210999999999999</v>
      </c>
      <c r="Z340">
        <v>43.789000000000001</v>
      </c>
      <c r="AA340">
        <v>26.526</v>
      </c>
      <c r="AB340">
        <v>9.4740000000000002</v>
      </c>
      <c r="AC340">
        <v>1</v>
      </c>
      <c r="AD340">
        <v>4</v>
      </c>
      <c r="AE340">
        <v>1</v>
      </c>
      <c r="AF340">
        <v>1</v>
      </c>
      <c r="AG340">
        <v>57.905999999999999</v>
      </c>
      <c r="AH340">
        <v>22.863</v>
      </c>
      <c r="AI340">
        <v>7.0439999999999996</v>
      </c>
      <c r="AJ340">
        <v>19.843</v>
      </c>
      <c r="AK340">
        <v>2.3159999999999998</v>
      </c>
      <c r="AL340">
        <v>5.2629999999999999</v>
      </c>
      <c r="AM340">
        <v>10.316000000000001</v>
      </c>
    </row>
    <row r="341" spans="3:39" x14ac:dyDescent="0.25">
      <c r="C341" t="s">
        <v>350</v>
      </c>
      <c r="F341">
        <v>24</v>
      </c>
      <c r="K341" s="1">
        <v>42910</v>
      </c>
      <c r="L341" s="2">
        <v>0.4291666666666667</v>
      </c>
      <c r="M341" t="s">
        <v>235</v>
      </c>
      <c r="N341">
        <v>4</v>
      </c>
      <c r="O341">
        <v>1</v>
      </c>
      <c r="P341">
        <v>1295.5160000000001</v>
      </c>
      <c r="Q341">
        <v>21.623999999999999</v>
      </c>
      <c r="R341">
        <v>3.782</v>
      </c>
      <c r="S341">
        <v>66.021000000000001</v>
      </c>
      <c r="T341">
        <v>3692.8989999999999</v>
      </c>
      <c r="U341">
        <v>5.2859999999999996</v>
      </c>
      <c r="V341">
        <v>7.6779999999999999</v>
      </c>
      <c r="W341">
        <v>33.226999999999997</v>
      </c>
      <c r="X341">
        <v>13.718999999999999</v>
      </c>
      <c r="Y341">
        <v>8.8239999999999998</v>
      </c>
      <c r="Z341">
        <v>12.815</v>
      </c>
      <c r="AA341">
        <v>55.462000000000003</v>
      </c>
      <c r="AB341">
        <v>22.899000000000001</v>
      </c>
      <c r="AC341">
        <v>1</v>
      </c>
      <c r="AD341">
        <v>0</v>
      </c>
      <c r="AE341">
        <v>2</v>
      </c>
      <c r="AF341">
        <v>1</v>
      </c>
      <c r="AG341">
        <v>52.35</v>
      </c>
      <c r="AH341">
        <v>0</v>
      </c>
      <c r="AI341">
        <v>37.984999999999999</v>
      </c>
      <c r="AJ341">
        <v>19.462</v>
      </c>
      <c r="AK341">
        <v>1.2609999999999999</v>
      </c>
      <c r="AL341">
        <v>2.5209999999999999</v>
      </c>
      <c r="AM341">
        <v>4.4119999999999999</v>
      </c>
    </row>
    <row r="342" spans="3:39" x14ac:dyDescent="0.25">
      <c r="C342" t="s">
        <v>350</v>
      </c>
      <c r="F342">
        <v>24</v>
      </c>
      <c r="K342" s="1">
        <v>42913</v>
      </c>
      <c r="L342" s="2">
        <v>0.73402777777777783</v>
      </c>
      <c r="M342" t="s">
        <v>235</v>
      </c>
      <c r="N342">
        <v>5</v>
      </c>
      <c r="O342">
        <v>1</v>
      </c>
      <c r="P342">
        <v>1317.5319999999999</v>
      </c>
      <c r="Q342">
        <v>21.98</v>
      </c>
      <c r="R342">
        <v>4.6120000000000001</v>
      </c>
      <c r="S342">
        <v>44.912999999999997</v>
      </c>
      <c r="T342">
        <v>2458.9720000000002</v>
      </c>
      <c r="U342">
        <v>21.991</v>
      </c>
      <c r="V342">
        <v>15.205</v>
      </c>
      <c r="W342">
        <v>15.331</v>
      </c>
      <c r="X342">
        <v>7.4139999999999997</v>
      </c>
      <c r="Y342">
        <v>36.688000000000002</v>
      </c>
      <c r="Z342">
        <v>25.367000000000001</v>
      </c>
      <c r="AA342">
        <v>25.577000000000002</v>
      </c>
      <c r="AB342">
        <v>12.369</v>
      </c>
      <c r="AC342">
        <v>3</v>
      </c>
      <c r="AD342">
        <v>0</v>
      </c>
      <c r="AE342">
        <v>2</v>
      </c>
      <c r="AF342">
        <v>1</v>
      </c>
      <c r="AG342">
        <v>25.305</v>
      </c>
      <c r="AH342">
        <v>0</v>
      </c>
      <c r="AI342">
        <v>1.345</v>
      </c>
      <c r="AJ342">
        <v>57.670999999999999</v>
      </c>
      <c r="AK342">
        <v>5.4509999999999996</v>
      </c>
      <c r="AL342">
        <v>12.159000000000001</v>
      </c>
      <c r="AM342">
        <v>20.126000000000001</v>
      </c>
    </row>
    <row r="343" spans="3:39" x14ac:dyDescent="0.25">
      <c r="C343" t="s">
        <v>350</v>
      </c>
      <c r="F343">
        <v>24</v>
      </c>
      <c r="K343" s="1">
        <v>42916</v>
      </c>
      <c r="L343" s="2">
        <v>0.53749999999999998</v>
      </c>
      <c r="M343" t="s">
        <v>235</v>
      </c>
      <c r="N343">
        <v>6</v>
      </c>
      <c r="O343">
        <v>1</v>
      </c>
      <c r="P343">
        <v>1244.047</v>
      </c>
      <c r="Q343">
        <v>20.741</v>
      </c>
      <c r="R343">
        <v>2.7250000000000001</v>
      </c>
      <c r="S343">
        <v>40.229999999999997</v>
      </c>
      <c r="T343">
        <v>2338.8519999999999</v>
      </c>
      <c r="U343">
        <v>21</v>
      </c>
      <c r="V343">
        <v>20.497</v>
      </c>
      <c r="W343">
        <v>10.311</v>
      </c>
      <c r="X343">
        <v>8.1739999999999995</v>
      </c>
      <c r="Y343">
        <v>35.01</v>
      </c>
      <c r="Z343">
        <v>34.171999999999997</v>
      </c>
      <c r="AA343">
        <v>17.190999999999999</v>
      </c>
      <c r="AB343">
        <v>13.627000000000001</v>
      </c>
      <c r="AC343">
        <v>3</v>
      </c>
      <c r="AD343">
        <v>1</v>
      </c>
      <c r="AE343">
        <v>0</v>
      </c>
      <c r="AF343">
        <v>0</v>
      </c>
      <c r="AG343">
        <v>13.247</v>
      </c>
      <c r="AH343">
        <v>51.917000000000002</v>
      </c>
      <c r="AI343">
        <v>0</v>
      </c>
      <c r="AJ343">
        <v>0</v>
      </c>
      <c r="AK343">
        <v>3.9830000000000001</v>
      </c>
      <c r="AL343">
        <v>10.692</v>
      </c>
      <c r="AM343">
        <v>18.029</v>
      </c>
    </row>
    <row r="344" spans="3:39" x14ac:dyDescent="0.25">
      <c r="C344" t="s">
        <v>351</v>
      </c>
      <c r="F344">
        <v>24</v>
      </c>
      <c r="K344" s="1">
        <v>42901</v>
      </c>
      <c r="L344" s="2">
        <v>0.68958333333333333</v>
      </c>
      <c r="M344" t="s">
        <v>235</v>
      </c>
      <c r="N344">
        <v>1</v>
      </c>
      <c r="O344">
        <v>1</v>
      </c>
      <c r="P344">
        <v>1121.0809999999999</v>
      </c>
      <c r="Q344">
        <v>18.696000000000002</v>
      </c>
      <c r="R344">
        <v>5.4509999999999996</v>
      </c>
      <c r="S344">
        <v>45.905000000000001</v>
      </c>
      <c r="T344">
        <v>2447.1030000000001</v>
      </c>
      <c r="U344">
        <v>20.742000000000001</v>
      </c>
      <c r="V344">
        <v>14.457000000000001</v>
      </c>
      <c r="W344">
        <v>16.971</v>
      </c>
      <c r="X344">
        <v>7.7939999999999996</v>
      </c>
      <c r="Y344">
        <v>34.591000000000001</v>
      </c>
      <c r="Z344">
        <v>24.109000000000002</v>
      </c>
      <c r="AA344">
        <v>28.302</v>
      </c>
      <c r="AB344">
        <v>12.997999999999999</v>
      </c>
      <c r="AC344">
        <v>0</v>
      </c>
      <c r="AD344">
        <v>0</v>
      </c>
      <c r="AE344">
        <v>2</v>
      </c>
      <c r="AF344">
        <v>0</v>
      </c>
      <c r="AG344">
        <v>0</v>
      </c>
      <c r="AH344">
        <v>0</v>
      </c>
      <c r="AI344">
        <v>1E-3</v>
      </c>
      <c r="AJ344">
        <v>0</v>
      </c>
      <c r="AK344">
        <v>1.887</v>
      </c>
      <c r="AL344">
        <v>7.3380000000000001</v>
      </c>
      <c r="AM344">
        <v>21.173999999999999</v>
      </c>
    </row>
    <row r="345" spans="3:39" x14ac:dyDescent="0.25">
      <c r="C345" t="s">
        <v>352</v>
      </c>
      <c r="F345">
        <v>24</v>
      </c>
      <c r="K345" s="1">
        <v>42904</v>
      </c>
      <c r="L345" s="2">
        <v>0.65277777777777779</v>
      </c>
      <c r="M345" t="s">
        <v>235</v>
      </c>
      <c r="N345">
        <v>2</v>
      </c>
      <c r="O345">
        <v>1</v>
      </c>
      <c r="P345">
        <v>1152.212</v>
      </c>
      <c r="Q345">
        <v>19.222000000000001</v>
      </c>
      <c r="R345">
        <v>6.5129999999999999</v>
      </c>
      <c r="S345">
        <v>55.966000000000001</v>
      </c>
      <c r="T345">
        <v>3095.6669999999999</v>
      </c>
      <c r="U345">
        <v>10.577999999999999</v>
      </c>
      <c r="V345">
        <v>19.896999999999998</v>
      </c>
      <c r="W345">
        <v>15.741</v>
      </c>
      <c r="X345">
        <v>13.726000000000001</v>
      </c>
      <c r="Y345">
        <v>17.646999999999998</v>
      </c>
      <c r="Z345">
        <v>33.192999999999998</v>
      </c>
      <c r="AA345">
        <v>26.260999999999999</v>
      </c>
      <c r="AB345">
        <v>22.899000000000001</v>
      </c>
      <c r="AC345">
        <v>1</v>
      </c>
      <c r="AD345">
        <v>1</v>
      </c>
      <c r="AE345">
        <v>1</v>
      </c>
      <c r="AF345">
        <v>0</v>
      </c>
      <c r="AG345">
        <v>27.669</v>
      </c>
      <c r="AH345">
        <v>3.855</v>
      </c>
      <c r="AI345">
        <v>14.952</v>
      </c>
      <c r="AJ345">
        <v>0</v>
      </c>
      <c r="AK345">
        <v>1.2609999999999999</v>
      </c>
      <c r="AL345">
        <v>2.101</v>
      </c>
      <c r="AM345">
        <v>6.3029999999999999</v>
      </c>
    </row>
    <row r="346" spans="3:39" x14ac:dyDescent="0.25">
      <c r="C346" t="s">
        <v>352</v>
      </c>
      <c r="F346">
        <v>24</v>
      </c>
      <c r="K346" s="1">
        <v>42907</v>
      </c>
      <c r="L346" s="2">
        <v>0.64027777777777783</v>
      </c>
      <c r="M346" t="s">
        <v>235</v>
      </c>
      <c r="N346">
        <v>3</v>
      </c>
      <c r="O346">
        <v>1</v>
      </c>
      <c r="P346">
        <v>1189.932</v>
      </c>
      <c r="Q346">
        <v>19.864999999999998</v>
      </c>
      <c r="R346">
        <v>9.6639999999999997</v>
      </c>
      <c r="S346">
        <v>51.277000000000001</v>
      </c>
      <c r="T346">
        <v>2772.0740000000001</v>
      </c>
      <c r="U346">
        <v>12.584</v>
      </c>
      <c r="V346">
        <v>27.811</v>
      </c>
      <c r="W346">
        <v>10.067</v>
      </c>
      <c r="X346">
        <v>9.4380000000000006</v>
      </c>
      <c r="Y346">
        <v>21.007999999999999</v>
      </c>
      <c r="Z346">
        <v>46.429000000000002</v>
      </c>
      <c r="AA346">
        <v>16.806999999999999</v>
      </c>
      <c r="AB346">
        <v>15.756</v>
      </c>
      <c r="AC346">
        <v>2</v>
      </c>
      <c r="AD346">
        <v>2</v>
      </c>
      <c r="AE346">
        <v>0</v>
      </c>
      <c r="AF346">
        <v>1</v>
      </c>
      <c r="AG346">
        <v>11.53</v>
      </c>
      <c r="AH346">
        <v>16.187000000000001</v>
      </c>
      <c r="AI346">
        <v>0</v>
      </c>
      <c r="AJ346">
        <v>49.465000000000003</v>
      </c>
      <c r="AK346">
        <v>2.101</v>
      </c>
      <c r="AL346">
        <v>3.782</v>
      </c>
      <c r="AM346">
        <v>7.9829999999999997</v>
      </c>
    </row>
    <row r="347" spans="3:39" x14ac:dyDescent="0.25">
      <c r="C347" t="s">
        <v>351</v>
      </c>
      <c r="F347">
        <v>24</v>
      </c>
      <c r="K347" s="1">
        <v>42910</v>
      </c>
      <c r="L347" s="2">
        <v>0.42986111111111108</v>
      </c>
      <c r="M347" t="s">
        <v>235</v>
      </c>
      <c r="N347">
        <v>4</v>
      </c>
      <c r="O347">
        <v>1</v>
      </c>
      <c r="P347">
        <v>1079.3620000000001</v>
      </c>
      <c r="Q347">
        <v>17.997</v>
      </c>
      <c r="R347">
        <v>0</v>
      </c>
      <c r="S347">
        <v>45.094999999999999</v>
      </c>
      <c r="T347">
        <v>2505.6660000000002</v>
      </c>
      <c r="U347">
        <v>19.739999999999998</v>
      </c>
      <c r="V347">
        <v>11.945</v>
      </c>
      <c r="W347">
        <v>17.477</v>
      </c>
      <c r="X347">
        <v>10.813000000000001</v>
      </c>
      <c r="Y347">
        <v>32.914000000000001</v>
      </c>
      <c r="Z347">
        <v>19.916</v>
      </c>
      <c r="AA347">
        <v>29.14</v>
      </c>
      <c r="AB347">
        <v>18.029</v>
      </c>
      <c r="AC347">
        <v>0</v>
      </c>
      <c r="AD347">
        <v>2</v>
      </c>
      <c r="AE347">
        <v>3</v>
      </c>
      <c r="AF347">
        <v>3</v>
      </c>
      <c r="AG347">
        <v>0</v>
      </c>
      <c r="AH347">
        <v>19.510999999999999</v>
      </c>
      <c r="AI347">
        <v>6.056</v>
      </c>
      <c r="AJ347">
        <v>14.478</v>
      </c>
      <c r="AK347">
        <v>4.4029999999999996</v>
      </c>
      <c r="AL347">
        <v>13.836</v>
      </c>
      <c r="AM347">
        <v>19.706</v>
      </c>
    </row>
    <row r="348" spans="3:39" x14ac:dyDescent="0.25">
      <c r="C348" t="s">
        <v>351</v>
      </c>
      <c r="F348">
        <v>24</v>
      </c>
      <c r="K348" s="1">
        <v>42913</v>
      </c>
      <c r="L348" s="2">
        <v>0.73472222222222217</v>
      </c>
      <c r="M348" t="s">
        <v>235</v>
      </c>
      <c r="N348">
        <v>5</v>
      </c>
      <c r="O348">
        <v>1</v>
      </c>
      <c r="P348">
        <v>1046.527</v>
      </c>
      <c r="Q348">
        <v>17.449000000000002</v>
      </c>
      <c r="R348">
        <v>0</v>
      </c>
      <c r="S348">
        <v>29.664000000000001</v>
      </c>
      <c r="T348">
        <v>1510.68</v>
      </c>
      <c r="U348">
        <v>32.44</v>
      </c>
      <c r="V348">
        <v>18.734999999999999</v>
      </c>
      <c r="W348">
        <v>6.4130000000000003</v>
      </c>
      <c r="X348">
        <v>2.3889999999999998</v>
      </c>
      <c r="Y348">
        <v>54.088000000000001</v>
      </c>
      <c r="Z348">
        <v>31.236999999999998</v>
      </c>
      <c r="AA348">
        <v>10.692</v>
      </c>
      <c r="AB348">
        <v>3.9830000000000001</v>
      </c>
      <c r="AC348">
        <v>2</v>
      </c>
      <c r="AD348">
        <v>0</v>
      </c>
      <c r="AE348">
        <v>0</v>
      </c>
      <c r="AF348">
        <v>0</v>
      </c>
      <c r="AG348">
        <v>37.445999999999998</v>
      </c>
      <c r="AH348">
        <v>0</v>
      </c>
      <c r="AI348">
        <v>0</v>
      </c>
      <c r="AJ348">
        <v>0</v>
      </c>
      <c r="AK348">
        <v>9.0150000000000006</v>
      </c>
      <c r="AL348">
        <v>20.126000000000001</v>
      </c>
      <c r="AM348">
        <v>31.866</v>
      </c>
    </row>
    <row r="349" spans="3:39" x14ac:dyDescent="0.25">
      <c r="C349" t="s">
        <v>351</v>
      </c>
      <c r="F349">
        <v>24</v>
      </c>
      <c r="K349" s="1">
        <v>42916</v>
      </c>
      <c r="L349" s="2">
        <v>0.53819444444444442</v>
      </c>
      <c r="M349" t="s">
        <v>235</v>
      </c>
      <c r="N349">
        <v>6</v>
      </c>
      <c r="O349">
        <v>1</v>
      </c>
      <c r="P349">
        <v>1129.9100000000001</v>
      </c>
      <c r="Q349">
        <v>18.841000000000001</v>
      </c>
      <c r="R349">
        <v>0.21</v>
      </c>
      <c r="S349">
        <v>53.863</v>
      </c>
      <c r="T349">
        <v>2976.8829999999998</v>
      </c>
      <c r="U349">
        <v>9.5549999999999997</v>
      </c>
      <c r="V349">
        <v>4.7779999999999996</v>
      </c>
      <c r="W349">
        <v>20.87</v>
      </c>
      <c r="X349">
        <v>24.768000000000001</v>
      </c>
      <c r="Y349">
        <v>15.933</v>
      </c>
      <c r="Z349">
        <v>7.9660000000000002</v>
      </c>
      <c r="AA349">
        <v>34.801000000000002</v>
      </c>
      <c r="AB349">
        <v>41.3</v>
      </c>
      <c r="AC349">
        <v>1</v>
      </c>
      <c r="AD349">
        <v>0</v>
      </c>
      <c r="AE349">
        <v>0</v>
      </c>
      <c r="AF349">
        <v>3</v>
      </c>
      <c r="AG349">
        <v>27.588000000000001</v>
      </c>
      <c r="AH349">
        <v>0</v>
      </c>
      <c r="AI349">
        <v>0</v>
      </c>
      <c r="AJ349">
        <v>31.376999999999999</v>
      </c>
      <c r="AK349">
        <v>3.5640000000000001</v>
      </c>
      <c r="AL349">
        <v>4.8220000000000001</v>
      </c>
      <c r="AM349">
        <v>6.7089999999999996</v>
      </c>
    </row>
    <row r="350" spans="3:39" x14ac:dyDescent="0.25">
      <c r="C350" t="s">
        <v>353</v>
      </c>
      <c r="F350">
        <v>24</v>
      </c>
      <c r="K350" s="1">
        <v>42901</v>
      </c>
      <c r="L350" s="2">
        <v>0.69027777777777777</v>
      </c>
      <c r="M350" t="s">
        <v>235</v>
      </c>
      <c r="N350">
        <v>1</v>
      </c>
      <c r="O350">
        <v>1</v>
      </c>
      <c r="P350">
        <v>1248.9780000000001</v>
      </c>
      <c r="Q350">
        <v>20.823</v>
      </c>
      <c r="R350">
        <v>0.63200000000000001</v>
      </c>
      <c r="S350">
        <v>54.654000000000003</v>
      </c>
      <c r="T350">
        <v>3069.4760000000001</v>
      </c>
      <c r="U350">
        <v>11.491</v>
      </c>
      <c r="V350">
        <v>24.498000000000001</v>
      </c>
      <c r="W350">
        <v>20.962</v>
      </c>
      <c r="X350">
        <v>3.0310000000000001</v>
      </c>
      <c r="Y350">
        <v>19.158000000000001</v>
      </c>
      <c r="Z350">
        <v>40.841999999999999</v>
      </c>
      <c r="AA350">
        <v>34.947000000000003</v>
      </c>
      <c r="AB350">
        <v>5.0529999999999999</v>
      </c>
      <c r="AC350">
        <v>1</v>
      </c>
      <c r="AD350">
        <v>2</v>
      </c>
      <c r="AE350">
        <v>2</v>
      </c>
      <c r="AF350">
        <v>1</v>
      </c>
      <c r="AG350">
        <v>41.819000000000003</v>
      </c>
      <c r="AH350">
        <v>7.6760000000000002</v>
      </c>
      <c r="AI350">
        <v>25.821999999999999</v>
      </c>
      <c r="AJ350">
        <v>50.524999999999999</v>
      </c>
      <c r="AK350">
        <v>2.3159999999999998</v>
      </c>
      <c r="AL350">
        <v>6.9470000000000001</v>
      </c>
      <c r="AM350">
        <v>12</v>
      </c>
    </row>
    <row r="351" spans="3:39" x14ac:dyDescent="0.25">
      <c r="C351" t="s">
        <v>353</v>
      </c>
      <c r="F351">
        <v>24</v>
      </c>
      <c r="K351" s="1">
        <v>42904</v>
      </c>
      <c r="L351" s="2">
        <v>0.65416666666666667</v>
      </c>
      <c r="M351" t="s">
        <v>235</v>
      </c>
      <c r="N351">
        <v>2</v>
      </c>
      <c r="O351">
        <v>1</v>
      </c>
      <c r="P351">
        <v>1321.415</v>
      </c>
      <c r="Q351">
        <v>22.036000000000001</v>
      </c>
      <c r="R351">
        <v>2.7250000000000001</v>
      </c>
      <c r="S351">
        <v>42.829000000000001</v>
      </c>
      <c r="T351">
        <v>2409.9639999999999</v>
      </c>
      <c r="U351">
        <v>21.370999999999999</v>
      </c>
      <c r="V351">
        <v>8.9260000000000002</v>
      </c>
      <c r="W351">
        <v>11.314</v>
      </c>
      <c r="X351">
        <v>18.353999999999999</v>
      </c>
      <c r="Y351">
        <v>35.639000000000003</v>
      </c>
      <c r="Z351">
        <v>14.885</v>
      </c>
      <c r="AA351">
        <v>18.867999999999999</v>
      </c>
      <c r="AB351">
        <v>30.608000000000001</v>
      </c>
      <c r="AC351">
        <v>0</v>
      </c>
      <c r="AD351">
        <v>2</v>
      </c>
      <c r="AE351">
        <v>3</v>
      </c>
      <c r="AF351">
        <v>3</v>
      </c>
      <c r="AG351">
        <v>0</v>
      </c>
      <c r="AH351">
        <v>26.196999999999999</v>
      </c>
      <c r="AI351">
        <v>17.622</v>
      </c>
      <c r="AJ351">
        <v>9.0790000000000006</v>
      </c>
      <c r="AK351">
        <v>4.1929999999999996</v>
      </c>
      <c r="AL351">
        <v>12.159000000000001</v>
      </c>
      <c r="AM351">
        <v>21.803000000000001</v>
      </c>
    </row>
    <row r="352" spans="3:39" x14ac:dyDescent="0.25">
      <c r="C352" t="s">
        <v>353</v>
      </c>
      <c r="F352">
        <v>24</v>
      </c>
      <c r="K352" s="1">
        <v>42907</v>
      </c>
      <c r="L352" s="2">
        <v>0.64166666666666672</v>
      </c>
      <c r="M352" t="s">
        <v>235</v>
      </c>
      <c r="N352">
        <v>3</v>
      </c>
      <c r="O352">
        <v>1</v>
      </c>
      <c r="P352">
        <v>1227.1469999999999</v>
      </c>
      <c r="Q352">
        <v>20.466000000000001</v>
      </c>
      <c r="R352">
        <v>1.2609999999999999</v>
      </c>
      <c r="S352">
        <v>34.713999999999999</v>
      </c>
      <c r="T352">
        <v>1907.454</v>
      </c>
      <c r="U352">
        <v>25.95</v>
      </c>
      <c r="V352">
        <v>14.864000000000001</v>
      </c>
      <c r="W352">
        <v>10.077</v>
      </c>
      <c r="X352">
        <v>9.07</v>
      </c>
      <c r="Y352">
        <v>43.277000000000001</v>
      </c>
      <c r="Z352">
        <v>24.79</v>
      </c>
      <c r="AA352">
        <v>16.806999999999999</v>
      </c>
      <c r="AB352">
        <v>15.125999999999999</v>
      </c>
      <c r="AC352">
        <v>5</v>
      </c>
      <c r="AD352">
        <v>3</v>
      </c>
      <c r="AE352">
        <v>2</v>
      </c>
      <c r="AF352">
        <v>1</v>
      </c>
      <c r="AG352">
        <v>6.8259999999999996</v>
      </c>
      <c r="AH352">
        <v>19.515000000000001</v>
      </c>
      <c r="AI352">
        <v>11.739000000000001</v>
      </c>
      <c r="AJ352">
        <v>14.476000000000001</v>
      </c>
      <c r="AK352">
        <v>10.714</v>
      </c>
      <c r="AL352">
        <v>18.486999999999998</v>
      </c>
      <c r="AM352">
        <v>25</v>
      </c>
    </row>
    <row r="353" spans="3:39" x14ac:dyDescent="0.25">
      <c r="C353" t="s">
        <v>353</v>
      </c>
      <c r="F353">
        <v>24</v>
      </c>
      <c r="K353" s="1">
        <v>42910</v>
      </c>
      <c r="L353" s="2">
        <v>0.43124999999999997</v>
      </c>
      <c r="M353" t="s">
        <v>235</v>
      </c>
      <c r="N353">
        <v>4</v>
      </c>
      <c r="O353">
        <v>1</v>
      </c>
      <c r="P353">
        <v>1155.068</v>
      </c>
      <c r="Q353">
        <v>19.285</v>
      </c>
      <c r="R353">
        <v>0</v>
      </c>
      <c r="S353">
        <v>34.729999999999997</v>
      </c>
      <c r="T353">
        <v>1778.9380000000001</v>
      </c>
      <c r="U353">
        <v>24.946000000000002</v>
      </c>
      <c r="V353">
        <v>22.666</v>
      </c>
      <c r="W353">
        <v>5.4450000000000003</v>
      </c>
      <c r="X353">
        <v>6.8380000000000001</v>
      </c>
      <c r="Y353">
        <v>41.649000000000001</v>
      </c>
      <c r="Z353">
        <v>37.844000000000001</v>
      </c>
      <c r="AA353">
        <v>9.0909999999999993</v>
      </c>
      <c r="AB353">
        <v>11.416</v>
      </c>
      <c r="AC353">
        <v>4</v>
      </c>
      <c r="AD353">
        <v>1</v>
      </c>
      <c r="AE353">
        <v>0</v>
      </c>
      <c r="AF353">
        <v>0</v>
      </c>
      <c r="AG353">
        <v>28.125</v>
      </c>
      <c r="AH353">
        <v>58.627000000000002</v>
      </c>
      <c r="AI353">
        <v>0</v>
      </c>
      <c r="AJ353">
        <v>0</v>
      </c>
      <c r="AK353">
        <v>9.0909999999999993</v>
      </c>
      <c r="AL353">
        <v>14.798999999999999</v>
      </c>
      <c r="AM353">
        <v>22.199000000000002</v>
      </c>
    </row>
    <row r="354" spans="3:39" x14ac:dyDescent="0.25">
      <c r="C354" t="s">
        <v>353</v>
      </c>
      <c r="F354">
        <v>24</v>
      </c>
      <c r="K354" s="1">
        <v>42913</v>
      </c>
      <c r="L354" s="2">
        <v>0.73611111111111116</v>
      </c>
      <c r="M354" t="s">
        <v>235</v>
      </c>
      <c r="N354">
        <v>5</v>
      </c>
      <c r="O354">
        <v>1</v>
      </c>
      <c r="P354">
        <v>1213.1220000000001</v>
      </c>
      <c r="Q354">
        <v>20.225999999999999</v>
      </c>
      <c r="R354">
        <v>1.887</v>
      </c>
      <c r="S354">
        <v>36.432000000000002</v>
      </c>
      <c r="T354">
        <v>2025.627</v>
      </c>
      <c r="U354">
        <v>29.423999999999999</v>
      </c>
      <c r="V354">
        <v>3.5209999999999999</v>
      </c>
      <c r="W354">
        <v>9.6820000000000004</v>
      </c>
      <c r="X354">
        <v>17.352</v>
      </c>
      <c r="Y354">
        <v>49.057000000000002</v>
      </c>
      <c r="Z354">
        <v>5.87</v>
      </c>
      <c r="AA354">
        <v>16.143000000000001</v>
      </c>
      <c r="AB354">
        <v>28.931000000000001</v>
      </c>
      <c r="AC354">
        <v>3</v>
      </c>
      <c r="AD354">
        <v>0</v>
      </c>
      <c r="AE354">
        <v>0</v>
      </c>
      <c r="AF354">
        <v>2</v>
      </c>
      <c r="AG354">
        <v>14.250999999999999</v>
      </c>
      <c r="AH354">
        <v>0</v>
      </c>
      <c r="AI354">
        <v>0</v>
      </c>
      <c r="AJ354">
        <v>44.279000000000003</v>
      </c>
      <c r="AK354">
        <v>9.2240000000000002</v>
      </c>
      <c r="AL354">
        <v>19.497</v>
      </c>
      <c r="AM354">
        <v>33.542999999999999</v>
      </c>
    </row>
    <row r="355" spans="3:39" x14ac:dyDescent="0.25">
      <c r="C355" t="s">
        <v>353</v>
      </c>
      <c r="F355">
        <v>24</v>
      </c>
      <c r="K355" s="1">
        <v>42916</v>
      </c>
      <c r="L355" s="2">
        <v>0.5395833333333333</v>
      </c>
      <c r="M355" t="s">
        <v>235</v>
      </c>
      <c r="N355">
        <v>6</v>
      </c>
      <c r="O355">
        <v>1</v>
      </c>
      <c r="P355">
        <v>1177.2739999999999</v>
      </c>
      <c r="Q355">
        <v>19.638000000000002</v>
      </c>
      <c r="R355">
        <v>2.516</v>
      </c>
      <c r="S355">
        <v>40.286000000000001</v>
      </c>
      <c r="T355">
        <v>2207.0520000000001</v>
      </c>
      <c r="U355">
        <v>20.989000000000001</v>
      </c>
      <c r="V355">
        <v>8.798</v>
      </c>
      <c r="W355">
        <v>10.432</v>
      </c>
      <c r="X355">
        <v>19.731999999999999</v>
      </c>
      <c r="Y355">
        <v>35.01</v>
      </c>
      <c r="Z355">
        <v>14.675000000000001</v>
      </c>
      <c r="AA355">
        <v>17.399999999999999</v>
      </c>
      <c r="AB355">
        <v>32.914000000000001</v>
      </c>
      <c r="AC355">
        <v>2</v>
      </c>
      <c r="AD355">
        <v>0</v>
      </c>
      <c r="AE355">
        <v>2</v>
      </c>
      <c r="AF355">
        <v>1</v>
      </c>
      <c r="AG355">
        <v>14.718999999999999</v>
      </c>
      <c r="AH355">
        <v>0</v>
      </c>
      <c r="AI355">
        <v>1E-3</v>
      </c>
      <c r="AJ355">
        <v>48.232999999999997</v>
      </c>
      <c r="AK355">
        <v>2.9350000000000001</v>
      </c>
      <c r="AL355">
        <v>6.08</v>
      </c>
      <c r="AM355">
        <v>12.788</v>
      </c>
    </row>
    <row r="356" spans="3:39" x14ac:dyDescent="0.25">
      <c r="C356" t="s">
        <v>356</v>
      </c>
      <c r="F356">
        <v>24</v>
      </c>
      <c r="K356" s="1">
        <v>42901</v>
      </c>
      <c r="L356" s="2">
        <v>0.69166666666666676</v>
      </c>
      <c r="M356" t="s">
        <v>235</v>
      </c>
      <c r="N356">
        <v>1</v>
      </c>
      <c r="O356">
        <v>1</v>
      </c>
      <c r="P356">
        <v>1245.848</v>
      </c>
      <c r="Q356">
        <v>20.797999999999998</v>
      </c>
      <c r="R356">
        <v>11.321</v>
      </c>
      <c r="S356">
        <v>40.271000000000001</v>
      </c>
      <c r="T356">
        <v>2261.85</v>
      </c>
      <c r="U356">
        <v>26.12</v>
      </c>
      <c r="V356">
        <v>12.558</v>
      </c>
      <c r="W356">
        <v>11.051</v>
      </c>
      <c r="X356">
        <v>10.172000000000001</v>
      </c>
      <c r="Y356">
        <v>43.606000000000002</v>
      </c>
      <c r="Z356">
        <v>20.963999999999999</v>
      </c>
      <c r="AA356">
        <v>18.449000000000002</v>
      </c>
      <c r="AB356">
        <v>16.981000000000002</v>
      </c>
      <c r="AC356">
        <v>4</v>
      </c>
      <c r="AD356">
        <v>2</v>
      </c>
      <c r="AE356">
        <v>0</v>
      </c>
      <c r="AF356">
        <v>0</v>
      </c>
      <c r="AG356">
        <v>8.0190000000000001</v>
      </c>
      <c r="AH356">
        <v>9.9130000000000003</v>
      </c>
      <c r="AI356">
        <v>0</v>
      </c>
      <c r="AJ356">
        <v>0</v>
      </c>
      <c r="AK356">
        <v>5.87</v>
      </c>
      <c r="AL356">
        <v>14.045999999999999</v>
      </c>
      <c r="AM356">
        <v>25.367000000000001</v>
      </c>
    </row>
    <row r="357" spans="3:39" x14ac:dyDescent="0.25">
      <c r="C357" t="s">
        <v>356</v>
      </c>
      <c r="F357">
        <v>24</v>
      </c>
      <c r="K357" s="1">
        <v>42904</v>
      </c>
      <c r="L357" s="2">
        <v>0.65555555555555556</v>
      </c>
      <c r="M357" t="s">
        <v>235</v>
      </c>
      <c r="N357">
        <v>2</v>
      </c>
      <c r="O357">
        <v>1</v>
      </c>
      <c r="P357">
        <v>1201.7149999999999</v>
      </c>
      <c r="Q357">
        <v>20.050999999999998</v>
      </c>
      <c r="R357">
        <v>37.526000000000003</v>
      </c>
      <c r="S357">
        <v>45.890999999999998</v>
      </c>
      <c r="T357">
        <v>2424.2939999999999</v>
      </c>
      <c r="U357">
        <v>21.861999999999998</v>
      </c>
      <c r="V357">
        <v>29.777999999999999</v>
      </c>
      <c r="W357">
        <v>8.2919999999999998</v>
      </c>
      <c r="X357">
        <v>0</v>
      </c>
      <c r="Y357">
        <v>36.478000000000002</v>
      </c>
      <c r="Z357">
        <v>49.686</v>
      </c>
      <c r="AA357">
        <v>13.836</v>
      </c>
      <c r="AB357">
        <v>0</v>
      </c>
      <c r="AC357">
        <v>2</v>
      </c>
      <c r="AD357">
        <v>1</v>
      </c>
      <c r="AE357">
        <v>0</v>
      </c>
      <c r="AF357">
        <v>0</v>
      </c>
      <c r="AG357">
        <v>19.37</v>
      </c>
      <c r="AH357">
        <v>25.538</v>
      </c>
      <c r="AI357">
        <v>0</v>
      </c>
      <c r="AJ357">
        <v>0</v>
      </c>
      <c r="AK357">
        <v>4.6120000000000001</v>
      </c>
      <c r="AL357">
        <v>8.1760000000000002</v>
      </c>
      <c r="AM357">
        <v>16.981000000000002</v>
      </c>
    </row>
    <row r="358" spans="3:39" x14ac:dyDescent="0.25">
      <c r="C358" t="s">
        <v>356</v>
      </c>
      <c r="F358">
        <v>24</v>
      </c>
      <c r="K358" s="1">
        <v>42907</v>
      </c>
      <c r="L358" s="2">
        <v>0.64236111111111105</v>
      </c>
      <c r="M358" t="s">
        <v>235</v>
      </c>
      <c r="N358">
        <v>3</v>
      </c>
      <c r="O358">
        <v>1</v>
      </c>
      <c r="P358">
        <v>1257.1210000000001</v>
      </c>
      <c r="Q358">
        <v>20.98</v>
      </c>
      <c r="R358">
        <v>84.388000000000005</v>
      </c>
      <c r="S358">
        <v>62.518999999999998</v>
      </c>
      <c r="T358">
        <v>3450.7620000000002</v>
      </c>
      <c r="U358">
        <v>13.02</v>
      </c>
      <c r="V358">
        <v>20.731000000000002</v>
      </c>
      <c r="W358">
        <v>15.548999999999999</v>
      </c>
      <c r="X358">
        <v>10.619</v>
      </c>
      <c r="Y358">
        <v>21.73</v>
      </c>
      <c r="Z358">
        <v>34.598999999999997</v>
      </c>
      <c r="AA358">
        <v>25.949000000000002</v>
      </c>
      <c r="AB358">
        <v>17.722000000000001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56.978000000000002</v>
      </c>
      <c r="AI358">
        <v>0</v>
      </c>
      <c r="AJ358">
        <v>0</v>
      </c>
      <c r="AK358">
        <v>0</v>
      </c>
      <c r="AL358">
        <v>0</v>
      </c>
      <c r="AM358">
        <v>5.274</v>
      </c>
    </row>
    <row r="359" spans="3:39" x14ac:dyDescent="0.25">
      <c r="C359" t="s">
        <v>356</v>
      </c>
      <c r="F359">
        <v>24</v>
      </c>
      <c r="K359" s="1">
        <v>42910</v>
      </c>
      <c r="L359" s="2">
        <v>0.43194444444444446</v>
      </c>
      <c r="M359" t="s">
        <v>235</v>
      </c>
      <c r="N359">
        <v>4</v>
      </c>
      <c r="O359">
        <v>1</v>
      </c>
      <c r="P359">
        <v>1358.567</v>
      </c>
      <c r="Q359">
        <v>22.652999999999999</v>
      </c>
      <c r="R359">
        <v>49.79</v>
      </c>
      <c r="S359">
        <v>50.154000000000003</v>
      </c>
      <c r="T359">
        <v>2678.8270000000002</v>
      </c>
      <c r="U359">
        <v>22.553000000000001</v>
      </c>
      <c r="V359">
        <v>12.347</v>
      </c>
      <c r="W359">
        <v>12.221</v>
      </c>
      <c r="X359">
        <v>12.851000000000001</v>
      </c>
      <c r="Y359">
        <v>37.604999999999997</v>
      </c>
      <c r="Z359">
        <v>20.588000000000001</v>
      </c>
      <c r="AA359">
        <v>20.378</v>
      </c>
      <c r="AB359">
        <v>21.428999999999998</v>
      </c>
      <c r="AC359">
        <v>1</v>
      </c>
      <c r="AD359">
        <v>0</v>
      </c>
      <c r="AE359">
        <v>0</v>
      </c>
      <c r="AF359">
        <v>0</v>
      </c>
      <c r="AG359">
        <v>42.95</v>
      </c>
      <c r="AH359">
        <v>0</v>
      </c>
      <c r="AI359">
        <v>0</v>
      </c>
      <c r="AJ359">
        <v>0</v>
      </c>
      <c r="AK359">
        <v>3.782</v>
      </c>
      <c r="AL359">
        <v>10.294</v>
      </c>
      <c r="AM359">
        <v>20.588000000000001</v>
      </c>
    </row>
    <row r="360" spans="3:39" x14ac:dyDescent="0.25">
      <c r="C360" t="s">
        <v>356</v>
      </c>
      <c r="F360">
        <v>24</v>
      </c>
      <c r="K360" s="1">
        <v>42913</v>
      </c>
      <c r="L360" s="2">
        <v>0.7368055555555556</v>
      </c>
      <c r="M360" t="s">
        <v>235</v>
      </c>
      <c r="N360">
        <v>5</v>
      </c>
      <c r="O360">
        <v>1</v>
      </c>
      <c r="P360">
        <v>1174.9449999999999</v>
      </c>
      <c r="Q360">
        <v>19.608000000000001</v>
      </c>
      <c r="R360">
        <v>79.245000000000005</v>
      </c>
      <c r="S360">
        <v>58.84</v>
      </c>
      <c r="T360">
        <v>3237.3130000000001</v>
      </c>
      <c r="U360">
        <v>15.577</v>
      </c>
      <c r="V360">
        <v>21.731999999999999</v>
      </c>
      <c r="W360">
        <v>12.813000000000001</v>
      </c>
      <c r="X360">
        <v>9.798</v>
      </c>
      <c r="Y360">
        <v>25.995999999999999</v>
      </c>
      <c r="Z360">
        <v>36.268000000000001</v>
      </c>
      <c r="AA360">
        <v>21.384</v>
      </c>
      <c r="AB360">
        <v>16.352</v>
      </c>
      <c r="AC360">
        <v>1</v>
      </c>
      <c r="AD360">
        <v>0</v>
      </c>
      <c r="AE360">
        <v>0</v>
      </c>
      <c r="AF360">
        <v>0</v>
      </c>
      <c r="AG360">
        <v>19.704999999999998</v>
      </c>
      <c r="AH360">
        <v>0</v>
      </c>
      <c r="AI360">
        <v>0</v>
      </c>
      <c r="AJ360">
        <v>0</v>
      </c>
      <c r="AK360">
        <v>1.048</v>
      </c>
      <c r="AL360">
        <v>2.7250000000000001</v>
      </c>
      <c r="AM360">
        <v>5.66</v>
      </c>
    </row>
    <row r="361" spans="3:39" x14ac:dyDescent="0.25">
      <c r="C361" t="s">
        <v>356</v>
      </c>
      <c r="F361">
        <v>24</v>
      </c>
      <c r="K361" s="1">
        <v>42916</v>
      </c>
      <c r="L361" s="2">
        <v>0.54097222222222219</v>
      </c>
      <c r="M361" t="s">
        <v>235</v>
      </c>
      <c r="N361">
        <v>6</v>
      </c>
      <c r="O361">
        <v>1</v>
      </c>
      <c r="P361">
        <v>1158.23</v>
      </c>
      <c r="Q361">
        <v>19.329000000000001</v>
      </c>
      <c r="R361">
        <v>76.938999999999993</v>
      </c>
      <c r="S361">
        <v>57.546999999999997</v>
      </c>
      <c r="T361">
        <v>3138.2020000000002</v>
      </c>
      <c r="U361">
        <v>16.331</v>
      </c>
      <c r="V361">
        <v>17.838000000000001</v>
      </c>
      <c r="W361">
        <v>14.446</v>
      </c>
      <c r="X361">
        <v>11.305999999999999</v>
      </c>
      <c r="Y361">
        <v>27.254000000000001</v>
      </c>
      <c r="Z361">
        <v>29.768999999999998</v>
      </c>
      <c r="AA361">
        <v>24.109000000000002</v>
      </c>
      <c r="AB361">
        <v>18.867999999999999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1.258</v>
      </c>
      <c r="AM361">
        <v>4.8220000000000001</v>
      </c>
    </row>
    <row r="362" spans="3:39" x14ac:dyDescent="0.25">
      <c r="C362" t="s">
        <v>357</v>
      </c>
      <c r="F362">
        <v>24</v>
      </c>
      <c r="K362" s="1">
        <v>42901</v>
      </c>
      <c r="L362" s="2">
        <v>0.69236111111111109</v>
      </c>
      <c r="M362" t="s">
        <v>235</v>
      </c>
      <c r="N362">
        <v>1</v>
      </c>
      <c r="O362">
        <v>1</v>
      </c>
      <c r="P362">
        <v>1081.7529999999999</v>
      </c>
      <c r="Q362">
        <v>18.042999999999999</v>
      </c>
      <c r="R362">
        <v>8.4209999999999994</v>
      </c>
      <c r="S362">
        <v>40.228999999999999</v>
      </c>
      <c r="T362">
        <v>2094.931</v>
      </c>
      <c r="U362">
        <v>22.466999999999999</v>
      </c>
      <c r="V362">
        <v>26.506</v>
      </c>
      <c r="W362">
        <v>6.3109999999999999</v>
      </c>
      <c r="X362">
        <v>4.67</v>
      </c>
      <c r="Y362">
        <v>37.473999999999997</v>
      </c>
      <c r="Z362">
        <v>44.210999999999999</v>
      </c>
      <c r="AA362">
        <v>10.526</v>
      </c>
      <c r="AB362">
        <v>7.7889999999999997</v>
      </c>
      <c r="AC362">
        <v>1</v>
      </c>
      <c r="AD362">
        <v>3</v>
      </c>
      <c r="AE362">
        <v>1</v>
      </c>
      <c r="AF362">
        <v>0</v>
      </c>
      <c r="AG362">
        <v>17.335999999999999</v>
      </c>
      <c r="AH362">
        <v>29.934000000000001</v>
      </c>
      <c r="AI362">
        <v>1.33</v>
      </c>
      <c r="AJ362">
        <v>0</v>
      </c>
      <c r="AK362">
        <v>8.2110000000000003</v>
      </c>
      <c r="AL362">
        <v>16.841999999999999</v>
      </c>
      <c r="AM362">
        <v>25.263000000000002</v>
      </c>
    </row>
    <row r="363" spans="3:39" x14ac:dyDescent="0.25">
      <c r="C363" t="s">
        <v>357</v>
      </c>
      <c r="F363">
        <v>24</v>
      </c>
      <c r="K363" s="1">
        <v>42904</v>
      </c>
      <c r="L363" s="2">
        <v>0.65625</v>
      </c>
      <c r="M363" t="s">
        <v>235</v>
      </c>
      <c r="N363">
        <v>2</v>
      </c>
      <c r="O363">
        <v>1</v>
      </c>
      <c r="P363">
        <v>1132.211</v>
      </c>
      <c r="Q363">
        <v>18.911999999999999</v>
      </c>
      <c r="R363">
        <v>0.42099999999999999</v>
      </c>
      <c r="S363">
        <v>45.207999999999998</v>
      </c>
      <c r="T363">
        <v>2460.973</v>
      </c>
      <c r="U363">
        <v>19.41</v>
      </c>
      <c r="V363">
        <v>12.478</v>
      </c>
      <c r="W363">
        <v>22.183</v>
      </c>
      <c r="X363">
        <v>5.798</v>
      </c>
      <c r="Y363">
        <v>32.420999999999999</v>
      </c>
      <c r="Z363">
        <v>20.841999999999999</v>
      </c>
      <c r="AA363">
        <v>37.052999999999997</v>
      </c>
      <c r="AB363">
        <v>9.6839999999999993</v>
      </c>
      <c r="AC363">
        <v>0</v>
      </c>
      <c r="AD363">
        <v>2</v>
      </c>
      <c r="AE363">
        <v>4</v>
      </c>
      <c r="AF363">
        <v>0</v>
      </c>
      <c r="AG363">
        <v>0</v>
      </c>
      <c r="AH363">
        <v>24.768999999999998</v>
      </c>
      <c r="AI363">
        <v>1.153</v>
      </c>
      <c r="AJ363">
        <v>0</v>
      </c>
      <c r="AK363">
        <v>2.9470000000000001</v>
      </c>
      <c r="AL363">
        <v>12.842000000000001</v>
      </c>
      <c r="AM363">
        <v>19.579000000000001</v>
      </c>
    </row>
    <row r="364" spans="3:39" x14ac:dyDescent="0.25">
      <c r="C364" t="s">
        <v>357</v>
      </c>
      <c r="F364">
        <v>24</v>
      </c>
      <c r="K364" s="1">
        <v>42907</v>
      </c>
      <c r="L364" s="2">
        <v>0.64374999999999993</v>
      </c>
      <c r="M364" t="s">
        <v>235</v>
      </c>
      <c r="N364">
        <v>3</v>
      </c>
      <c r="O364">
        <v>1</v>
      </c>
      <c r="P364">
        <v>1253.182</v>
      </c>
      <c r="Q364">
        <v>20.896000000000001</v>
      </c>
      <c r="R364">
        <v>0</v>
      </c>
      <c r="S364">
        <v>27.876000000000001</v>
      </c>
      <c r="T364">
        <v>1432.74</v>
      </c>
      <c r="U364">
        <v>40.106000000000002</v>
      </c>
      <c r="V364">
        <v>6.5380000000000003</v>
      </c>
      <c r="W364">
        <v>4.149</v>
      </c>
      <c r="X364">
        <v>9.1780000000000008</v>
      </c>
      <c r="Y364">
        <v>66.876000000000005</v>
      </c>
      <c r="Z364">
        <v>10.901</v>
      </c>
      <c r="AA364">
        <v>6.9180000000000001</v>
      </c>
      <c r="AB364">
        <v>15.304</v>
      </c>
      <c r="AC364">
        <v>7</v>
      </c>
      <c r="AD364">
        <v>0</v>
      </c>
      <c r="AE364">
        <v>0</v>
      </c>
      <c r="AF364">
        <v>2</v>
      </c>
      <c r="AG364">
        <v>8.984</v>
      </c>
      <c r="AH364">
        <v>0</v>
      </c>
      <c r="AI364">
        <v>0</v>
      </c>
      <c r="AJ364">
        <v>2.266</v>
      </c>
      <c r="AK364">
        <v>14.465</v>
      </c>
      <c r="AL364">
        <v>28.721</v>
      </c>
      <c r="AM364">
        <v>38.783999999999999</v>
      </c>
    </row>
    <row r="365" spans="3:39" x14ac:dyDescent="0.25">
      <c r="C365" t="s">
        <v>357</v>
      </c>
      <c r="F365">
        <v>24</v>
      </c>
      <c r="K365" s="1">
        <v>42910</v>
      </c>
      <c r="L365" s="2">
        <v>0.43333333333333335</v>
      </c>
      <c r="M365" t="s">
        <v>235</v>
      </c>
      <c r="N365">
        <v>4</v>
      </c>
      <c r="O365">
        <v>1</v>
      </c>
      <c r="P365">
        <v>1227.43</v>
      </c>
      <c r="Q365">
        <v>20.484000000000002</v>
      </c>
      <c r="R365">
        <v>1.05</v>
      </c>
      <c r="S365">
        <v>20.846</v>
      </c>
      <c r="T365">
        <v>1163.376</v>
      </c>
      <c r="U365">
        <v>50.481000000000002</v>
      </c>
      <c r="V365">
        <v>3.2730000000000001</v>
      </c>
      <c r="W365">
        <v>0.504</v>
      </c>
      <c r="X365">
        <v>5.665</v>
      </c>
      <c r="Y365">
        <v>84.244</v>
      </c>
      <c r="Z365">
        <v>5.4619999999999997</v>
      </c>
      <c r="AA365">
        <v>0.84</v>
      </c>
      <c r="AB365">
        <v>9.4540000000000006</v>
      </c>
      <c r="AC365">
        <v>8</v>
      </c>
      <c r="AD365">
        <v>0</v>
      </c>
      <c r="AE365">
        <v>0</v>
      </c>
      <c r="AF365">
        <v>0</v>
      </c>
      <c r="AG365">
        <v>7.3410000000000002</v>
      </c>
      <c r="AH365">
        <v>0</v>
      </c>
      <c r="AI365">
        <v>0</v>
      </c>
      <c r="AJ365">
        <v>0</v>
      </c>
      <c r="AK365">
        <v>14.496</v>
      </c>
      <c r="AL365">
        <v>30.882000000000001</v>
      </c>
      <c r="AM365">
        <v>53.360999999999997</v>
      </c>
    </row>
    <row r="366" spans="3:39" x14ac:dyDescent="0.25">
      <c r="C366" t="s">
        <v>357</v>
      </c>
      <c r="F366">
        <v>24</v>
      </c>
      <c r="K366" s="1">
        <v>42913</v>
      </c>
      <c r="L366" s="2">
        <v>0.73819444444444438</v>
      </c>
      <c r="M366" t="s">
        <v>235</v>
      </c>
      <c r="N366">
        <v>5</v>
      </c>
      <c r="O366">
        <v>1</v>
      </c>
      <c r="P366">
        <v>1179.308</v>
      </c>
      <c r="Q366">
        <v>19.678999999999998</v>
      </c>
      <c r="R366">
        <v>0.629</v>
      </c>
      <c r="S366">
        <v>24.041</v>
      </c>
      <c r="T366">
        <v>1273.3309999999999</v>
      </c>
      <c r="U366">
        <v>47.866</v>
      </c>
      <c r="V366">
        <v>0</v>
      </c>
      <c r="W366">
        <v>2.1360000000000001</v>
      </c>
      <c r="X366">
        <v>9.9250000000000007</v>
      </c>
      <c r="Y366">
        <v>79.873999999999995</v>
      </c>
      <c r="Z366">
        <v>0</v>
      </c>
      <c r="AA366">
        <v>3.5640000000000001</v>
      </c>
      <c r="AB366">
        <v>16.562000000000001</v>
      </c>
      <c r="AC366">
        <v>3</v>
      </c>
      <c r="AD366">
        <v>0</v>
      </c>
      <c r="AE366">
        <v>0</v>
      </c>
      <c r="AF366">
        <v>0</v>
      </c>
      <c r="AG366">
        <v>9.7750000000000004</v>
      </c>
      <c r="AH366">
        <v>0</v>
      </c>
      <c r="AI366">
        <v>0</v>
      </c>
      <c r="AJ366">
        <v>0</v>
      </c>
      <c r="AK366">
        <v>15.933</v>
      </c>
      <c r="AL366">
        <v>36.268000000000001</v>
      </c>
      <c r="AM366">
        <v>51.363</v>
      </c>
    </row>
    <row r="367" spans="3:39" x14ac:dyDescent="0.25">
      <c r="C367" t="s">
        <v>357</v>
      </c>
      <c r="F367">
        <v>24</v>
      </c>
      <c r="K367" s="1">
        <v>42916</v>
      </c>
      <c r="L367" s="2">
        <v>0.54166666666666663</v>
      </c>
      <c r="M367" t="s">
        <v>235</v>
      </c>
      <c r="N367">
        <v>6</v>
      </c>
      <c r="O367">
        <v>1</v>
      </c>
      <c r="P367">
        <v>1138.904</v>
      </c>
      <c r="Q367">
        <v>18.989999999999998</v>
      </c>
      <c r="R367">
        <v>2.7250000000000001</v>
      </c>
      <c r="S367">
        <v>23.466000000000001</v>
      </c>
      <c r="T367">
        <v>1297.356</v>
      </c>
      <c r="U367">
        <v>48.533000000000001</v>
      </c>
      <c r="V367">
        <v>0.503</v>
      </c>
      <c r="W367">
        <v>1.76</v>
      </c>
      <c r="X367">
        <v>9.1790000000000003</v>
      </c>
      <c r="Y367">
        <v>80.921999999999997</v>
      </c>
      <c r="Z367">
        <v>0.83899999999999997</v>
      </c>
      <c r="AA367">
        <v>2.9350000000000001</v>
      </c>
      <c r="AB367">
        <v>15.304</v>
      </c>
      <c r="AC367">
        <v>7</v>
      </c>
      <c r="AD367">
        <v>0</v>
      </c>
      <c r="AE367">
        <v>0</v>
      </c>
      <c r="AF367">
        <v>1</v>
      </c>
      <c r="AG367">
        <v>4.7859999999999996</v>
      </c>
      <c r="AH367">
        <v>0</v>
      </c>
      <c r="AI367">
        <v>0</v>
      </c>
      <c r="AJ367">
        <v>45.378999999999998</v>
      </c>
      <c r="AK367">
        <v>15.933</v>
      </c>
      <c r="AL367">
        <v>29.978999999999999</v>
      </c>
      <c r="AM367">
        <v>47.17</v>
      </c>
    </row>
    <row r="368" spans="3:39" x14ac:dyDescent="0.25">
      <c r="C368" t="s">
        <v>360</v>
      </c>
      <c r="F368">
        <v>24</v>
      </c>
      <c r="K368" s="1">
        <v>42901</v>
      </c>
      <c r="L368" s="2">
        <v>0.69374999999999998</v>
      </c>
      <c r="M368" t="s">
        <v>235</v>
      </c>
      <c r="N368">
        <v>1</v>
      </c>
      <c r="O368">
        <v>1</v>
      </c>
      <c r="P368">
        <v>1195.7249999999999</v>
      </c>
      <c r="Q368">
        <v>19.937000000000001</v>
      </c>
      <c r="R368">
        <v>5.8819999999999997</v>
      </c>
      <c r="S368">
        <v>60.25</v>
      </c>
      <c r="T368">
        <v>3396.3490000000002</v>
      </c>
      <c r="U368">
        <v>6.8040000000000003</v>
      </c>
      <c r="V368">
        <v>21.545999999999999</v>
      </c>
      <c r="W368">
        <v>25.704000000000001</v>
      </c>
      <c r="X368">
        <v>5.9219999999999997</v>
      </c>
      <c r="Y368">
        <v>11.345000000000001</v>
      </c>
      <c r="Z368">
        <v>35.923999999999999</v>
      </c>
      <c r="AA368">
        <v>42.856999999999999</v>
      </c>
      <c r="AB368">
        <v>9.8740000000000006</v>
      </c>
      <c r="AC368">
        <v>1</v>
      </c>
      <c r="AD368">
        <v>1</v>
      </c>
      <c r="AE368">
        <v>2</v>
      </c>
      <c r="AF368">
        <v>1</v>
      </c>
      <c r="AG368">
        <v>44.128</v>
      </c>
      <c r="AH368">
        <v>36.551000000000002</v>
      </c>
      <c r="AI368">
        <v>3.0219999999999998</v>
      </c>
      <c r="AJ368">
        <v>41.491</v>
      </c>
      <c r="AK368">
        <v>2.5209999999999999</v>
      </c>
      <c r="AL368">
        <v>4.4119999999999999</v>
      </c>
      <c r="AM368">
        <v>6.5129999999999999</v>
      </c>
    </row>
    <row r="369" spans="2:39" x14ac:dyDescent="0.25">
      <c r="C369" t="s">
        <v>360</v>
      </c>
      <c r="F369">
        <v>24</v>
      </c>
      <c r="K369" s="1">
        <v>42904</v>
      </c>
      <c r="L369" s="2">
        <v>0.65763888888888888</v>
      </c>
      <c r="M369" t="s">
        <v>235</v>
      </c>
      <c r="N369">
        <v>2</v>
      </c>
      <c r="O369">
        <v>1</v>
      </c>
      <c r="P369">
        <v>1142.3489999999999</v>
      </c>
      <c r="Q369">
        <v>19.041</v>
      </c>
      <c r="R369">
        <v>0.42099999999999999</v>
      </c>
      <c r="S369">
        <v>45.78</v>
      </c>
      <c r="T369">
        <v>2441.9070000000002</v>
      </c>
      <c r="U369">
        <v>14.272</v>
      </c>
      <c r="V369">
        <v>17.050999999999998</v>
      </c>
      <c r="W369">
        <v>21.219000000000001</v>
      </c>
      <c r="X369">
        <v>7.452</v>
      </c>
      <c r="Y369">
        <v>23.789000000000001</v>
      </c>
      <c r="Z369">
        <v>28.420999999999999</v>
      </c>
      <c r="AA369">
        <v>35.368000000000002</v>
      </c>
      <c r="AB369">
        <v>12.420999999999999</v>
      </c>
      <c r="AC369">
        <v>2</v>
      </c>
      <c r="AD369">
        <v>0</v>
      </c>
      <c r="AE369">
        <v>2</v>
      </c>
      <c r="AF369">
        <v>1</v>
      </c>
      <c r="AG369">
        <v>11.366</v>
      </c>
      <c r="AH369">
        <v>0</v>
      </c>
      <c r="AI369">
        <v>2.6789999999999998</v>
      </c>
      <c r="AJ369">
        <v>51.305</v>
      </c>
      <c r="AK369">
        <v>5.6840000000000002</v>
      </c>
      <c r="AL369">
        <v>12.632</v>
      </c>
      <c r="AM369">
        <v>16.632000000000001</v>
      </c>
    </row>
    <row r="370" spans="2:39" x14ac:dyDescent="0.25">
      <c r="C370" t="s">
        <v>360</v>
      </c>
      <c r="F370">
        <v>24</v>
      </c>
      <c r="K370" s="1">
        <v>42907</v>
      </c>
      <c r="L370" s="2">
        <v>0.64444444444444449</v>
      </c>
      <c r="M370" t="s">
        <v>235</v>
      </c>
      <c r="N370">
        <v>3</v>
      </c>
      <c r="O370">
        <v>1</v>
      </c>
      <c r="P370">
        <v>1124.529</v>
      </c>
      <c r="Q370">
        <v>18.756</v>
      </c>
      <c r="R370">
        <v>0</v>
      </c>
      <c r="S370">
        <v>50.39</v>
      </c>
      <c r="T370">
        <v>2854.36</v>
      </c>
      <c r="U370">
        <v>7.165</v>
      </c>
      <c r="V370">
        <v>11.815</v>
      </c>
      <c r="W370">
        <v>21.995999999999999</v>
      </c>
      <c r="X370">
        <v>18.98</v>
      </c>
      <c r="Y370">
        <v>11.95</v>
      </c>
      <c r="Z370">
        <v>19.706</v>
      </c>
      <c r="AA370">
        <v>36.688000000000002</v>
      </c>
      <c r="AB370">
        <v>31.655999999999999</v>
      </c>
      <c r="AC370">
        <v>1</v>
      </c>
      <c r="AD370">
        <v>3</v>
      </c>
      <c r="AE370">
        <v>2</v>
      </c>
      <c r="AF370">
        <v>1</v>
      </c>
      <c r="AG370">
        <v>35.085000000000001</v>
      </c>
      <c r="AH370">
        <v>18.196000000000002</v>
      </c>
      <c r="AI370">
        <v>21.376000000000001</v>
      </c>
      <c r="AJ370">
        <v>26.035</v>
      </c>
      <c r="AK370">
        <v>1.887</v>
      </c>
      <c r="AL370">
        <v>3.145</v>
      </c>
      <c r="AM370">
        <v>5.0309999999999997</v>
      </c>
    </row>
    <row r="371" spans="2:39" x14ac:dyDescent="0.25">
      <c r="C371" t="s">
        <v>360</v>
      </c>
      <c r="F371">
        <v>24</v>
      </c>
      <c r="K371" s="1">
        <v>42910</v>
      </c>
      <c r="L371" s="2">
        <v>0.43472222222222223</v>
      </c>
      <c r="M371" t="s">
        <v>235</v>
      </c>
      <c r="N371">
        <v>4</v>
      </c>
      <c r="O371">
        <v>1</v>
      </c>
      <c r="P371">
        <v>1072.569</v>
      </c>
      <c r="Q371">
        <v>17.879000000000001</v>
      </c>
      <c r="R371">
        <v>0.84399999999999997</v>
      </c>
      <c r="S371">
        <v>54.805</v>
      </c>
      <c r="T371">
        <v>3084.4409999999998</v>
      </c>
      <c r="U371">
        <v>12.657</v>
      </c>
      <c r="V371">
        <v>12.276999999999999</v>
      </c>
      <c r="W371">
        <v>20.63</v>
      </c>
      <c r="X371">
        <v>14.428000000000001</v>
      </c>
      <c r="Y371">
        <v>21.097000000000001</v>
      </c>
      <c r="Z371">
        <v>20.463999999999999</v>
      </c>
      <c r="AA371">
        <v>34.387999999999998</v>
      </c>
      <c r="AB371">
        <v>24.050999999999998</v>
      </c>
      <c r="AC371">
        <v>0</v>
      </c>
      <c r="AD371">
        <v>0</v>
      </c>
      <c r="AE371">
        <v>3</v>
      </c>
      <c r="AF371">
        <v>0</v>
      </c>
      <c r="AG371">
        <v>0</v>
      </c>
      <c r="AH371">
        <v>0</v>
      </c>
      <c r="AI371">
        <v>24.956</v>
      </c>
      <c r="AJ371">
        <v>0</v>
      </c>
      <c r="AK371">
        <v>0.84399999999999997</v>
      </c>
      <c r="AL371">
        <v>4.2190000000000003</v>
      </c>
      <c r="AM371">
        <v>6.9619999999999997</v>
      </c>
    </row>
    <row r="372" spans="2:39" x14ac:dyDescent="0.25">
      <c r="C372" t="s">
        <v>360</v>
      </c>
      <c r="F372">
        <v>24</v>
      </c>
      <c r="K372" s="1">
        <v>42913</v>
      </c>
      <c r="L372" s="2">
        <v>0.73888888888888893</v>
      </c>
      <c r="M372" t="s">
        <v>235</v>
      </c>
      <c r="N372">
        <v>5</v>
      </c>
      <c r="O372">
        <v>1</v>
      </c>
      <c r="P372">
        <v>1288.4159999999999</v>
      </c>
      <c r="Q372">
        <v>21.478999999999999</v>
      </c>
      <c r="R372">
        <v>1.048</v>
      </c>
      <c r="S372">
        <v>40.747</v>
      </c>
      <c r="T372">
        <v>2223.4780000000001</v>
      </c>
      <c r="U372">
        <v>22.635999999999999</v>
      </c>
      <c r="V372">
        <v>18.234000000000002</v>
      </c>
      <c r="W372">
        <v>14.965</v>
      </c>
      <c r="X372">
        <v>4.1500000000000004</v>
      </c>
      <c r="Y372">
        <v>37.735999999999997</v>
      </c>
      <c r="Z372">
        <v>30.398</v>
      </c>
      <c r="AA372">
        <v>24.948</v>
      </c>
      <c r="AB372">
        <v>6.9180000000000001</v>
      </c>
      <c r="AC372">
        <v>8</v>
      </c>
      <c r="AD372">
        <v>1</v>
      </c>
      <c r="AE372">
        <v>2</v>
      </c>
      <c r="AF372">
        <v>1</v>
      </c>
      <c r="AG372">
        <v>6.4530000000000003</v>
      </c>
      <c r="AH372">
        <v>20.925999999999998</v>
      </c>
      <c r="AI372">
        <v>0.38500000000000001</v>
      </c>
      <c r="AJ372">
        <v>26.216000000000001</v>
      </c>
      <c r="AK372">
        <v>14.465</v>
      </c>
      <c r="AL372">
        <v>25.577000000000002</v>
      </c>
      <c r="AM372">
        <v>30.818000000000001</v>
      </c>
    </row>
    <row r="373" spans="2:39" x14ac:dyDescent="0.25">
      <c r="C373" t="s">
        <v>360</v>
      </c>
      <c r="F373">
        <v>24</v>
      </c>
      <c r="K373" s="1">
        <v>42916</v>
      </c>
      <c r="L373" s="2">
        <v>0.54305555555555551</v>
      </c>
      <c r="M373" t="s">
        <v>235</v>
      </c>
      <c r="N373">
        <v>6</v>
      </c>
      <c r="O373">
        <v>1</v>
      </c>
      <c r="P373">
        <v>1092.768</v>
      </c>
      <c r="Q373">
        <v>18.238</v>
      </c>
      <c r="R373">
        <v>0</v>
      </c>
      <c r="S373">
        <v>35.003999999999998</v>
      </c>
      <c r="T373">
        <v>1908.4380000000001</v>
      </c>
      <c r="U373">
        <v>22.861999999999998</v>
      </c>
      <c r="V373">
        <v>18.088000000000001</v>
      </c>
      <c r="W373">
        <v>13.315</v>
      </c>
      <c r="X373">
        <v>5.6529999999999996</v>
      </c>
      <c r="Y373">
        <v>38.155000000000001</v>
      </c>
      <c r="Z373">
        <v>30.189</v>
      </c>
      <c r="AA373">
        <v>22.222000000000001</v>
      </c>
      <c r="AB373">
        <v>9.4339999999999993</v>
      </c>
      <c r="AC373">
        <v>3</v>
      </c>
      <c r="AD373">
        <v>2</v>
      </c>
      <c r="AE373">
        <v>1</v>
      </c>
      <c r="AF373">
        <v>0</v>
      </c>
      <c r="AG373">
        <v>10.526</v>
      </c>
      <c r="AH373">
        <v>42.426000000000002</v>
      </c>
      <c r="AI373">
        <v>47.357999999999997</v>
      </c>
      <c r="AJ373">
        <v>0</v>
      </c>
      <c r="AK373">
        <v>11.111000000000001</v>
      </c>
      <c r="AL373">
        <v>20.545000000000002</v>
      </c>
      <c r="AM373">
        <v>24.738</v>
      </c>
    </row>
    <row r="374" spans="2:39" x14ac:dyDescent="0.25">
      <c r="B374" s="3" t="s">
        <v>512</v>
      </c>
      <c r="C374" t="s">
        <v>361</v>
      </c>
      <c r="F374">
        <v>24</v>
      </c>
      <c r="K374" s="1">
        <v>42901</v>
      </c>
      <c r="L374" s="2">
        <v>0.69513888888888886</v>
      </c>
      <c r="M374" t="s">
        <v>235</v>
      </c>
      <c r="N374">
        <v>1</v>
      </c>
      <c r="O374">
        <v>1</v>
      </c>
      <c r="P374">
        <v>1116.306</v>
      </c>
      <c r="Q374">
        <v>18.622</v>
      </c>
      <c r="R374">
        <v>9.6440000000000001</v>
      </c>
      <c r="S374">
        <v>57.716999999999999</v>
      </c>
      <c r="T374">
        <v>3137.71</v>
      </c>
      <c r="U374">
        <v>11.058999999999999</v>
      </c>
      <c r="V374">
        <v>23.626000000000001</v>
      </c>
      <c r="W374">
        <v>15.081</v>
      </c>
      <c r="X374">
        <v>10.179</v>
      </c>
      <c r="Y374">
        <v>18.449000000000002</v>
      </c>
      <c r="Z374">
        <v>39.412999999999997</v>
      </c>
      <c r="AA374">
        <v>25.157</v>
      </c>
      <c r="AB374">
        <v>16.981000000000002</v>
      </c>
      <c r="AC374">
        <v>1</v>
      </c>
      <c r="AD374">
        <v>1</v>
      </c>
      <c r="AE374">
        <v>1</v>
      </c>
      <c r="AF374">
        <v>1</v>
      </c>
      <c r="AG374">
        <v>54.500999999999998</v>
      </c>
      <c r="AH374">
        <v>14.179</v>
      </c>
      <c r="AI374">
        <v>16.824999999999999</v>
      </c>
      <c r="AJ374">
        <v>52.231999999999999</v>
      </c>
      <c r="AK374">
        <v>1.258</v>
      </c>
      <c r="AL374">
        <v>3.3540000000000001</v>
      </c>
      <c r="AM374">
        <v>7.9660000000000002</v>
      </c>
    </row>
    <row r="375" spans="2:39" x14ac:dyDescent="0.25">
      <c r="B375" s="3" t="s">
        <v>512</v>
      </c>
      <c r="C375" t="s">
        <v>362</v>
      </c>
      <c r="F375">
        <v>24</v>
      </c>
      <c r="K375" s="1">
        <v>42904</v>
      </c>
      <c r="L375" s="2">
        <v>0.66388888888888886</v>
      </c>
      <c r="M375" t="s">
        <v>235</v>
      </c>
      <c r="N375">
        <v>2</v>
      </c>
      <c r="O375">
        <v>1</v>
      </c>
      <c r="P375">
        <v>1254.008</v>
      </c>
      <c r="Q375">
        <v>20.923999999999999</v>
      </c>
      <c r="R375">
        <v>24.100999999999999</v>
      </c>
      <c r="S375">
        <v>57.36</v>
      </c>
      <c r="T375">
        <v>3219.5659999999998</v>
      </c>
      <c r="U375">
        <v>14.571</v>
      </c>
      <c r="V375">
        <v>18.626000000000001</v>
      </c>
      <c r="W375">
        <v>18.753</v>
      </c>
      <c r="X375">
        <v>7.9820000000000002</v>
      </c>
      <c r="Y375">
        <v>24.312999999999999</v>
      </c>
      <c r="Z375">
        <v>31.077999999999999</v>
      </c>
      <c r="AA375">
        <v>31.29</v>
      </c>
      <c r="AB375">
        <v>13.319000000000001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0.84599999999999997</v>
      </c>
      <c r="AL375">
        <v>2.3260000000000001</v>
      </c>
      <c r="AM375">
        <v>10.782</v>
      </c>
    </row>
    <row r="376" spans="2:39" x14ac:dyDescent="0.25">
      <c r="B376" s="3" t="s">
        <v>512</v>
      </c>
      <c r="C376" t="s">
        <v>361</v>
      </c>
      <c r="F376">
        <v>24</v>
      </c>
      <c r="K376" s="1">
        <v>42907</v>
      </c>
      <c r="L376" s="2">
        <v>0.64583333333333337</v>
      </c>
      <c r="M376" t="s">
        <v>235</v>
      </c>
      <c r="N376">
        <v>3</v>
      </c>
      <c r="O376">
        <v>1</v>
      </c>
      <c r="P376">
        <v>1200.0340000000001</v>
      </c>
      <c r="Q376">
        <v>20.030999999999999</v>
      </c>
      <c r="R376">
        <v>12.632</v>
      </c>
      <c r="S376">
        <v>55.463000000000001</v>
      </c>
      <c r="T376">
        <v>3109.0770000000002</v>
      </c>
      <c r="U376">
        <v>12.486000000000001</v>
      </c>
      <c r="V376">
        <v>22.324000000000002</v>
      </c>
      <c r="W376">
        <v>16.521999999999998</v>
      </c>
      <c r="X376">
        <v>8.5760000000000005</v>
      </c>
      <c r="Y376">
        <v>20.841999999999999</v>
      </c>
      <c r="Z376">
        <v>37.262999999999998</v>
      </c>
      <c r="AA376">
        <v>27.579000000000001</v>
      </c>
      <c r="AB376">
        <v>14.316000000000001</v>
      </c>
      <c r="AC376">
        <v>0</v>
      </c>
      <c r="AD376">
        <v>1</v>
      </c>
      <c r="AE376">
        <v>1</v>
      </c>
      <c r="AF376">
        <v>2</v>
      </c>
      <c r="AG376">
        <v>0</v>
      </c>
      <c r="AH376">
        <v>3.93</v>
      </c>
      <c r="AI376">
        <v>1E-3</v>
      </c>
      <c r="AJ376">
        <v>15.396000000000001</v>
      </c>
      <c r="AK376">
        <v>0</v>
      </c>
      <c r="AL376">
        <v>0.42099999999999999</v>
      </c>
      <c r="AM376">
        <v>6.1050000000000004</v>
      </c>
    </row>
    <row r="377" spans="2:39" x14ac:dyDescent="0.25">
      <c r="B377" s="3" t="s">
        <v>512</v>
      </c>
      <c r="C377" t="s">
        <v>361</v>
      </c>
      <c r="F377">
        <v>24</v>
      </c>
      <c r="K377" s="1">
        <v>42910</v>
      </c>
      <c r="L377" s="2">
        <v>0.43611111111111112</v>
      </c>
      <c r="M377" t="s">
        <v>235</v>
      </c>
      <c r="N377">
        <v>4</v>
      </c>
      <c r="O377">
        <v>1</v>
      </c>
      <c r="P377">
        <v>1124.2719999999999</v>
      </c>
      <c r="Q377">
        <v>18.765999999999998</v>
      </c>
      <c r="R377">
        <v>16.314</v>
      </c>
      <c r="S377">
        <v>43.103000000000002</v>
      </c>
      <c r="T377">
        <v>2334.9009999999998</v>
      </c>
      <c r="U377">
        <v>22.847000000000001</v>
      </c>
      <c r="V377">
        <v>27.163</v>
      </c>
      <c r="W377">
        <v>8.25</v>
      </c>
      <c r="X377">
        <v>1.65</v>
      </c>
      <c r="Y377">
        <v>38.136000000000003</v>
      </c>
      <c r="Z377">
        <v>45.338999999999999</v>
      </c>
      <c r="AA377">
        <v>13.771000000000001</v>
      </c>
      <c r="AB377">
        <v>2.754</v>
      </c>
      <c r="AC377">
        <v>4</v>
      </c>
      <c r="AD377">
        <v>0</v>
      </c>
      <c r="AE377">
        <v>0</v>
      </c>
      <c r="AF377">
        <v>0</v>
      </c>
      <c r="AG377">
        <v>4.7240000000000002</v>
      </c>
      <c r="AH377">
        <v>0</v>
      </c>
      <c r="AI377">
        <v>0</v>
      </c>
      <c r="AJ377">
        <v>0</v>
      </c>
      <c r="AK377">
        <v>8.4749999999999996</v>
      </c>
      <c r="AL377">
        <v>15.042</v>
      </c>
      <c r="AM377">
        <v>25.635999999999999</v>
      </c>
    </row>
    <row r="378" spans="2:39" x14ac:dyDescent="0.25">
      <c r="B378" s="3" t="s">
        <v>512</v>
      </c>
      <c r="C378" t="s">
        <v>361</v>
      </c>
      <c r="F378">
        <v>24</v>
      </c>
      <c r="K378" s="1">
        <v>42913</v>
      </c>
      <c r="L378" s="2">
        <v>0.7402777777777777</v>
      </c>
      <c r="M378" t="s">
        <v>235</v>
      </c>
      <c r="N378">
        <v>5</v>
      </c>
      <c r="O378">
        <v>1</v>
      </c>
      <c r="P378">
        <v>1183.819</v>
      </c>
      <c r="Q378">
        <v>19.734000000000002</v>
      </c>
      <c r="R378">
        <v>19.789000000000001</v>
      </c>
      <c r="S378">
        <v>48.920999999999999</v>
      </c>
      <c r="T378">
        <v>2798.7040000000002</v>
      </c>
      <c r="U378">
        <v>17.175999999999998</v>
      </c>
      <c r="V378">
        <v>24.248000000000001</v>
      </c>
      <c r="W378">
        <v>10.734999999999999</v>
      </c>
      <c r="X378">
        <v>7.83</v>
      </c>
      <c r="Y378">
        <v>28.632000000000001</v>
      </c>
      <c r="Z378">
        <v>40.420999999999999</v>
      </c>
      <c r="AA378">
        <v>17.895</v>
      </c>
      <c r="AB378">
        <v>13.053000000000001</v>
      </c>
      <c r="AC378">
        <v>3</v>
      </c>
      <c r="AD378">
        <v>2</v>
      </c>
      <c r="AE378">
        <v>0</v>
      </c>
      <c r="AF378">
        <v>2</v>
      </c>
      <c r="AG378">
        <v>6.4390000000000001</v>
      </c>
      <c r="AH378">
        <v>10.596</v>
      </c>
      <c r="AI378">
        <v>0</v>
      </c>
      <c r="AJ378">
        <v>2.536</v>
      </c>
      <c r="AK378">
        <v>4.6319999999999997</v>
      </c>
      <c r="AL378">
        <v>7.5789999999999997</v>
      </c>
      <c r="AM378">
        <v>14.316000000000001</v>
      </c>
    </row>
    <row r="379" spans="2:39" x14ac:dyDescent="0.25">
      <c r="B379" s="3" t="s">
        <v>512</v>
      </c>
      <c r="C379" t="s">
        <v>361</v>
      </c>
      <c r="F379">
        <v>24</v>
      </c>
      <c r="K379" s="1">
        <v>42916</v>
      </c>
      <c r="L379" s="2">
        <v>0.5444444444444444</v>
      </c>
      <c r="M379" t="s">
        <v>235</v>
      </c>
      <c r="N379">
        <v>6</v>
      </c>
      <c r="O379">
        <v>1</v>
      </c>
      <c r="P379">
        <v>1185.0809999999999</v>
      </c>
      <c r="Q379">
        <v>19.792000000000002</v>
      </c>
      <c r="R379">
        <v>17.227</v>
      </c>
      <c r="S379">
        <v>48.746000000000002</v>
      </c>
      <c r="T379">
        <v>2831.605</v>
      </c>
      <c r="U379">
        <v>21.007999999999999</v>
      </c>
      <c r="V379">
        <v>11.699</v>
      </c>
      <c r="W379">
        <v>10.189</v>
      </c>
      <c r="X379">
        <v>16.981999999999999</v>
      </c>
      <c r="Y379">
        <v>35.084000000000003</v>
      </c>
      <c r="Z379">
        <v>19.538</v>
      </c>
      <c r="AA379">
        <v>17.016999999999999</v>
      </c>
      <c r="AB379">
        <v>28.361000000000001</v>
      </c>
      <c r="AC379">
        <v>0</v>
      </c>
      <c r="AD379">
        <v>0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10.61</v>
      </c>
      <c r="AK379">
        <v>1.05</v>
      </c>
      <c r="AL379">
        <v>4.4119999999999999</v>
      </c>
      <c r="AM379">
        <v>12.815</v>
      </c>
    </row>
    <row r="380" spans="2:39" x14ac:dyDescent="0.25">
      <c r="C380" t="s">
        <v>363</v>
      </c>
      <c r="F380">
        <v>24</v>
      </c>
      <c r="K380" s="1">
        <v>42901</v>
      </c>
      <c r="L380" s="2">
        <v>0.70138888888888884</v>
      </c>
      <c r="M380" t="s">
        <v>235</v>
      </c>
      <c r="N380">
        <v>1</v>
      </c>
      <c r="O380">
        <v>1</v>
      </c>
      <c r="P380">
        <v>816.60400000000004</v>
      </c>
      <c r="Q380">
        <v>13.638</v>
      </c>
      <c r="R380">
        <v>1.0569999999999999</v>
      </c>
      <c r="S380">
        <v>51.37</v>
      </c>
      <c r="T380">
        <v>2790.6860000000001</v>
      </c>
      <c r="U380">
        <v>19.495000000000001</v>
      </c>
      <c r="V380">
        <v>14.305</v>
      </c>
      <c r="W380">
        <v>8.7349999999999994</v>
      </c>
      <c r="X380">
        <v>17.343</v>
      </c>
      <c r="Y380">
        <v>32.558</v>
      </c>
      <c r="Z380">
        <v>23.89</v>
      </c>
      <c r="AA380">
        <v>14.587999999999999</v>
      </c>
      <c r="AB380">
        <v>28.963999999999999</v>
      </c>
      <c r="AC380">
        <v>1</v>
      </c>
      <c r="AD380">
        <v>2</v>
      </c>
      <c r="AE380">
        <v>0</v>
      </c>
      <c r="AF380">
        <v>0</v>
      </c>
      <c r="AG380">
        <v>34.93</v>
      </c>
      <c r="AH380">
        <v>4.4400000000000004</v>
      </c>
      <c r="AI380">
        <v>0</v>
      </c>
      <c r="AJ380">
        <v>0</v>
      </c>
      <c r="AK380">
        <v>4.4400000000000004</v>
      </c>
      <c r="AL380">
        <v>10.148</v>
      </c>
      <c r="AM380">
        <v>17.547999999999998</v>
      </c>
    </row>
    <row r="381" spans="2:39" x14ac:dyDescent="0.25">
      <c r="C381" t="s">
        <v>363</v>
      </c>
      <c r="F381">
        <v>24</v>
      </c>
      <c r="K381" s="1">
        <v>42904</v>
      </c>
      <c r="L381" s="2">
        <v>0.66527777777777775</v>
      </c>
      <c r="M381" t="s">
        <v>235</v>
      </c>
      <c r="N381">
        <v>2</v>
      </c>
      <c r="O381">
        <v>1</v>
      </c>
      <c r="P381">
        <v>849.59699999999998</v>
      </c>
      <c r="Q381">
        <v>14.175000000000001</v>
      </c>
      <c r="R381">
        <v>7.3840000000000003</v>
      </c>
      <c r="S381">
        <v>50.149000000000001</v>
      </c>
      <c r="T381">
        <v>2521.6750000000002</v>
      </c>
      <c r="U381">
        <v>17.07</v>
      </c>
      <c r="V381">
        <v>5.1840000000000002</v>
      </c>
      <c r="W381">
        <v>13.403</v>
      </c>
      <c r="X381">
        <v>24.277000000000001</v>
      </c>
      <c r="Y381">
        <v>28.481000000000002</v>
      </c>
      <c r="Z381">
        <v>8.65</v>
      </c>
      <c r="AA381">
        <v>22.363</v>
      </c>
      <c r="AB381">
        <v>40.506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43.19</v>
      </c>
      <c r="AK381">
        <v>0</v>
      </c>
      <c r="AL381">
        <v>2.7429999999999999</v>
      </c>
      <c r="AM381">
        <v>8.4390000000000001</v>
      </c>
    </row>
    <row r="382" spans="2:39" x14ac:dyDescent="0.25">
      <c r="C382" t="s">
        <v>363</v>
      </c>
      <c r="F382">
        <v>24</v>
      </c>
      <c r="K382" s="1">
        <v>42907</v>
      </c>
      <c r="L382" s="2">
        <v>0.64722222222222225</v>
      </c>
      <c r="M382" t="s">
        <v>235</v>
      </c>
      <c r="N382">
        <v>3</v>
      </c>
      <c r="O382">
        <v>1</v>
      </c>
      <c r="P382">
        <v>904.85699999999997</v>
      </c>
      <c r="Q382">
        <v>15.089</v>
      </c>
      <c r="R382">
        <v>6.4989999999999997</v>
      </c>
      <c r="S382">
        <v>40.759</v>
      </c>
      <c r="T382">
        <v>1984.9829999999999</v>
      </c>
      <c r="U382">
        <v>25.646000000000001</v>
      </c>
      <c r="V382">
        <v>26.149000000000001</v>
      </c>
      <c r="W382">
        <v>4.0229999999999997</v>
      </c>
      <c r="X382">
        <v>4.149</v>
      </c>
      <c r="Y382">
        <v>42.767000000000003</v>
      </c>
      <c r="Z382">
        <v>43.606000000000002</v>
      </c>
      <c r="AA382">
        <v>6.7089999999999996</v>
      </c>
      <c r="AB382">
        <v>6.9180000000000001</v>
      </c>
      <c r="AC382">
        <v>0</v>
      </c>
      <c r="AD382">
        <v>3</v>
      </c>
      <c r="AE382">
        <v>0</v>
      </c>
      <c r="AF382">
        <v>0</v>
      </c>
      <c r="AG382">
        <v>0</v>
      </c>
      <c r="AH382">
        <v>17.759</v>
      </c>
      <c r="AI382">
        <v>0</v>
      </c>
      <c r="AJ382">
        <v>0</v>
      </c>
      <c r="AK382">
        <v>1.677</v>
      </c>
      <c r="AL382">
        <v>9.0150000000000006</v>
      </c>
      <c r="AM382">
        <v>23.69</v>
      </c>
    </row>
    <row r="383" spans="2:39" x14ac:dyDescent="0.25">
      <c r="C383" t="s">
        <v>363</v>
      </c>
      <c r="F383">
        <v>24</v>
      </c>
      <c r="K383" s="1">
        <v>42910</v>
      </c>
      <c r="L383" s="2">
        <v>0.4368055555555555</v>
      </c>
      <c r="M383" t="s">
        <v>235</v>
      </c>
      <c r="N383">
        <v>4</v>
      </c>
      <c r="O383">
        <v>1</v>
      </c>
      <c r="P383">
        <v>1020.3630000000001</v>
      </c>
      <c r="Q383">
        <v>17.02</v>
      </c>
      <c r="R383">
        <v>7.8559999999999999</v>
      </c>
      <c r="S383">
        <v>30.603999999999999</v>
      </c>
      <c r="T383">
        <v>1633.4490000000001</v>
      </c>
      <c r="U383">
        <v>39.966999999999999</v>
      </c>
      <c r="V383">
        <v>12.856</v>
      </c>
      <c r="W383">
        <v>2.1640000000000001</v>
      </c>
      <c r="X383">
        <v>4.9640000000000004</v>
      </c>
      <c r="Y383">
        <v>66.667000000000002</v>
      </c>
      <c r="Z383">
        <v>21.443999999999999</v>
      </c>
      <c r="AA383">
        <v>3.609</v>
      </c>
      <c r="AB383">
        <v>8.2799999999999994</v>
      </c>
      <c r="AC383">
        <v>3</v>
      </c>
      <c r="AD383">
        <v>1</v>
      </c>
      <c r="AE383">
        <v>0</v>
      </c>
      <c r="AF383">
        <v>0</v>
      </c>
      <c r="AG383">
        <v>9.3170000000000002</v>
      </c>
      <c r="AH383">
        <v>58.192</v>
      </c>
      <c r="AI383">
        <v>0</v>
      </c>
      <c r="AJ383">
        <v>0</v>
      </c>
      <c r="AK383">
        <v>6.157</v>
      </c>
      <c r="AL383">
        <v>16.561</v>
      </c>
      <c r="AM383">
        <v>35.881</v>
      </c>
    </row>
    <row r="384" spans="2:39" x14ac:dyDescent="0.25">
      <c r="C384" t="s">
        <v>363</v>
      </c>
      <c r="F384">
        <v>24</v>
      </c>
      <c r="K384" s="1">
        <v>42913</v>
      </c>
      <c r="L384" s="2">
        <v>0.74236111111111114</v>
      </c>
      <c r="M384" t="s">
        <v>235</v>
      </c>
      <c r="N384">
        <v>5</v>
      </c>
      <c r="O384">
        <v>1</v>
      </c>
      <c r="P384">
        <v>1233.9000000000001</v>
      </c>
      <c r="Q384">
        <v>20.61</v>
      </c>
      <c r="R384">
        <v>2.7370000000000001</v>
      </c>
      <c r="S384">
        <v>34.040999999999997</v>
      </c>
      <c r="T384">
        <v>1808.63</v>
      </c>
      <c r="U384">
        <v>30.501000000000001</v>
      </c>
      <c r="V384">
        <v>17.266999999999999</v>
      </c>
      <c r="W384">
        <v>3.7810000000000001</v>
      </c>
      <c r="X384">
        <v>8.3190000000000008</v>
      </c>
      <c r="Y384">
        <v>50.947000000000003</v>
      </c>
      <c r="Z384">
        <v>28.841999999999999</v>
      </c>
      <c r="AA384">
        <v>6.3159999999999998</v>
      </c>
      <c r="AB384">
        <v>13.895</v>
      </c>
      <c r="AC384">
        <v>2</v>
      </c>
      <c r="AD384">
        <v>1</v>
      </c>
      <c r="AE384">
        <v>0</v>
      </c>
      <c r="AF384">
        <v>0</v>
      </c>
      <c r="AG384">
        <v>18.321999999999999</v>
      </c>
      <c r="AH384">
        <v>22.693000000000001</v>
      </c>
      <c r="AI384">
        <v>0</v>
      </c>
      <c r="AJ384">
        <v>0</v>
      </c>
      <c r="AK384">
        <v>5.8949999999999996</v>
      </c>
      <c r="AL384">
        <v>17.263000000000002</v>
      </c>
      <c r="AM384">
        <v>28.632000000000001</v>
      </c>
    </row>
    <row r="385" spans="2:39" x14ac:dyDescent="0.25">
      <c r="C385" t="s">
        <v>363</v>
      </c>
      <c r="F385">
        <v>24</v>
      </c>
      <c r="K385" s="1">
        <v>42916</v>
      </c>
      <c r="L385" s="2">
        <v>0.54583333333333328</v>
      </c>
      <c r="M385" t="s">
        <v>235</v>
      </c>
      <c r="N385">
        <v>6</v>
      </c>
      <c r="O385">
        <v>1</v>
      </c>
      <c r="P385">
        <v>991.21600000000001</v>
      </c>
      <c r="Q385">
        <v>16.524999999999999</v>
      </c>
      <c r="R385">
        <v>0</v>
      </c>
      <c r="S385">
        <v>28.584</v>
      </c>
      <c r="T385">
        <v>1501.7950000000001</v>
      </c>
      <c r="U385">
        <v>37.725000000000001</v>
      </c>
      <c r="V385">
        <v>11.821</v>
      </c>
      <c r="W385">
        <v>3.0179999999999998</v>
      </c>
      <c r="X385">
        <v>7.4189999999999996</v>
      </c>
      <c r="Y385">
        <v>62.893000000000001</v>
      </c>
      <c r="Z385">
        <v>19.706</v>
      </c>
      <c r="AA385">
        <v>5.0309999999999997</v>
      </c>
      <c r="AB385">
        <v>12.369</v>
      </c>
      <c r="AC385">
        <v>5</v>
      </c>
      <c r="AD385">
        <v>1</v>
      </c>
      <c r="AE385">
        <v>0</v>
      </c>
      <c r="AF385">
        <v>2</v>
      </c>
      <c r="AG385">
        <v>4.9180000000000001</v>
      </c>
      <c r="AH385">
        <v>29.247</v>
      </c>
      <c r="AI385">
        <v>0</v>
      </c>
      <c r="AJ385">
        <v>26.117999999999999</v>
      </c>
      <c r="AK385">
        <v>18.449000000000002</v>
      </c>
      <c r="AL385">
        <v>32.914000000000001</v>
      </c>
      <c r="AM385">
        <v>43.186999999999998</v>
      </c>
    </row>
    <row r="386" spans="2:39" x14ac:dyDescent="0.25">
      <c r="C386" t="s">
        <v>364</v>
      </c>
      <c r="F386">
        <v>24</v>
      </c>
      <c r="K386" s="1">
        <v>42901</v>
      </c>
      <c r="L386" s="2">
        <v>0.70277777777777783</v>
      </c>
      <c r="M386" t="s">
        <v>235</v>
      </c>
      <c r="N386">
        <v>1</v>
      </c>
      <c r="O386">
        <v>1</v>
      </c>
      <c r="P386">
        <v>661.95799999999997</v>
      </c>
      <c r="Q386">
        <v>11.037000000000001</v>
      </c>
      <c r="R386">
        <v>44.328000000000003</v>
      </c>
      <c r="S386">
        <v>52.709000000000003</v>
      </c>
      <c r="T386">
        <v>2567.04</v>
      </c>
      <c r="U386">
        <v>17.765999999999998</v>
      </c>
      <c r="V386">
        <v>16.506</v>
      </c>
      <c r="W386">
        <v>11.718</v>
      </c>
      <c r="X386">
        <v>13.986000000000001</v>
      </c>
      <c r="Y386">
        <v>29.622</v>
      </c>
      <c r="Z386">
        <v>27.521000000000001</v>
      </c>
      <c r="AA386">
        <v>19.538</v>
      </c>
      <c r="AB386">
        <v>23.318999999999999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6.3029999999999999</v>
      </c>
    </row>
    <row r="387" spans="2:39" x14ac:dyDescent="0.25">
      <c r="C387" t="s">
        <v>364</v>
      </c>
      <c r="F387">
        <v>24</v>
      </c>
      <c r="K387" s="1">
        <v>42904</v>
      </c>
      <c r="L387" s="2">
        <v>0.66666666666666663</v>
      </c>
      <c r="M387" t="s">
        <v>235</v>
      </c>
      <c r="N387">
        <v>2</v>
      </c>
      <c r="O387">
        <v>1</v>
      </c>
      <c r="P387">
        <v>876.55700000000002</v>
      </c>
      <c r="Q387">
        <v>14.615</v>
      </c>
      <c r="R387">
        <v>7.5469999999999997</v>
      </c>
      <c r="S387">
        <v>45.890999999999998</v>
      </c>
      <c r="T387">
        <v>2614.9989999999998</v>
      </c>
      <c r="U387">
        <v>26.655999999999999</v>
      </c>
      <c r="V387">
        <v>9.3040000000000003</v>
      </c>
      <c r="W387">
        <v>17.100000000000001</v>
      </c>
      <c r="X387">
        <v>6.915</v>
      </c>
      <c r="Y387">
        <v>44.444000000000003</v>
      </c>
      <c r="Z387">
        <v>15.513999999999999</v>
      </c>
      <c r="AA387">
        <v>28.512</v>
      </c>
      <c r="AB387">
        <v>11.53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16.132999999999999</v>
      </c>
      <c r="AI387">
        <v>23.347999999999999</v>
      </c>
      <c r="AJ387">
        <v>0</v>
      </c>
      <c r="AK387">
        <v>3.145</v>
      </c>
      <c r="AL387">
        <v>6.9180000000000001</v>
      </c>
      <c r="AM387">
        <v>11.74</v>
      </c>
    </row>
    <row r="388" spans="2:39" x14ac:dyDescent="0.25">
      <c r="C388" t="s">
        <v>364</v>
      </c>
      <c r="F388">
        <v>24</v>
      </c>
      <c r="K388" s="1">
        <v>42907</v>
      </c>
      <c r="L388" s="2">
        <v>0.6479166666666667</v>
      </c>
      <c r="M388" t="s">
        <v>235</v>
      </c>
      <c r="N388">
        <v>3</v>
      </c>
      <c r="O388">
        <v>1</v>
      </c>
      <c r="P388">
        <v>1008.965</v>
      </c>
      <c r="Q388">
        <v>16.846</v>
      </c>
      <c r="R388">
        <v>3.9830000000000001</v>
      </c>
      <c r="S388">
        <v>33.218000000000004</v>
      </c>
      <c r="T388">
        <v>1942.202</v>
      </c>
      <c r="U388">
        <v>32.896999999999998</v>
      </c>
      <c r="V388">
        <v>10.420999999999999</v>
      </c>
      <c r="W388">
        <v>4.7709999999999999</v>
      </c>
      <c r="X388">
        <v>11.803000000000001</v>
      </c>
      <c r="Y388">
        <v>54.927</v>
      </c>
      <c r="Z388">
        <v>17.399999999999999</v>
      </c>
      <c r="AA388">
        <v>7.9660000000000002</v>
      </c>
      <c r="AB388">
        <v>19.706</v>
      </c>
      <c r="AC388">
        <v>4</v>
      </c>
      <c r="AD388">
        <v>1</v>
      </c>
      <c r="AE388">
        <v>0</v>
      </c>
      <c r="AF388">
        <v>1</v>
      </c>
      <c r="AG388">
        <v>14.303000000000001</v>
      </c>
      <c r="AH388">
        <v>43.387999999999998</v>
      </c>
      <c r="AI388">
        <v>0</v>
      </c>
      <c r="AJ388">
        <v>11.757999999999999</v>
      </c>
      <c r="AK388">
        <v>9.6440000000000001</v>
      </c>
      <c r="AL388">
        <v>21.384</v>
      </c>
      <c r="AM388">
        <v>35.22</v>
      </c>
    </row>
    <row r="389" spans="2:39" x14ac:dyDescent="0.25">
      <c r="C389" t="s">
        <v>364</v>
      </c>
      <c r="F389">
        <v>24</v>
      </c>
      <c r="K389" s="1">
        <v>42910</v>
      </c>
      <c r="L389" s="2">
        <v>0.4381944444444445</v>
      </c>
      <c r="M389" t="s">
        <v>235</v>
      </c>
      <c r="N389">
        <v>4</v>
      </c>
      <c r="O389">
        <v>1</v>
      </c>
      <c r="P389">
        <v>951.99199999999996</v>
      </c>
      <c r="Q389">
        <v>15.891999999999999</v>
      </c>
      <c r="R389">
        <v>2.9350000000000001</v>
      </c>
      <c r="S389">
        <v>27.436</v>
      </c>
      <c r="T389">
        <v>1565.8779999999999</v>
      </c>
      <c r="U389">
        <v>34.033999999999999</v>
      </c>
      <c r="V389">
        <v>24.238</v>
      </c>
      <c r="W389">
        <v>1.633</v>
      </c>
      <c r="X389">
        <v>0</v>
      </c>
      <c r="Y389">
        <v>56.813000000000002</v>
      </c>
      <c r="Z389">
        <v>40.460999999999999</v>
      </c>
      <c r="AA389">
        <v>2.7250000000000001</v>
      </c>
      <c r="AB389">
        <v>0</v>
      </c>
      <c r="AC389">
        <v>5</v>
      </c>
      <c r="AD389">
        <v>3</v>
      </c>
      <c r="AE389">
        <v>0</v>
      </c>
      <c r="AF389">
        <v>0</v>
      </c>
      <c r="AG389">
        <v>3.5750000000000002</v>
      </c>
      <c r="AH389">
        <v>22.597999999999999</v>
      </c>
      <c r="AI389">
        <v>0</v>
      </c>
      <c r="AJ389">
        <v>0</v>
      </c>
      <c r="AK389">
        <v>14.675000000000001</v>
      </c>
      <c r="AL389">
        <v>26.834</v>
      </c>
      <c r="AM389">
        <v>45.283000000000001</v>
      </c>
    </row>
    <row r="390" spans="2:39" x14ac:dyDescent="0.25">
      <c r="C390" t="s">
        <v>364</v>
      </c>
      <c r="F390">
        <v>24</v>
      </c>
      <c r="K390" s="1">
        <v>42913</v>
      </c>
      <c r="L390" s="2">
        <v>0.74375000000000002</v>
      </c>
      <c r="M390" t="s">
        <v>235</v>
      </c>
      <c r="N390">
        <v>5</v>
      </c>
      <c r="O390">
        <v>1</v>
      </c>
      <c r="P390">
        <v>918.34100000000001</v>
      </c>
      <c r="Q390">
        <v>15.321999999999999</v>
      </c>
      <c r="R390">
        <v>5.0309999999999997</v>
      </c>
      <c r="S390">
        <v>26.253</v>
      </c>
      <c r="T390">
        <v>1516.643</v>
      </c>
      <c r="U390">
        <v>37.57</v>
      </c>
      <c r="V390">
        <v>16.963000000000001</v>
      </c>
      <c r="W390">
        <v>1.0049999999999999</v>
      </c>
      <c r="X390">
        <v>4.3979999999999997</v>
      </c>
      <c r="Y390">
        <v>62.683</v>
      </c>
      <c r="Z390">
        <v>28.302</v>
      </c>
      <c r="AA390">
        <v>1.677</v>
      </c>
      <c r="AB390">
        <v>7.3380000000000001</v>
      </c>
      <c r="AC390">
        <v>5</v>
      </c>
      <c r="AD390">
        <v>1</v>
      </c>
      <c r="AE390">
        <v>0</v>
      </c>
      <c r="AF390">
        <v>1</v>
      </c>
      <c r="AG390">
        <v>2.1349999999999998</v>
      </c>
      <c r="AH390">
        <v>17.47</v>
      </c>
      <c r="AI390">
        <v>0</v>
      </c>
      <c r="AJ390">
        <v>36.371000000000002</v>
      </c>
      <c r="AK390">
        <v>16.562000000000001</v>
      </c>
      <c r="AL390">
        <v>31.027000000000001</v>
      </c>
      <c r="AM390">
        <v>47.378999999999998</v>
      </c>
    </row>
    <row r="391" spans="2:39" x14ac:dyDescent="0.25">
      <c r="C391" t="s">
        <v>364</v>
      </c>
      <c r="F391">
        <v>24</v>
      </c>
      <c r="K391" s="1">
        <v>42916</v>
      </c>
      <c r="L391" s="2">
        <v>0.54652777777777783</v>
      </c>
      <c r="M391" t="s">
        <v>235</v>
      </c>
      <c r="N391">
        <v>6</v>
      </c>
      <c r="O391">
        <v>1</v>
      </c>
      <c r="P391">
        <v>783.85199999999998</v>
      </c>
      <c r="Q391">
        <v>13.081</v>
      </c>
      <c r="R391">
        <v>1.677</v>
      </c>
      <c r="S391">
        <v>23.350999999999999</v>
      </c>
      <c r="T391">
        <v>1278.395</v>
      </c>
      <c r="U391">
        <v>38.441000000000003</v>
      </c>
      <c r="V391">
        <v>18.09</v>
      </c>
      <c r="W391">
        <v>0.377</v>
      </c>
      <c r="X391">
        <v>3.0150000000000001</v>
      </c>
      <c r="Y391">
        <v>64.150999999999996</v>
      </c>
      <c r="Z391">
        <v>30.189</v>
      </c>
      <c r="AA391">
        <v>0.629</v>
      </c>
      <c r="AB391">
        <v>5.0309999999999997</v>
      </c>
      <c r="AC391">
        <v>7</v>
      </c>
      <c r="AD391">
        <v>1</v>
      </c>
      <c r="AE391">
        <v>0</v>
      </c>
      <c r="AF391">
        <v>0</v>
      </c>
      <c r="AG391">
        <v>13.813000000000001</v>
      </c>
      <c r="AH391">
        <v>26.798999999999999</v>
      </c>
      <c r="AI391">
        <v>0</v>
      </c>
      <c r="AJ391">
        <v>0</v>
      </c>
      <c r="AK391">
        <v>15.933</v>
      </c>
      <c r="AL391">
        <v>30.398</v>
      </c>
      <c r="AM391">
        <v>44.863999999999997</v>
      </c>
    </row>
    <row r="392" spans="2:39" x14ac:dyDescent="0.25">
      <c r="C392" t="s">
        <v>365</v>
      </c>
      <c r="F392">
        <v>24</v>
      </c>
      <c r="K392" s="1">
        <v>42901</v>
      </c>
      <c r="L392" s="2">
        <v>0.70416666666666661</v>
      </c>
      <c r="M392" t="s">
        <v>235</v>
      </c>
      <c r="N392">
        <v>1</v>
      </c>
      <c r="O392">
        <v>1</v>
      </c>
      <c r="P392">
        <v>1010.167</v>
      </c>
      <c r="Q392">
        <v>16.867999999999999</v>
      </c>
      <c r="R392">
        <v>22.899000000000001</v>
      </c>
      <c r="S392">
        <v>52.89</v>
      </c>
      <c r="T392">
        <v>2771.1120000000001</v>
      </c>
      <c r="U392">
        <v>19.375</v>
      </c>
      <c r="V392">
        <v>9.1839999999999993</v>
      </c>
      <c r="W392">
        <v>19.248999999999999</v>
      </c>
      <c r="X392">
        <v>12.077999999999999</v>
      </c>
      <c r="Y392">
        <v>32.353000000000002</v>
      </c>
      <c r="Z392">
        <v>15.336</v>
      </c>
      <c r="AA392">
        <v>32.143000000000001</v>
      </c>
      <c r="AB392">
        <v>20.167999999999999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10.369</v>
      </c>
      <c r="AI392">
        <v>0</v>
      </c>
      <c r="AJ392">
        <v>0</v>
      </c>
      <c r="AK392">
        <v>0</v>
      </c>
      <c r="AL392">
        <v>0.63</v>
      </c>
      <c r="AM392">
        <v>11.134</v>
      </c>
    </row>
    <row r="393" spans="2:39" x14ac:dyDescent="0.25">
      <c r="C393" t="s">
        <v>365</v>
      </c>
      <c r="F393">
        <v>24</v>
      </c>
      <c r="K393" s="1">
        <v>42904</v>
      </c>
      <c r="L393" s="2">
        <v>0.66805555555555562</v>
      </c>
      <c r="M393" t="s">
        <v>235</v>
      </c>
      <c r="N393">
        <v>2</v>
      </c>
      <c r="O393">
        <v>1</v>
      </c>
      <c r="P393">
        <v>1140.883</v>
      </c>
      <c r="Q393">
        <v>19.045000000000002</v>
      </c>
      <c r="R393">
        <v>9.9369999999999994</v>
      </c>
      <c r="S393">
        <v>56.466999999999999</v>
      </c>
      <c r="T393">
        <v>3042.78</v>
      </c>
      <c r="U393">
        <v>14.564</v>
      </c>
      <c r="V393">
        <v>10.512</v>
      </c>
      <c r="W393">
        <v>22.67</v>
      </c>
      <c r="X393">
        <v>12.157999999999999</v>
      </c>
      <c r="Y393">
        <v>24.312999999999999</v>
      </c>
      <c r="Z393">
        <v>17.547999999999998</v>
      </c>
      <c r="AA393">
        <v>37.844000000000001</v>
      </c>
      <c r="AB393">
        <v>20.295999999999999</v>
      </c>
      <c r="AC393">
        <v>1</v>
      </c>
      <c r="AD393">
        <v>0</v>
      </c>
      <c r="AE393">
        <v>1</v>
      </c>
      <c r="AF393">
        <v>0</v>
      </c>
      <c r="AG393">
        <v>15.429</v>
      </c>
      <c r="AH393">
        <v>0</v>
      </c>
      <c r="AI393">
        <v>8.8529999999999998</v>
      </c>
      <c r="AJ393">
        <v>0</v>
      </c>
      <c r="AK393">
        <v>1.903</v>
      </c>
      <c r="AL393">
        <v>2.96</v>
      </c>
      <c r="AM393">
        <v>10.148</v>
      </c>
    </row>
    <row r="394" spans="2:39" x14ac:dyDescent="0.25">
      <c r="C394" t="s">
        <v>365</v>
      </c>
      <c r="F394">
        <v>24</v>
      </c>
      <c r="K394" s="1">
        <v>42907</v>
      </c>
      <c r="L394" s="2">
        <v>0.64930555555555558</v>
      </c>
      <c r="M394" t="s">
        <v>235</v>
      </c>
      <c r="N394">
        <v>3</v>
      </c>
      <c r="O394">
        <v>1</v>
      </c>
      <c r="P394">
        <v>1150.9939999999999</v>
      </c>
      <c r="Q394">
        <v>19.213000000000001</v>
      </c>
      <c r="R394">
        <v>6.9329999999999998</v>
      </c>
      <c r="S394">
        <v>51.773000000000003</v>
      </c>
      <c r="T394">
        <v>2891.1779999999999</v>
      </c>
      <c r="U394">
        <v>16.234999999999999</v>
      </c>
      <c r="V394">
        <v>15.228</v>
      </c>
      <c r="W394">
        <v>17.870999999999999</v>
      </c>
      <c r="X394">
        <v>10.571999999999999</v>
      </c>
      <c r="Y394">
        <v>27.100999999999999</v>
      </c>
      <c r="Z394">
        <v>25.42</v>
      </c>
      <c r="AA394">
        <v>29.832000000000001</v>
      </c>
      <c r="AB394">
        <v>17.646999999999998</v>
      </c>
      <c r="AC394">
        <v>1</v>
      </c>
      <c r="AD394">
        <v>0</v>
      </c>
      <c r="AE394">
        <v>0</v>
      </c>
      <c r="AF394">
        <v>1</v>
      </c>
      <c r="AG394">
        <v>5.9829999999999997</v>
      </c>
      <c r="AH394">
        <v>0</v>
      </c>
      <c r="AI394">
        <v>0</v>
      </c>
      <c r="AJ394">
        <v>14.548999999999999</v>
      </c>
      <c r="AK394">
        <v>2.9409999999999998</v>
      </c>
      <c r="AL394">
        <v>8.1929999999999996</v>
      </c>
      <c r="AM394">
        <v>13.025</v>
      </c>
    </row>
    <row r="395" spans="2:39" x14ac:dyDescent="0.25">
      <c r="C395" t="s">
        <v>365</v>
      </c>
      <c r="F395">
        <v>24</v>
      </c>
      <c r="K395" s="1">
        <v>42910</v>
      </c>
      <c r="L395" s="2">
        <v>0.43888888888888888</v>
      </c>
      <c r="M395" t="s">
        <v>235</v>
      </c>
      <c r="N395">
        <v>4</v>
      </c>
      <c r="O395">
        <v>1</v>
      </c>
      <c r="P395">
        <v>1121.7940000000001</v>
      </c>
      <c r="Q395">
        <v>18.747</v>
      </c>
      <c r="R395">
        <v>6.0919999999999996</v>
      </c>
      <c r="S395">
        <v>54.487000000000002</v>
      </c>
      <c r="T395">
        <v>2946.7350000000001</v>
      </c>
      <c r="U395">
        <v>13.954000000000001</v>
      </c>
      <c r="V395">
        <v>6.4109999999999996</v>
      </c>
      <c r="W395">
        <v>16.216999999999999</v>
      </c>
      <c r="X395">
        <v>23.257000000000001</v>
      </c>
      <c r="Y395">
        <v>23.318999999999999</v>
      </c>
      <c r="Z395">
        <v>10.714</v>
      </c>
      <c r="AA395">
        <v>27.100999999999999</v>
      </c>
      <c r="AB395">
        <v>38.866</v>
      </c>
      <c r="AC395">
        <v>1</v>
      </c>
      <c r="AD395">
        <v>0</v>
      </c>
      <c r="AE395">
        <v>1</v>
      </c>
      <c r="AF395">
        <v>2</v>
      </c>
      <c r="AG395">
        <v>19.28</v>
      </c>
      <c r="AH395">
        <v>0</v>
      </c>
      <c r="AI395">
        <v>6.7939999999999996</v>
      </c>
      <c r="AJ395">
        <v>11.574999999999999</v>
      </c>
      <c r="AK395">
        <v>4.202</v>
      </c>
      <c r="AL395">
        <v>6.9329999999999998</v>
      </c>
      <c r="AM395">
        <v>11.345000000000001</v>
      </c>
    </row>
    <row r="396" spans="2:39" x14ac:dyDescent="0.25">
      <c r="C396" t="s">
        <v>365</v>
      </c>
      <c r="F396">
        <v>24</v>
      </c>
      <c r="K396" s="1">
        <v>42913</v>
      </c>
      <c r="L396" s="2">
        <v>0.74444444444444446</v>
      </c>
      <c r="M396" t="s">
        <v>235</v>
      </c>
      <c r="N396">
        <v>5</v>
      </c>
      <c r="O396">
        <v>1</v>
      </c>
      <c r="P396">
        <v>1193.154</v>
      </c>
      <c r="Q396">
        <v>19.902999999999999</v>
      </c>
      <c r="R396">
        <v>2.516</v>
      </c>
      <c r="S396">
        <v>62.253999999999998</v>
      </c>
      <c r="T396">
        <v>3431.1010000000001</v>
      </c>
      <c r="U396">
        <v>7.1639999999999997</v>
      </c>
      <c r="V396">
        <v>5.1529999999999996</v>
      </c>
      <c r="W396">
        <v>21.491</v>
      </c>
      <c r="X396">
        <v>26.140999999999998</v>
      </c>
      <c r="Y396">
        <v>11.95</v>
      </c>
      <c r="Z396">
        <v>8.5950000000000006</v>
      </c>
      <c r="AA396">
        <v>35.848999999999997</v>
      </c>
      <c r="AB396">
        <v>43.606000000000002</v>
      </c>
      <c r="AC396">
        <v>1</v>
      </c>
      <c r="AD396">
        <v>0</v>
      </c>
      <c r="AE396">
        <v>2</v>
      </c>
      <c r="AF396">
        <v>4</v>
      </c>
      <c r="AG396">
        <v>27.562999999999999</v>
      </c>
      <c r="AH396">
        <v>0</v>
      </c>
      <c r="AI396">
        <v>1.853</v>
      </c>
      <c r="AJ396">
        <v>16.347999999999999</v>
      </c>
      <c r="AK396">
        <v>1.677</v>
      </c>
      <c r="AL396">
        <v>4.1929999999999996</v>
      </c>
      <c r="AM396">
        <v>6.4989999999999997</v>
      </c>
    </row>
    <row r="397" spans="2:39" x14ac:dyDescent="0.25">
      <c r="C397" t="s">
        <v>365</v>
      </c>
      <c r="F397">
        <v>24</v>
      </c>
      <c r="K397" s="1">
        <v>42916</v>
      </c>
      <c r="L397" s="2">
        <v>0.54791666666666672</v>
      </c>
      <c r="M397" t="s">
        <v>235</v>
      </c>
      <c r="N397">
        <v>6</v>
      </c>
      <c r="O397">
        <v>1</v>
      </c>
      <c r="P397">
        <v>1265.3420000000001</v>
      </c>
      <c r="Q397">
        <v>21.125</v>
      </c>
      <c r="R397">
        <v>0.41899999999999998</v>
      </c>
      <c r="S397">
        <v>55.073999999999998</v>
      </c>
      <c r="T397">
        <v>3154.9349999999999</v>
      </c>
      <c r="U397">
        <v>12.933999999999999</v>
      </c>
      <c r="V397">
        <v>7.032</v>
      </c>
      <c r="W397">
        <v>18.585000000000001</v>
      </c>
      <c r="X397">
        <v>21.347000000000001</v>
      </c>
      <c r="Y397">
        <v>21.593</v>
      </c>
      <c r="Z397">
        <v>11.74</v>
      </c>
      <c r="AA397">
        <v>31.027000000000001</v>
      </c>
      <c r="AB397">
        <v>35.639000000000003</v>
      </c>
      <c r="AC397">
        <v>1</v>
      </c>
      <c r="AD397">
        <v>1</v>
      </c>
      <c r="AE397">
        <v>2</v>
      </c>
      <c r="AF397">
        <v>1</v>
      </c>
      <c r="AG397">
        <v>49.823999999999998</v>
      </c>
      <c r="AH397">
        <v>52.121000000000002</v>
      </c>
      <c r="AI397">
        <v>13.414</v>
      </c>
      <c r="AJ397">
        <v>35.591999999999999</v>
      </c>
      <c r="AK397">
        <v>3.145</v>
      </c>
      <c r="AL397">
        <v>7.7569999999999997</v>
      </c>
      <c r="AM397">
        <v>11.53</v>
      </c>
    </row>
    <row r="398" spans="2:39" x14ac:dyDescent="0.25">
      <c r="B398" s="3" t="s">
        <v>512</v>
      </c>
      <c r="C398" t="s">
        <v>367</v>
      </c>
      <c r="F398">
        <v>24</v>
      </c>
      <c r="K398" s="1">
        <v>42901</v>
      </c>
      <c r="L398" s="2">
        <v>0.7055555555555556</v>
      </c>
      <c r="M398" t="s">
        <v>235</v>
      </c>
      <c r="N398">
        <v>1</v>
      </c>
      <c r="O398">
        <v>1</v>
      </c>
      <c r="P398">
        <v>1116.8340000000001</v>
      </c>
      <c r="Q398">
        <v>18.632000000000001</v>
      </c>
      <c r="R398">
        <v>7.7569999999999997</v>
      </c>
      <c r="S398">
        <v>60.258000000000003</v>
      </c>
      <c r="T398">
        <v>3349.3530000000001</v>
      </c>
      <c r="U398">
        <v>4.3979999999999997</v>
      </c>
      <c r="V398">
        <v>14.326000000000001</v>
      </c>
      <c r="W398">
        <v>21.363</v>
      </c>
      <c r="X398">
        <v>19.855</v>
      </c>
      <c r="Y398">
        <v>7.3380000000000001</v>
      </c>
      <c r="Z398">
        <v>23.899000000000001</v>
      </c>
      <c r="AA398">
        <v>35.639000000000003</v>
      </c>
      <c r="AB398">
        <v>33.124000000000002</v>
      </c>
      <c r="AC398">
        <v>0</v>
      </c>
      <c r="AD398">
        <v>3</v>
      </c>
      <c r="AE398">
        <v>2</v>
      </c>
      <c r="AF398">
        <v>1</v>
      </c>
      <c r="AG398">
        <v>0</v>
      </c>
      <c r="AH398">
        <v>31.552</v>
      </c>
      <c r="AI398">
        <v>0.56100000000000005</v>
      </c>
      <c r="AJ398">
        <v>50.451000000000001</v>
      </c>
      <c r="AK398">
        <v>0</v>
      </c>
      <c r="AL398">
        <v>0</v>
      </c>
      <c r="AM398">
        <v>1.258</v>
      </c>
    </row>
    <row r="399" spans="2:39" x14ac:dyDescent="0.25">
      <c r="B399" s="3" t="s">
        <v>512</v>
      </c>
      <c r="C399" t="s">
        <v>367</v>
      </c>
      <c r="F399">
        <v>24</v>
      </c>
      <c r="K399" s="1">
        <v>42904</v>
      </c>
      <c r="L399" s="2">
        <v>0.6694444444444444</v>
      </c>
      <c r="M399" t="s">
        <v>235</v>
      </c>
      <c r="N399">
        <v>2</v>
      </c>
      <c r="O399">
        <v>1</v>
      </c>
      <c r="P399">
        <v>1213.809</v>
      </c>
      <c r="Q399">
        <v>20.234999999999999</v>
      </c>
      <c r="R399">
        <v>8.3859999999999992</v>
      </c>
      <c r="S399">
        <v>57.305</v>
      </c>
      <c r="T399">
        <v>3140.402</v>
      </c>
      <c r="U399">
        <v>8.4260000000000002</v>
      </c>
      <c r="V399">
        <v>18.109000000000002</v>
      </c>
      <c r="W399">
        <v>18.864000000000001</v>
      </c>
      <c r="X399">
        <v>14.587999999999999</v>
      </c>
      <c r="Y399">
        <v>14.045999999999999</v>
      </c>
      <c r="Z399">
        <v>30.189</v>
      </c>
      <c r="AA399">
        <v>31.446999999999999</v>
      </c>
      <c r="AB399">
        <v>24.318999999999999</v>
      </c>
      <c r="AC399">
        <v>0</v>
      </c>
      <c r="AD399">
        <v>0</v>
      </c>
      <c r="AE399">
        <v>2</v>
      </c>
      <c r="AF399">
        <v>1</v>
      </c>
      <c r="AG399">
        <v>0</v>
      </c>
      <c r="AH399">
        <v>0</v>
      </c>
      <c r="AI399">
        <v>17.783000000000001</v>
      </c>
      <c r="AJ399">
        <v>48.646000000000001</v>
      </c>
      <c r="AK399">
        <v>0.83899999999999997</v>
      </c>
      <c r="AL399">
        <v>4.6120000000000001</v>
      </c>
      <c r="AM399">
        <v>6.9180000000000001</v>
      </c>
    </row>
    <row r="400" spans="2:39" x14ac:dyDescent="0.25">
      <c r="B400" s="3" t="s">
        <v>512</v>
      </c>
      <c r="C400" t="s">
        <v>367</v>
      </c>
      <c r="F400">
        <v>24</v>
      </c>
      <c r="K400" s="1">
        <v>42907</v>
      </c>
      <c r="L400" s="2">
        <v>0.65069444444444446</v>
      </c>
      <c r="M400" t="s">
        <v>235</v>
      </c>
      <c r="N400">
        <v>3</v>
      </c>
      <c r="O400">
        <v>1</v>
      </c>
      <c r="P400">
        <v>1013.378</v>
      </c>
      <c r="Q400">
        <v>16.896000000000001</v>
      </c>
      <c r="R400">
        <v>2.3109999999999999</v>
      </c>
      <c r="S400">
        <v>45.103000000000002</v>
      </c>
      <c r="T400">
        <v>2367.7130000000002</v>
      </c>
      <c r="U400">
        <v>8.5679999999999996</v>
      </c>
      <c r="V400">
        <v>36.162999999999997</v>
      </c>
      <c r="W400">
        <v>9.3239999999999998</v>
      </c>
      <c r="X400">
        <v>5.9219999999999997</v>
      </c>
      <c r="Y400">
        <v>14.286</v>
      </c>
      <c r="Z400">
        <v>60.293999999999997</v>
      </c>
      <c r="AA400">
        <v>15.545999999999999</v>
      </c>
      <c r="AB400">
        <v>9.8740000000000006</v>
      </c>
      <c r="AC400">
        <v>0</v>
      </c>
      <c r="AD400">
        <v>6</v>
      </c>
      <c r="AE400">
        <v>2</v>
      </c>
      <c r="AF400">
        <v>0</v>
      </c>
      <c r="AG400">
        <v>0</v>
      </c>
      <c r="AH400">
        <v>33.148000000000003</v>
      </c>
      <c r="AI400">
        <v>1.772</v>
      </c>
      <c r="AJ400">
        <v>0</v>
      </c>
      <c r="AK400">
        <v>2.7309999999999999</v>
      </c>
      <c r="AL400">
        <v>4.8319999999999999</v>
      </c>
      <c r="AM400">
        <v>8.6129999999999995</v>
      </c>
    </row>
    <row r="401" spans="2:39" x14ac:dyDescent="0.25">
      <c r="B401" s="3" t="s">
        <v>512</v>
      </c>
      <c r="C401" t="s">
        <v>367</v>
      </c>
      <c r="F401">
        <v>24</v>
      </c>
      <c r="K401" s="1">
        <v>42910</v>
      </c>
      <c r="L401" s="2">
        <v>0.44027777777777777</v>
      </c>
      <c r="M401" t="s">
        <v>235</v>
      </c>
      <c r="N401">
        <v>4</v>
      </c>
      <c r="O401">
        <v>1</v>
      </c>
      <c r="P401">
        <v>796.54499999999996</v>
      </c>
      <c r="Q401">
        <v>13.29</v>
      </c>
      <c r="R401">
        <v>9.2240000000000002</v>
      </c>
      <c r="S401">
        <v>37.698</v>
      </c>
      <c r="T401">
        <v>1836.298</v>
      </c>
      <c r="U401">
        <v>28.145</v>
      </c>
      <c r="V401">
        <v>9.0470000000000006</v>
      </c>
      <c r="W401">
        <v>6.282</v>
      </c>
      <c r="X401">
        <v>16.46</v>
      </c>
      <c r="Y401">
        <v>46.96</v>
      </c>
      <c r="Z401">
        <v>15.093999999999999</v>
      </c>
      <c r="AA401">
        <v>10.481999999999999</v>
      </c>
      <c r="AB401">
        <v>27.463000000000001</v>
      </c>
      <c r="AC401">
        <v>0</v>
      </c>
      <c r="AD401">
        <v>0</v>
      </c>
      <c r="AE401">
        <v>1</v>
      </c>
      <c r="AF401">
        <v>2</v>
      </c>
      <c r="AG401">
        <v>0</v>
      </c>
      <c r="AH401">
        <v>0</v>
      </c>
      <c r="AI401">
        <v>0.84099999999999997</v>
      </c>
      <c r="AJ401">
        <v>6.8780000000000001</v>
      </c>
      <c r="AK401">
        <v>5.87</v>
      </c>
      <c r="AL401">
        <v>12.369</v>
      </c>
      <c r="AM401">
        <v>18.658000000000001</v>
      </c>
    </row>
    <row r="402" spans="2:39" x14ac:dyDescent="0.25">
      <c r="B402" s="3" t="s">
        <v>512</v>
      </c>
      <c r="C402" t="s">
        <v>367</v>
      </c>
      <c r="F402">
        <v>24</v>
      </c>
      <c r="K402" s="1">
        <v>42913</v>
      </c>
      <c r="L402" s="2">
        <v>0.74583333333333324</v>
      </c>
      <c r="M402" t="s">
        <v>235</v>
      </c>
      <c r="N402">
        <v>5</v>
      </c>
      <c r="O402">
        <v>1</v>
      </c>
      <c r="P402">
        <v>1476.356</v>
      </c>
      <c r="Q402">
        <v>24.617999999999999</v>
      </c>
      <c r="R402">
        <v>2.516</v>
      </c>
      <c r="S402">
        <v>49.430999999999997</v>
      </c>
      <c r="T402">
        <v>2877.3449999999998</v>
      </c>
      <c r="U402">
        <v>13.955</v>
      </c>
      <c r="V402">
        <v>11.567</v>
      </c>
      <c r="W402">
        <v>20.116</v>
      </c>
      <c r="X402">
        <v>14.332000000000001</v>
      </c>
      <c r="Y402">
        <v>23.27</v>
      </c>
      <c r="Z402">
        <v>19.286999999999999</v>
      </c>
      <c r="AA402">
        <v>33.542999999999999</v>
      </c>
      <c r="AB402">
        <v>23.899000000000001</v>
      </c>
      <c r="AC402">
        <v>2</v>
      </c>
      <c r="AD402">
        <v>0</v>
      </c>
      <c r="AE402">
        <v>1</v>
      </c>
      <c r="AF402">
        <v>0</v>
      </c>
      <c r="AG402">
        <v>45.207000000000001</v>
      </c>
      <c r="AH402">
        <v>0</v>
      </c>
      <c r="AI402">
        <v>48.362000000000002</v>
      </c>
      <c r="AJ402">
        <v>0</v>
      </c>
      <c r="AK402">
        <v>2.9350000000000001</v>
      </c>
      <c r="AL402">
        <v>5.66</v>
      </c>
      <c r="AM402">
        <v>9.0150000000000006</v>
      </c>
    </row>
    <row r="403" spans="2:39" x14ac:dyDescent="0.25">
      <c r="B403" s="3" t="s">
        <v>512</v>
      </c>
      <c r="C403" t="s">
        <v>367</v>
      </c>
      <c r="F403">
        <v>24</v>
      </c>
      <c r="K403" s="1">
        <v>42916</v>
      </c>
      <c r="L403" s="2">
        <v>0.5493055555555556</v>
      </c>
      <c r="M403" t="s">
        <v>235</v>
      </c>
      <c r="N403">
        <v>6</v>
      </c>
      <c r="O403">
        <v>1</v>
      </c>
      <c r="P403">
        <v>1015.096</v>
      </c>
      <c r="Q403">
        <v>16.928999999999998</v>
      </c>
      <c r="R403">
        <v>8.1760000000000002</v>
      </c>
      <c r="S403">
        <v>70.064999999999998</v>
      </c>
      <c r="T403">
        <v>3900.4780000000001</v>
      </c>
      <c r="U403">
        <v>0.629</v>
      </c>
      <c r="V403">
        <v>2.2629999999999999</v>
      </c>
      <c r="W403">
        <v>21.622</v>
      </c>
      <c r="X403">
        <v>35.450000000000003</v>
      </c>
      <c r="Y403">
        <v>1.048</v>
      </c>
      <c r="Z403">
        <v>3.774</v>
      </c>
      <c r="AA403">
        <v>36.058999999999997</v>
      </c>
      <c r="AB403">
        <v>59.119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43.33</v>
      </c>
      <c r="AJ403">
        <v>47.805</v>
      </c>
      <c r="AK403">
        <v>0</v>
      </c>
      <c r="AL403">
        <v>0</v>
      </c>
      <c r="AM403">
        <v>0</v>
      </c>
    </row>
    <row r="404" spans="2:39" x14ac:dyDescent="0.25">
      <c r="C404" t="s">
        <v>369</v>
      </c>
      <c r="F404">
        <v>24</v>
      </c>
      <c r="K404" s="1">
        <v>42901</v>
      </c>
      <c r="L404" s="2">
        <v>0.70624999999999993</v>
      </c>
      <c r="M404" t="s">
        <v>235</v>
      </c>
      <c r="N404">
        <v>1</v>
      </c>
      <c r="O404">
        <v>1</v>
      </c>
      <c r="P404">
        <v>1079.537</v>
      </c>
      <c r="Q404">
        <v>18.004999999999999</v>
      </c>
      <c r="R404">
        <v>1.268</v>
      </c>
      <c r="S404">
        <v>42.709000000000003</v>
      </c>
      <c r="T404">
        <v>2255.8539999999998</v>
      </c>
      <c r="U404">
        <v>21.803000000000001</v>
      </c>
      <c r="V404">
        <v>2.5350000000000001</v>
      </c>
      <c r="W404">
        <v>17.111999999999998</v>
      </c>
      <c r="X404">
        <v>18.507000000000001</v>
      </c>
      <c r="Y404">
        <v>36.363999999999997</v>
      </c>
      <c r="Z404">
        <v>4.2279999999999998</v>
      </c>
      <c r="AA404">
        <v>28.541</v>
      </c>
      <c r="AB404">
        <v>30.867000000000001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33.148000000000003</v>
      </c>
      <c r="AK404">
        <v>1.6910000000000001</v>
      </c>
      <c r="AL404">
        <v>7.8220000000000001</v>
      </c>
      <c r="AM404">
        <v>14.375999999999999</v>
      </c>
    </row>
    <row r="405" spans="2:39" x14ac:dyDescent="0.25">
      <c r="C405" t="s">
        <v>369</v>
      </c>
      <c r="F405">
        <v>24</v>
      </c>
      <c r="K405" s="1">
        <v>42904</v>
      </c>
      <c r="L405" s="2">
        <v>0.67013888888888884</v>
      </c>
      <c r="M405" t="s">
        <v>235</v>
      </c>
      <c r="N405">
        <v>2</v>
      </c>
      <c r="O405">
        <v>1</v>
      </c>
      <c r="P405">
        <v>1064.9929999999999</v>
      </c>
      <c r="Q405">
        <v>17.763000000000002</v>
      </c>
      <c r="R405">
        <v>0</v>
      </c>
      <c r="S405">
        <v>42.805999999999997</v>
      </c>
      <c r="T405">
        <v>2404.5709999999999</v>
      </c>
      <c r="U405">
        <v>14.832000000000001</v>
      </c>
      <c r="V405">
        <v>31.045999999999999</v>
      </c>
      <c r="W405">
        <v>9.8040000000000003</v>
      </c>
      <c r="X405">
        <v>4.274</v>
      </c>
      <c r="Y405">
        <v>24.738</v>
      </c>
      <c r="Z405">
        <v>51.781999999999996</v>
      </c>
      <c r="AA405">
        <v>16.352</v>
      </c>
      <c r="AB405">
        <v>7.1280000000000001</v>
      </c>
      <c r="AC405">
        <v>2</v>
      </c>
      <c r="AD405">
        <v>1</v>
      </c>
      <c r="AE405">
        <v>1</v>
      </c>
      <c r="AF405">
        <v>0</v>
      </c>
      <c r="AG405">
        <v>35.238</v>
      </c>
      <c r="AH405">
        <v>42.296999999999997</v>
      </c>
      <c r="AI405">
        <v>55.91</v>
      </c>
      <c r="AJ405">
        <v>0</v>
      </c>
      <c r="AK405">
        <v>4.1929999999999996</v>
      </c>
      <c r="AL405">
        <v>7.1280000000000001</v>
      </c>
      <c r="AM405">
        <v>13.836</v>
      </c>
    </row>
    <row r="406" spans="2:39" x14ac:dyDescent="0.25">
      <c r="C406" t="s">
        <v>369</v>
      </c>
      <c r="F406">
        <v>24</v>
      </c>
      <c r="K406" s="1">
        <v>42907</v>
      </c>
      <c r="L406" s="2">
        <v>0.65138888888888891</v>
      </c>
      <c r="M406" t="s">
        <v>235</v>
      </c>
      <c r="N406">
        <v>3</v>
      </c>
      <c r="O406">
        <v>1</v>
      </c>
      <c r="P406">
        <v>1053.0050000000001</v>
      </c>
      <c r="Q406">
        <v>17.562000000000001</v>
      </c>
      <c r="R406">
        <v>0.84</v>
      </c>
      <c r="S406">
        <v>30.172999999999998</v>
      </c>
      <c r="T406">
        <v>1606.691</v>
      </c>
      <c r="U406">
        <v>33.758000000000003</v>
      </c>
      <c r="V406">
        <v>15.997</v>
      </c>
      <c r="W406">
        <v>7.81</v>
      </c>
      <c r="X406">
        <v>2.3929999999999998</v>
      </c>
      <c r="Y406">
        <v>56.302999999999997</v>
      </c>
      <c r="Z406">
        <v>26.681000000000001</v>
      </c>
      <c r="AA406">
        <v>13.025</v>
      </c>
      <c r="AB406">
        <v>3.992</v>
      </c>
      <c r="AC406">
        <v>3</v>
      </c>
      <c r="AD406">
        <v>0</v>
      </c>
      <c r="AE406">
        <v>2</v>
      </c>
      <c r="AF406">
        <v>0</v>
      </c>
      <c r="AG406">
        <v>10.284000000000001</v>
      </c>
      <c r="AH406">
        <v>0</v>
      </c>
      <c r="AI406">
        <v>0.70399999999999996</v>
      </c>
      <c r="AJ406">
        <v>0</v>
      </c>
      <c r="AK406">
        <v>13.445</v>
      </c>
      <c r="AL406">
        <v>29.202000000000002</v>
      </c>
      <c r="AM406">
        <v>39.286000000000001</v>
      </c>
    </row>
    <row r="407" spans="2:39" x14ac:dyDescent="0.25">
      <c r="C407" t="s">
        <v>369</v>
      </c>
      <c r="F407">
        <v>24</v>
      </c>
      <c r="K407" s="1">
        <v>42910</v>
      </c>
      <c r="L407" s="2">
        <v>0.44166666666666665</v>
      </c>
      <c r="M407" t="s">
        <v>235</v>
      </c>
      <c r="N407">
        <v>4</v>
      </c>
      <c r="O407">
        <v>1</v>
      </c>
      <c r="P407">
        <v>1028.222</v>
      </c>
      <c r="Q407">
        <v>17.155000000000001</v>
      </c>
      <c r="R407">
        <v>0</v>
      </c>
      <c r="S407">
        <v>25.050999999999998</v>
      </c>
      <c r="T407">
        <v>1395.511</v>
      </c>
      <c r="U407">
        <v>36.816000000000003</v>
      </c>
      <c r="V407">
        <v>15.33</v>
      </c>
      <c r="W407">
        <v>5.4029999999999996</v>
      </c>
      <c r="X407">
        <v>2.387</v>
      </c>
      <c r="Y407">
        <v>61.426000000000002</v>
      </c>
      <c r="Z407">
        <v>25.577000000000002</v>
      </c>
      <c r="AA407">
        <v>9.0150000000000006</v>
      </c>
      <c r="AB407">
        <v>3.9830000000000001</v>
      </c>
      <c r="AC407">
        <v>7</v>
      </c>
      <c r="AD407">
        <v>0</v>
      </c>
      <c r="AE407">
        <v>0</v>
      </c>
      <c r="AF407">
        <v>0</v>
      </c>
      <c r="AG407">
        <v>9.5630000000000006</v>
      </c>
      <c r="AH407">
        <v>0</v>
      </c>
      <c r="AI407">
        <v>0</v>
      </c>
      <c r="AJ407">
        <v>0</v>
      </c>
      <c r="AK407">
        <v>18.867999999999999</v>
      </c>
      <c r="AL407">
        <v>33.753</v>
      </c>
      <c r="AM407">
        <v>46.96</v>
      </c>
    </row>
    <row r="408" spans="2:39" x14ac:dyDescent="0.25">
      <c r="C408" t="s">
        <v>371</v>
      </c>
      <c r="F408">
        <v>24</v>
      </c>
      <c r="K408" s="1">
        <v>42913</v>
      </c>
      <c r="L408" s="2">
        <v>0.74722222222222223</v>
      </c>
      <c r="M408" t="s">
        <v>235</v>
      </c>
      <c r="N408">
        <v>5</v>
      </c>
      <c r="O408">
        <v>1</v>
      </c>
      <c r="P408">
        <v>1136.183</v>
      </c>
      <c r="Q408">
        <v>18.972999999999999</v>
      </c>
      <c r="R408">
        <v>0</v>
      </c>
      <c r="S408">
        <v>28.532</v>
      </c>
      <c r="T408">
        <v>1530.653</v>
      </c>
      <c r="U408">
        <v>31.83</v>
      </c>
      <c r="V408">
        <v>16.984000000000002</v>
      </c>
      <c r="W408">
        <v>4.4029999999999996</v>
      </c>
      <c r="X408">
        <v>6.6680000000000001</v>
      </c>
      <c r="Y408">
        <v>53.151000000000003</v>
      </c>
      <c r="Z408">
        <v>28.361000000000001</v>
      </c>
      <c r="AA408">
        <v>7.3529999999999998</v>
      </c>
      <c r="AB408">
        <v>11.134</v>
      </c>
      <c r="AC408">
        <v>6</v>
      </c>
      <c r="AD408">
        <v>0</v>
      </c>
      <c r="AE408">
        <v>1</v>
      </c>
      <c r="AF408">
        <v>2</v>
      </c>
      <c r="AG408">
        <v>7.2569999999999997</v>
      </c>
      <c r="AH408">
        <v>0</v>
      </c>
      <c r="AI408">
        <v>54.088999999999999</v>
      </c>
      <c r="AJ408">
        <v>30.530999999999999</v>
      </c>
      <c r="AK408">
        <v>18.277000000000001</v>
      </c>
      <c r="AL408">
        <v>30.042000000000002</v>
      </c>
      <c r="AM408">
        <v>42.017000000000003</v>
      </c>
    </row>
    <row r="409" spans="2:39" x14ac:dyDescent="0.25">
      <c r="C409" t="s">
        <v>369</v>
      </c>
      <c r="F409">
        <v>24</v>
      </c>
      <c r="K409" s="1">
        <v>42916</v>
      </c>
      <c r="L409" s="2">
        <v>0.54999999999999993</v>
      </c>
      <c r="M409" t="s">
        <v>235</v>
      </c>
      <c r="N409">
        <v>6</v>
      </c>
      <c r="O409">
        <v>1</v>
      </c>
      <c r="P409">
        <v>1005.546</v>
      </c>
      <c r="Q409">
        <v>16.794</v>
      </c>
      <c r="R409">
        <v>0</v>
      </c>
      <c r="S409">
        <v>23.777000000000001</v>
      </c>
      <c r="T409">
        <v>1309.1320000000001</v>
      </c>
      <c r="U409">
        <v>42.14</v>
      </c>
      <c r="V409">
        <v>3.774</v>
      </c>
      <c r="W409">
        <v>1.258</v>
      </c>
      <c r="X409">
        <v>12.705</v>
      </c>
      <c r="Y409">
        <v>70.378</v>
      </c>
      <c r="Z409">
        <v>6.3029999999999999</v>
      </c>
      <c r="AA409">
        <v>2.101</v>
      </c>
      <c r="AB409">
        <v>21.218</v>
      </c>
      <c r="AC409">
        <v>5</v>
      </c>
      <c r="AD409">
        <v>0</v>
      </c>
      <c r="AE409">
        <v>0</v>
      </c>
      <c r="AF409">
        <v>2</v>
      </c>
      <c r="AG409">
        <v>18.295999999999999</v>
      </c>
      <c r="AH409">
        <v>0</v>
      </c>
      <c r="AI409">
        <v>0</v>
      </c>
      <c r="AJ409">
        <v>24.102</v>
      </c>
      <c r="AK409">
        <v>17.016999999999999</v>
      </c>
      <c r="AL409">
        <v>32.563000000000002</v>
      </c>
      <c r="AM409">
        <v>47.689</v>
      </c>
    </row>
    <row r="410" spans="2:39" x14ac:dyDescent="0.25">
      <c r="C410" t="s">
        <v>372</v>
      </c>
      <c r="F410">
        <v>24</v>
      </c>
      <c r="K410" s="1">
        <v>42901</v>
      </c>
      <c r="L410" s="2">
        <v>0.70763888888888893</v>
      </c>
      <c r="M410" t="s">
        <v>235</v>
      </c>
      <c r="N410">
        <v>1</v>
      </c>
      <c r="O410">
        <v>1</v>
      </c>
      <c r="P410">
        <v>1204.096</v>
      </c>
      <c r="Q410">
        <v>20.094999999999999</v>
      </c>
      <c r="R410">
        <v>7.3380000000000001</v>
      </c>
      <c r="S410">
        <v>53.411000000000001</v>
      </c>
      <c r="T410">
        <v>2928.5360000000001</v>
      </c>
      <c r="U410">
        <v>14.069000000000001</v>
      </c>
      <c r="V410">
        <v>11.933999999999999</v>
      </c>
      <c r="W410">
        <v>17.335000000000001</v>
      </c>
      <c r="X410">
        <v>16.582000000000001</v>
      </c>
      <c r="Y410">
        <v>23.48</v>
      </c>
      <c r="Z410">
        <v>19.916</v>
      </c>
      <c r="AA410">
        <v>28.931000000000001</v>
      </c>
      <c r="AB410">
        <v>27.672999999999998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20.227</v>
      </c>
      <c r="AI410">
        <v>0</v>
      </c>
      <c r="AJ410">
        <v>25.678999999999998</v>
      </c>
      <c r="AK410">
        <v>1.887</v>
      </c>
      <c r="AL410">
        <v>6.7089999999999996</v>
      </c>
      <c r="AM410">
        <v>11.95</v>
      </c>
    </row>
    <row r="411" spans="2:39" x14ac:dyDescent="0.25">
      <c r="C411" t="s">
        <v>372</v>
      </c>
      <c r="F411">
        <v>24</v>
      </c>
      <c r="K411" s="1">
        <v>42904</v>
      </c>
      <c r="L411" s="2">
        <v>0.67152777777777783</v>
      </c>
      <c r="M411" t="s">
        <v>235</v>
      </c>
      <c r="N411">
        <v>2</v>
      </c>
      <c r="O411">
        <v>1</v>
      </c>
      <c r="P411">
        <v>887.20500000000004</v>
      </c>
      <c r="Q411">
        <v>14.818</v>
      </c>
      <c r="R411">
        <v>0</v>
      </c>
      <c r="S411">
        <v>51.454999999999998</v>
      </c>
      <c r="T411">
        <v>2740.884</v>
      </c>
      <c r="U411">
        <v>11.242000000000001</v>
      </c>
      <c r="V411">
        <v>12</v>
      </c>
      <c r="W411">
        <v>31.704000000000001</v>
      </c>
      <c r="X411">
        <v>4.9260000000000002</v>
      </c>
      <c r="Y411">
        <v>18.776</v>
      </c>
      <c r="Z411">
        <v>20.042000000000002</v>
      </c>
      <c r="AA411">
        <v>52.954000000000001</v>
      </c>
      <c r="AB411">
        <v>8.2279999999999998</v>
      </c>
      <c r="AC411">
        <v>0</v>
      </c>
      <c r="AD411">
        <v>1</v>
      </c>
      <c r="AE411">
        <v>3</v>
      </c>
      <c r="AF411">
        <v>0</v>
      </c>
      <c r="AG411">
        <v>0</v>
      </c>
      <c r="AH411">
        <v>40.732999999999997</v>
      </c>
      <c r="AI411">
        <v>16.184999999999999</v>
      </c>
      <c r="AJ411">
        <v>0</v>
      </c>
      <c r="AK411">
        <v>2.7429999999999999</v>
      </c>
      <c r="AL411">
        <v>6.1180000000000003</v>
      </c>
      <c r="AM411">
        <v>10.548999999999999</v>
      </c>
    </row>
    <row r="412" spans="2:39" x14ac:dyDescent="0.25">
      <c r="C412" t="s">
        <v>372</v>
      </c>
      <c r="F412">
        <v>24</v>
      </c>
      <c r="K412" s="1">
        <v>42907</v>
      </c>
      <c r="L412" s="2">
        <v>0.65277777777777779</v>
      </c>
      <c r="M412" t="s">
        <v>235</v>
      </c>
      <c r="N412">
        <v>3</v>
      </c>
      <c r="O412">
        <v>1</v>
      </c>
      <c r="P412">
        <v>1058.364</v>
      </c>
      <c r="Q412">
        <v>17.658999999999999</v>
      </c>
      <c r="R412">
        <v>0</v>
      </c>
      <c r="S412">
        <v>44.533000000000001</v>
      </c>
      <c r="T412">
        <v>2537.4920000000002</v>
      </c>
      <c r="U412">
        <v>18.257000000000001</v>
      </c>
      <c r="V412">
        <v>9.4429999999999996</v>
      </c>
      <c r="W412">
        <v>18.257000000000001</v>
      </c>
      <c r="X412">
        <v>13.976000000000001</v>
      </c>
      <c r="Y412">
        <v>30.462</v>
      </c>
      <c r="Z412">
        <v>15.756</v>
      </c>
      <c r="AA412">
        <v>30.462</v>
      </c>
      <c r="AB412">
        <v>23.318999999999999</v>
      </c>
      <c r="AC412">
        <v>1</v>
      </c>
      <c r="AD412">
        <v>1</v>
      </c>
      <c r="AE412">
        <v>3</v>
      </c>
      <c r="AF412">
        <v>0</v>
      </c>
      <c r="AG412">
        <v>56.759</v>
      </c>
      <c r="AH412">
        <v>36.593000000000004</v>
      </c>
      <c r="AI412">
        <v>26.271000000000001</v>
      </c>
      <c r="AJ412">
        <v>0</v>
      </c>
      <c r="AK412">
        <v>2.7309999999999999</v>
      </c>
      <c r="AL412">
        <v>5.2519999999999998</v>
      </c>
      <c r="AM412">
        <v>11.345000000000001</v>
      </c>
    </row>
    <row r="413" spans="2:39" x14ac:dyDescent="0.25">
      <c r="C413" t="s">
        <v>372</v>
      </c>
      <c r="F413">
        <v>24</v>
      </c>
      <c r="K413" s="1">
        <v>42910</v>
      </c>
      <c r="L413" s="2">
        <v>0.44236111111111115</v>
      </c>
      <c r="M413" t="s">
        <v>235</v>
      </c>
      <c r="N413">
        <v>4</v>
      </c>
      <c r="O413">
        <v>1</v>
      </c>
      <c r="P413">
        <v>1030.7149999999999</v>
      </c>
      <c r="Q413">
        <v>17.21</v>
      </c>
      <c r="R413">
        <v>0</v>
      </c>
      <c r="S413">
        <v>43.156999999999996</v>
      </c>
      <c r="T413">
        <v>2340.23</v>
      </c>
      <c r="U413">
        <v>17.363</v>
      </c>
      <c r="V413">
        <v>8.0519999999999996</v>
      </c>
      <c r="W413">
        <v>16.105</v>
      </c>
      <c r="X413">
        <v>18.37</v>
      </c>
      <c r="Y413">
        <v>28.992000000000001</v>
      </c>
      <c r="Z413">
        <v>13.445</v>
      </c>
      <c r="AA413">
        <v>26.890999999999998</v>
      </c>
      <c r="AB413">
        <v>30.672000000000001</v>
      </c>
      <c r="AC413">
        <v>3</v>
      </c>
      <c r="AD413">
        <v>0</v>
      </c>
      <c r="AE413">
        <v>2</v>
      </c>
      <c r="AF413">
        <v>2</v>
      </c>
      <c r="AG413">
        <v>19.789000000000001</v>
      </c>
      <c r="AH413">
        <v>0</v>
      </c>
      <c r="AI413">
        <v>8.3559999999999999</v>
      </c>
      <c r="AJ413">
        <v>43.603999999999999</v>
      </c>
      <c r="AK413">
        <v>5.6719999999999997</v>
      </c>
      <c r="AL413">
        <v>12.605</v>
      </c>
      <c r="AM413">
        <v>18.908000000000001</v>
      </c>
    </row>
    <row r="414" spans="2:39" x14ac:dyDescent="0.25">
      <c r="C414" t="s">
        <v>372</v>
      </c>
      <c r="F414">
        <v>24</v>
      </c>
      <c r="K414" s="1">
        <v>42913</v>
      </c>
      <c r="L414" s="2">
        <v>0.74791666666666667</v>
      </c>
      <c r="M414" t="s">
        <v>235</v>
      </c>
      <c r="N414">
        <v>5</v>
      </c>
      <c r="O414">
        <v>1</v>
      </c>
      <c r="P414">
        <v>976.96400000000006</v>
      </c>
      <c r="Q414">
        <v>16.321000000000002</v>
      </c>
      <c r="R414">
        <v>0</v>
      </c>
      <c r="S414">
        <v>30.064</v>
      </c>
      <c r="T414">
        <v>1645.3779999999999</v>
      </c>
      <c r="U414">
        <v>28.798999999999999</v>
      </c>
      <c r="V414">
        <v>22.637</v>
      </c>
      <c r="W414">
        <v>5.03</v>
      </c>
      <c r="X414">
        <v>3.395</v>
      </c>
      <c r="Y414">
        <v>48.109000000000002</v>
      </c>
      <c r="Z414">
        <v>37.814999999999998</v>
      </c>
      <c r="AA414">
        <v>8.4030000000000005</v>
      </c>
      <c r="AB414">
        <v>5.6719999999999997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47.671999999999997</v>
      </c>
      <c r="AI414">
        <v>0</v>
      </c>
      <c r="AJ414">
        <v>0</v>
      </c>
      <c r="AK414">
        <v>3.3610000000000002</v>
      </c>
      <c r="AL414">
        <v>10.714</v>
      </c>
      <c r="AM414">
        <v>23.529</v>
      </c>
    </row>
    <row r="415" spans="2:39" x14ac:dyDescent="0.25">
      <c r="C415" t="s">
        <v>372</v>
      </c>
      <c r="F415">
        <v>24</v>
      </c>
      <c r="K415" s="1">
        <v>42916</v>
      </c>
      <c r="L415" s="2">
        <v>0.55138888888888882</v>
      </c>
      <c r="M415" t="s">
        <v>235</v>
      </c>
      <c r="N415">
        <v>6</v>
      </c>
      <c r="O415">
        <v>1</v>
      </c>
      <c r="P415">
        <v>1111.22</v>
      </c>
      <c r="Q415">
        <v>18.536000000000001</v>
      </c>
      <c r="R415">
        <v>0</v>
      </c>
      <c r="S415">
        <v>34.637</v>
      </c>
      <c r="T415">
        <v>1835.952</v>
      </c>
      <c r="U415">
        <v>25.763999999999999</v>
      </c>
      <c r="V415">
        <v>15.835000000000001</v>
      </c>
      <c r="W415">
        <v>9.1739999999999995</v>
      </c>
      <c r="X415">
        <v>9.1739999999999995</v>
      </c>
      <c r="Y415">
        <v>42.976999999999997</v>
      </c>
      <c r="Z415">
        <v>26.414999999999999</v>
      </c>
      <c r="AA415">
        <v>15.304</v>
      </c>
      <c r="AB415">
        <v>15.304</v>
      </c>
      <c r="AC415">
        <v>5</v>
      </c>
      <c r="AD415">
        <v>2</v>
      </c>
      <c r="AE415">
        <v>2</v>
      </c>
      <c r="AF415">
        <v>0</v>
      </c>
      <c r="AG415">
        <v>11.106</v>
      </c>
      <c r="AH415">
        <v>46.719000000000001</v>
      </c>
      <c r="AI415">
        <v>15.595000000000001</v>
      </c>
      <c r="AJ415">
        <v>0</v>
      </c>
      <c r="AK415">
        <v>12.579000000000001</v>
      </c>
      <c r="AL415">
        <v>21.173999999999999</v>
      </c>
      <c r="AM415">
        <v>29.56</v>
      </c>
    </row>
    <row r="416" spans="2:39" x14ac:dyDescent="0.25">
      <c r="C416" t="s">
        <v>373</v>
      </c>
      <c r="F416">
        <v>24</v>
      </c>
      <c r="K416" s="1">
        <v>42901</v>
      </c>
      <c r="L416" s="2">
        <v>0.70833333333333337</v>
      </c>
      <c r="M416" t="s">
        <v>235</v>
      </c>
      <c r="N416">
        <v>1</v>
      </c>
      <c r="O416">
        <v>1</v>
      </c>
      <c r="P416">
        <v>1044.492</v>
      </c>
      <c r="Q416">
        <v>17.436</v>
      </c>
      <c r="R416">
        <v>2.7429999999999999</v>
      </c>
      <c r="S416">
        <v>48.067999999999998</v>
      </c>
      <c r="T416">
        <v>2668.473</v>
      </c>
      <c r="U416">
        <v>13.901999999999999</v>
      </c>
      <c r="V416">
        <v>10.363</v>
      </c>
      <c r="W416">
        <v>6.6980000000000004</v>
      </c>
      <c r="X416">
        <v>28.94</v>
      </c>
      <c r="Y416">
        <v>23.207000000000001</v>
      </c>
      <c r="Z416">
        <v>17.3</v>
      </c>
      <c r="AA416">
        <v>11.180999999999999</v>
      </c>
      <c r="AB416">
        <v>48.311999999999998</v>
      </c>
      <c r="AC416">
        <v>0</v>
      </c>
      <c r="AD416">
        <v>2</v>
      </c>
      <c r="AE416">
        <v>0</v>
      </c>
      <c r="AF416">
        <v>1</v>
      </c>
      <c r="AG416">
        <v>0</v>
      </c>
      <c r="AH416">
        <v>21.225999999999999</v>
      </c>
      <c r="AI416">
        <v>0</v>
      </c>
      <c r="AJ416">
        <v>17.286999999999999</v>
      </c>
      <c r="AK416">
        <v>0.42199999999999999</v>
      </c>
      <c r="AL416">
        <v>2.3210000000000002</v>
      </c>
      <c r="AM416">
        <v>9.2829999999999995</v>
      </c>
    </row>
    <row r="417" spans="3:39" x14ac:dyDescent="0.25">
      <c r="C417" t="s">
        <v>373</v>
      </c>
      <c r="F417">
        <v>24</v>
      </c>
      <c r="K417" s="1">
        <v>42904</v>
      </c>
      <c r="L417" s="2">
        <v>0.67291666666666661</v>
      </c>
      <c r="M417" t="s">
        <v>235</v>
      </c>
      <c r="N417">
        <v>2</v>
      </c>
      <c r="O417">
        <v>1</v>
      </c>
      <c r="P417">
        <v>1089.175</v>
      </c>
      <c r="Q417">
        <v>18.166</v>
      </c>
      <c r="R417">
        <v>0.83899999999999997</v>
      </c>
      <c r="S417">
        <v>41.136000000000003</v>
      </c>
      <c r="T417">
        <v>2255.087</v>
      </c>
      <c r="U417">
        <v>18.728999999999999</v>
      </c>
      <c r="V417">
        <v>23.379000000000001</v>
      </c>
      <c r="W417">
        <v>7.7930000000000001</v>
      </c>
      <c r="X417">
        <v>10.055999999999999</v>
      </c>
      <c r="Y417">
        <v>31.236999999999998</v>
      </c>
      <c r="Z417">
        <v>38.994</v>
      </c>
      <c r="AA417">
        <v>12.997999999999999</v>
      </c>
      <c r="AB417">
        <v>16.771000000000001</v>
      </c>
      <c r="AC417">
        <v>2</v>
      </c>
      <c r="AD417">
        <v>3</v>
      </c>
      <c r="AE417">
        <v>2</v>
      </c>
      <c r="AF417">
        <v>2</v>
      </c>
      <c r="AG417">
        <v>15.263</v>
      </c>
      <c r="AH417">
        <v>4.5220000000000002</v>
      </c>
      <c r="AI417">
        <v>40.051000000000002</v>
      </c>
      <c r="AJ417">
        <v>20.146000000000001</v>
      </c>
      <c r="AK417">
        <v>8.1760000000000002</v>
      </c>
      <c r="AL417">
        <v>15.933</v>
      </c>
      <c r="AM417">
        <v>24.318999999999999</v>
      </c>
    </row>
    <row r="418" spans="3:39" x14ac:dyDescent="0.25">
      <c r="C418" t="s">
        <v>373</v>
      </c>
      <c r="F418">
        <v>24</v>
      </c>
      <c r="K418" s="1">
        <v>42907</v>
      </c>
      <c r="L418" s="2">
        <v>0.65347222222222223</v>
      </c>
      <c r="M418" t="s">
        <v>235</v>
      </c>
      <c r="N418">
        <v>3</v>
      </c>
      <c r="O418">
        <v>1</v>
      </c>
      <c r="P418">
        <v>1105.078</v>
      </c>
      <c r="Q418">
        <v>18.428000000000001</v>
      </c>
      <c r="R418">
        <v>1.268</v>
      </c>
      <c r="S418">
        <v>28.452000000000002</v>
      </c>
      <c r="T418">
        <v>1587.729</v>
      </c>
      <c r="U418">
        <v>38.161000000000001</v>
      </c>
      <c r="V418">
        <v>15.975</v>
      </c>
      <c r="W418">
        <v>2.536</v>
      </c>
      <c r="X418">
        <v>3.2959999999999998</v>
      </c>
      <c r="Y418">
        <v>63.636000000000003</v>
      </c>
      <c r="Z418">
        <v>26.638000000000002</v>
      </c>
      <c r="AA418">
        <v>4.2279999999999998</v>
      </c>
      <c r="AB418">
        <v>5.4969999999999999</v>
      </c>
      <c r="AC418">
        <v>5</v>
      </c>
      <c r="AD418">
        <v>2</v>
      </c>
      <c r="AE418">
        <v>0</v>
      </c>
      <c r="AF418">
        <v>1</v>
      </c>
      <c r="AG418">
        <v>6.7960000000000003</v>
      </c>
      <c r="AH418">
        <v>47.121000000000002</v>
      </c>
      <c r="AI418">
        <v>0</v>
      </c>
      <c r="AJ418">
        <v>35.911000000000001</v>
      </c>
      <c r="AK418">
        <v>12.685</v>
      </c>
      <c r="AL418">
        <v>25.581</v>
      </c>
      <c r="AM418">
        <v>41.015000000000001</v>
      </c>
    </row>
    <row r="419" spans="3:39" x14ac:dyDescent="0.25">
      <c r="C419" t="s">
        <v>373</v>
      </c>
      <c r="F419">
        <v>24</v>
      </c>
      <c r="K419" s="1">
        <v>42910</v>
      </c>
      <c r="L419" s="2">
        <v>0.44375000000000003</v>
      </c>
      <c r="M419" t="s">
        <v>235</v>
      </c>
      <c r="N419">
        <v>4</v>
      </c>
      <c r="O419">
        <v>1</v>
      </c>
      <c r="P419">
        <v>1069.7560000000001</v>
      </c>
      <c r="Q419">
        <v>17.847999999999999</v>
      </c>
      <c r="R419">
        <v>4.6120000000000001</v>
      </c>
      <c r="S419">
        <v>31.215</v>
      </c>
      <c r="T419">
        <v>1747.0909999999999</v>
      </c>
      <c r="U419">
        <v>28.02</v>
      </c>
      <c r="V419">
        <v>23.497</v>
      </c>
      <c r="W419">
        <v>2.1360000000000001</v>
      </c>
      <c r="X419">
        <v>6.2830000000000004</v>
      </c>
      <c r="Y419">
        <v>46.750999999999998</v>
      </c>
      <c r="Z419">
        <v>39.203000000000003</v>
      </c>
      <c r="AA419">
        <v>3.5640000000000001</v>
      </c>
      <c r="AB419">
        <v>10.481999999999999</v>
      </c>
      <c r="AC419">
        <v>3</v>
      </c>
      <c r="AD419">
        <v>1</v>
      </c>
      <c r="AE419">
        <v>0</v>
      </c>
      <c r="AF419">
        <v>1</v>
      </c>
      <c r="AG419">
        <v>4.3689999999999998</v>
      </c>
      <c r="AH419">
        <v>42.540999999999997</v>
      </c>
      <c r="AI419">
        <v>0</v>
      </c>
      <c r="AJ419">
        <v>46.465000000000003</v>
      </c>
      <c r="AK419">
        <v>7.3380000000000001</v>
      </c>
      <c r="AL419">
        <v>15.093999999999999</v>
      </c>
      <c r="AM419">
        <v>24.948</v>
      </c>
    </row>
    <row r="420" spans="3:39" x14ac:dyDescent="0.25">
      <c r="C420" t="s">
        <v>373</v>
      </c>
      <c r="F420">
        <v>24</v>
      </c>
      <c r="K420" s="1">
        <v>42913</v>
      </c>
      <c r="L420" s="2">
        <v>0.74930555555555556</v>
      </c>
      <c r="M420" t="s">
        <v>235</v>
      </c>
      <c r="N420">
        <v>5</v>
      </c>
      <c r="O420">
        <v>1</v>
      </c>
      <c r="P420">
        <v>1092.3889999999999</v>
      </c>
      <c r="Q420">
        <v>18.21</v>
      </c>
      <c r="R420">
        <v>7.9660000000000002</v>
      </c>
      <c r="S420">
        <v>32.993000000000002</v>
      </c>
      <c r="T420">
        <v>1784.549</v>
      </c>
      <c r="U420">
        <v>34.963000000000001</v>
      </c>
      <c r="V420">
        <v>0.88</v>
      </c>
      <c r="W420">
        <v>3.0179999999999998</v>
      </c>
      <c r="X420">
        <v>21.129000000000001</v>
      </c>
      <c r="Y420">
        <v>58.280999999999999</v>
      </c>
      <c r="Z420">
        <v>1.468</v>
      </c>
      <c r="AA420">
        <v>5.0309999999999997</v>
      </c>
      <c r="AB420">
        <v>35.22</v>
      </c>
      <c r="AC420">
        <v>2</v>
      </c>
      <c r="AD420">
        <v>0</v>
      </c>
      <c r="AE420">
        <v>0</v>
      </c>
      <c r="AF420">
        <v>1</v>
      </c>
      <c r="AG420">
        <v>25.045999999999999</v>
      </c>
      <c r="AH420">
        <v>0</v>
      </c>
      <c r="AI420">
        <v>0</v>
      </c>
      <c r="AJ420">
        <v>22.91</v>
      </c>
      <c r="AK420">
        <v>7.3380000000000001</v>
      </c>
      <c r="AL420">
        <v>20.754999999999999</v>
      </c>
      <c r="AM420">
        <v>31.866</v>
      </c>
    </row>
    <row r="421" spans="3:39" x14ac:dyDescent="0.25">
      <c r="C421" t="s">
        <v>373</v>
      </c>
      <c r="F421">
        <v>24</v>
      </c>
      <c r="K421" s="1">
        <v>42916</v>
      </c>
      <c r="L421" s="2">
        <v>0.55208333333333337</v>
      </c>
      <c r="M421" t="s">
        <v>235</v>
      </c>
      <c r="N421">
        <v>6</v>
      </c>
      <c r="O421">
        <v>1</v>
      </c>
      <c r="P421">
        <v>968.54899999999998</v>
      </c>
      <c r="Q421">
        <v>16.157</v>
      </c>
      <c r="R421">
        <v>1.258</v>
      </c>
      <c r="S421">
        <v>30.114000000000001</v>
      </c>
      <c r="T421">
        <v>1690.825</v>
      </c>
      <c r="U421">
        <v>31.166</v>
      </c>
      <c r="V421">
        <v>20.359000000000002</v>
      </c>
      <c r="W421">
        <v>2.1360000000000001</v>
      </c>
      <c r="X421">
        <v>6.2839999999999998</v>
      </c>
      <c r="Y421">
        <v>51.991999999999997</v>
      </c>
      <c r="Z421">
        <v>33.962000000000003</v>
      </c>
      <c r="AA421">
        <v>3.5640000000000001</v>
      </c>
      <c r="AB421">
        <v>10.481999999999999</v>
      </c>
      <c r="AC421">
        <v>3</v>
      </c>
      <c r="AD421">
        <v>2</v>
      </c>
      <c r="AE421">
        <v>0</v>
      </c>
      <c r="AF421">
        <v>2</v>
      </c>
      <c r="AG421">
        <v>11.938000000000001</v>
      </c>
      <c r="AH421">
        <v>40.951999999999998</v>
      </c>
      <c r="AI421">
        <v>0</v>
      </c>
      <c r="AJ421">
        <v>31.47</v>
      </c>
      <c r="AK421">
        <v>7.9660000000000002</v>
      </c>
      <c r="AL421">
        <v>24.109000000000002</v>
      </c>
      <c r="AM421">
        <v>33.962000000000003</v>
      </c>
    </row>
    <row r="422" spans="3:39" x14ac:dyDescent="0.25">
      <c r="C422" t="s">
        <v>375</v>
      </c>
      <c r="F422">
        <v>24</v>
      </c>
      <c r="K422" s="1">
        <v>42901</v>
      </c>
      <c r="L422" s="2">
        <v>0.70972222222222225</v>
      </c>
      <c r="M422" t="s">
        <v>235</v>
      </c>
      <c r="N422">
        <v>1</v>
      </c>
      <c r="O422">
        <v>1</v>
      </c>
      <c r="P422">
        <v>1035.847</v>
      </c>
      <c r="Q422">
        <v>17.291</v>
      </c>
      <c r="R422">
        <v>10.273</v>
      </c>
      <c r="S422">
        <v>54.445999999999998</v>
      </c>
      <c r="T422">
        <v>2906.8240000000001</v>
      </c>
      <c r="U422">
        <v>16.201000000000001</v>
      </c>
      <c r="V422">
        <v>15.321999999999999</v>
      </c>
      <c r="W422">
        <v>20.22</v>
      </c>
      <c r="X422">
        <v>8.1630000000000003</v>
      </c>
      <c r="Y422">
        <v>27.044</v>
      </c>
      <c r="Z422">
        <v>25.577000000000002</v>
      </c>
      <c r="AA422">
        <v>33.753</v>
      </c>
      <c r="AB422">
        <v>13.627000000000001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12.531000000000001</v>
      </c>
      <c r="AK422">
        <v>0.629</v>
      </c>
      <c r="AL422">
        <v>3.3540000000000001</v>
      </c>
      <c r="AM422">
        <v>9.8529999999999998</v>
      </c>
    </row>
    <row r="423" spans="3:39" x14ac:dyDescent="0.25">
      <c r="C423" t="s">
        <v>375</v>
      </c>
      <c r="F423">
        <v>24</v>
      </c>
      <c r="K423" s="1">
        <v>42904</v>
      </c>
      <c r="L423" s="2">
        <v>0.6743055555555556</v>
      </c>
      <c r="M423" t="s">
        <v>235</v>
      </c>
      <c r="N423">
        <v>2</v>
      </c>
      <c r="O423">
        <v>1</v>
      </c>
      <c r="P423">
        <v>1039.3989999999999</v>
      </c>
      <c r="Q423">
        <v>17.324999999999999</v>
      </c>
      <c r="R423">
        <v>1.887</v>
      </c>
      <c r="S423">
        <v>67.971000000000004</v>
      </c>
      <c r="T423">
        <v>3654.3539999999998</v>
      </c>
      <c r="U423">
        <v>3.1440000000000001</v>
      </c>
      <c r="V423">
        <v>7.4210000000000003</v>
      </c>
      <c r="W423">
        <v>34.588000000000001</v>
      </c>
      <c r="X423">
        <v>14.840999999999999</v>
      </c>
      <c r="Y423">
        <v>5.2409999999999997</v>
      </c>
      <c r="Z423">
        <v>12.369</v>
      </c>
      <c r="AA423">
        <v>57.652000000000001</v>
      </c>
      <c r="AB423">
        <v>24.738</v>
      </c>
      <c r="AC423">
        <v>0</v>
      </c>
      <c r="AD423">
        <v>0</v>
      </c>
      <c r="AE423">
        <v>3</v>
      </c>
      <c r="AF423">
        <v>0</v>
      </c>
      <c r="AG423">
        <v>0</v>
      </c>
      <c r="AH423">
        <v>0</v>
      </c>
      <c r="AI423">
        <v>4.5860000000000003</v>
      </c>
      <c r="AJ423">
        <v>0</v>
      </c>
      <c r="AK423">
        <v>0</v>
      </c>
      <c r="AL423">
        <v>0.41899999999999998</v>
      </c>
      <c r="AM423">
        <v>1.677</v>
      </c>
    </row>
    <row r="424" spans="3:39" x14ac:dyDescent="0.25">
      <c r="C424" t="s">
        <v>375</v>
      </c>
      <c r="F424">
        <v>24</v>
      </c>
      <c r="K424" s="1">
        <v>42907</v>
      </c>
      <c r="L424" s="2">
        <v>0.65486111111111112</v>
      </c>
      <c r="M424" t="s">
        <v>235</v>
      </c>
      <c r="N424">
        <v>3</v>
      </c>
      <c r="O424">
        <v>1</v>
      </c>
      <c r="P424">
        <v>1206.1410000000001</v>
      </c>
      <c r="Q424">
        <v>20.131</v>
      </c>
      <c r="R424">
        <v>4.7110000000000003</v>
      </c>
      <c r="S424">
        <v>49.140999999999998</v>
      </c>
      <c r="T424">
        <v>2760.4009999999998</v>
      </c>
      <c r="U424">
        <v>15.781000000000001</v>
      </c>
      <c r="V424">
        <v>13.215</v>
      </c>
      <c r="W424">
        <v>20.655999999999999</v>
      </c>
      <c r="X424">
        <v>10.263999999999999</v>
      </c>
      <c r="Y424">
        <v>26.338000000000001</v>
      </c>
      <c r="Z424">
        <v>22.056000000000001</v>
      </c>
      <c r="AA424">
        <v>34.475000000000001</v>
      </c>
      <c r="AB424">
        <v>17.131</v>
      </c>
      <c r="AC424">
        <v>2</v>
      </c>
      <c r="AD424">
        <v>1</v>
      </c>
      <c r="AE424">
        <v>1</v>
      </c>
      <c r="AF424">
        <v>2</v>
      </c>
      <c r="AG424">
        <v>23.088999999999999</v>
      </c>
      <c r="AH424">
        <v>20.728000000000002</v>
      </c>
      <c r="AI424">
        <v>0</v>
      </c>
      <c r="AJ424">
        <v>14.146000000000001</v>
      </c>
      <c r="AK424">
        <v>3.4260000000000002</v>
      </c>
      <c r="AL424">
        <v>7.923</v>
      </c>
      <c r="AM424">
        <v>13.49</v>
      </c>
    </row>
    <row r="425" spans="3:39" x14ac:dyDescent="0.25">
      <c r="C425" t="s">
        <v>375</v>
      </c>
      <c r="F425">
        <v>24</v>
      </c>
      <c r="K425" s="1">
        <v>42910</v>
      </c>
      <c r="L425" s="2">
        <v>0.44444444444444442</v>
      </c>
      <c r="M425" t="s">
        <v>235</v>
      </c>
      <c r="N425">
        <v>4</v>
      </c>
      <c r="O425">
        <v>1</v>
      </c>
      <c r="P425">
        <v>1115.865</v>
      </c>
      <c r="Q425">
        <v>18.606999999999999</v>
      </c>
      <c r="R425">
        <v>2.9350000000000001</v>
      </c>
      <c r="S425">
        <v>43.683</v>
      </c>
      <c r="T425">
        <v>2406.261</v>
      </c>
      <c r="U425">
        <v>22.126999999999999</v>
      </c>
      <c r="V425">
        <v>9.6809999999999992</v>
      </c>
      <c r="W425">
        <v>16.47</v>
      </c>
      <c r="X425">
        <v>11.692</v>
      </c>
      <c r="Y425">
        <v>36.896999999999998</v>
      </c>
      <c r="Z425">
        <v>16.143000000000001</v>
      </c>
      <c r="AA425">
        <v>27.463000000000001</v>
      </c>
      <c r="AB425">
        <v>19.497</v>
      </c>
      <c r="AC425">
        <v>2</v>
      </c>
      <c r="AD425">
        <v>2</v>
      </c>
      <c r="AE425">
        <v>3</v>
      </c>
      <c r="AF425">
        <v>1</v>
      </c>
      <c r="AG425">
        <v>11.891999999999999</v>
      </c>
      <c r="AH425">
        <v>27.856000000000002</v>
      </c>
      <c r="AI425">
        <v>1E-3</v>
      </c>
      <c r="AJ425">
        <v>44.652999999999999</v>
      </c>
      <c r="AK425">
        <v>6.08</v>
      </c>
      <c r="AL425">
        <v>16.981000000000002</v>
      </c>
      <c r="AM425">
        <v>25.157</v>
      </c>
    </row>
    <row r="426" spans="3:39" x14ac:dyDescent="0.25">
      <c r="C426" t="s">
        <v>375</v>
      </c>
      <c r="F426">
        <v>24</v>
      </c>
      <c r="K426" s="1">
        <v>42913</v>
      </c>
      <c r="L426" s="2">
        <v>0.75</v>
      </c>
      <c r="M426" t="s">
        <v>235</v>
      </c>
      <c r="N426">
        <v>5</v>
      </c>
      <c r="O426">
        <v>1</v>
      </c>
      <c r="P426">
        <v>1167.973</v>
      </c>
      <c r="Q426">
        <v>19.468</v>
      </c>
      <c r="R426">
        <v>0.84</v>
      </c>
      <c r="S426">
        <v>39.584000000000003</v>
      </c>
      <c r="T426">
        <v>2233.915</v>
      </c>
      <c r="U426">
        <v>24.577999999999999</v>
      </c>
      <c r="V426">
        <v>11.092000000000001</v>
      </c>
      <c r="W426">
        <v>10.335000000000001</v>
      </c>
      <c r="X426">
        <v>13.991</v>
      </c>
      <c r="Y426">
        <v>40.966000000000001</v>
      </c>
      <c r="Z426">
        <v>18.486999999999998</v>
      </c>
      <c r="AA426">
        <v>17.227</v>
      </c>
      <c r="AB426">
        <v>23.318999999999999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8.7409999999999997</v>
      </c>
      <c r="AJ426">
        <v>0</v>
      </c>
      <c r="AK426">
        <v>6.5129999999999999</v>
      </c>
      <c r="AL426">
        <v>13.654999999999999</v>
      </c>
      <c r="AM426">
        <v>22.689</v>
      </c>
    </row>
    <row r="427" spans="3:39" x14ac:dyDescent="0.25">
      <c r="C427" t="s">
        <v>375</v>
      </c>
      <c r="F427">
        <v>24</v>
      </c>
      <c r="K427" s="1">
        <v>42916</v>
      </c>
      <c r="L427" s="2">
        <v>0.55347222222222225</v>
      </c>
      <c r="M427" t="s">
        <v>235</v>
      </c>
      <c r="N427">
        <v>6</v>
      </c>
      <c r="O427">
        <v>1</v>
      </c>
      <c r="P427">
        <v>994.46100000000001</v>
      </c>
      <c r="Q427">
        <v>16.585000000000001</v>
      </c>
      <c r="R427">
        <v>2.306</v>
      </c>
      <c r="S427">
        <v>31.574999999999999</v>
      </c>
      <c r="T427">
        <v>1753.098</v>
      </c>
      <c r="U427">
        <v>35.450000000000003</v>
      </c>
      <c r="V427">
        <v>15.714</v>
      </c>
      <c r="W427">
        <v>4.9029999999999996</v>
      </c>
      <c r="X427">
        <v>3.8969999999999998</v>
      </c>
      <c r="Y427">
        <v>59.119</v>
      </c>
      <c r="Z427">
        <v>26.204999999999998</v>
      </c>
      <c r="AA427">
        <v>8.1760000000000002</v>
      </c>
      <c r="AB427">
        <v>6.4989999999999997</v>
      </c>
      <c r="AC427">
        <v>2</v>
      </c>
      <c r="AD427">
        <v>2</v>
      </c>
      <c r="AE427">
        <v>0</v>
      </c>
      <c r="AF427">
        <v>0</v>
      </c>
      <c r="AG427">
        <v>15.95</v>
      </c>
      <c r="AH427">
        <v>31.954999999999998</v>
      </c>
      <c r="AI427">
        <v>0</v>
      </c>
      <c r="AJ427">
        <v>0</v>
      </c>
      <c r="AK427">
        <v>7.9660000000000002</v>
      </c>
      <c r="AL427">
        <v>21.384</v>
      </c>
      <c r="AM427">
        <v>35.848999999999997</v>
      </c>
    </row>
    <row r="428" spans="3:39" x14ac:dyDescent="0.25">
      <c r="C428" t="s">
        <v>378</v>
      </c>
      <c r="F428">
        <v>24</v>
      </c>
      <c r="K428" s="1">
        <v>42901</v>
      </c>
      <c r="L428" s="2">
        <v>0.71111111111111114</v>
      </c>
      <c r="M428" t="s">
        <v>235</v>
      </c>
      <c r="N428">
        <v>1</v>
      </c>
      <c r="O428">
        <v>1</v>
      </c>
      <c r="P428">
        <v>912.06200000000001</v>
      </c>
      <c r="Q428">
        <v>15.218999999999999</v>
      </c>
      <c r="R428">
        <v>6.9180000000000001</v>
      </c>
      <c r="S428">
        <v>51.284999999999997</v>
      </c>
      <c r="T428">
        <v>2844.2449999999999</v>
      </c>
      <c r="U428">
        <v>15.83</v>
      </c>
      <c r="V428">
        <v>0</v>
      </c>
      <c r="W428">
        <v>14.196999999999999</v>
      </c>
      <c r="X428">
        <v>29.901</v>
      </c>
      <c r="Y428">
        <v>26.414999999999999</v>
      </c>
      <c r="Z428">
        <v>0</v>
      </c>
      <c r="AA428">
        <v>23.69</v>
      </c>
      <c r="AB428">
        <v>49.895000000000003</v>
      </c>
      <c r="AC428">
        <v>0</v>
      </c>
      <c r="AD428">
        <v>0</v>
      </c>
      <c r="AE428">
        <v>2</v>
      </c>
      <c r="AF428">
        <v>2</v>
      </c>
      <c r="AG428">
        <v>0</v>
      </c>
      <c r="AH428">
        <v>0</v>
      </c>
      <c r="AI428">
        <v>1E-3</v>
      </c>
      <c r="AJ428">
        <v>12.198</v>
      </c>
      <c r="AK428">
        <v>0</v>
      </c>
      <c r="AL428">
        <v>2.7250000000000001</v>
      </c>
      <c r="AM428">
        <v>7.5469999999999997</v>
      </c>
    </row>
    <row r="429" spans="3:39" x14ac:dyDescent="0.25">
      <c r="C429" t="s">
        <v>378</v>
      </c>
      <c r="F429">
        <v>24</v>
      </c>
      <c r="K429" s="1">
        <v>42904</v>
      </c>
      <c r="L429" s="2">
        <v>0.67499999999999993</v>
      </c>
      <c r="M429" t="s">
        <v>235</v>
      </c>
      <c r="N429">
        <v>2</v>
      </c>
      <c r="O429">
        <v>1</v>
      </c>
      <c r="P429">
        <v>1071.057</v>
      </c>
      <c r="Q429">
        <v>17.861000000000001</v>
      </c>
      <c r="R429">
        <v>4.4119999999999999</v>
      </c>
      <c r="S429">
        <v>56.777000000000001</v>
      </c>
      <c r="T429">
        <v>3130.8969999999999</v>
      </c>
      <c r="U429">
        <v>9.7010000000000005</v>
      </c>
      <c r="V429">
        <v>10.33</v>
      </c>
      <c r="W429">
        <v>29.858000000000001</v>
      </c>
      <c r="X429">
        <v>10.077999999999999</v>
      </c>
      <c r="Y429">
        <v>16.175999999999998</v>
      </c>
      <c r="Z429">
        <v>17.227</v>
      </c>
      <c r="AA429">
        <v>49.79</v>
      </c>
      <c r="AB429">
        <v>16.806999999999999</v>
      </c>
      <c r="AC429">
        <v>1</v>
      </c>
      <c r="AD429">
        <v>3</v>
      </c>
      <c r="AE429">
        <v>4</v>
      </c>
      <c r="AF429">
        <v>0</v>
      </c>
      <c r="AG429">
        <v>38.654000000000003</v>
      </c>
      <c r="AH429">
        <v>22.253</v>
      </c>
      <c r="AI429">
        <v>2.0950000000000002</v>
      </c>
      <c r="AJ429">
        <v>0</v>
      </c>
      <c r="AK429">
        <v>1.4710000000000001</v>
      </c>
      <c r="AL429">
        <v>5.6719999999999997</v>
      </c>
      <c r="AM429">
        <v>8.1929999999999996</v>
      </c>
    </row>
    <row r="430" spans="3:39" x14ac:dyDescent="0.25">
      <c r="C430" t="s">
        <v>378</v>
      </c>
      <c r="F430">
        <v>24</v>
      </c>
      <c r="K430" s="1">
        <v>42907</v>
      </c>
      <c r="L430" s="2">
        <v>0.65625</v>
      </c>
      <c r="M430" t="s">
        <v>235</v>
      </c>
      <c r="N430">
        <v>3</v>
      </c>
      <c r="O430">
        <v>1</v>
      </c>
      <c r="P430">
        <v>1266.4549999999999</v>
      </c>
      <c r="Q430">
        <v>21.12</v>
      </c>
      <c r="R430">
        <v>7.2190000000000003</v>
      </c>
      <c r="S430">
        <v>35.837000000000003</v>
      </c>
      <c r="T430">
        <v>1873.662</v>
      </c>
      <c r="U430">
        <v>29.283000000000001</v>
      </c>
      <c r="V430">
        <v>10.185</v>
      </c>
      <c r="W430">
        <v>5.4749999999999996</v>
      </c>
      <c r="X430">
        <v>15.023</v>
      </c>
      <c r="Y430">
        <v>48.832000000000001</v>
      </c>
      <c r="Z430">
        <v>16.984999999999999</v>
      </c>
      <c r="AA430">
        <v>9.1300000000000008</v>
      </c>
      <c r="AB430">
        <v>25.053000000000001</v>
      </c>
      <c r="AC430">
        <v>3</v>
      </c>
      <c r="AD430">
        <v>2</v>
      </c>
      <c r="AE430">
        <v>0</v>
      </c>
      <c r="AF430">
        <v>1</v>
      </c>
      <c r="AG430">
        <v>9.5630000000000006</v>
      </c>
      <c r="AH430">
        <v>13.726000000000001</v>
      </c>
      <c r="AI430">
        <v>0</v>
      </c>
      <c r="AJ430">
        <v>46.488</v>
      </c>
      <c r="AK430">
        <v>5.3079999999999998</v>
      </c>
      <c r="AL430">
        <v>14.013</v>
      </c>
      <c r="AM430">
        <v>25.902000000000001</v>
      </c>
    </row>
    <row r="431" spans="3:39" x14ac:dyDescent="0.25">
      <c r="C431" t="s">
        <v>378</v>
      </c>
      <c r="F431">
        <v>24</v>
      </c>
      <c r="K431" s="1">
        <v>42910</v>
      </c>
      <c r="L431" s="2">
        <v>0.4458333333333333</v>
      </c>
      <c r="M431" t="s">
        <v>235</v>
      </c>
      <c r="N431">
        <v>4</v>
      </c>
      <c r="O431">
        <v>1</v>
      </c>
      <c r="P431">
        <v>1201.5830000000001</v>
      </c>
      <c r="Q431">
        <v>20.047999999999998</v>
      </c>
      <c r="R431">
        <v>2.306</v>
      </c>
      <c r="S431">
        <v>31.602</v>
      </c>
      <c r="T431">
        <v>1662.9490000000001</v>
      </c>
      <c r="U431">
        <v>30.783999999999999</v>
      </c>
      <c r="V431">
        <v>11.936999999999999</v>
      </c>
      <c r="W431">
        <v>7.1619999999999999</v>
      </c>
      <c r="X431">
        <v>10.052</v>
      </c>
      <c r="Y431">
        <v>51.363</v>
      </c>
      <c r="Z431">
        <v>19.916</v>
      </c>
      <c r="AA431">
        <v>11.95</v>
      </c>
      <c r="AB431">
        <v>16.771000000000001</v>
      </c>
      <c r="AC431">
        <v>7</v>
      </c>
      <c r="AD431">
        <v>2</v>
      </c>
      <c r="AE431">
        <v>1</v>
      </c>
      <c r="AF431">
        <v>1</v>
      </c>
      <c r="AG431">
        <v>13.193</v>
      </c>
      <c r="AH431">
        <v>17.372</v>
      </c>
      <c r="AI431">
        <v>0</v>
      </c>
      <c r="AJ431">
        <v>59.933999999999997</v>
      </c>
      <c r="AK431">
        <v>11.95</v>
      </c>
      <c r="AL431">
        <v>22.431999999999999</v>
      </c>
      <c r="AM431">
        <v>32.284999999999997</v>
      </c>
    </row>
    <row r="432" spans="3:39" x14ac:dyDescent="0.25">
      <c r="C432" t="s">
        <v>378</v>
      </c>
      <c r="F432">
        <v>24</v>
      </c>
      <c r="K432" s="1">
        <v>42913</v>
      </c>
      <c r="L432" s="2">
        <v>0.75138888888888899</v>
      </c>
      <c r="M432" t="s">
        <v>235</v>
      </c>
      <c r="N432">
        <v>5</v>
      </c>
      <c r="O432">
        <v>1</v>
      </c>
      <c r="P432">
        <v>1280.26</v>
      </c>
      <c r="Q432">
        <v>21.364000000000001</v>
      </c>
      <c r="R432">
        <v>3.3610000000000002</v>
      </c>
      <c r="S432">
        <v>35.232999999999997</v>
      </c>
      <c r="T432">
        <v>1915.346</v>
      </c>
      <c r="U432">
        <v>26.689</v>
      </c>
      <c r="V432">
        <v>18.884</v>
      </c>
      <c r="W432">
        <v>8.0570000000000004</v>
      </c>
      <c r="X432">
        <v>6.2949999999999999</v>
      </c>
      <c r="Y432">
        <v>44.537999999999997</v>
      </c>
      <c r="Z432">
        <v>31.513000000000002</v>
      </c>
      <c r="AA432">
        <v>13.445</v>
      </c>
      <c r="AB432">
        <v>10.504</v>
      </c>
      <c r="AC432">
        <v>3</v>
      </c>
      <c r="AD432">
        <v>2</v>
      </c>
      <c r="AE432">
        <v>0</v>
      </c>
      <c r="AF432">
        <v>0</v>
      </c>
      <c r="AG432">
        <v>30.076000000000001</v>
      </c>
      <c r="AH432">
        <v>13.792999999999999</v>
      </c>
      <c r="AI432">
        <v>0</v>
      </c>
      <c r="AJ432">
        <v>0</v>
      </c>
      <c r="AK432">
        <v>3.992</v>
      </c>
      <c r="AL432">
        <v>14.076000000000001</v>
      </c>
      <c r="AM432">
        <v>27.100999999999999</v>
      </c>
    </row>
    <row r="433" spans="3:39" x14ac:dyDescent="0.25">
      <c r="C433" t="s">
        <v>378</v>
      </c>
      <c r="F433">
        <v>24</v>
      </c>
      <c r="K433" s="1">
        <v>42916</v>
      </c>
      <c r="L433" s="2">
        <v>0.5541666666666667</v>
      </c>
      <c r="M433" t="s">
        <v>235</v>
      </c>
      <c r="N433">
        <v>6</v>
      </c>
      <c r="O433">
        <v>1</v>
      </c>
      <c r="P433">
        <v>1221.625</v>
      </c>
      <c r="Q433">
        <v>20.414000000000001</v>
      </c>
      <c r="R433">
        <v>0</v>
      </c>
      <c r="S433">
        <v>32.722999999999999</v>
      </c>
      <c r="T433">
        <v>1734.808</v>
      </c>
      <c r="U433">
        <v>26.527000000000001</v>
      </c>
      <c r="V433">
        <v>21.75</v>
      </c>
      <c r="W433">
        <v>5.7830000000000004</v>
      </c>
      <c r="X433">
        <v>5.7830000000000004</v>
      </c>
      <c r="Y433">
        <v>44.328000000000003</v>
      </c>
      <c r="Z433">
        <v>36.344999999999999</v>
      </c>
      <c r="AA433">
        <v>9.6639999999999997</v>
      </c>
      <c r="AB433">
        <v>9.6639999999999997</v>
      </c>
      <c r="AC433">
        <v>6</v>
      </c>
      <c r="AD433">
        <v>2</v>
      </c>
      <c r="AE433">
        <v>1</v>
      </c>
      <c r="AF433">
        <v>0</v>
      </c>
      <c r="AG433">
        <v>21.172999999999998</v>
      </c>
      <c r="AH433">
        <v>12.468</v>
      </c>
      <c r="AI433">
        <v>0</v>
      </c>
      <c r="AJ433">
        <v>0</v>
      </c>
      <c r="AK433">
        <v>9.6639999999999997</v>
      </c>
      <c r="AL433">
        <v>19.117999999999999</v>
      </c>
      <c r="AM433">
        <v>27.521000000000001</v>
      </c>
    </row>
    <row r="434" spans="3:39" x14ac:dyDescent="0.25">
      <c r="C434" t="s">
        <v>380</v>
      </c>
      <c r="F434">
        <v>24</v>
      </c>
      <c r="K434" s="1">
        <v>42901</v>
      </c>
      <c r="L434" s="2">
        <v>0.71250000000000002</v>
      </c>
      <c r="M434" t="s">
        <v>235</v>
      </c>
      <c r="N434">
        <v>1</v>
      </c>
      <c r="O434">
        <v>1</v>
      </c>
      <c r="P434">
        <v>823.80600000000004</v>
      </c>
      <c r="Q434">
        <v>13.74</v>
      </c>
      <c r="R434">
        <v>9.6639999999999997</v>
      </c>
      <c r="S434">
        <v>47.459000000000003</v>
      </c>
      <c r="T434">
        <v>2328.2420000000002</v>
      </c>
      <c r="U434">
        <v>14.106999999999999</v>
      </c>
      <c r="V434">
        <v>26.702999999999999</v>
      </c>
      <c r="W434">
        <v>15.619</v>
      </c>
      <c r="X434">
        <v>3.5270000000000001</v>
      </c>
      <c r="Y434">
        <v>23.529</v>
      </c>
      <c r="Z434">
        <v>44.537999999999997</v>
      </c>
      <c r="AA434">
        <v>26.05</v>
      </c>
      <c r="AB434">
        <v>5.8819999999999997</v>
      </c>
      <c r="AC434">
        <v>1</v>
      </c>
      <c r="AD434">
        <v>1</v>
      </c>
      <c r="AE434">
        <v>1</v>
      </c>
      <c r="AF434">
        <v>0</v>
      </c>
      <c r="AG434">
        <v>42.314999999999998</v>
      </c>
      <c r="AH434">
        <v>24.463000000000001</v>
      </c>
      <c r="AI434">
        <v>13.718999999999999</v>
      </c>
      <c r="AJ434">
        <v>0</v>
      </c>
      <c r="AK434">
        <v>3.782</v>
      </c>
      <c r="AL434">
        <v>6.9329999999999998</v>
      </c>
      <c r="AM434">
        <v>13.234999999999999</v>
      </c>
    </row>
    <row r="435" spans="3:39" x14ac:dyDescent="0.25">
      <c r="C435" t="s">
        <v>380</v>
      </c>
      <c r="F435">
        <v>24</v>
      </c>
      <c r="K435" s="1">
        <v>42904</v>
      </c>
      <c r="L435" s="2">
        <v>0.67638888888888893</v>
      </c>
      <c r="M435" t="s">
        <v>235</v>
      </c>
      <c r="N435">
        <v>2</v>
      </c>
      <c r="O435">
        <v>1</v>
      </c>
      <c r="P435">
        <v>818.077</v>
      </c>
      <c r="Q435">
        <v>13.661</v>
      </c>
      <c r="R435">
        <v>10.084</v>
      </c>
      <c r="S435">
        <v>43.52</v>
      </c>
      <c r="T435">
        <v>2229.665</v>
      </c>
      <c r="U435">
        <v>8.5549999999999997</v>
      </c>
      <c r="V435">
        <v>42.9</v>
      </c>
      <c r="W435">
        <v>3.6480000000000001</v>
      </c>
      <c r="X435">
        <v>4.7809999999999997</v>
      </c>
      <c r="Y435">
        <v>14.286</v>
      </c>
      <c r="Z435">
        <v>71.638999999999996</v>
      </c>
      <c r="AA435">
        <v>6.0919999999999996</v>
      </c>
      <c r="AB435">
        <v>7.9829999999999997</v>
      </c>
      <c r="AC435">
        <v>1</v>
      </c>
      <c r="AD435">
        <v>1</v>
      </c>
      <c r="AE435">
        <v>0</v>
      </c>
      <c r="AF435">
        <v>0</v>
      </c>
      <c r="AG435">
        <v>51.978999999999999</v>
      </c>
      <c r="AH435">
        <v>47.412999999999997</v>
      </c>
      <c r="AI435">
        <v>0</v>
      </c>
      <c r="AJ435">
        <v>0</v>
      </c>
      <c r="AK435">
        <v>2.9409999999999998</v>
      </c>
      <c r="AL435">
        <v>5.0419999999999998</v>
      </c>
      <c r="AM435">
        <v>8.1929999999999996</v>
      </c>
    </row>
    <row r="436" spans="3:39" x14ac:dyDescent="0.25">
      <c r="C436" t="s">
        <v>380</v>
      </c>
      <c r="F436">
        <v>24</v>
      </c>
      <c r="K436" s="1">
        <v>42907</v>
      </c>
      <c r="L436" s="2">
        <v>0.6645833333333333</v>
      </c>
      <c r="M436" t="s">
        <v>235</v>
      </c>
      <c r="N436">
        <v>3</v>
      </c>
      <c r="O436">
        <v>1</v>
      </c>
      <c r="P436">
        <v>843.40300000000002</v>
      </c>
      <c r="Q436">
        <v>14.061</v>
      </c>
      <c r="R436">
        <v>1.887</v>
      </c>
      <c r="S436">
        <v>42.213000000000001</v>
      </c>
      <c r="T436">
        <v>2303.0329999999999</v>
      </c>
      <c r="U436">
        <v>17.73</v>
      </c>
      <c r="V436">
        <v>18.861999999999998</v>
      </c>
      <c r="W436">
        <v>17.227</v>
      </c>
      <c r="X436">
        <v>6.1619999999999999</v>
      </c>
      <c r="Y436">
        <v>29.56</v>
      </c>
      <c r="Z436">
        <v>31.446999999999999</v>
      </c>
      <c r="AA436">
        <v>28.721</v>
      </c>
      <c r="AB436">
        <v>10.273</v>
      </c>
      <c r="AC436">
        <v>2</v>
      </c>
      <c r="AD436">
        <v>0</v>
      </c>
      <c r="AE436">
        <v>1</v>
      </c>
      <c r="AF436">
        <v>0</v>
      </c>
      <c r="AG436">
        <v>16.123999999999999</v>
      </c>
      <c r="AH436">
        <v>0</v>
      </c>
      <c r="AI436">
        <v>47.6</v>
      </c>
      <c r="AJ436">
        <v>0</v>
      </c>
      <c r="AK436">
        <v>6.08</v>
      </c>
      <c r="AL436">
        <v>10.692</v>
      </c>
      <c r="AM436">
        <v>19.077999999999999</v>
      </c>
    </row>
    <row r="437" spans="3:39" x14ac:dyDescent="0.25">
      <c r="C437" t="s">
        <v>381</v>
      </c>
      <c r="F437">
        <v>24</v>
      </c>
      <c r="K437" s="1">
        <v>42910</v>
      </c>
      <c r="L437" s="2">
        <v>0.44722222222222219</v>
      </c>
      <c r="M437" t="s">
        <v>235</v>
      </c>
      <c r="N437">
        <v>4</v>
      </c>
      <c r="O437">
        <v>1</v>
      </c>
      <c r="P437">
        <v>792.94600000000003</v>
      </c>
      <c r="Q437">
        <v>13.226000000000001</v>
      </c>
      <c r="R437">
        <v>5.4619999999999997</v>
      </c>
      <c r="S437">
        <v>47.595999999999997</v>
      </c>
      <c r="T437">
        <v>2524.2759999999998</v>
      </c>
      <c r="U437">
        <v>19.648</v>
      </c>
      <c r="V437">
        <v>17.129000000000001</v>
      </c>
      <c r="W437">
        <v>10.958</v>
      </c>
      <c r="X437">
        <v>12.217000000000001</v>
      </c>
      <c r="Y437">
        <v>32.773000000000003</v>
      </c>
      <c r="Z437">
        <v>28.571000000000002</v>
      </c>
      <c r="AA437">
        <v>18.277000000000001</v>
      </c>
      <c r="AB437">
        <v>20.378</v>
      </c>
      <c r="AC437">
        <v>1</v>
      </c>
      <c r="AD437">
        <v>1</v>
      </c>
      <c r="AE437">
        <v>0</v>
      </c>
      <c r="AF437">
        <v>1</v>
      </c>
      <c r="AG437">
        <v>11.819000000000001</v>
      </c>
      <c r="AH437">
        <v>27.449000000000002</v>
      </c>
      <c r="AI437">
        <v>0</v>
      </c>
      <c r="AJ437">
        <v>21.404</v>
      </c>
      <c r="AK437">
        <v>4.6219999999999999</v>
      </c>
      <c r="AL437">
        <v>8.1929999999999996</v>
      </c>
      <c r="AM437">
        <v>14.706</v>
      </c>
    </row>
    <row r="438" spans="3:39" x14ac:dyDescent="0.25">
      <c r="C438" t="s">
        <v>380</v>
      </c>
      <c r="F438">
        <v>24</v>
      </c>
      <c r="K438" s="1">
        <v>42913</v>
      </c>
      <c r="L438" s="2">
        <v>0.75277777777777777</v>
      </c>
      <c r="M438" t="s">
        <v>235</v>
      </c>
      <c r="N438">
        <v>5</v>
      </c>
      <c r="O438">
        <v>1</v>
      </c>
      <c r="P438">
        <v>706.97500000000002</v>
      </c>
      <c r="Q438">
        <v>11.795999999999999</v>
      </c>
      <c r="R438">
        <v>0</v>
      </c>
      <c r="S438">
        <v>50.106999999999999</v>
      </c>
      <c r="T438">
        <v>2592.3380000000002</v>
      </c>
      <c r="U438">
        <v>8.4179999999999993</v>
      </c>
      <c r="V438">
        <v>29.274000000000001</v>
      </c>
      <c r="W438">
        <v>10.805</v>
      </c>
      <c r="X438">
        <v>11.433</v>
      </c>
      <c r="Y438">
        <v>14.045999999999999</v>
      </c>
      <c r="Z438">
        <v>48.847000000000001</v>
      </c>
      <c r="AA438">
        <v>18.029</v>
      </c>
      <c r="AB438">
        <v>19.077999999999999</v>
      </c>
      <c r="AC438">
        <v>1</v>
      </c>
      <c r="AD438">
        <v>2</v>
      </c>
      <c r="AE438">
        <v>0</v>
      </c>
      <c r="AF438">
        <v>0</v>
      </c>
      <c r="AG438">
        <v>30.957000000000001</v>
      </c>
      <c r="AH438">
        <v>14.192</v>
      </c>
      <c r="AI438">
        <v>0</v>
      </c>
      <c r="AJ438">
        <v>0</v>
      </c>
      <c r="AK438">
        <v>1.887</v>
      </c>
      <c r="AL438">
        <v>5.4509999999999996</v>
      </c>
      <c r="AM438">
        <v>9.0150000000000006</v>
      </c>
    </row>
    <row r="439" spans="3:39" x14ac:dyDescent="0.25">
      <c r="C439" t="s">
        <v>380</v>
      </c>
      <c r="F439">
        <v>24</v>
      </c>
      <c r="K439" s="1">
        <v>42916</v>
      </c>
      <c r="L439" s="2">
        <v>0.55555555555555558</v>
      </c>
      <c r="M439" t="s">
        <v>235</v>
      </c>
      <c r="N439">
        <v>6</v>
      </c>
      <c r="O439">
        <v>1</v>
      </c>
      <c r="P439">
        <v>712.12400000000002</v>
      </c>
      <c r="Q439">
        <v>11.885999999999999</v>
      </c>
      <c r="R439">
        <v>5.87</v>
      </c>
      <c r="S439">
        <v>47.244999999999997</v>
      </c>
      <c r="T439">
        <v>2283.2489999999998</v>
      </c>
      <c r="U439">
        <v>9.1690000000000005</v>
      </c>
      <c r="V439">
        <v>33.286000000000001</v>
      </c>
      <c r="W439">
        <v>7.9130000000000003</v>
      </c>
      <c r="X439">
        <v>9.5459999999999994</v>
      </c>
      <c r="Y439">
        <v>15.304</v>
      </c>
      <c r="Z439">
        <v>55.555999999999997</v>
      </c>
      <c r="AA439">
        <v>13.208</v>
      </c>
      <c r="AB439">
        <v>15.933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8.8849999999999998</v>
      </c>
      <c r="AI439">
        <v>0</v>
      </c>
      <c r="AJ439">
        <v>0</v>
      </c>
      <c r="AK439">
        <v>0.41899999999999998</v>
      </c>
      <c r="AL439">
        <v>3.774</v>
      </c>
      <c r="AM439">
        <v>7.1280000000000001</v>
      </c>
    </row>
    <row r="440" spans="3:39" x14ac:dyDescent="0.25">
      <c r="C440" t="s">
        <v>382</v>
      </c>
      <c r="F440">
        <v>24</v>
      </c>
      <c r="K440" s="1">
        <v>42901</v>
      </c>
      <c r="L440" s="2">
        <v>0.71319444444444446</v>
      </c>
      <c r="M440" t="s">
        <v>235</v>
      </c>
      <c r="N440">
        <v>1</v>
      </c>
      <c r="O440">
        <v>1</v>
      </c>
      <c r="P440">
        <v>818.03399999999999</v>
      </c>
      <c r="Q440">
        <v>13.661</v>
      </c>
      <c r="R440">
        <v>9.0340000000000007</v>
      </c>
      <c r="S440">
        <v>41.521000000000001</v>
      </c>
      <c r="T440">
        <v>2288.9760000000001</v>
      </c>
      <c r="U440">
        <v>22.896000000000001</v>
      </c>
      <c r="V440">
        <v>16.102</v>
      </c>
      <c r="W440">
        <v>2.7679999999999998</v>
      </c>
      <c r="X440">
        <v>18.114999999999998</v>
      </c>
      <c r="Y440">
        <v>38.234999999999999</v>
      </c>
      <c r="Z440">
        <v>26.890999999999998</v>
      </c>
      <c r="AA440">
        <v>4.6219999999999999</v>
      </c>
      <c r="AB440">
        <v>30.251999999999999</v>
      </c>
      <c r="AC440">
        <v>1</v>
      </c>
      <c r="AD440">
        <v>2</v>
      </c>
      <c r="AE440">
        <v>0</v>
      </c>
      <c r="AF440">
        <v>1</v>
      </c>
      <c r="AG440">
        <v>50.939</v>
      </c>
      <c r="AH440">
        <v>26.009</v>
      </c>
      <c r="AI440">
        <v>0</v>
      </c>
      <c r="AJ440">
        <v>59.375999999999998</v>
      </c>
      <c r="AK440">
        <v>1.4710000000000001</v>
      </c>
      <c r="AL440">
        <v>4.8319999999999999</v>
      </c>
      <c r="AM440">
        <v>11.134</v>
      </c>
    </row>
    <row r="441" spans="3:39" x14ac:dyDescent="0.25">
      <c r="C441" t="s">
        <v>382</v>
      </c>
      <c r="F441">
        <v>24</v>
      </c>
      <c r="K441" s="1">
        <v>42904</v>
      </c>
      <c r="L441" s="2">
        <v>0.6777777777777777</v>
      </c>
      <c r="M441" t="s">
        <v>235</v>
      </c>
      <c r="N441">
        <v>2</v>
      </c>
      <c r="O441">
        <v>1</v>
      </c>
      <c r="P441">
        <v>798.86599999999999</v>
      </c>
      <c r="Q441">
        <v>13.343</v>
      </c>
      <c r="R441">
        <v>7.9829999999999997</v>
      </c>
      <c r="S441">
        <v>41.423999999999999</v>
      </c>
      <c r="T441">
        <v>2302.165</v>
      </c>
      <c r="U441">
        <v>24.276</v>
      </c>
      <c r="V441">
        <v>16.603000000000002</v>
      </c>
      <c r="W441">
        <v>10.188000000000001</v>
      </c>
      <c r="X441">
        <v>8.8049999999999997</v>
      </c>
      <c r="Y441">
        <v>40.545999999999999</v>
      </c>
      <c r="Z441">
        <v>27.731000000000002</v>
      </c>
      <c r="AA441">
        <v>17.016999999999999</v>
      </c>
      <c r="AB441">
        <v>14.706</v>
      </c>
      <c r="AC441">
        <v>2</v>
      </c>
      <c r="AD441">
        <v>0</v>
      </c>
      <c r="AE441">
        <v>0</v>
      </c>
      <c r="AF441">
        <v>0</v>
      </c>
      <c r="AG441">
        <v>27.116</v>
      </c>
      <c r="AH441">
        <v>0</v>
      </c>
      <c r="AI441">
        <v>0</v>
      </c>
      <c r="AJ441">
        <v>0</v>
      </c>
      <c r="AK441">
        <v>7.1429999999999998</v>
      </c>
      <c r="AL441">
        <v>11.134</v>
      </c>
      <c r="AM441">
        <v>15.965999999999999</v>
      </c>
    </row>
    <row r="442" spans="3:39" x14ac:dyDescent="0.25">
      <c r="C442" t="s">
        <v>382</v>
      </c>
      <c r="F442">
        <v>24</v>
      </c>
      <c r="K442" s="1">
        <v>42907</v>
      </c>
      <c r="L442" s="2">
        <v>0.66527777777777775</v>
      </c>
      <c r="M442" t="s">
        <v>235</v>
      </c>
      <c r="N442">
        <v>3</v>
      </c>
      <c r="O442">
        <v>1</v>
      </c>
      <c r="P442">
        <v>957.56899999999996</v>
      </c>
      <c r="Q442">
        <v>15.973000000000001</v>
      </c>
      <c r="R442">
        <v>8.1760000000000002</v>
      </c>
      <c r="S442">
        <v>53.4</v>
      </c>
      <c r="T442">
        <v>2870.011</v>
      </c>
      <c r="U442">
        <v>13.321999999999999</v>
      </c>
      <c r="V442">
        <v>11.06</v>
      </c>
      <c r="W442">
        <v>15.836</v>
      </c>
      <c r="X442">
        <v>19.731999999999999</v>
      </c>
      <c r="Y442">
        <v>22.222000000000001</v>
      </c>
      <c r="Z442">
        <v>18.449000000000002</v>
      </c>
      <c r="AA442">
        <v>26.414999999999999</v>
      </c>
      <c r="AB442">
        <v>32.914000000000001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28.977</v>
      </c>
      <c r="AI442">
        <v>0</v>
      </c>
      <c r="AJ442">
        <v>51.134999999999998</v>
      </c>
      <c r="AK442">
        <v>1.677</v>
      </c>
      <c r="AL442">
        <v>6.2889999999999997</v>
      </c>
      <c r="AM442">
        <v>10.901</v>
      </c>
    </row>
    <row r="443" spans="3:39" x14ac:dyDescent="0.25">
      <c r="C443" t="s">
        <v>382</v>
      </c>
      <c r="F443">
        <v>24</v>
      </c>
      <c r="K443" s="1">
        <v>42910</v>
      </c>
      <c r="L443" s="2">
        <v>0.44791666666666669</v>
      </c>
      <c r="M443" t="s">
        <v>235</v>
      </c>
      <c r="N443">
        <v>4</v>
      </c>
      <c r="O443">
        <v>1</v>
      </c>
      <c r="P443">
        <v>794.12099999999998</v>
      </c>
      <c r="Q443">
        <v>13.236000000000001</v>
      </c>
      <c r="R443">
        <v>10.47</v>
      </c>
      <c r="S443">
        <v>45.787999999999997</v>
      </c>
      <c r="T443">
        <v>2578.1849999999999</v>
      </c>
      <c r="U443">
        <v>20.768000000000001</v>
      </c>
      <c r="V443">
        <v>9.3580000000000005</v>
      </c>
      <c r="W443">
        <v>3.4609999999999999</v>
      </c>
      <c r="X443">
        <v>26.408000000000001</v>
      </c>
      <c r="Y443">
        <v>34.615000000000002</v>
      </c>
      <c r="Z443">
        <v>15.598000000000001</v>
      </c>
      <c r="AA443">
        <v>5.7690000000000001</v>
      </c>
      <c r="AB443">
        <v>44.017000000000003</v>
      </c>
      <c r="AC443">
        <v>1</v>
      </c>
      <c r="AD443">
        <v>1</v>
      </c>
      <c r="AE443">
        <v>0</v>
      </c>
      <c r="AF443">
        <v>1</v>
      </c>
      <c r="AG443">
        <v>55.728000000000002</v>
      </c>
      <c r="AH443">
        <v>30.771000000000001</v>
      </c>
      <c r="AI443">
        <v>0</v>
      </c>
      <c r="AJ443">
        <v>0.66</v>
      </c>
      <c r="AK443">
        <v>3.8460000000000001</v>
      </c>
      <c r="AL443">
        <v>9.6150000000000002</v>
      </c>
      <c r="AM443">
        <v>14.957000000000001</v>
      </c>
    </row>
    <row r="444" spans="3:39" x14ac:dyDescent="0.25">
      <c r="C444" t="s">
        <v>382</v>
      </c>
      <c r="F444">
        <v>24</v>
      </c>
      <c r="K444" s="1">
        <v>42913</v>
      </c>
      <c r="L444" s="2">
        <v>0.75347222222222221</v>
      </c>
      <c r="M444" t="s">
        <v>235</v>
      </c>
      <c r="N444">
        <v>5</v>
      </c>
      <c r="O444">
        <v>1</v>
      </c>
      <c r="P444">
        <v>498.41500000000002</v>
      </c>
      <c r="Q444">
        <v>8.3209999999999997</v>
      </c>
      <c r="R444">
        <v>43.579000000000001</v>
      </c>
      <c r="S444">
        <v>59.107999999999997</v>
      </c>
      <c r="T444">
        <v>2902.634</v>
      </c>
      <c r="U444">
        <v>6.0529999999999999</v>
      </c>
      <c r="V444">
        <v>4.54</v>
      </c>
      <c r="W444">
        <v>3.0270000000000001</v>
      </c>
      <c r="X444">
        <v>46.280999999999999</v>
      </c>
      <c r="Y444">
        <v>10.105</v>
      </c>
      <c r="Z444">
        <v>7.5789999999999997</v>
      </c>
      <c r="AA444">
        <v>5.0529999999999999</v>
      </c>
      <c r="AB444">
        <v>77.263000000000005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0.21099999999999999</v>
      </c>
      <c r="AL444">
        <v>2.7370000000000001</v>
      </c>
      <c r="AM444">
        <v>6.7370000000000001</v>
      </c>
    </row>
    <row r="445" spans="3:39" x14ac:dyDescent="0.25">
      <c r="C445" t="s">
        <v>382</v>
      </c>
      <c r="F445">
        <v>24</v>
      </c>
      <c r="K445" s="1">
        <v>42916</v>
      </c>
      <c r="L445" s="2">
        <v>0.55694444444444446</v>
      </c>
      <c r="M445" t="s">
        <v>235</v>
      </c>
      <c r="N445">
        <v>6</v>
      </c>
      <c r="O445">
        <v>1</v>
      </c>
      <c r="P445">
        <v>727.68600000000004</v>
      </c>
      <c r="Q445">
        <v>12.132999999999999</v>
      </c>
      <c r="R445">
        <v>18.449000000000002</v>
      </c>
      <c r="S445">
        <v>48.19</v>
      </c>
      <c r="T445">
        <v>2778.2449999999999</v>
      </c>
      <c r="U445">
        <v>24.266999999999999</v>
      </c>
      <c r="V445">
        <v>4.2750000000000004</v>
      </c>
      <c r="W445">
        <v>16.346</v>
      </c>
      <c r="X445">
        <v>15.087999999999999</v>
      </c>
      <c r="Y445">
        <v>40.460999999999999</v>
      </c>
      <c r="Z445">
        <v>7.1280000000000001</v>
      </c>
      <c r="AA445">
        <v>27.254000000000001</v>
      </c>
      <c r="AB445">
        <v>25.157</v>
      </c>
      <c r="AC445">
        <v>2</v>
      </c>
      <c r="AD445">
        <v>0</v>
      </c>
      <c r="AE445">
        <v>0</v>
      </c>
      <c r="AF445">
        <v>0</v>
      </c>
      <c r="AG445">
        <v>15.366</v>
      </c>
      <c r="AH445">
        <v>0</v>
      </c>
      <c r="AI445">
        <v>0</v>
      </c>
      <c r="AJ445">
        <v>0</v>
      </c>
      <c r="AK445">
        <v>6.2889999999999997</v>
      </c>
      <c r="AL445">
        <v>11.74</v>
      </c>
      <c r="AM445">
        <v>22.431999999999999</v>
      </c>
    </row>
    <row r="446" spans="3:39" x14ac:dyDescent="0.25">
      <c r="C446" t="s">
        <v>383</v>
      </c>
      <c r="F446">
        <v>24</v>
      </c>
      <c r="K446" s="1">
        <v>42901</v>
      </c>
      <c r="L446" s="2">
        <v>0.71458333333333324</v>
      </c>
      <c r="M446" t="s">
        <v>235</v>
      </c>
      <c r="N446">
        <v>1</v>
      </c>
      <c r="O446">
        <v>1</v>
      </c>
      <c r="P446">
        <v>1170.9459999999999</v>
      </c>
      <c r="Q446">
        <v>19.553999999999998</v>
      </c>
      <c r="R446">
        <v>9.4540000000000006</v>
      </c>
      <c r="S446">
        <v>48.435000000000002</v>
      </c>
      <c r="T446">
        <v>2774.4110000000001</v>
      </c>
      <c r="U446">
        <v>14.845000000000001</v>
      </c>
      <c r="V446">
        <v>21.009</v>
      </c>
      <c r="W446">
        <v>15.222</v>
      </c>
      <c r="X446">
        <v>8.8059999999999992</v>
      </c>
      <c r="Y446">
        <v>24.79</v>
      </c>
      <c r="Z446">
        <v>35.084000000000003</v>
      </c>
      <c r="AA446">
        <v>25.42</v>
      </c>
      <c r="AB446">
        <v>14.706</v>
      </c>
      <c r="AC446">
        <v>1</v>
      </c>
      <c r="AD446">
        <v>0</v>
      </c>
      <c r="AE446">
        <v>1</v>
      </c>
      <c r="AF446">
        <v>0</v>
      </c>
      <c r="AG446">
        <v>33.960999999999999</v>
      </c>
      <c r="AH446">
        <v>0</v>
      </c>
      <c r="AI446">
        <v>56.231000000000002</v>
      </c>
      <c r="AJ446">
        <v>0</v>
      </c>
      <c r="AK446">
        <v>2.101</v>
      </c>
      <c r="AL446">
        <v>3.992</v>
      </c>
      <c r="AM446">
        <v>12.395</v>
      </c>
    </row>
    <row r="447" spans="3:39" x14ac:dyDescent="0.25">
      <c r="C447" t="s">
        <v>383</v>
      </c>
      <c r="F447">
        <v>24</v>
      </c>
      <c r="K447" s="1">
        <v>42904</v>
      </c>
      <c r="L447" s="2">
        <v>0.6791666666666667</v>
      </c>
      <c r="M447" t="s">
        <v>235</v>
      </c>
      <c r="N447">
        <v>2</v>
      </c>
      <c r="O447">
        <v>1</v>
      </c>
      <c r="P447">
        <v>1174.8620000000001</v>
      </c>
      <c r="Q447">
        <v>19.599</v>
      </c>
      <c r="R447">
        <v>9.2829999999999995</v>
      </c>
      <c r="S447">
        <v>58.225999999999999</v>
      </c>
      <c r="T447">
        <v>3257.0160000000001</v>
      </c>
      <c r="U447">
        <v>13.279</v>
      </c>
      <c r="V447">
        <v>16.440000000000001</v>
      </c>
      <c r="W447">
        <v>25.925000000000001</v>
      </c>
      <c r="X447">
        <v>4.3</v>
      </c>
      <c r="Y447">
        <v>22.152000000000001</v>
      </c>
      <c r="Z447">
        <v>27.425999999999998</v>
      </c>
      <c r="AA447">
        <v>43.249000000000002</v>
      </c>
      <c r="AB447">
        <v>7.173</v>
      </c>
      <c r="AC447">
        <v>0</v>
      </c>
      <c r="AD447">
        <v>2</v>
      </c>
      <c r="AE447">
        <v>0</v>
      </c>
      <c r="AF447">
        <v>1</v>
      </c>
      <c r="AG447">
        <v>0</v>
      </c>
      <c r="AH447">
        <v>29.975999999999999</v>
      </c>
      <c r="AI447">
        <v>0</v>
      </c>
      <c r="AJ447">
        <v>10.048</v>
      </c>
      <c r="AK447">
        <v>2.11</v>
      </c>
      <c r="AL447">
        <v>5.6959999999999997</v>
      </c>
      <c r="AM447">
        <v>10.337999999999999</v>
      </c>
    </row>
    <row r="448" spans="3:39" x14ac:dyDescent="0.25">
      <c r="C448" t="s">
        <v>383</v>
      </c>
      <c r="F448">
        <v>24</v>
      </c>
      <c r="K448" s="1">
        <v>42907</v>
      </c>
      <c r="L448" s="2">
        <v>0.66666666666666663</v>
      </c>
      <c r="M448" t="s">
        <v>235</v>
      </c>
      <c r="N448">
        <v>3</v>
      </c>
      <c r="O448">
        <v>1</v>
      </c>
      <c r="P448">
        <v>1497.4349999999999</v>
      </c>
      <c r="Q448">
        <v>24.998000000000001</v>
      </c>
      <c r="R448">
        <v>0.83899999999999997</v>
      </c>
      <c r="S448">
        <v>52.81</v>
      </c>
      <c r="T448">
        <v>2896.0819999999999</v>
      </c>
      <c r="U448">
        <v>12.307</v>
      </c>
      <c r="V448">
        <v>13.94</v>
      </c>
      <c r="W448">
        <v>19.591000000000001</v>
      </c>
      <c r="X448">
        <v>14.065</v>
      </c>
      <c r="Y448">
        <v>20.545000000000002</v>
      </c>
      <c r="Z448">
        <v>23.27</v>
      </c>
      <c r="AA448">
        <v>32.704000000000001</v>
      </c>
      <c r="AB448">
        <v>23.48</v>
      </c>
      <c r="AC448">
        <v>1</v>
      </c>
      <c r="AD448">
        <v>1</v>
      </c>
      <c r="AE448">
        <v>2</v>
      </c>
      <c r="AF448">
        <v>3</v>
      </c>
      <c r="AG448">
        <v>56.121000000000002</v>
      </c>
      <c r="AH448">
        <v>26.17</v>
      </c>
      <c r="AI448">
        <v>1.6890000000000001</v>
      </c>
      <c r="AJ448">
        <v>22.725999999999999</v>
      </c>
      <c r="AK448">
        <v>2.306</v>
      </c>
      <c r="AL448">
        <v>7.3380000000000001</v>
      </c>
      <c r="AM448">
        <v>12.369</v>
      </c>
    </row>
    <row r="449" spans="3:39" x14ac:dyDescent="0.25">
      <c r="C449" t="s">
        <v>383</v>
      </c>
      <c r="F449">
        <v>24</v>
      </c>
      <c r="K449" s="1">
        <v>42910</v>
      </c>
      <c r="L449" s="2">
        <v>0.44861111111111113</v>
      </c>
      <c r="M449" t="s">
        <v>235</v>
      </c>
      <c r="N449">
        <v>4</v>
      </c>
      <c r="O449">
        <v>1</v>
      </c>
      <c r="P449">
        <v>1341.345</v>
      </c>
      <c r="Q449">
        <v>22.375</v>
      </c>
      <c r="R449">
        <v>2.306</v>
      </c>
      <c r="S449">
        <v>46.072000000000003</v>
      </c>
      <c r="T449">
        <v>2518.1559999999999</v>
      </c>
      <c r="U449">
        <v>12.945</v>
      </c>
      <c r="V449">
        <v>20.486000000000001</v>
      </c>
      <c r="W449">
        <v>13.699</v>
      </c>
      <c r="X449">
        <v>12.819000000000001</v>
      </c>
      <c r="Y449">
        <v>21.593</v>
      </c>
      <c r="Z449">
        <v>34.171999999999997</v>
      </c>
      <c r="AA449">
        <v>22.850999999999999</v>
      </c>
      <c r="AB449">
        <v>21.384</v>
      </c>
      <c r="AC449">
        <v>0</v>
      </c>
      <c r="AD449">
        <v>3</v>
      </c>
      <c r="AE449">
        <v>1</v>
      </c>
      <c r="AF449">
        <v>0</v>
      </c>
      <c r="AG449">
        <v>0</v>
      </c>
      <c r="AH449">
        <v>3.62</v>
      </c>
      <c r="AI449">
        <v>37.231999999999999</v>
      </c>
      <c r="AJ449">
        <v>0</v>
      </c>
      <c r="AK449">
        <v>1.677</v>
      </c>
      <c r="AL449">
        <v>6.2889999999999997</v>
      </c>
      <c r="AM449">
        <v>9.0150000000000006</v>
      </c>
    </row>
    <row r="450" spans="3:39" x14ac:dyDescent="0.25">
      <c r="C450" t="s">
        <v>383</v>
      </c>
      <c r="F450">
        <v>24</v>
      </c>
      <c r="K450" s="1">
        <v>42913</v>
      </c>
      <c r="L450" s="2">
        <v>0.75486111111111109</v>
      </c>
      <c r="M450" t="s">
        <v>235</v>
      </c>
      <c r="N450">
        <v>5</v>
      </c>
      <c r="O450">
        <v>1</v>
      </c>
      <c r="P450">
        <v>1254.404</v>
      </c>
      <c r="Q450">
        <v>20.91</v>
      </c>
      <c r="R450">
        <v>1.258</v>
      </c>
      <c r="S450">
        <v>56.463999999999999</v>
      </c>
      <c r="T450">
        <v>3217.8910000000001</v>
      </c>
      <c r="U450">
        <v>9.1809999999999992</v>
      </c>
      <c r="V450">
        <v>11.068</v>
      </c>
      <c r="W450">
        <v>26.536999999999999</v>
      </c>
      <c r="X450">
        <v>13.206</v>
      </c>
      <c r="Y450">
        <v>15.304</v>
      </c>
      <c r="Z450">
        <v>18.449000000000002</v>
      </c>
      <c r="AA450">
        <v>44.234999999999999</v>
      </c>
      <c r="AB450">
        <v>22.013000000000002</v>
      </c>
      <c r="AC450">
        <v>0</v>
      </c>
      <c r="AD450">
        <v>1</v>
      </c>
      <c r="AE450">
        <v>4</v>
      </c>
      <c r="AF450">
        <v>1</v>
      </c>
      <c r="AG450">
        <v>0</v>
      </c>
      <c r="AH450">
        <v>22.670999999999999</v>
      </c>
      <c r="AI450">
        <v>6.399</v>
      </c>
      <c r="AJ450">
        <v>28.331</v>
      </c>
      <c r="AK450">
        <v>2.516</v>
      </c>
      <c r="AL450">
        <v>5.66</v>
      </c>
      <c r="AM450">
        <v>7.5469999999999997</v>
      </c>
    </row>
    <row r="451" spans="3:39" x14ac:dyDescent="0.25">
      <c r="C451" t="s">
        <v>383</v>
      </c>
      <c r="F451">
        <v>24</v>
      </c>
      <c r="K451" s="1">
        <v>42916</v>
      </c>
      <c r="L451" s="2">
        <v>0.55833333333333335</v>
      </c>
      <c r="M451" t="s">
        <v>235</v>
      </c>
      <c r="N451">
        <v>6</v>
      </c>
      <c r="O451">
        <v>1</v>
      </c>
      <c r="P451">
        <v>1340.03</v>
      </c>
      <c r="Q451">
        <v>22.349</v>
      </c>
      <c r="R451">
        <v>3.5640000000000001</v>
      </c>
      <c r="S451">
        <v>49.619</v>
      </c>
      <c r="T451">
        <v>2758.212</v>
      </c>
      <c r="U451">
        <v>15.461</v>
      </c>
      <c r="V451">
        <v>13.701000000000001</v>
      </c>
      <c r="W451">
        <v>15.837999999999999</v>
      </c>
      <c r="X451">
        <v>14.958</v>
      </c>
      <c r="Y451">
        <v>25.786000000000001</v>
      </c>
      <c r="Z451">
        <v>22.850999999999999</v>
      </c>
      <c r="AA451">
        <v>26.414999999999999</v>
      </c>
      <c r="AB451">
        <v>24.948</v>
      </c>
      <c r="AC451">
        <v>1</v>
      </c>
      <c r="AD451">
        <v>3</v>
      </c>
      <c r="AE451">
        <v>1</v>
      </c>
      <c r="AF451">
        <v>1</v>
      </c>
      <c r="AG451">
        <v>42.066000000000003</v>
      </c>
      <c r="AH451">
        <v>22.54</v>
      </c>
      <c r="AI451">
        <v>35.515999999999998</v>
      </c>
      <c r="AJ451">
        <v>27.7</v>
      </c>
      <c r="AK451">
        <v>3.9830000000000001</v>
      </c>
      <c r="AL451">
        <v>7.7569999999999997</v>
      </c>
      <c r="AM451">
        <v>11.321</v>
      </c>
    </row>
    <row r="452" spans="3:39" x14ac:dyDescent="0.25">
      <c r="C452" t="s">
        <v>385</v>
      </c>
      <c r="F452">
        <v>24</v>
      </c>
      <c r="K452" s="1">
        <v>42901</v>
      </c>
      <c r="L452" s="2">
        <v>0.71527777777777779</v>
      </c>
      <c r="M452" t="s">
        <v>235</v>
      </c>
      <c r="N452">
        <v>1</v>
      </c>
      <c r="O452">
        <v>1</v>
      </c>
      <c r="P452">
        <v>769.24099999999999</v>
      </c>
      <c r="Q452">
        <v>12.83</v>
      </c>
      <c r="R452">
        <v>6.7089999999999996</v>
      </c>
      <c r="S452">
        <v>58.271000000000001</v>
      </c>
      <c r="T452">
        <v>3166.1979999999999</v>
      </c>
      <c r="U452">
        <v>11.564</v>
      </c>
      <c r="V452">
        <v>11.941000000000001</v>
      </c>
      <c r="W452">
        <v>20.866</v>
      </c>
      <c r="X452">
        <v>15.587</v>
      </c>
      <c r="Y452">
        <v>19.286999999999999</v>
      </c>
      <c r="Z452">
        <v>19.916</v>
      </c>
      <c r="AA452">
        <v>34.801000000000002</v>
      </c>
      <c r="AB452">
        <v>25.995999999999999</v>
      </c>
      <c r="AC452">
        <v>0</v>
      </c>
      <c r="AD452">
        <v>0</v>
      </c>
      <c r="AE452">
        <v>1</v>
      </c>
      <c r="AF452">
        <v>2</v>
      </c>
      <c r="AG452">
        <v>0</v>
      </c>
      <c r="AH452">
        <v>0</v>
      </c>
      <c r="AI452">
        <v>0.73899999999999999</v>
      </c>
      <c r="AJ452">
        <v>9.6029999999999998</v>
      </c>
      <c r="AK452">
        <v>1.468</v>
      </c>
      <c r="AL452">
        <v>4.6120000000000001</v>
      </c>
      <c r="AM452">
        <v>11.74</v>
      </c>
    </row>
    <row r="453" spans="3:39" x14ac:dyDescent="0.25">
      <c r="C453" t="s">
        <v>386</v>
      </c>
      <c r="F453">
        <v>24</v>
      </c>
      <c r="K453" s="1">
        <v>42904</v>
      </c>
      <c r="L453" s="2">
        <v>0.67986111111111114</v>
      </c>
      <c r="M453" t="s">
        <v>235</v>
      </c>
      <c r="N453">
        <v>2</v>
      </c>
      <c r="O453">
        <v>1</v>
      </c>
      <c r="P453">
        <v>797.87099999999998</v>
      </c>
      <c r="Q453">
        <v>13.316000000000001</v>
      </c>
      <c r="R453">
        <v>5.4509999999999996</v>
      </c>
      <c r="S453">
        <v>51.581000000000003</v>
      </c>
      <c r="T453">
        <v>2671.145</v>
      </c>
      <c r="U453">
        <v>22.108000000000001</v>
      </c>
      <c r="V453">
        <v>10.048999999999999</v>
      </c>
      <c r="W453">
        <v>20.727</v>
      </c>
      <c r="X453">
        <v>7.0350000000000001</v>
      </c>
      <c r="Y453">
        <v>36.896999999999998</v>
      </c>
      <c r="Z453">
        <v>16.771000000000001</v>
      </c>
      <c r="AA453">
        <v>34.591000000000001</v>
      </c>
      <c r="AB453">
        <v>11.74</v>
      </c>
      <c r="AC453">
        <v>1</v>
      </c>
      <c r="AD453">
        <v>0</v>
      </c>
      <c r="AE453">
        <v>0</v>
      </c>
      <c r="AF453">
        <v>0</v>
      </c>
      <c r="AG453">
        <v>59.539000000000001</v>
      </c>
      <c r="AH453">
        <v>0</v>
      </c>
      <c r="AI453">
        <v>0</v>
      </c>
      <c r="AJ453">
        <v>0</v>
      </c>
      <c r="AK453">
        <v>2.0960000000000001</v>
      </c>
      <c r="AL453">
        <v>8.5950000000000006</v>
      </c>
      <c r="AM453">
        <v>13.836</v>
      </c>
    </row>
    <row r="454" spans="3:39" x14ac:dyDescent="0.25">
      <c r="C454" t="s">
        <v>385</v>
      </c>
      <c r="F454">
        <v>24</v>
      </c>
      <c r="K454" s="1">
        <v>42907</v>
      </c>
      <c r="L454" s="2">
        <v>0.66736111111111107</v>
      </c>
      <c r="M454" t="s">
        <v>235</v>
      </c>
      <c r="N454">
        <v>3</v>
      </c>
      <c r="O454">
        <v>1</v>
      </c>
      <c r="P454">
        <v>957.48900000000003</v>
      </c>
      <c r="Q454">
        <v>15.968999999999999</v>
      </c>
      <c r="R454">
        <v>5.2519999999999998</v>
      </c>
      <c r="S454">
        <v>50.008000000000003</v>
      </c>
      <c r="T454">
        <v>2544.4580000000001</v>
      </c>
      <c r="U454">
        <v>11.84</v>
      </c>
      <c r="V454">
        <v>24.940999999999999</v>
      </c>
      <c r="W454">
        <v>18.013000000000002</v>
      </c>
      <c r="X454">
        <v>5.1639999999999997</v>
      </c>
      <c r="Y454">
        <v>19.748000000000001</v>
      </c>
      <c r="Z454">
        <v>41.597000000000001</v>
      </c>
      <c r="AA454">
        <v>30.042000000000002</v>
      </c>
      <c r="AB454">
        <v>8.6129999999999995</v>
      </c>
      <c r="AC454">
        <v>0</v>
      </c>
      <c r="AD454">
        <v>2</v>
      </c>
      <c r="AE454">
        <v>3</v>
      </c>
      <c r="AF454">
        <v>1</v>
      </c>
      <c r="AG454">
        <v>0</v>
      </c>
      <c r="AH454">
        <v>10.063000000000001</v>
      </c>
      <c r="AI454">
        <v>2.5009999999999999</v>
      </c>
      <c r="AJ454">
        <v>52.651000000000003</v>
      </c>
      <c r="AK454">
        <v>0</v>
      </c>
      <c r="AL454">
        <v>2.3109999999999999</v>
      </c>
      <c r="AM454">
        <v>6.0919999999999996</v>
      </c>
    </row>
    <row r="455" spans="3:39" x14ac:dyDescent="0.25">
      <c r="C455" t="s">
        <v>385</v>
      </c>
      <c r="F455">
        <v>24</v>
      </c>
      <c r="K455" s="1">
        <v>42910</v>
      </c>
      <c r="L455" s="2">
        <v>0.45</v>
      </c>
      <c r="M455" t="s">
        <v>235</v>
      </c>
      <c r="N455">
        <v>4</v>
      </c>
      <c r="O455">
        <v>1</v>
      </c>
      <c r="P455">
        <v>826.80700000000002</v>
      </c>
      <c r="Q455">
        <v>13.788</v>
      </c>
      <c r="R455">
        <v>7.9829999999999997</v>
      </c>
      <c r="S455">
        <v>49.514000000000003</v>
      </c>
      <c r="T455">
        <v>2505.06</v>
      </c>
      <c r="U455">
        <v>16.376999999999999</v>
      </c>
      <c r="V455">
        <v>29.227</v>
      </c>
      <c r="W455">
        <v>13.731999999999999</v>
      </c>
      <c r="X455">
        <v>0.63</v>
      </c>
      <c r="Y455">
        <v>27.311</v>
      </c>
      <c r="Z455">
        <v>48.738999999999997</v>
      </c>
      <c r="AA455">
        <v>22.899000000000001</v>
      </c>
      <c r="AB455">
        <v>1.05</v>
      </c>
      <c r="AC455">
        <v>1</v>
      </c>
      <c r="AD455">
        <v>1</v>
      </c>
      <c r="AE455">
        <v>0</v>
      </c>
      <c r="AF455">
        <v>0</v>
      </c>
      <c r="AG455">
        <v>38.216999999999999</v>
      </c>
      <c r="AH455">
        <v>9.0619999999999994</v>
      </c>
      <c r="AI455">
        <v>0</v>
      </c>
      <c r="AJ455">
        <v>0</v>
      </c>
      <c r="AK455">
        <v>4.8319999999999999</v>
      </c>
      <c r="AL455">
        <v>10.504</v>
      </c>
      <c r="AM455">
        <v>20.167999999999999</v>
      </c>
    </row>
    <row r="456" spans="3:39" x14ac:dyDescent="0.25">
      <c r="C456" t="s">
        <v>386</v>
      </c>
      <c r="F456">
        <v>24</v>
      </c>
      <c r="K456" s="1">
        <v>42913</v>
      </c>
      <c r="L456" s="2">
        <v>0.75624999999999998</v>
      </c>
      <c r="M456" t="s">
        <v>235</v>
      </c>
      <c r="N456">
        <v>5</v>
      </c>
      <c r="O456">
        <v>1</v>
      </c>
      <c r="P456">
        <v>941.279</v>
      </c>
      <c r="Q456">
        <v>15.714</v>
      </c>
      <c r="R456">
        <v>6.0919999999999996</v>
      </c>
      <c r="S456">
        <v>49.101999999999997</v>
      </c>
      <c r="T456">
        <v>2654.8249999999998</v>
      </c>
      <c r="U456">
        <v>9.8160000000000007</v>
      </c>
      <c r="V456">
        <v>32.844000000000001</v>
      </c>
      <c r="W456">
        <v>9.8160000000000007</v>
      </c>
      <c r="X456">
        <v>7.4249999999999998</v>
      </c>
      <c r="Y456">
        <v>16.387</v>
      </c>
      <c r="Z456">
        <v>54.832000000000001</v>
      </c>
      <c r="AA456">
        <v>16.387</v>
      </c>
      <c r="AB456">
        <v>12.395</v>
      </c>
      <c r="AC456">
        <v>0</v>
      </c>
      <c r="AD456">
        <v>2</v>
      </c>
      <c r="AE456">
        <v>0</v>
      </c>
      <c r="AF456">
        <v>1</v>
      </c>
      <c r="AG456">
        <v>0</v>
      </c>
      <c r="AH456">
        <v>2.5430000000000001</v>
      </c>
      <c r="AI456">
        <v>0</v>
      </c>
      <c r="AJ456">
        <v>22.449000000000002</v>
      </c>
      <c r="AK456">
        <v>2.101</v>
      </c>
      <c r="AL456">
        <v>5.4619999999999997</v>
      </c>
      <c r="AM456">
        <v>10.504</v>
      </c>
    </row>
    <row r="457" spans="3:39" x14ac:dyDescent="0.25">
      <c r="C457" t="s">
        <v>385</v>
      </c>
      <c r="F457">
        <v>24</v>
      </c>
      <c r="K457" s="1">
        <v>42916</v>
      </c>
      <c r="L457" s="2">
        <v>0.55972222222222223</v>
      </c>
      <c r="M457" t="s">
        <v>235</v>
      </c>
      <c r="N457">
        <v>6</v>
      </c>
      <c r="O457">
        <v>1</v>
      </c>
      <c r="P457">
        <v>957.15300000000002</v>
      </c>
      <c r="Q457">
        <v>15.978</v>
      </c>
      <c r="R457">
        <v>4.6120000000000001</v>
      </c>
      <c r="S457">
        <v>61.774000000000001</v>
      </c>
      <c r="T457">
        <v>3489.5369999999998</v>
      </c>
      <c r="U457">
        <v>4.7720000000000002</v>
      </c>
      <c r="V457">
        <v>20.597000000000001</v>
      </c>
      <c r="W457">
        <v>21.099</v>
      </c>
      <c r="X457">
        <v>13.438000000000001</v>
      </c>
      <c r="Y457">
        <v>7.9660000000000002</v>
      </c>
      <c r="Z457">
        <v>34.381999999999998</v>
      </c>
      <c r="AA457">
        <v>35.22</v>
      </c>
      <c r="AB457">
        <v>22.431999999999999</v>
      </c>
      <c r="AC457">
        <v>1</v>
      </c>
      <c r="AD457">
        <v>1</v>
      </c>
      <c r="AE457">
        <v>4</v>
      </c>
      <c r="AF457">
        <v>1</v>
      </c>
      <c r="AG457">
        <v>45.42</v>
      </c>
      <c r="AH457">
        <v>47.566000000000003</v>
      </c>
      <c r="AI457">
        <v>24.117000000000001</v>
      </c>
      <c r="AJ457">
        <v>31.922000000000001</v>
      </c>
      <c r="AK457">
        <v>1.468</v>
      </c>
      <c r="AL457">
        <v>2.516</v>
      </c>
      <c r="AM457">
        <v>3.145</v>
      </c>
    </row>
    <row r="458" spans="3:39" x14ac:dyDescent="0.25">
      <c r="C458" t="s">
        <v>387</v>
      </c>
      <c r="F458">
        <v>24</v>
      </c>
      <c r="K458" s="1">
        <v>42901</v>
      </c>
      <c r="L458" s="2">
        <v>0.71666666666666667</v>
      </c>
      <c r="M458" t="s">
        <v>235</v>
      </c>
      <c r="N458">
        <v>1</v>
      </c>
      <c r="O458">
        <v>1</v>
      </c>
      <c r="P458">
        <v>397.10500000000002</v>
      </c>
      <c r="Q458">
        <v>6.6289999999999996</v>
      </c>
      <c r="R458">
        <v>29.202000000000002</v>
      </c>
      <c r="S458">
        <v>35.423000000000002</v>
      </c>
      <c r="T458">
        <v>1807.866</v>
      </c>
      <c r="U458">
        <v>37.002000000000002</v>
      </c>
      <c r="V458">
        <v>0</v>
      </c>
      <c r="W458">
        <v>2.6429999999999998</v>
      </c>
      <c r="X458">
        <v>20.263000000000002</v>
      </c>
      <c r="Y458">
        <v>61.765000000000001</v>
      </c>
      <c r="Z458">
        <v>0</v>
      </c>
      <c r="AA458">
        <v>4.4119999999999999</v>
      </c>
      <c r="AB458">
        <v>33.823999999999998</v>
      </c>
      <c r="AC458">
        <v>1</v>
      </c>
      <c r="AD458">
        <v>0</v>
      </c>
      <c r="AE458">
        <v>0</v>
      </c>
      <c r="AF458">
        <v>0</v>
      </c>
      <c r="AG458">
        <v>6.61</v>
      </c>
      <c r="AH458">
        <v>0</v>
      </c>
      <c r="AI458">
        <v>0</v>
      </c>
      <c r="AJ458">
        <v>0</v>
      </c>
      <c r="AK458">
        <v>4.8319999999999999</v>
      </c>
      <c r="AL458">
        <v>8.4030000000000005</v>
      </c>
      <c r="AM458">
        <v>14.916</v>
      </c>
    </row>
    <row r="459" spans="3:39" x14ac:dyDescent="0.25">
      <c r="C459" t="s">
        <v>387</v>
      </c>
      <c r="F459">
        <v>24</v>
      </c>
      <c r="K459" s="1">
        <v>42904</v>
      </c>
      <c r="L459" s="2">
        <v>0.68125000000000002</v>
      </c>
      <c r="M459" t="s">
        <v>235</v>
      </c>
      <c r="N459">
        <v>2</v>
      </c>
      <c r="O459">
        <v>1</v>
      </c>
      <c r="P459">
        <v>478.87</v>
      </c>
      <c r="Q459">
        <v>7.9969999999999999</v>
      </c>
      <c r="R459">
        <v>48.319000000000003</v>
      </c>
      <c r="S459">
        <v>57.093000000000004</v>
      </c>
      <c r="T459">
        <v>3027.3670000000002</v>
      </c>
      <c r="U459">
        <v>13.46</v>
      </c>
      <c r="V459">
        <v>14.465999999999999</v>
      </c>
      <c r="W459">
        <v>13.46</v>
      </c>
      <c r="X459">
        <v>18.492000000000001</v>
      </c>
      <c r="Y459">
        <v>22.478999999999999</v>
      </c>
      <c r="Z459">
        <v>24.16</v>
      </c>
      <c r="AA459">
        <v>22.478999999999999</v>
      </c>
      <c r="AB459">
        <v>30.882000000000001</v>
      </c>
      <c r="AC459">
        <v>1</v>
      </c>
      <c r="AD459">
        <v>0</v>
      </c>
      <c r="AE459">
        <v>0</v>
      </c>
      <c r="AF459">
        <v>1</v>
      </c>
      <c r="AG459">
        <v>53.62</v>
      </c>
      <c r="AH459">
        <v>0</v>
      </c>
      <c r="AI459">
        <v>0</v>
      </c>
      <c r="AJ459">
        <v>23.338000000000001</v>
      </c>
      <c r="AK459">
        <v>1.681</v>
      </c>
      <c r="AL459">
        <v>2.5209999999999999</v>
      </c>
      <c r="AM459">
        <v>3.3610000000000002</v>
      </c>
    </row>
    <row r="460" spans="3:39" x14ac:dyDescent="0.25">
      <c r="C460" t="s">
        <v>387</v>
      </c>
      <c r="F460">
        <v>24</v>
      </c>
      <c r="K460" s="1">
        <v>42907</v>
      </c>
      <c r="L460" s="2">
        <v>0.66875000000000007</v>
      </c>
      <c r="M460" t="s">
        <v>235</v>
      </c>
      <c r="N460">
        <v>3</v>
      </c>
      <c r="O460">
        <v>1</v>
      </c>
      <c r="P460">
        <v>211.37100000000001</v>
      </c>
      <c r="Q460">
        <v>3.53</v>
      </c>
      <c r="R460">
        <v>51.374000000000002</v>
      </c>
      <c r="S460">
        <v>37.537999999999997</v>
      </c>
      <c r="T460">
        <v>1171.961</v>
      </c>
      <c r="U460">
        <v>40.889000000000003</v>
      </c>
      <c r="V460">
        <v>18.989000000000001</v>
      </c>
      <c r="W460">
        <v>0</v>
      </c>
      <c r="X460">
        <v>0</v>
      </c>
      <c r="Y460">
        <v>68.287999999999997</v>
      </c>
      <c r="Z460">
        <v>31.712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9.5139999999999993</v>
      </c>
    </row>
    <row r="461" spans="3:39" x14ac:dyDescent="0.25">
      <c r="C461" t="s">
        <v>387</v>
      </c>
      <c r="F461">
        <v>24</v>
      </c>
      <c r="K461" s="1">
        <v>42910</v>
      </c>
      <c r="L461" s="2">
        <v>0.4513888888888889</v>
      </c>
      <c r="M461" t="s">
        <v>235</v>
      </c>
      <c r="N461">
        <v>4</v>
      </c>
      <c r="O461">
        <v>1</v>
      </c>
      <c r="P461">
        <v>323.54300000000001</v>
      </c>
      <c r="Q461">
        <v>5.4</v>
      </c>
      <c r="R461">
        <v>68.552999999999997</v>
      </c>
      <c r="S461">
        <v>46.747</v>
      </c>
      <c r="T461">
        <v>2169.556</v>
      </c>
      <c r="U461">
        <v>22.736999999999998</v>
      </c>
      <c r="V461">
        <v>0</v>
      </c>
      <c r="W461">
        <v>0.126</v>
      </c>
      <c r="X461">
        <v>37.057000000000002</v>
      </c>
      <c r="Y461">
        <v>37.945</v>
      </c>
      <c r="Z461">
        <v>0</v>
      </c>
      <c r="AA461">
        <v>0.21</v>
      </c>
      <c r="AB461">
        <v>61.844999999999999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1.06</v>
      </c>
      <c r="AK461">
        <v>0</v>
      </c>
      <c r="AL461">
        <v>1.048</v>
      </c>
      <c r="AM461">
        <v>6.08</v>
      </c>
    </row>
    <row r="462" spans="3:39" x14ac:dyDescent="0.25">
      <c r="C462" t="s">
        <v>388</v>
      </c>
      <c r="F462">
        <v>24</v>
      </c>
      <c r="K462" s="1">
        <v>42913</v>
      </c>
      <c r="L462" s="2">
        <v>0.75694444444444453</v>
      </c>
      <c r="M462" t="s">
        <v>235</v>
      </c>
      <c r="N462">
        <v>5</v>
      </c>
      <c r="O462">
        <v>1</v>
      </c>
      <c r="P462">
        <v>221.417</v>
      </c>
      <c r="Q462">
        <v>3.6909999999999998</v>
      </c>
      <c r="R462">
        <v>55.345999999999997</v>
      </c>
      <c r="S462">
        <v>60.249000000000002</v>
      </c>
      <c r="T462">
        <v>1617.019</v>
      </c>
      <c r="U462">
        <v>16.350999999999999</v>
      </c>
      <c r="V462">
        <v>0</v>
      </c>
      <c r="W462">
        <v>11.571</v>
      </c>
      <c r="X462">
        <v>32.072000000000003</v>
      </c>
      <c r="Y462">
        <v>27.254000000000001</v>
      </c>
      <c r="Z462">
        <v>0</v>
      </c>
      <c r="AA462">
        <v>19.286999999999999</v>
      </c>
      <c r="AB462">
        <v>53.459000000000003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2.516</v>
      </c>
    </row>
    <row r="463" spans="3:39" x14ac:dyDescent="0.25">
      <c r="C463" t="s">
        <v>387</v>
      </c>
      <c r="F463">
        <v>24</v>
      </c>
      <c r="K463" s="1">
        <v>42916</v>
      </c>
      <c r="L463" s="2">
        <v>0.56041666666666667</v>
      </c>
      <c r="M463" t="s">
        <v>235</v>
      </c>
      <c r="N463">
        <v>6</v>
      </c>
      <c r="O463">
        <v>1</v>
      </c>
      <c r="P463">
        <v>368.584</v>
      </c>
      <c r="Q463">
        <v>6.1440000000000001</v>
      </c>
      <c r="R463">
        <v>57.652000000000001</v>
      </c>
      <c r="S463">
        <v>67.015000000000001</v>
      </c>
      <c r="T463">
        <v>3235.2660000000001</v>
      </c>
      <c r="U463">
        <v>10.942</v>
      </c>
      <c r="V463">
        <v>0</v>
      </c>
      <c r="W463">
        <v>1.635</v>
      </c>
      <c r="X463">
        <v>47.417000000000002</v>
      </c>
      <c r="Y463">
        <v>18.239000000000001</v>
      </c>
      <c r="Z463">
        <v>0</v>
      </c>
      <c r="AA463">
        <v>2.7250000000000001</v>
      </c>
      <c r="AB463">
        <v>79.036000000000001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3:39" x14ac:dyDescent="0.25">
      <c r="C464" t="s">
        <v>389</v>
      </c>
      <c r="F464">
        <v>24</v>
      </c>
      <c r="K464" s="1">
        <v>42901</v>
      </c>
      <c r="L464" s="2">
        <v>0.71805555555555556</v>
      </c>
      <c r="M464" t="s">
        <v>235</v>
      </c>
      <c r="N464">
        <v>1</v>
      </c>
      <c r="O464">
        <v>1</v>
      </c>
      <c r="P464">
        <v>970.87400000000002</v>
      </c>
      <c r="Q464">
        <v>16.190999999999999</v>
      </c>
      <c r="R464">
        <v>8.8239999999999998</v>
      </c>
      <c r="S464">
        <v>46.191000000000003</v>
      </c>
      <c r="T464">
        <v>2436.2379999999998</v>
      </c>
      <c r="U464">
        <v>19.904</v>
      </c>
      <c r="V464">
        <v>21.92</v>
      </c>
      <c r="W464">
        <v>15.369</v>
      </c>
      <c r="X464">
        <v>2.7709999999999999</v>
      </c>
      <c r="Y464">
        <v>33.192999999999998</v>
      </c>
      <c r="Z464">
        <v>36.555</v>
      </c>
      <c r="AA464">
        <v>25.63</v>
      </c>
      <c r="AB464">
        <v>4.6219999999999999</v>
      </c>
      <c r="AC464">
        <v>1</v>
      </c>
      <c r="AD464">
        <v>0</v>
      </c>
      <c r="AE464">
        <v>1</v>
      </c>
      <c r="AF464">
        <v>0</v>
      </c>
      <c r="AG464">
        <v>56.555</v>
      </c>
      <c r="AH464">
        <v>0</v>
      </c>
      <c r="AI464">
        <v>1.72</v>
      </c>
      <c r="AJ464">
        <v>0</v>
      </c>
      <c r="AK464">
        <v>2.9409999999999998</v>
      </c>
      <c r="AL464">
        <v>8.6129999999999995</v>
      </c>
      <c r="AM464">
        <v>13.866</v>
      </c>
    </row>
    <row r="465" spans="3:39" x14ac:dyDescent="0.25">
      <c r="C465" t="s">
        <v>389</v>
      </c>
      <c r="F465">
        <v>24</v>
      </c>
      <c r="K465" s="1">
        <v>42904</v>
      </c>
      <c r="L465" s="2">
        <v>0.68263888888888891</v>
      </c>
      <c r="M465" t="s">
        <v>235</v>
      </c>
      <c r="N465">
        <v>2</v>
      </c>
      <c r="O465">
        <v>1</v>
      </c>
      <c r="P465">
        <v>1075.127</v>
      </c>
      <c r="Q465">
        <v>17.940999999999999</v>
      </c>
      <c r="R465">
        <v>1.048</v>
      </c>
      <c r="S465">
        <v>48.883000000000003</v>
      </c>
      <c r="T465">
        <v>2741.806</v>
      </c>
      <c r="U465">
        <v>17.713999999999999</v>
      </c>
      <c r="V465">
        <v>6.03</v>
      </c>
      <c r="W465">
        <v>21.986000000000001</v>
      </c>
      <c r="X465">
        <v>14.196999999999999</v>
      </c>
      <c r="Y465">
        <v>29.56</v>
      </c>
      <c r="Z465">
        <v>10.063000000000001</v>
      </c>
      <c r="AA465">
        <v>36.688000000000002</v>
      </c>
      <c r="AB465">
        <v>23.69</v>
      </c>
      <c r="AC465">
        <v>2</v>
      </c>
      <c r="AD465">
        <v>0</v>
      </c>
      <c r="AE465">
        <v>3</v>
      </c>
      <c r="AF465">
        <v>3</v>
      </c>
      <c r="AG465">
        <v>19.733000000000001</v>
      </c>
      <c r="AH465">
        <v>0</v>
      </c>
      <c r="AI465">
        <v>14.090999999999999</v>
      </c>
      <c r="AJ465">
        <v>28.213000000000001</v>
      </c>
      <c r="AK465">
        <v>3.774</v>
      </c>
      <c r="AL465">
        <v>9.6440000000000001</v>
      </c>
      <c r="AM465">
        <v>16.143000000000001</v>
      </c>
    </row>
    <row r="466" spans="3:39" x14ac:dyDescent="0.25">
      <c r="C466" t="s">
        <v>389</v>
      </c>
      <c r="F466">
        <v>24</v>
      </c>
      <c r="K466" s="1">
        <v>42907</v>
      </c>
      <c r="L466" s="2">
        <v>0.67013888888888884</v>
      </c>
      <c r="M466" t="s">
        <v>235</v>
      </c>
      <c r="N466">
        <v>3</v>
      </c>
      <c r="O466">
        <v>1</v>
      </c>
      <c r="P466">
        <v>1100.6220000000001</v>
      </c>
      <c r="Q466">
        <v>18.352</v>
      </c>
      <c r="R466">
        <v>1.4930000000000001</v>
      </c>
      <c r="S466">
        <v>56.825000000000003</v>
      </c>
      <c r="T466">
        <v>3327.9659999999999</v>
      </c>
      <c r="U466">
        <v>10.23</v>
      </c>
      <c r="V466">
        <v>18.670000000000002</v>
      </c>
      <c r="W466">
        <v>21.995000000000001</v>
      </c>
      <c r="X466">
        <v>9.0790000000000006</v>
      </c>
      <c r="Y466">
        <v>17.058</v>
      </c>
      <c r="Z466">
        <v>31.13</v>
      </c>
      <c r="AA466">
        <v>36.673999999999999</v>
      </c>
      <c r="AB466">
        <v>15.138999999999999</v>
      </c>
      <c r="AC466">
        <v>2</v>
      </c>
      <c r="AD466">
        <v>0</v>
      </c>
      <c r="AE466">
        <v>1</v>
      </c>
      <c r="AF466">
        <v>2</v>
      </c>
      <c r="AG466">
        <v>2.8580000000000001</v>
      </c>
      <c r="AH466">
        <v>0</v>
      </c>
      <c r="AI466">
        <v>52.253999999999998</v>
      </c>
      <c r="AJ466">
        <v>20.25</v>
      </c>
      <c r="AK466">
        <v>3.8380000000000001</v>
      </c>
      <c r="AL466">
        <v>6.8230000000000004</v>
      </c>
      <c r="AM466">
        <v>10.234999999999999</v>
      </c>
    </row>
    <row r="467" spans="3:39" x14ac:dyDescent="0.25">
      <c r="C467" t="s">
        <v>389</v>
      </c>
      <c r="F467">
        <v>24</v>
      </c>
      <c r="K467" s="1">
        <v>42910</v>
      </c>
      <c r="L467" s="2">
        <v>0.45277777777777778</v>
      </c>
      <c r="M467" t="s">
        <v>235</v>
      </c>
      <c r="N467">
        <v>4</v>
      </c>
      <c r="O467">
        <v>1</v>
      </c>
      <c r="P467">
        <v>844.75800000000004</v>
      </c>
      <c r="Q467">
        <v>14.092000000000001</v>
      </c>
      <c r="R467">
        <v>1.258</v>
      </c>
      <c r="S467">
        <v>46.755000000000003</v>
      </c>
      <c r="T467">
        <v>2655.5</v>
      </c>
      <c r="U467">
        <v>13.07</v>
      </c>
      <c r="V467">
        <v>7.9169999999999998</v>
      </c>
      <c r="W467">
        <v>14.704000000000001</v>
      </c>
      <c r="X467">
        <v>24.254999999999999</v>
      </c>
      <c r="Y467">
        <v>21.803000000000001</v>
      </c>
      <c r="Z467">
        <v>13.208</v>
      </c>
      <c r="AA467">
        <v>24.527999999999999</v>
      </c>
      <c r="AB467">
        <v>40.460999999999999</v>
      </c>
      <c r="AC467">
        <v>1</v>
      </c>
      <c r="AD467">
        <v>1</v>
      </c>
      <c r="AE467">
        <v>1</v>
      </c>
      <c r="AF467">
        <v>2</v>
      </c>
      <c r="AG467">
        <v>6.05</v>
      </c>
      <c r="AH467">
        <v>40.947000000000003</v>
      </c>
      <c r="AI467">
        <v>56.040999999999997</v>
      </c>
      <c r="AJ467">
        <v>15.340999999999999</v>
      </c>
      <c r="AK467">
        <v>5.4509999999999996</v>
      </c>
      <c r="AL467">
        <v>11.111000000000001</v>
      </c>
      <c r="AM467">
        <v>15.513999999999999</v>
      </c>
    </row>
    <row r="468" spans="3:39" x14ac:dyDescent="0.25">
      <c r="C468" t="s">
        <v>524</v>
      </c>
      <c r="F468">
        <v>24</v>
      </c>
      <c r="K468" s="1">
        <v>42913</v>
      </c>
      <c r="L468" s="2">
        <v>0.7583333333333333</v>
      </c>
      <c r="M468" t="s">
        <v>235</v>
      </c>
      <c r="N468">
        <v>5</v>
      </c>
      <c r="O468">
        <v>1</v>
      </c>
      <c r="P468">
        <v>968.36699999999996</v>
      </c>
      <c r="Q468">
        <v>16.183</v>
      </c>
      <c r="R468">
        <v>5.4619999999999997</v>
      </c>
      <c r="S468">
        <v>46.322000000000003</v>
      </c>
      <c r="T468">
        <v>2567.4589999999998</v>
      </c>
      <c r="U468">
        <v>18.103000000000002</v>
      </c>
      <c r="V468">
        <v>3.6459999999999999</v>
      </c>
      <c r="W468">
        <v>10.811</v>
      </c>
      <c r="X468">
        <v>27.28</v>
      </c>
      <c r="Y468">
        <v>30.251999999999999</v>
      </c>
      <c r="Z468">
        <v>6.0919999999999996</v>
      </c>
      <c r="AA468">
        <v>18.067</v>
      </c>
      <c r="AB468">
        <v>45.588000000000001</v>
      </c>
      <c r="AC468">
        <v>1</v>
      </c>
      <c r="AD468">
        <v>0</v>
      </c>
      <c r="AE468">
        <v>1</v>
      </c>
      <c r="AF468">
        <v>0</v>
      </c>
      <c r="AG468">
        <v>13.349</v>
      </c>
      <c r="AH468">
        <v>0</v>
      </c>
      <c r="AI468">
        <v>44.597000000000001</v>
      </c>
      <c r="AJ468">
        <v>0</v>
      </c>
      <c r="AK468">
        <v>1.4710000000000001</v>
      </c>
      <c r="AL468">
        <v>2.9409999999999998</v>
      </c>
      <c r="AM468">
        <v>8.4030000000000005</v>
      </c>
    </row>
    <row r="469" spans="3:39" x14ac:dyDescent="0.25">
      <c r="C469" t="s">
        <v>389</v>
      </c>
      <c r="F469">
        <v>24</v>
      </c>
      <c r="K469" s="1">
        <v>42916</v>
      </c>
      <c r="L469" s="2">
        <v>0.5625</v>
      </c>
      <c r="M469" t="s">
        <v>235</v>
      </c>
      <c r="N469">
        <v>6</v>
      </c>
      <c r="O469">
        <v>1</v>
      </c>
      <c r="P469">
        <v>951.86500000000001</v>
      </c>
      <c r="Q469">
        <v>15.893000000000001</v>
      </c>
      <c r="R469">
        <v>2.0960000000000001</v>
      </c>
      <c r="S469">
        <v>60.51</v>
      </c>
      <c r="T469">
        <v>3358.4810000000002</v>
      </c>
      <c r="U469">
        <v>3.39</v>
      </c>
      <c r="V469">
        <v>6.78</v>
      </c>
      <c r="W469">
        <v>15.695</v>
      </c>
      <c r="X469">
        <v>34.027000000000001</v>
      </c>
      <c r="Y469">
        <v>5.66</v>
      </c>
      <c r="Z469">
        <v>11.321</v>
      </c>
      <c r="AA469">
        <v>26.204999999999998</v>
      </c>
      <c r="AB469">
        <v>56.813000000000002</v>
      </c>
      <c r="AC469">
        <v>0</v>
      </c>
      <c r="AD469">
        <v>0</v>
      </c>
      <c r="AE469">
        <v>0</v>
      </c>
      <c r="AF469">
        <v>3</v>
      </c>
      <c r="AG469">
        <v>0</v>
      </c>
      <c r="AH469">
        <v>0</v>
      </c>
      <c r="AI469">
        <v>0</v>
      </c>
      <c r="AJ469">
        <v>18.434999999999999</v>
      </c>
      <c r="AK469">
        <v>0</v>
      </c>
      <c r="AL469">
        <v>1.048</v>
      </c>
      <c r="AM469">
        <v>2.306</v>
      </c>
    </row>
    <row r="470" spans="3:39" x14ac:dyDescent="0.25">
      <c r="C470" t="s">
        <v>390</v>
      </c>
      <c r="F470">
        <v>24</v>
      </c>
      <c r="K470" s="1">
        <v>42901</v>
      </c>
      <c r="L470" s="2">
        <v>0.71875</v>
      </c>
      <c r="M470" t="s">
        <v>235</v>
      </c>
      <c r="N470">
        <v>1</v>
      </c>
      <c r="O470">
        <v>1</v>
      </c>
      <c r="P470">
        <v>1098.4349999999999</v>
      </c>
      <c r="Q470">
        <v>18.329999999999998</v>
      </c>
      <c r="R470">
        <v>22.315999999999999</v>
      </c>
      <c r="S470">
        <v>60.116999999999997</v>
      </c>
      <c r="T470">
        <v>3287.96</v>
      </c>
      <c r="U470">
        <v>10.598000000000001</v>
      </c>
      <c r="V470">
        <v>22.457000000000001</v>
      </c>
      <c r="W470">
        <v>20.186</v>
      </c>
      <c r="X470">
        <v>6.6870000000000003</v>
      </c>
      <c r="Y470">
        <v>17.684000000000001</v>
      </c>
      <c r="Z470">
        <v>37.473999999999997</v>
      </c>
      <c r="AA470">
        <v>33.683999999999997</v>
      </c>
      <c r="AB470">
        <v>11.157999999999999</v>
      </c>
      <c r="AC470">
        <v>0</v>
      </c>
      <c r="AD470">
        <v>0</v>
      </c>
      <c r="AE470">
        <v>2</v>
      </c>
      <c r="AF470">
        <v>1</v>
      </c>
      <c r="AG470">
        <v>0</v>
      </c>
      <c r="AH470">
        <v>0</v>
      </c>
      <c r="AI470">
        <v>1.6679999999999999</v>
      </c>
      <c r="AJ470">
        <v>33.545999999999999</v>
      </c>
      <c r="AK470">
        <v>0</v>
      </c>
      <c r="AL470">
        <v>0.84199999999999997</v>
      </c>
      <c r="AM470">
        <v>3.7890000000000001</v>
      </c>
    </row>
    <row r="471" spans="3:39" x14ac:dyDescent="0.25">
      <c r="C471" t="s">
        <v>390</v>
      </c>
      <c r="F471">
        <v>24</v>
      </c>
      <c r="K471" s="1">
        <v>42904</v>
      </c>
      <c r="L471" s="2">
        <v>0.68402777777777779</v>
      </c>
      <c r="M471" t="s">
        <v>235</v>
      </c>
      <c r="N471">
        <v>2</v>
      </c>
      <c r="O471">
        <v>1</v>
      </c>
      <c r="P471">
        <v>1304.8800000000001</v>
      </c>
      <c r="Q471">
        <v>21.785</v>
      </c>
      <c r="R471">
        <v>5.66</v>
      </c>
      <c r="S471">
        <v>60.258000000000003</v>
      </c>
      <c r="T471">
        <v>3435.71</v>
      </c>
      <c r="U471">
        <v>4.8970000000000002</v>
      </c>
      <c r="V471">
        <v>15.069000000000001</v>
      </c>
      <c r="W471">
        <v>28.379000000000001</v>
      </c>
      <c r="X471">
        <v>11.553000000000001</v>
      </c>
      <c r="Y471">
        <v>8.1760000000000002</v>
      </c>
      <c r="Z471">
        <v>25.157</v>
      </c>
      <c r="AA471">
        <v>47.378999999999998</v>
      </c>
      <c r="AB471">
        <v>19.286999999999999</v>
      </c>
      <c r="AC471">
        <v>1</v>
      </c>
      <c r="AD471">
        <v>3</v>
      </c>
      <c r="AE471">
        <v>1</v>
      </c>
      <c r="AF471">
        <v>1</v>
      </c>
      <c r="AG471">
        <v>28.773</v>
      </c>
      <c r="AH471">
        <v>37.752000000000002</v>
      </c>
      <c r="AI471">
        <v>20.724</v>
      </c>
      <c r="AJ471">
        <v>45.405000000000001</v>
      </c>
      <c r="AK471">
        <v>1.258</v>
      </c>
      <c r="AL471">
        <v>2.0960000000000001</v>
      </c>
      <c r="AM471">
        <v>2.7250000000000001</v>
      </c>
    </row>
    <row r="472" spans="3:39" x14ac:dyDescent="0.25">
      <c r="C472" t="s">
        <v>390</v>
      </c>
      <c r="F472">
        <v>24</v>
      </c>
      <c r="K472" s="1">
        <v>42907</v>
      </c>
      <c r="L472" s="2">
        <v>0.67152777777777783</v>
      </c>
      <c r="M472" t="s">
        <v>235</v>
      </c>
      <c r="N472">
        <v>3</v>
      </c>
      <c r="O472">
        <v>1</v>
      </c>
      <c r="P472">
        <v>1158.326</v>
      </c>
      <c r="Q472">
        <v>19.326000000000001</v>
      </c>
      <c r="R472">
        <v>2.0960000000000001</v>
      </c>
      <c r="S472">
        <v>61.1</v>
      </c>
      <c r="T472">
        <v>3386.7249999999999</v>
      </c>
      <c r="U472">
        <v>4.3979999999999997</v>
      </c>
      <c r="V472">
        <v>20.355</v>
      </c>
      <c r="W472">
        <v>28.774000000000001</v>
      </c>
      <c r="X472">
        <v>6.4080000000000004</v>
      </c>
      <c r="Y472">
        <v>7.3380000000000001</v>
      </c>
      <c r="Z472">
        <v>33.962000000000003</v>
      </c>
      <c r="AA472">
        <v>48.008000000000003</v>
      </c>
      <c r="AB472">
        <v>10.692</v>
      </c>
      <c r="AC472">
        <v>1</v>
      </c>
      <c r="AD472">
        <v>3</v>
      </c>
      <c r="AE472">
        <v>2</v>
      </c>
      <c r="AF472">
        <v>1</v>
      </c>
      <c r="AG472">
        <v>59.177</v>
      </c>
      <c r="AH472">
        <v>10.911</v>
      </c>
      <c r="AI472">
        <v>46.957000000000001</v>
      </c>
      <c r="AJ472">
        <v>55.645000000000003</v>
      </c>
      <c r="AK472">
        <v>1.258</v>
      </c>
      <c r="AL472">
        <v>2.0960000000000001</v>
      </c>
      <c r="AM472">
        <v>3.774</v>
      </c>
    </row>
    <row r="473" spans="3:39" x14ac:dyDescent="0.25">
      <c r="C473" t="s">
        <v>390</v>
      </c>
      <c r="F473">
        <v>24</v>
      </c>
      <c r="K473" s="1">
        <v>42910</v>
      </c>
      <c r="L473" s="2">
        <v>0.45347222222222222</v>
      </c>
      <c r="M473" t="s">
        <v>235</v>
      </c>
      <c r="N473">
        <v>4</v>
      </c>
      <c r="O473">
        <v>1</v>
      </c>
      <c r="P473">
        <v>1339.902</v>
      </c>
      <c r="Q473">
        <v>22.364000000000001</v>
      </c>
      <c r="R473">
        <v>7.9660000000000002</v>
      </c>
      <c r="S473">
        <v>38.962000000000003</v>
      </c>
      <c r="T473">
        <v>2098.0070000000001</v>
      </c>
      <c r="U473">
        <v>26.628</v>
      </c>
      <c r="V473">
        <v>20.347999999999999</v>
      </c>
      <c r="W473">
        <v>6.1550000000000002</v>
      </c>
      <c r="X473">
        <v>6.7830000000000004</v>
      </c>
      <c r="Y473">
        <v>44.444000000000003</v>
      </c>
      <c r="Z473">
        <v>33.962000000000003</v>
      </c>
      <c r="AA473">
        <v>10.273</v>
      </c>
      <c r="AB473">
        <v>11.321</v>
      </c>
      <c r="AC473">
        <v>4</v>
      </c>
      <c r="AD473">
        <v>4</v>
      </c>
      <c r="AE473">
        <v>1</v>
      </c>
      <c r="AF473">
        <v>0</v>
      </c>
      <c r="AG473">
        <v>11.4</v>
      </c>
      <c r="AH473">
        <v>3.968</v>
      </c>
      <c r="AI473">
        <v>16.187999999999999</v>
      </c>
      <c r="AJ473">
        <v>0</v>
      </c>
      <c r="AK473">
        <v>6.9180000000000001</v>
      </c>
      <c r="AL473">
        <v>14.885</v>
      </c>
      <c r="AM473">
        <v>26.414999999999999</v>
      </c>
    </row>
    <row r="474" spans="3:39" x14ac:dyDescent="0.25">
      <c r="C474" t="s">
        <v>390</v>
      </c>
      <c r="F474">
        <v>24</v>
      </c>
      <c r="K474" s="1">
        <v>42913</v>
      </c>
      <c r="L474" s="2">
        <v>0.75902777777777775</v>
      </c>
      <c r="M474" t="s">
        <v>235</v>
      </c>
      <c r="N474">
        <v>5</v>
      </c>
      <c r="O474">
        <v>1</v>
      </c>
      <c r="P474">
        <v>1295.383</v>
      </c>
      <c r="Q474">
        <v>21.619</v>
      </c>
      <c r="R474">
        <v>3.3540000000000001</v>
      </c>
      <c r="S474">
        <v>38.168999999999997</v>
      </c>
      <c r="T474">
        <v>1942.097</v>
      </c>
      <c r="U474">
        <v>25.373999999999999</v>
      </c>
      <c r="V474">
        <v>15.702</v>
      </c>
      <c r="W474">
        <v>5.7779999999999996</v>
      </c>
      <c r="X474">
        <v>13.064</v>
      </c>
      <c r="Y474">
        <v>42.347999999999999</v>
      </c>
      <c r="Z474">
        <v>26.204999999999998</v>
      </c>
      <c r="AA474">
        <v>9.6440000000000001</v>
      </c>
      <c r="AB474">
        <v>21.803000000000001</v>
      </c>
      <c r="AC474">
        <v>4</v>
      </c>
      <c r="AD474">
        <v>2</v>
      </c>
      <c r="AE474">
        <v>0</v>
      </c>
      <c r="AF474">
        <v>1</v>
      </c>
      <c r="AG474">
        <v>16.068999999999999</v>
      </c>
      <c r="AH474">
        <v>6.3860000000000001</v>
      </c>
      <c r="AI474">
        <v>0</v>
      </c>
      <c r="AJ474">
        <v>56.137999999999998</v>
      </c>
      <c r="AK474">
        <v>9.0150000000000006</v>
      </c>
      <c r="AL474">
        <v>14.256</v>
      </c>
      <c r="AM474">
        <v>24.318999999999999</v>
      </c>
    </row>
    <row r="475" spans="3:39" x14ac:dyDescent="0.25">
      <c r="C475" t="s">
        <v>390</v>
      </c>
      <c r="F475">
        <v>24</v>
      </c>
      <c r="K475" s="1">
        <v>42916</v>
      </c>
      <c r="L475" s="2">
        <v>0.56388888888888888</v>
      </c>
      <c r="M475" t="s">
        <v>235</v>
      </c>
      <c r="N475">
        <v>6</v>
      </c>
      <c r="O475">
        <v>1</v>
      </c>
      <c r="P475">
        <v>1188.046</v>
      </c>
      <c r="Q475">
        <v>19.824999999999999</v>
      </c>
      <c r="R475">
        <v>1.677</v>
      </c>
      <c r="S475">
        <v>32.164000000000001</v>
      </c>
      <c r="T475">
        <v>1679.1969999999999</v>
      </c>
      <c r="U475">
        <v>34.045999999999999</v>
      </c>
      <c r="V475">
        <v>10.302</v>
      </c>
      <c r="W475">
        <v>5.5279999999999996</v>
      </c>
      <c r="X475">
        <v>10.050000000000001</v>
      </c>
      <c r="Y475">
        <v>56.813000000000002</v>
      </c>
      <c r="Z475">
        <v>17.190999999999999</v>
      </c>
      <c r="AA475">
        <v>9.2240000000000002</v>
      </c>
      <c r="AB475">
        <v>16.771000000000001</v>
      </c>
      <c r="AC475">
        <v>2</v>
      </c>
      <c r="AD475">
        <v>1</v>
      </c>
      <c r="AE475">
        <v>0</v>
      </c>
      <c r="AF475">
        <v>1</v>
      </c>
      <c r="AG475">
        <v>13.680999999999999</v>
      </c>
      <c r="AH475">
        <v>36.109000000000002</v>
      </c>
      <c r="AI475">
        <v>0</v>
      </c>
      <c r="AJ475">
        <v>18.596</v>
      </c>
      <c r="AK475">
        <v>7.5469999999999997</v>
      </c>
      <c r="AL475">
        <v>17.190999999999999</v>
      </c>
      <c r="AM475">
        <v>29.14</v>
      </c>
    </row>
    <row r="476" spans="3:39" x14ac:dyDescent="0.25">
      <c r="C476" t="s">
        <v>392</v>
      </c>
      <c r="F476">
        <v>24</v>
      </c>
      <c r="K476" s="1">
        <v>42901</v>
      </c>
      <c r="L476" s="2">
        <v>0.72013888888888899</v>
      </c>
      <c r="M476" t="s">
        <v>235</v>
      </c>
      <c r="N476">
        <v>1</v>
      </c>
      <c r="O476">
        <v>1</v>
      </c>
      <c r="P476">
        <v>1438.7629999999999</v>
      </c>
      <c r="Q476">
        <v>24.007000000000001</v>
      </c>
      <c r="R476">
        <v>23.318999999999999</v>
      </c>
      <c r="S476">
        <v>50.320999999999998</v>
      </c>
      <c r="T476">
        <v>2824.6819999999998</v>
      </c>
      <c r="U476">
        <v>17.753</v>
      </c>
      <c r="V476">
        <v>13.472</v>
      </c>
      <c r="W476">
        <v>15.109</v>
      </c>
      <c r="X476">
        <v>13.598000000000001</v>
      </c>
      <c r="Y476">
        <v>29.622</v>
      </c>
      <c r="Z476">
        <v>22.478999999999999</v>
      </c>
      <c r="AA476">
        <v>25.21</v>
      </c>
      <c r="AB476">
        <v>22.689</v>
      </c>
      <c r="AC476">
        <v>0</v>
      </c>
      <c r="AD476">
        <v>1</v>
      </c>
      <c r="AE476">
        <v>1</v>
      </c>
      <c r="AF476">
        <v>1</v>
      </c>
      <c r="AG476">
        <v>0</v>
      </c>
      <c r="AH476">
        <v>2.569</v>
      </c>
      <c r="AI476">
        <v>13.916</v>
      </c>
      <c r="AJ476">
        <v>34.447000000000003</v>
      </c>
      <c r="AK476">
        <v>1.681</v>
      </c>
      <c r="AL476">
        <v>3.3610000000000002</v>
      </c>
      <c r="AM476">
        <v>8.6129999999999995</v>
      </c>
    </row>
    <row r="477" spans="3:39" x14ac:dyDescent="0.25">
      <c r="C477" t="s">
        <v>392</v>
      </c>
      <c r="F477">
        <v>24</v>
      </c>
      <c r="K477" s="1">
        <v>42904</v>
      </c>
      <c r="L477" s="2">
        <v>0.68472222222222223</v>
      </c>
      <c r="M477" t="s">
        <v>235</v>
      </c>
      <c r="N477">
        <v>2</v>
      </c>
      <c r="O477">
        <v>1</v>
      </c>
      <c r="P477">
        <v>1063.4469999999999</v>
      </c>
      <c r="Q477">
        <v>17.741</v>
      </c>
      <c r="R477">
        <v>23.318999999999999</v>
      </c>
      <c r="S477">
        <v>61.587000000000003</v>
      </c>
      <c r="T477">
        <v>3396.5830000000001</v>
      </c>
      <c r="U477">
        <v>9.3190000000000008</v>
      </c>
      <c r="V477">
        <v>20.401</v>
      </c>
      <c r="W477">
        <v>26.949000000000002</v>
      </c>
      <c r="X477">
        <v>3.274</v>
      </c>
      <c r="Y477">
        <v>15.545999999999999</v>
      </c>
      <c r="Z477">
        <v>34.033999999999999</v>
      </c>
      <c r="AA477">
        <v>44.957999999999998</v>
      </c>
      <c r="AB477">
        <v>5.4619999999999997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36.762999999999998</v>
      </c>
      <c r="AJ477">
        <v>0</v>
      </c>
      <c r="AK477">
        <v>0.84</v>
      </c>
      <c r="AL477">
        <v>1.4710000000000001</v>
      </c>
      <c r="AM477">
        <v>3.782</v>
      </c>
    </row>
    <row r="478" spans="3:39" x14ac:dyDescent="0.25">
      <c r="C478" t="s">
        <v>392</v>
      </c>
      <c r="F478">
        <v>24</v>
      </c>
      <c r="K478" s="1">
        <v>42907</v>
      </c>
      <c r="L478" s="2">
        <v>0.67291666666666661</v>
      </c>
      <c r="M478" t="s">
        <v>235</v>
      </c>
      <c r="N478">
        <v>3</v>
      </c>
      <c r="O478">
        <v>1</v>
      </c>
      <c r="P478">
        <v>1182.7950000000001</v>
      </c>
      <c r="Q478">
        <v>19.759</v>
      </c>
      <c r="R478">
        <v>13.053000000000001</v>
      </c>
      <c r="S478">
        <v>54.274999999999999</v>
      </c>
      <c r="T478">
        <v>3078.4720000000002</v>
      </c>
      <c r="U478">
        <v>15.879</v>
      </c>
      <c r="V478">
        <v>12.981</v>
      </c>
      <c r="W478">
        <v>13.359</v>
      </c>
      <c r="X478">
        <v>17.643999999999998</v>
      </c>
      <c r="Y478">
        <v>26.526</v>
      </c>
      <c r="Z478">
        <v>21.684000000000001</v>
      </c>
      <c r="AA478">
        <v>22.315999999999999</v>
      </c>
      <c r="AB478">
        <v>29.474</v>
      </c>
      <c r="AC478">
        <v>0</v>
      </c>
      <c r="AD478">
        <v>2</v>
      </c>
      <c r="AE478">
        <v>2</v>
      </c>
      <c r="AF478">
        <v>0</v>
      </c>
      <c r="AG478">
        <v>0</v>
      </c>
      <c r="AH478">
        <v>21.448</v>
      </c>
      <c r="AI478">
        <v>16.523</v>
      </c>
      <c r="AJ478">
        <v>0</v>
      </c>
      <c r="AK478">
        <v>1.0529999999999999</v>
      </c>
      <c r="AL478">
        <v>1.6839999999999999</v>
      </c>
      <c r="AM478">
        <v>8</v>
      </c>
    </row>
    <row r="479" spans="3:39" x14ac:dyDescent="0.25">
      <c r="C479" t="s">
        <v>392</v>
      </c>
      <c r="F479">
        <v>24</v>
      </c>
      <c r="K479" s="1">
        <v>42910</v>
      </c>
      <c r="L479" s="2">
        <v>0.4548611111111111</v>
      </c>
      <c r="M479" t="s">
        <v>235</v>
      </c>
      <c r="N479">
        <v>4</v>
      </c>
      <c r="O479">
        <v>1</v>
      </c>
      <c r="P479">
        <v>996.45100000000002</v>
      </c>
      <c r="Q479">
        <v>16.614000000000001</v>
      </c>
      <c r="R479">
        <v>28.931000000000001</v>
      </c>
      <c r="S479">
        <v>45.018000000000001</v>
      </c>
      <c r="T479">
        <v>2427.5120000000002</v>
      </c>
      <c r="U479">
        <v>24.643999999999998</v>
      </c>
      <c r="V479">
        <v>13.076000000000001</v>
      </c>
      <c r="W479">
        <v>12.321999999999999</v>
      </c>
      <c r="X479">
        <v>9.9329999999999998</v>
      </c>
      <c r="Y479">
        <v>41.09</v>
      </c>
      <c r="Z479">
        <v>21.803000000000001</v>
      </c>
      <c r="AA479">
        <v>20.545000000000002</v>
      </c>
      <c r="AB479">
        <v>16.562000000000001</v>
      </c>
      <c r="AC479">
        <v>1</v>
      </c>
      <c r="AD479">
        <v>0</v>
      </c>
      <c r="AE479">
        <v>2</v>
      </c>
      <c r="AF479">
        <v>0</v>
      </c>
      <c r="AG479">
        <v>32.097999999999999</v>
      </c>
      <c r="AH479">
        <v>0</v>
      </c>
      <c r="AI479">
        <v>3.1579999999999999</v>
      </c>
      <c r="AJ479">
        <v>0</v>
      </c>
      <c r="AK479">
        <v>1.258</v>
      </c>
      <c r="AL479">
        <v>3.9830000000000001</v>
      </c>
      <c r="AM479">
        <v>11.74</v>
      </c>
    </row>
    <row r="480" spans="3:39" x14ac:dyDescent="0.25">
      <c r="C480" t="s">
        <v>392</v>
      </c>
      <c r="F480">
        <v>24</v>
      </c>
      <c r="K480" s="1">
        <v>42913</v>
      </c>
      <c r="L480" s="2">
        <v>0.76041666666666663</v>
      </c>
      <c r="M480" t="s">
        <v>235</v>
      </c>
      <c r="N480">
        <v>5</v>
      </c>
      <c r="O480">
        <v>1</v>
      </c>
      <c r="P480">
        <v>1069.509</v>
      </c>
      <c r="Q480">
        <v>17.864999999999998</v>
      </c>
      <c r="R480">
        <v>23.739000000000001</v>
      </c>
      <c r="S480">
        <v>39.619999999999997</v>
      </c>
      <c r="T480">
        <v>2216.6880000000001</v>
      </c>
      <c r="U480">
        <v>32.448999999999998</v>
      </c>
      <c r="V480">
        <v>6.0369999999999999</v>
      </c>
      <c r="W480">
        <v>7.9240000000000004</v>
      </c>
      <c r="X480">
        <v>13.457000000000001</v>
      </c>
      <c r="Y480">
        <v>54.201999999999998</v>
      </c>
      <c r="Z480">
        <v>10.084</v>
      </c>
      <c r="AA480">
        <v>13.234999999999999</v>
      </c>
      <c r="AB480">
        <v>22.478999999999999</v>
      </c>
      <c r="AC480">
        <v>2</v>
      </c>
      <c r="AD480">
        <v>1</v>
      </c>
      <c r="AE480">
        <v>0</v>
      </c>
      <c r="AF480">
        <v>0</v>
      </c>
      <c r="AG480">
        <v>18.288</v>
      </c>
      <c r="AH480">
        <v>28.623000000000001</v>
      </c>
      <c r="AI480">
        <v>0</v>
      </c>
      <c r="AJ480">
        <v>0</v>
      </c>
      <c r="AK480">
        <v>3.3610000000000002</v>
      </c>
      <c r="AL480">
        <v>8.8239999999999998</v>
      </c>
      <c r="AM480">
        <v>16.597000000000001</v>
      </c>
    </row>
    <row r="481" spans="3:39" x14ac:dyDescent="0.25">
      <c r="C481" t="s">
        <v>392</v>
      </c>
      <c r="F481">
        <v>24</v>
      </c>
      <c r="K481" s="1">
        <v>42916</v>
      </c>
      <c r="L481" s="2">
        <v>0.56458333333333333</v>
      </c>
      <c r="M481" t="s">
        <v>235</v>
      </c>
      <c r="N481">
        <v>6</v>
      </c>
      <c r="O481">
        <v>1</v>
      </c>
      <c r="P481">
        <v>1102.463</v>
      </c>
      <c r="Q481">
        <v>18.404</v>
      </c>
      <c r="R481">
        <v>12.395</v>
      </c>
      <c r="S481">
        <v>35.098999999999997</v>
      </c>
      <c r="T481">
        <v>1881.721</v>
      </c>
      <c r="U481">
        <v>37.753999999999998</v>
      </c>
      <c r="V481">
        <v>3.1459999999999999</v>
      </c>
      <c r="W481">
        <v>7.4249999999999998</v>
      </c>
      <c r="X481">
        <v>11.577999999999999</v>
      </c>
      <c r="Y481">
        <v>63.024999999999999</v>
      </c>
      <c r="Z481">
        <v>5.2519999999999998</v>
      </c>
      <c r="AA481">
        <v>12.395</v>
      </c>
      <c r="AB481">
        <v>19.327999999999999</v>
      </c>
      <c r="AC481">
        <v>2</v>
      </c>
      <c r="AD481">
        <v>0</v>
      </c>
      <c r="AE481">
        <v>1</v>
      </c>
      <c r="AF481">
        <v>1</v>
      </c>
      <c r="AG481">
        <v>14.802</v>
      </c>
      <c r="AH481">
        <v>0</v>
      </c>
      <c r="AI481">
        <v>1E-3</v>
      </c>
      <c r="AJ481">
        <v>34.054000000000002</v>
      </c>
      <c r="AK481">
        <v>5.8819999999999997</v>
      </c>
      <c r="AL481">
        <v>13.866</v>
      </c>
      <c r="AM481">
        <v>28.361000000000001</v>
      </c>
    </row>
    <row r="482" spans="3:39" x14ac:dyDescent="0.25">
      <c r="C482" t="s">
        <v>394</v>
      </c>
      <c r="F482">
        <v>24</v>
      </c>
      <c r="K482" s="1">
        <v>42901</v>
      </c>
      <c r="L482" s="2">
        <v>0.72152777777777777</v>
      </c>
      <c r="M482" t="s">
        <v>235</v>
      </c>
      <c r="N482">
        <v>1</v>
      </c>
      <c r="O482">
        <v>1</v>
      </c>
      <c r="P482">
        <v>1040.338</v>
      </c>
      <c r="Q482">
        <v>17.375</v>
      </c>
      <c r="R482">
        <v>19.538</v>
      </c>
      <c r="S482">
        <v>60.006</v>
      </c>
      <c r="T482">
        <v>3384.7649999999999</v>
      </c>
      <c r="U482">
        <v>11.07</v>
      </c>
      <c r="V482">
        <v>8.5540000000000003</v>
      </c>
      <c r="W482">
        <v>21.007000000000001</v>
      </c>
      <c r="X482">
        <v>19.245999999999999</v>
      </c>
      <c r="Y482">
        <v>18.486999999999998</v>
      </c>
      <c r="Z482">
        <v>14.286</v>
      </c>
      <c r="AA482">
        <v>35.084000000000003</v>
      </c>
      <c r="AB482">
        <v>32.143000000000001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46.771999999999998</v>
      </c>
      <c r="AK482">
        <v>0</v>
      </c>
      <c r="AL482">
        <v>0.84</v>
      </c>
      <c r="AM482">
        <v>7.5629999999999997</v>
      </c>
    </row>
    <row r="483" spans="3:39" x14ac:dyDescent="0.25">
      <c r="C483" t="s">
        <v>394</v>
      </c>
      <c r="F483">
        <v>24</v>
      </c>
      <c r="K483" s="1">
        <v>42904</v>
      </c>
      <c r="L483" s="2">
        <v>0.68611111111111101</v>
      </c>
      <c r="M483" t="s">
        <v>235</v>
      </c>
      <c r="N483">
        <v>2</v>
      </c>
      <c r="O483">
        <v>1</v>
      </c>
      <c r="P483">
        <v>1131.1030000000001</v>
      </c>
      <c r="Q483">
        <v>18.893000000000001</v>
      </c>
      <c r="R483">
        <v>4.8319999999999999</v>
      </c>
      <c r="S483">
        <v>50.487000000000002</v>
      </c>
      <c r="T483">
        <v>2964.8539999999998</v>
      </c>
      <c r="U483">
        <v>13.836</v>
      </c>
      <c r="V483">
        <v>20.376000000000001</v>
      </c>
      <c r="W483">
        <v>10.188000000000001</v>
      </c>
      <c r="X483">
        <v>15.471</v>
      </c>
      <c r="Y483">
        <v>23.109000000000002</v>
      </c>
      <c r="Z483">
        <v>34.033999999999999</v>
      </c>
      <c r="AA483">
        <v>17.016999999999999</v>
      </c>
      <c r="AB483">
        <v>25.84</v>
      </c>
      <c r="AC483">
        <v>1</v>
      </c>
      <c r="AD483">
        <v>0</v>
      </c>
      <c r="AE483">
        <v>1</v>
      </c>
      <c r="AF483">
        <v>0</v>
      </c>
      <c r="AG483">
        <v>1.948</v>
      </c>
      <c r="AH483">
        <v>0</v>
      </c>
      <c r="AI483">
        <v>51.31</v>
      </c>
      <c r="AJ483">
        <v>0</v>
      </c>
      <c r="AK483">
        <v>1.891</v>
      </c>
      <c r="AL483">
        <v>5.4619999999999997</v>
      </c>
      <c r="AM483">
        <v>12.185</v>
      </c>
    </row>
    <row r="484" spans="3:39" x14ac:dyDescent="0.25">
      <c r="C484" t="s">
        <v>394</v>
      </c>
      <c r="F484">
        <v>24</v>
      </c>
      <c r="K484" s="1">
        <v>42907</v>
      </c>
      <c r="L484" s="2">
        <v>0.67361111111111116</v>
      </c>
      <c r="M484" t="s">
        <v>235</v>
      </c>
      <c r="N484">
        <v>3</v>
      </c>
      <c r="O484">
        <v>1</v>
      </c>
      <c r="P484">
        <v>1124.704</v>
      </c>
      <c r="Q484">
        <v>18.762</v>
      </c>
      <c r="R484">
        <v>12.185</v>
      </c>
      <c r="S484">
        <v>54.368000000000002</v>
      </c>
      <c r="T484">
        <v>3154.9209999999998</v>
      </c>
      <c r="U484">
        <v>18.009</v>
      </c>
      <c r="V484">
        <v>10.074999999999999</v>
      </c>
      <c r="W484">
        <v>14.986000000000001</v>
      </c>
      <c r="X484">
        <v>16.875</v>
      </c>
      <c r="Y484">
        <v>30.042000000000002</v>
      </c>
      <c r="Z484">
        <v>16.806999999999999</v>
      </c>
      <c r="AA484">
        <v>25</v>
      </c>
      <c r="AB484">
        <v>28.151</v>
      </c>
      <c r="AC484">
        <v>0</v>
      </c>
      <c r="AD484">
        <v>1</v>
      </c>
      <c r="AE484">
        <v>0</v>
      </c>
      <c r="AF484">
        <v>2</v>
      </c>
      <c r="AG484">
        <v>0</v>
      </c>
      <c r="AH484">
        <v>24.423999999999999</v>
      </c>
      <c r="AI484">
        <v>0</v>
      </c>
      <c r="AJ484">
        <v>7.782</v>
      </c>
      <c r="AK484">
        <v>0</v>
      </c>
      <c r="AL484">
        <v>1.05</v>
      </c>
      <c r="AM484">
        <v>3.782</v>
      </c>
    </row>
    <row r="485" spans="3:39" x14ac:dyDescent="0.25">
      <c r="C485" t="s">
        <v>394</v>
      </c>
      <c r="F485">
        <v>24</v>
      </c>
      <c r="K485" s="1">
        <v>42910</v>
      </c>
      <c r="L485" s="2">
        <v>0.45555555555555555</v>
      </c>
      <c r="M485" t="s">
        <v>235</v>
      </c>
      <c r="N485">
        <v>4</v>
      </c>
      <c r="O485">
        <v>1</v>
      </c>
      <c r="P485">
        <v>1166.779</v>
      </c>
      <c r="Q485">
        <v>19.466000000000001</v>
      </c>
      <c r="R485">
        <v>5.4509999999999996</v>
      </c>
      <c r="S485">
        <v>55.427</v>
      </c>
      <c r="T485">
        <v>3251.9050000000002</v>
      </c>
      <c r="U485">
        <v>9.8010000000000002</v>
      </c>
      <c r="V485">
        <v>18.094000000000001</v>
      </c>
      <c r="W485">
        <v>23.875</v>
      </c>
      <c r="X485">
        <v>8.1679999999999993</v>
      </c>
      <c r="Y485">
        <v>16.352</v>
      </c>
      <c r="Z485">
        <v>30.189</v>
      </c>
      <c r="AA485">
        <v>39.832000000000001</v>
      </c>
      <c r="AB485">
        <v>13.627000000000001</v>
      </c>
      <c r="AC485">
        <v>1</v>
      </c>
      <c r="AD485">
        <v>2</v>
      </c>
      <c r="AE485">
        <v>3</v>
      </c>
      <c r="AF485">
        <v>1</v>
      </c>
      <c r="AG485">
        <v>58.911000000000001</v>
      </c>
      <c r="AH485">
        <v>40.276000000000003</v>
      </c>
      <c r="AI485">
        <v>9.0470000000000006</v>
      </c>
      <c r="AJ485">
        <v>44.543999999999997</v>
      </c>
      <c r="AK485">
        <v>2.7250000000000001</v>
      </c>
      <c r="AL485">
        <v>5.66</v>
      </c>
      <c r="AM485">
        <v>9.4339999999999993</v>
      </c>
    </row>
    <row r="486" spans="3:39" x14ac:dyDescent="0.25">
      <c r="C486" t="s">
        <v>394</v>
      </c>
      <c r="F486">
        <v>24</v>
      </c>
      <c r="K486" s="1">
        <v>42913</v>
      </c>
      <c r="L486" s="2">
        <v>0.76180555555555562</v>
      </c>
      <c r="M486" t="s">
        <v>235</v>
      </c>
      <c r="N486">
        <v>5</v>
      </c>
      <c r="O486">
        <v>1</v>
      </c>
      <c r="P486">
        <v>1068.893</v>
      </c>
      <c r="Q486">
        <v>17.818000000000001</v>
      </c>
      <c r="R486">
        <v>7.3380000000000001</v>
      </c>
      <c r="S486">
        <v>56.365000000000002</v>
      </c>
      <c r="T486">
        <v>3076.51</v>
      </c>
      <c r="U486">
        <v>11.067</v>
      </c>
      <c r="V486">
        <v>17.355</v>
      </c>
      <c r="W486">
        <v>17.606999999999999</v>
      </c>
      <c r="X486">
        <v>13.959</v>
      </c>
      <c r="Y486">
        <v>18.449000000000002</v>
      </c>
      <c r="Z486">
        <v>28.931000000000001</v>
      </c>
      <c r="AA486">
        <v>29.35</v>
      </c>
      <c r="AB486">
        <v>23.27</v>
      </c>
      <c r="AC486">
        <v>2</v>
      </c>
      <c r="AD486">
        <v>2</v>
      </c>
      <c r="AE486">
        <v>0</v>
      </c>
      <c r="AF486">
        <v>1</v>
      </c>
      <c r="AG486">
        <v>7.8259999999999996</v>
      </c>
      <c r="AH486">
        <v>4.0439999999999996</v>
      </c>
      <c r="AI486">
        <v>0</v>
      </c>
      <c r="AJ486">
        <v>53.808</v>
      </c>
      <c r="AK486">
        <v>2.9350000000000001</v>
      </c>
      <c r="AL486">
        <v>4.8220000000000001</v>
      </c>
      <c r="AM486">
        <v>8.3859999999999992</v>
      </c>
    </row>
    <row r="487" spans="3:39" x14ac:dyDescent="0.25">
      <c r="C487" t="s">
        <v>394</v>
      </c>
      <c r="F487">
        <v>24</v>
      </c>
      <c r="K487" s="1">
        <v>42916</v>
      </c>
      <c r="L487" s="2">
        <v>0.56597222222222221</v>
      </c>
      <c r="M487" t="s">
        <v>235</v>
      </c>
      <c r="N487">
        <v>6</v>
      </c>
      <c r="O487">
        <v>1</v>
      </c>
      <c r="P487">
        <v>868.96500000000003</v>
      </c>
      <c r="Q487">
        <v>14.504</v>
      </c>
      <c r="R487">
        <v>1.258</v>
      </c>
      <c r="S487">
        <v>52.731999999999999</v>
      </c>
      <c r="T487">
        <v>2782.268</v>
      </c>
      <c r="U487">
        <v>12.936999999999999</v>
      </c>
      <c r="V487">
        <v>16.202000000000002</v>
      </c>
      <c r="W487">
        <v>20.975000000000001</v>
      </c>
      <c r="X487">
        <v>9.7970000000000006</v>
      </c>
      <c r="Y487">
        <v>21.593</v>
      </c>
      <c r="Z487">
        <v>27.044</v>
      </c>
      <c r="AA487">
        <v>35.01</v>
      </c>
      <c r="AB487">
        <v>16.352</v>
      </c>
      <c r="AC487">
        <v>2</v>
      </c>
      <c r="AD487">
        <v>2</v>
      </c>
      <c r="AE487">
        <v>1</v>
      </c>
      <c r="AF487">
        <v>0</v>
      </c>
      <c r="AG487">
        <v>10.047000000000001</v>
      </c>
      <c r="AH487">
        <v>6.7359999999999998</v>
      </c>
      <c r="AI487">
        <v>59.531999999999996</v>
      </c>
      <c r="AJ487">
        <v>0</v>
      </c>
      <c r="AK487">
        <v>7.7569999999999997</v>
      </c>
      <c r="AL487">
        <v>13.627000000000001</v>
      </c>
      <c r="AM487">
        <v>16.143000000000001</v>
      </c>
    </row>
    <row r="488" spans="3:39" x14ac:dyDescent="0.25">
      <c r="C488" t="s">
        <v>396</v>
      </c>
      <c r="F488">
        <v>24</v>
      </c>
      <c r="K488" s="1">
        <v>42901</v>
      </c>
      <c r="L488" s="2">
        <v>0.72222222222222221</v>
      </c>
      <c r="M488" t="s">
        <v>235</v>
      </c>
      <c r="N488">
        <v>1</v>
      </c>
      <c r="O488">
        <v>1</v>
      </c>
      <c r="P488">
        <v>712.13800000000003</v>
      </c>
      <c r="Q488">
        <v>11.894</v>
      </c>
      <c r="R488">
        <v>14.496</v>
      </c>
      <c r="S488">
        <v>55.332000000000001</v>
      </c>
      <c r="T488">
        <v>3029.7779999999998</v>
      </c>
      <c r="U488">
        <v>12.452999999999999</v>
      </c>
      <c r="V488">
        <v>17.736000000000001</v>
      </c>
      <c r="W488">
        <v>12.579000000000001</v>
      </c>
      <c r="X488">
        <v>17.106999999999999</v>
      </c>
      <c r="Y488">
        <v>20.797999999999998</v>
      </c>
      <c r="Z488">
        <v>29.622</v>
      </c>
      <c r="AA488">
        <v>21.007999999999999</v>
      </c>
      <c r="AB488">
        <v>28.571000000000002</v>
      </c>
      <c r="AC488">
        <v>2</v>
      </c>
      <c r="AD488">
        <v>2</v>
      </c>
      <c r="AE488">
        <v>0</v>
      </c>
      <c r="AF488">
        <v>1</v>
      </c>
      <c r="AG488">
        <v>13.75</v>
      </c>
      <c r="AH488">
        <v>2.073</v>
      </c>
      <c r="AI488">
        <v>0</v>
      </c>
      <c r="AJ488">
        <v>39.731999999999999</v>
      </c>
      <c r="AK488">
        <v>2.7309999999999999</v>
      </c>
      <c r="AL488">
        <v>3.992</v>
      </c>
      <c r="AM488">
        <v>9.0340000000000007</v>
      </c>
    </row>
    <row r="489" spans="3:39" x14ac:dyDescent="0.25">
      <c r="C489" t="s">
        <v>396</v>
      </c>
      <c r="F489">
        <v>24</v>
      </c>
      <c r="K489" s="1">
        <v>42904</v>
      </c>
      <c r="L489" s="2">
        <v>0.6875</v>
      </c>
      <c r="M489" t="s">
        <v>235</v>
      </c>
      <c r="N489">
        <v>2</v>
      </c>
      <c r="O489">
        <v>1</v>
      </c>
      <c r="P489">
        <v>846.94200000000001</v>
      </c>
      <c r="Q489">
        <v>14.118</v>
      </c>
      <c r="R489">
        <v>8.1760000000000002</v>
      </c>
      <c r="S489">
        <v>50.024999999999999</v>
      </c>
      <c r="T489">
        <v>2746.54</v>
      </c>
      <c r="U489">
        <v>15.468999999999999</v>
      </c>
      <c r="V489">
        <v>17.984000000000002</v>
      </c>
      <c r="W489">
        <v>13.834</v>
      </c>
      <c r="X489">
        <v>12.702</v>
      </c>
      <c r="Y489">
        <v>25.786000000000001</v>
      </c>
      <c r="Z489">
        <v>29.978999999999999</v>
      </c>
      <c r="AA489">
        <v>23.061</v>
      </c>
      <c r="AB489">
        <v>21.173999999999999</v>
      </c>
      <c r="AC489">
        <v>2</v>
      </c>
      <c r="AD489">
        <v>1</v>
      </c>
      <c r="AE489">
        <v>1</v>
      </c>
      <c r="AF489">
        <v>0</v>
      </c>
      <c r="AG489">
        <v>24.361000000000001</v>
      </c>
      <c r="AH489">
        <v>46.039000000000001</v>
      </c>
      <c r="AI489">
        <v>16.013999999999999</v>
      </c>
      <c r="AJ489">
        <v>0</v>
      </c>
      <c r="AK489">
        <v>4.6120000000000001</v>
      </c>
      <c r="AL489">
        <v>8.8049999999999997</v>
      </c>
      <c r="AM489">
        <v>16.771000000000001</v>
      </c>
    </row>
    <row r="490" spans="3:39" x14ac:dyDescent="0.25">
      <c r="C490" t="s">
        <v>396</v>
      </c>
      <c r="F490">
        <v>24</v>
      </c>
      <c r="K490" s="1">
        <v>42907</v>
      </c>
      <c r="L490" s="2">
        <v>0.67499999999999993</v>
      </c>
      <c r="M490" t="s">
        <v>235</v>
      </c>
      <c r="N490">
        <v>3</v>
      </c>
      <c r="O490">
        <v>1</v>
      </c>
      <c r="P490">
        <v>778.57600000000002</v>
      </c>
      <c r="Q490">
        <v>12.978</v>
      </c>
      <c r="R490">
        <v>10.063000000000001</v>
      </c>
      <c r="S490">
        <v>29.407</v>
      </c>
      <c r="T490">
        <v>1619.825</v>
      </c>
      <c r="U490">
        <v>37.481000000000002</v>
      </c>
      <c r="V490">
        <v>17.105</v>
      </c>
      <c r="W490">
        <v>5.4080000000000004</v>
      </c>
      <c r="X490">
        <v>0</v>
      </c>
      <c r="Y490">
        <v>62.473999999999997</v>
      </c>
      <c r="Z490">
        <v>28.512</v>
      </c>
      <c r="AA490">
        <v>9.0150000000000006</v>
      </c>
      <c r="AB490">
        <v>0</v>
      </c>
      <c r="AC490">
        <v>4</v>
      </c>
      <c r="AD490">
        <v>0</v>
      </c>
      <c r="AE490">
        <v>0</v>
      </c>
      <c r="AF490">
        <v>0</v>
      </c>
      <c r="AG490">
        <v>3.1659999999999999</v>
      </c>
      <c r="AH490">
        <v>0</v>
      </c>
      <c r="AI490">
        <v>0</v>
      </c>
      <c r="AJ490">
        <v>0</v>
      </c>
      <c r="AK490">
        <v>14.885</v>
      </c>
      <c r="AL490">
        <v>23.27</v>
      </c>
      <c r="AM490">
        <v>34.591000000000001</v>
      </c>
    </row>
    <row r="491" spans="3:39" x14ac:dyDescent="0.25">
      <c r="C491" t="s">
        <v>396</v>
      </c>
      <c r="F491">
        <v>24</v>
      </c>
      <c r="K491" s="1">
        <v>42910</v>
      </c>
      <c r="L491" s="2">
        <v>0.45694444444444443</v>
      </c>
      <c r="M491" t="s">
        <v>235</v>
      </c>
      <c r="N491">
        <v>4</v>
      </c>
      <c r="O491">
        <v>1</v>
      </c>
      <c r="P491">
        <v>648.59699999999998</v>
      </c>
      <c r="Q491">
        <v>10.813000000000001</v>
      </c>
      <c r="R491">
        <v>20.545000000000002</v>
      </c>
      <c r="S491">
        <v>31.713000000000001</v>
      </c>
      <c r="T491">
        <v>1508.03</v>
      </c>
      <c r="U491">
        <v>35.337000000000003</v>
      </c>
      <c r="V491">
        <v>11.066000000000001</v>
      </c>
      <c r="W491">
        <v>10.941000000000001</v>
      </c>
      <c r="X491">
        <v>2.641</v>
      </c>
      <c r="Y491">
        <v>58.91</v>
      </c>
      <c r="Z491">
        <v>18.449000000000002</v>
      </c>
      <c r="AA491">
        <v>18.239000000000001</v>
      </c>
      <c r="AB491">
        <v>4.4029999999999996</v>
      </c>
      <c r="AC491">
        <v>1</v>
      </c>
      <c r="AD491">
        <v>0</v>
      </c>
      <c r="AE491">
        <v>2</v>
      </c>
      <c r="AF491">
        <v>1</v>
      </c>
      <c r="AG491">
        <v>10.198</v>
      </c>
      <c r="AH491">
        <v>0</v>
      </c>
      <c r="AI491">
        <v>32.880000000000003</v>
      </c>
      <c r="AJ491">
        <v>35.904000000000003</v>
      </c>
      <c r="AK491">
        <v>6.9180000000000001</v>
      </c>
      <c r="AL491">
        <v>15.093999999999999</v>
      </c>
      <c r="AM491">
        <v>35.43</v>
      </c>
    </row>
    <row r="492" spans="3:39" x14ac:dyDescent="0.25">
      <c r="C492" t="s">
        <v>396</v>
      </c>
      <c r="F492">
        <v>24</v>
      </c>
      <c r="K492" s="1">
        <v>42913</v>
      </c>
      <c r="L492" s="2">
        <v>0.76250000000000007</v>
      </c>
      <c r="M492" t="s">
        <v>235</v>
      </c>
      <c r="N492">
        <v>5</v>
      </c>
      <c r="O492">
        <v>1</v>
      </c>
      <c r="P492">
        <v>762.6</v>
      </c>
      <c r="Q492">
        <v>12.728999999999999</v>
      </c>
      <c r="R492">
        <v>15.723000000000001</v>
      </c>
      <c r="S492">
        <v>31.553999999999998</v>
      </c>
      <c r="T492">
        <v>1757.66</v>
      </c>
      <c r="U492">
        <v>36.171999999999997</v>
      </c>
      <c r="V492">
        <v>12.308999999999999</v>
      </c>
      <c r="W492">
        <v>4.3959999999999999</v>
      </c>
      <c r="X492">
        <v>7.0330000000000004</v>
      </c>
      <c r="Y492">
        <v>60.377000000000002</v>
      </c>
      <c r="Z492">
        <v>20.545000000000002</v>
      </c>
      <c r="AA492">
        <v>7.3380000000000001</v>
      </c>
      <c r="AB492">
        <v>11.74</v>
      </c>
      <c r="AC492">
        <v>1</v>
      </c>
      <c r="AD492">
        <v>0</v>
      </c>
      <c r="AE492">
        <v>0</v>
      </c>
      <c r="AF492">
        <v>2</v>
      </c>
      <c r="AG492">
        <v>2.7050000000000001</v>
      </c>
      <c r="AH492">
        <v>0</v>
      </c>
      <c r="AI492">
        <v>0</v>
      </c>
      <c r="AJ492">
        <v>15.938000000000001</v>
      </c>
      <c r="AK492">
        <v>3.145</v>
      </c>
      <c r="AL492">
        <v>11.74</v>
      </c>
      <c r="AM492">
        <v>38.573999999999998</v>
      </c>
    </row>
    <row r="493" spans="3:39" x14ac:dyDescent="0.25">
      <c r="C493" t="s">
        <v>396</v>
      </c>
      <c r="F493">
        <v>24</v>
      </c>
      <c r="K493" s="1">
        <v>42916</v>
      </c>
      <c r="L493" s="2">
        <v>0.56736111111111109</v>
      </c>
      <c r="M493" t="s">
        <v>235</v>
      </c>
      <c r="N493">
        <v>6</v>
      </c>
      <c r="O493">
        <v>1</v>
      </c>
      <c r="P493">
        <v>510.71100000000001</v>
      </c>
      <c r="Q493">
        <v>8.5259999999999998</v>
      </c>
      <c r="R493">
        <v>29.56</v>
      </c>
      <c r="S493">
        <v>23.154</v>
      </c>
      <c r="T493">
        <v>1133.7670000000001</v>
      </c>
      <c r="U493">
        <v>51.987000000000002</v>
      </c>
      <c r="V493">
        <v>5.4</v>
      </c>
      <c r="W493">
        <v>2.5110000000000001</v>
      </c>
      <c r="X493">
        <v>0</v>
      </c>
      <c r="Y493">
        <v>86.792000000000002</v>
      </c>
      <c r="Z493">
        <v>9.0150000000000006</v>
      </c>
      <c r="AA493">
        <v>4.1929999999999996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1E-3</v>
      </c>
      <c r="AJ493">
        <v>0</v>
      </c>
      <c r="AK493">
        <v>8.3859999999999992</v>
      </c>
      <c r="AL493">
        <v>19.706</v>
      </c>
      <c r="AM493">
        <v>66.037999999999997</v>
      </c>
    </row>
    <row r="494" spans="3:39" x14ac:dyDescent="0.25">
      <c r="C494" t="s">
        <v>397</v>
      </c>
      <c r="F494">
        <v>24</v>
      </c>
      <c r="K494" s="1">
        <v>42901</v>
      </c>
      <c r="L494" s="2">
        <v>0.72361111111111109</v>
      </c>
      <c r="M494" t="s">
        <v>235</v>
      </c>
      <c r="N494">
        <v>1</v>
      </c>
      <c r="O494">
        <v>1</v>
      </c>
      <c r="P494">
        <v>1189.1279999999999</v>
      </c>
      <c r="Q494">
        <v>19.853999999999999</v>
      </c>
      <c r="R494">
        <v>5.8819999999999997</v>
      </c>
      <c r="S494">
        <v>67.573999999999998</v>
      </c>
      <c r="T494">
        <v>3765.7190000000001</v>
      </c>
      <c r="U494">
        <v>4.1520000000000001</v>
      </c>
      <c r="V494">
        <v>11.702</v>
      </c>
      <c r="W494">
        <v>27.43</v>
      </c>
      <c r="X494">
        <v>16.609000000000002</v>
      </c>
      <c r="Y494">
        <v>6.9329999999999998</v>
      </c>
      <c r="Z494">
        <v>19.538</v>
      </c>
      <c r="AA494">
        <v>45.798000000000002</v>
      </c>
      <c r="AB494">
        <v>27.731000000000002</v>
      </c>
      <c r="AC494">
        <v>0</v>
      </c>
      <c r="AD494">
        <v>2</v>
      </c>
      <c r="AE494">
        <v>1</v>
      </c>
      <c r="AF494">
        <v>1</v>
      </c>
      <c r="AG494">
        <v>0</v>
      </c>
      <c r="AH494">
        <v>23.861000000000001</v>
      </c>
      <c r="AI494">
        <v>6.8760000000000003</v>
      </c>
      <c r="AJ494">
        <v>15.558999999999999</v>
      </c>
      <c r="AK494">
        <v>0</v>
      </c>
      <c r="AL494">
        <v>1.4710000000000001</v>
      </c>
      <c r="AM494">
        <v>2.3109999999999999</v>
      </c>
    </row>
    <row r="495" spans="3:39" x14ac:dyDescent="0.25">
      <c r="C495" t="s">
        <v>397</v>
      </c>
      <c r="F495">
        <v>24</v>
      </c>
      <c r="K495" s="1">
        <v>42904</v>
      </c>
      <c r="L495" s="2">
        <v>0.68819444444444444</v>
      </c>
      <c r="M495" t="s">
        <v>235</v>
      </c>
      <c r="N495">
        <v>2</v>
      </c>
      <c r="O495">
        <v>1</v>
      </c>
      <c r="P495">
        <v>1245.614</v>
      </c>
      <c r="Q495">
        <v>20.765000000000001</v>
      </c>
      <c r="R495">
        <v>0.84</v>
      </c>
      <c r="S495">
        <v>53.725000000000001</v>
      </c>
      <c r="T495">
        <v>2966.366</v>
      </c>
      <c r="U495">
        <v>9.3260000000000005</v>
      </c>
      <c r="V495">
        <v>26.59</v>
      </c>
      <c r="W495">
        <v>19.533000000000001</v>
      </c>
      <c r="X495">
        <v>4.5369999999999999</v>
      </c>
      <c r="Y495">
        <v>15.545999999999999</v>
      </c>
      <c r="Z495">
        <v>44.328000000000003</v>
      </c>
      <c r="AA495">
        <v>32.563000000000002</v>
      </c>
      <c r="AB495">
        <v>7.5629999999999997</v>
      </c>
      <c r="AC495">
        <v>3</v>
      </c>
      <c r="AD495">
        <v>3</v>
      </c>
      <c r="AE495">
        <v>2</v>
      </c>
      <c r="AF495">
        <v>0</v>
      </c>
      <c r="AG495">
        <v>20.132999999999999</v>
      </c>
      <c r="AH495">
        <v>11.976000000000001</v>
      </c>
      <c r="AI495">
        <v>27.821999999999999</v>
      </c>
      <c r="AJ495">
        <v>0</v>
      </c>
      <c r="AK495">
        <v>5.0419999999999998</v>
      </c>
      <c r="AL495">
        <v>6.9329999999999998</v>
      </c>
      <c r="AM495">
        <v>9.4540000000000006</v>
      </c>
    </row>
    <row r="496" spans="3:39" x14ac:dyDescent="0.25">
      <c r="C496" t="s">
        <v>397</v>
      </c>
      <c r="F496">
        <v>24</v>
      </c>
      <c r="K496" s="1">
        <v>42907</v>
      </c>
      <c r="L496" s="2">
        <v>0.67569444444444438</v>
      </c>
      <c r="M496" t="s">
        <v>235</v>
      </c>
      <c r="N496">
        <v>3</v>
      </c>
      <c r="O496">
        <v>1</v>
      </c>
      <c r="P496">
        <v>1308.787</v>
      </c>
      <c r="Q496">
        <v>21.846</v>
      </c>
      <c r="R496">
        <v>0</v>
      </c>
      <c r="S496">
        <v>39.314999999999998</v>
      </c>
      <c r="T496">
        <v>2227.1120000000001</v>
      </c>
      <c r="U496">
        <v>23.864000000000001</v>
      </c>
      <c r="V496">
        <v>18.84</v>
      </c>
      <c r="W496">
        <v>13.188000000000001</v>
      </c>
      <c r="X496">
        <v>4.0190000000000001</v>
      </c>
      <c r="Y496">
        <v>39.832000000000001</v>
      </c>
      <c r="Z496">
        <v>31.446999999999999</v>
      </c>
      <c r="AA496">
        <v>22.013000000000002</v>
      </c>
      <c r="AB496">
        <v>6.7089999999999996</v>
      </c>
      <c r="AC496">
        <v>3</v>
      </c>
      <c r="AD496">
        <v>3</v>
      </c>
      <c r="AE496">
        <v>1</v>
      </c>
      <c r="AF496">
        <v>0</v>
      </c>
      <c r="AG496">
        <v>4.8490000000000002</v>
      </c>
      <c r="AH496">
        <v>9.0069999999999997</v>
      </c>
      <c r="AI496">
        <v>54.371000000000002</v>
      </c>
      <c r="AJ496">
        <v>0</v>
      </c>
      <c r="AK496">
        <v>11.321</v>
      </c>
      <c r="AL496">
        <v>18.029</v>
      </c>
      <c r="AM496">
        <v>26.204999999999998</v>
      </c>
    </row>
    <row r="497" spans="3:39" x14ac:dyDescent="0.25">
      <c r="C497" t="s">
        <v>397</v>
      </c>
      <c r="F497">
        <v>24</v>
      </c>
      <c r="K497" s="1">
        <v>42910</v>
      </c>
      <c r="L497" s="2">
        <v>0.45763888888888887</v>
      </c>
      <c r="M497" t="s">
        <v>235</v>
      </c>
      <c r="N497">
        <v>4</v>
      </c>
      <c r="O497">
        <v>1</v>
      </c>
      <c r="P497">
        <v>1244.55</v>
      </c>
      <c r="Q497">
        <v>20.745000000000001</v>
      </c>
      <c r="R497">
        <v>0</v>
      </c>
      <c r="S497">
        <v>40.024000000000001</v>
      </c>
      <c r="T497">
        <v>2349.9290000000001</v>
      </c>
      <c r="U497">
        <v>23.443000000000001</v>
      </c>
      <c r="V497">
        <v>17.518999999999998</v>
      </c>
      <c r="W497">
        <v>9.327</v>
      </c>
      <c r="X497">
        <v>9.7050000000000001</v>
      </c>
      <c r="Y497">
        <v>39.076000000000001</v>
      </c>
      <c r="Z497">
        <v>29.202000000000002</v>
      </c>
      <c r="AA497">
        <v>15.545999999999999</v>
      </c>
      <c r="AB497">
        <v>16.175999999999998</v>
      </c>
      <c r="AC497">
        <v>2</v>
      </c>
      <c r="AD497">
        <v>2</v>
      </c>
      <c r="AE497">
        <v>1</v>
      </c>
      <c r="AF497">
        <v>1</v>
      </c>
      <c r="AG497">
        <v>30.734999999999999</v>
      </c>
      <c r="AH497">
        <v>6.0369999999999999</v>
      </c>
      <c r="AI497">
        <v>8.3040000000000003</v>
      </c>
      <c r="AJ497">
        <v>10.951000000000001</v>
      </c>
      <c r="AK497">
        <v>7.1429999999999998</v>
      </c>
      <c r="AL497">
        <v>14.286</v>
      </c>
      <c r="AM497">
        <v>24.58</v>
      </c>
    </row>
    <row r="498" spans="3:39" x14ac:dyDescent="0.25">
      <c r="C498" t="s">
        <v>397</v>
      </c>
      <c r="F498">
        <v>24</v>
      </c>
      <c r="K498" s="1">
        <v>42913</v>
      </c>
      <c r="L498" s="2">
        <v>0.76388888888888884</v>
      </c>
      <c r="M498" t="s">
        <v>235</v>
      </c>
      <c r="N498">
        <v>5</v>
      </c>
      <c r="O498">
        <v>1</v>
      </c>
      <c r="P498">
        <v>1216.229</v>
      </c>
      <c r="Q498">
        <v>20.274000000000001</v>
      </c>
      <c r="R498">
        <v>0</v>
      </c>
      <c r="S498">
        <v>36.954999999999998</v>
      </c>
      <c r="T498">
        <v>2179.0909999999999</v>
      </c>
      <c r="U498">
        <v>27.774999999999999</v>
      </c>
      <c r="V498">
        <v>10.146000000000001</v>
      </c>
      <c r="W498">
        <v>10.146000000000001</v>
      </c>
      <c r="X498">
        <v>11.922000000000001</v>
      </c>
      <c r="Y498">
        <v>46.3</v>
      </c>
      <c r="Z498">
        <v>16.913</v>
      </c>
      <c r="AA498">
        <v>16.913</v>
      </c>
      <c r="AB498">
        <v>19.873000000000001</v>
      </c>
      <c r="AC498">
        <v>5</v>
      </c>
      <c r="AD498">
        <v>2</v>
      </c>
      <c r="AE498">
        <v>2</v>
      </c>
      <c r="AF498">
        <v>2</v>
      </c>
      <c r="AG498">
        <v>1.7769999999999999</v>
      </c>
      <c r="AH498">
        <v>7.5380000000000003</v>
      </c>
      <c r="AI498">
        <v>23.81</v>
      </c>
      <c r="AJ498">
        <v>12.359</v>
      </c>
      <c r="AK498">
        <v>10.782</v>
      </c>
      <c r="AL498">
        <v>19.45</v>
      </c>
      <c r="AM498">
        <v>27.273</v>
      </c>
    </row>
    <row r="499" spans="3:39" x14ac:dyDescent="0.25">
      <c r="C499" t="s">
        <v>397</v>
      </c>
      <c r="F499">
        <v>24</v>
      </c>
      <c r="K499" s="1">
        <v>42916</v>
      </c>
      <c r="L499" s="2">
        <v>0.56805555555555554</v>
      </c>
      <c r="M499" t="s">
        <v>235</v>
      </c>
      <c r="N499">
        <v>6</v>
      </c>
      <c r="O499">
        <v>1</v>
      </c>
      <c r="P499">
        <v>1043.0129999999999</v>
      </c>
      <c r="Q499">
        <v>17.393000000000001</v>
      </c>
      <c r="R499">
        <v>0</v>
      </c>
      <c r="S499">
        <v>31.004999999999999</v>
      </c>
      <c r="T499">
        <v>1679.8050000000001</v>
      </c>
      <c r="U499">
        <v>26.023</v>
      </c>
      <c r="V499">
        <v>24.012</v>
      </c>
      <c r="W499">
        <v>1.2569999999999999</v>
      </c>
      <c r="X499">
        <v>8.6739999999999995</v>
      </c>
      <c r="Y499">
        <v>43.396000000000001</v>
      </c>
      <c r="Z499">
        <v>40.042000000000002</v>
      </c>
      <c r="AA499">
        <v>2.0960000000000001</v>
      </c>
      <c r="AB499">
        <v>14.465</v>
      </c>
      <c r="AC499">
        <v>2</v>
      </c>
      <c r="AD499">
        <v>3</v>
      </c>
      <c r="AE499">
        <v>0</v>
      </c>
      <c r="AF499">
        <v>2</v>
      </c>
      <c r="AG499">
        <v>26.068000000000001</v>
      </c>
      <c r="AH499">
        <v>43.206000000000003</v>
      </c>
      <c r="AI499">
        <v>0</v>
      </c>
      <c r="AJ499">
        <v>28.210999999999999</v>
      </c>
      <c r="AK499">
        <v>8.5950000000000006</v>
      </c>
      <c r="AL499">
        <v>17.190999999999999</v>
      </c>
      <c r="AM499">
        <v>25.577000000000002</v>
      </c>
    </row>
    <row r="500" spans="3:39" x14ac:dyDescent="0.25">
      <c r="C500" t="s">
        <v>399</v>
      </c>
      <c r="F500">
        <v>24</v>
      </c>
      <c r="K500" s="1">
        <v>42901</v>
      </c>
      <c r="L500" s="2">
        <v>0.72499999999999998</v>
      </c>
      <c r="M500" t="s">
        <v>235</v>
      </c>
      <c r="N500">
        <v>1</v>
      </c>
      <c r="O500">
        <v>1</v>
      </c>
      <c r="P500">
        <v>957.79700000000003</v>
      </c>
      <c r="Q500">
        <v>15.987</v>
      </c>
      <c r="R500">
        <v>39.368000000000002</v>
      </c>
      <c r="S500">
        <v>57.58</v>
      </c>
      <c r="T500">
        <v>3139.3049999999998</v>
      </c>
      <c r="U500">
        <v>15.766</v>
      </c>
      <c r="V500">
        <v>8.0719999999999992</v>
      </c>
      <c r="W500">
        <v>10.468999999999999</v>
      </c>
      <c r="X500">
        <v>25.603999999999999</v>
      </c>
      <c r="Y500">
        <v>26.315999999999999</v>
      </c>
      <c r="Z500">
        <v>13.474</v>
      </c>
      <c r="AA500">
        <v>17.474</v>
      </c>
      <c r="AB500">
        <v>42.737000000000002</v>
      </c>
      <c r="AC500">
        <v>0</v>
      </c>
      <c r="AD500">
        <v>0</v>
      </c>
      <c r="AE500">
        <v>1</v>
      </c>
      <c r="AF500">
        <v>2</v>
      </c>
      <c r="AG500">
        <v>0</v>
      </c>
      <c r="AH500">
        <v>0</v>
      </c>
      <c r="AI500">
        <v>0.318</v>
      </c>
      <c r="AJ500">
        <v>10.569000000000001</v>
      </c>
      <c r="AK500">
        <v>1.0529999999999999</v>
      </c>
      <c r="AL500">
        <v>1.895</v>
      </c>
      <c r="AM500">
        <v>6.3159999999999998</v>
      </c>
    </row>
    <row r="501" spans="3:39" x14ac:dyDescent="0.25">
      <c r="C501" t="s">
        <v>399</v>
      </c>
      <c r="F501">
        <v>24</v>
      </c>
      <c r="K501" s="1">
        <v>42904</v>
      </c>
      <c r="L501" s="2">
        <v>0.68958333333333333</v>
      </c>
      <c r="M501" t="s">
        <v>235</v>
      </c>
      <c r="N501">
        <v>2</v>
      </c>
      <c r="O501">
        <v>1</v>
      </c>
      <c r="P501">
        <v>466.71899999999999</v>
      </c>
      <c r="Q501">
        <v>7.7839999999999998</v>
      </c>
      <c r="R501">
        <v>60.167999999999999</v>
      </c>
      <c r="S501">
        <v>69.013999999999996</v>
      </c>
      <c r="T501">
        <v>3176.5819999999999</v>
      </c>
      <c r="U501">
        <v>11.061999999999999</v>
      </c>
      <c r="V501">
        <v>7.5419999999999998</v>
      </c>
      <c r="W501">
        <v>17.472999999999999</v>
      </c>
      <c r="X501">
        <v>23.884</v>
      </c>
      <c r="Y501">
        <v>18.449000000000002</v>
      </c>
      <c r="Z501">
        <v>12.579000000000001</v>
      </c>
      <c r="AA501">
        <v>29.14</v>
      </c>
      <c r="AB501">
        <v>39.832000000000001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2.306</v>
      </c>
    </row>
    <row r="502" spans="3:39" x14ac:dyDescent="0.25">
      <c r="C502" t="s">
        <v>399</v>
      </c>
      <c r="F502">
        <v>24</v>
      </c>
      <c r="K502" s="1">
        <v>42907</v>
      </c>
      <c r="L502" s="2">
        <v>0.67708333333333337</v>
      </c>
      <c r="M502" t="s">
        <v>235</v>
      </c>
      <c r="N502">
        <v>3</v>
      </c>
      <c r="O502">
        <v>1</v>
      </c>
      <c r="P502">
        <v>415.40199999999999</v>
      </c>
      <c r="Q502">
        <v>6.9249999999999998</v>
      </c>
      <c r="R502">
        <v>67.085999999999999</v>
      </c>
      <c r="S502">
        <v>63.83</v>
      </c>
      <c r="T502">
        <v>2801.3339999999998</v>
      </c>
      <c r="U502">
        <v>13.708</v>
      </c>
      <c r="V502">
        <v>7.7969999999999997</v>
      </c>
      <c r="W502">
        <v>11.319000000000001</v>
      </c>
      <c r="X502">
        <v>27.164999999999999</v>
      </c>
      <c r="Y502">
        <v>22.850999999999999</v>
      </c>
      <c r="Z502">
        <v>12.997999999999999</v>
      </c>
      <c r="AA502">
        <v>18.867999999999999</v>
      </c>
      <c r="AB502">
        <v>45.283000000000001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9.2240000000000002</v>
      </c>
    </row>
    <row r="503" spans="3:39" x14ac:dyDescent="0.25">
      <c r="C503" t="s">
        <v>399</v>
      </c>
      <c r="F503">
        <v>24</v>
      </c>
      <c r="K503" s="1">
        <v>42910</v>
      </c>
      <c r="L503" s="2">
        <v>0.45902777777777781</v>
      </c>
      <c r="M503" t="s">
        <v>235</v>
      </c>
      <c r="N503">
        <v>4</v>
      </c>
      <c r="O503">
        <v>1</v>
      </c>
      <c r="P503">
        <v>440.67</v>
      </c>
      <c r="Q503">
        <v>7.359</v>
      </c>
      <c r="R503">
        <v>52.743000000000002</v>
      </c>
      <c r="S503">
        <v>66.927999999999997</v>
      </c>
      <c r="T503">
        <v>2979.4380000000001</v>
      </c>
      <c r="U503">
        <v>12.507</v>
      </c>
      <c r="V503">
        <v>8.0850000000000009</v>
      </c>
      <c r="W503">
        <v>18.065000000000001</v>
      </c>
      <c r="X503">
        <v>21.222999999999999</v>
      </c>
      <c r="Y503">
        <v>20.885999999999999</v>
      </c>
      <c r="Z503">
        <v>13.502000000000001</v>
      </c>
      <c r="AA503">
        <v>30.169</v>
      </c>
      <c r="AB503">
        <v>35.442999999999998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8.4390000000000001</v>
      </c>
    </row>
    <row r="504" spans="3:39" x14ac:dyDescent="0.25">
      <c r="C504" t="s">
        <v>399</v>
      </c>
      <c r="F504">
        <v>24</v>
      </c>
      <c r="K504" s="1">
        <v>42913</v>
      </c>
      <c r="L504" s="2">
        <v>0.76458333333333339</v>
      </c>
      <c r="M504" t="s">
        <v>235</v>
      </c>
      <c r="N504">
        <v>5</v>
      </c>
      <c r="O504">
        <v>1</v>
      </c>
      <c r="P504">
        <v>393.697</v>
      </c>
      <c r="Q504">
        <v>6.5620000000000003</v>
      </c>
      <c r="R504">
        <v>54.448999999999998</v>
      </c>
      <c r="S504">
        <v>71.064999999999998</v>
      </c>
      <c r="T504">
        <v>3108.1660000000002</v>
      </c>
      <c r="U504">
        <v>7.4989999999999997</v>
      </c>
      <c r="V504">
        <v>9.7870000000000008</v>
      </c>
      <c r="W504">
        <v>22.37</v>
      </c>
      <c r="X504">
        <v>20.335999999999999</v>
      </c>
      <c r="Y504">
        <v>12.5</v>
      </c>
      <c r="Z504">
        <v>16.314</v>
      </c>
      <c r="AA504">
        <v>37.287999999999997</v>
      </c>
      <c r="AB504">
        <v>33.898000000000003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1.2709999999999999</v>
      </c>
    </row>
    <row r="505" spans="3:39" x14ac:dyDescent="0.25">
      <c r="C505" t="s">
        <v>399</v>
      </c>
      <c r="F505">
        <v>24</v>
      </c>
      <c r="K505" s="1">
        <v>42916</v>
      </c>
      <c r="L505" s="2">
        <v>0.56944444444444442</v>
      </c>
      <c r="M505" t="s">
        <v>235</v>
      </c>
      <c r="N505">
        <v>6</v>
      </c>
      <c r="O505">
        <v>1</v>
      </c>
      <c r="P505">
        <v>344.85500000000002</v>
      </c>
      <c r="Q505">
        <v>5.7539999999999996</v>
      </c>
      <c r="R505">
        <v>51.781999999999996</v>
      </c>
      <c r="S505">
        <v>61.302</v>
      </c>
      <c r="T505">
        <v>2292.0239999999999</v>
      </c>
      <c r="U505">
        <v>16.837</v>
      </c>
      <c r="V505">
        <v>10.930999999999999</v>
      </c>
      <c r="W505">
        <v>15.58</v>
      </c>
      <c r="X505">
        <v>16.585999999999999</v>
      </c>
      <c r="Y505">
        <v>28.091999999999999</v>
      </c>
      <c r="Z505">
        <v>18.239000000000001</v>
      </c>
      <c r="AA505">
        <v>25.995999999999999</v>
      </c>
      <c r="AB505">
        <v>27.672999999999998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2.306</v>
      </c>
    </row>
    <row r="506" spans="3:39" x14ac:dyDescent="0.25">
      <c r="C506" t="s">
        <v>401</v>
      </c>
      <c r="F506">
        <v>24</v>
      </c>
      <c r="K506" s="1">
        <v>42901</v>
      </c>
      <c r="L506" s="2">
        <v>0.72569444444444453</v>
      </c>
      <c r="M506" t="s">
        <v>235</v>
      </c>
      <c r="N506">
        <v>1</v>
      </c>
      <c r="O506">
        <v>1</v>
      </c>
      <c r="P506">
        <v>778.32399999999996</v>
      </c>
      <c r="Q506">
        <v>12.987</v>
      </c>
      <c r="R506">
        <v>43.579000000000001</v>
      </c>
      <c r="S506">
        <v>76.531000000000006</v>
      </c>
      <c r="T506">
        <v>4233.6670000000004</v>
      </c>
      <c r="U506">
        <v>1.1359999999999999</v>
      </c>
      <c r="V506">
        <v>3.7850000000000001</v>
      </c>
      <c r="W506">
        <v>19.431000000000001</v>
      </c>
      <c r="X506">
        <v>35.581000000000003</v>
      </c>
      <c r="Y506">
        <v>1.895</v>
      </c>
      <c r="Z506">
        <v>6.3159999999999998</v>
      </c>
      <c r="AA506">
        <v>32.420999999999999</v>
      </c>
      <c r="AB506">
        <v>59.368000000000002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46.341000000000001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3:39" x14ac:dyDescent="0.25">
      <c r="C507" t="s">
        <v>401</v>
      </c>
      <c r="F507">
        <v>24</v>
      </c>
      <c r="K507" s="1">
        <v>42904</v>
      </c>
      <c r="L507" s="2">
        <v>0.69097222222222221</v>
      </c>
      <c r="M507" t="s">
        <v>235</v>
      </c>
      <c r="N507">
        <v>2</v>
      </c>
      <c r="O507">
        <v>1</v>
      </c>
      <c r="P507">
        <v>734.65200000000004</v>
      </c>
      <c r="Q507">
        <v>12.263</v>
      </c>
      <c r="R507">
        <v>40.545999999999999</v>
      </c>
      <c r="S507">
        <v>70.837999999999994</v>
      </c>
      <c r="T507">
        <v>3624.6439999999998</v>
      </c>
      <c r="U507">
        <v>5.79</v>
      </c>
      <c r="V507">
        <v>1.762</v>
      </c>
      <c r="W507">
        <v>20.388999999999999</v>
      </c>
      <c r="X507">
        <v>31.968</v>
      </c>
      <c r="Y507">
        <v>9.6639999999999997</v>
      </c>
      <c r="Z507">
        <v>2.9409999999999998</v>
      </c>
      <c r="AA507">
        <v>34.033999999999999</v>
      </c>
      <c r="AB507">
        <v>53.360999999999997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3:39" x14ac:dyDescent="0.25">
      <c r="C508" t="s">
        <v>401</v>
      </c>
      <c r="F508">
        <v>24</v>
      </c>
      <c r="K508" s="1">
        <v>42907</v>
      </c>
      <c r="L508" s="2">
        <v>0.6777777777777777</v>
      </c>
      <c r="M508" t="s">
        <v>235</v>
      </c>
      <c r="N508">
        <v>3</v>
      </c>
      <c r="O508">
        <v>1</v>
      </c>
      <c r="P508">
        <v>485.01100000000002</v>
      </c>
      <c r="Q508">
        <v>8.0860000000000003</v>
      </c>
      <c r="R508">
        <v>39.412999999999997</v>
      </c>
      <c r="S508">
        <v>86.884</v>
      </c>
      <c r="T508">
        <v>4291.5910000000003</v>
      </c>
      <c r="U508">
        <v>0</v>
      </c>
      <c r="V508">
        <v>5.407</v>
      </c>
      <c r="W508">
        <v>44.637999999999998</v>
      </c>
      <c r="X508">
        <v>9.9339999999999993</v>
      </c>
      <c r="Y508">
        <v>0</v>
      </c>
      <c r="Z508">
        <v>9.0150000000000006</v>
      </c>
      <c r="AA508">
        <v>74.423000000000002</v>
      </c>
      <c r="AB508">
        <v>16.562000000000001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3:39" x14ac:dyDescent="0.25">
      <c r="C509" t="s">
        <v>401</v>
      </c>
      <c r="F509">
        <v>24</v>
      </c>
      <c r="K509" s="1">
        <v>42910</v>
      </c>
      <c r="L509" s="2">
        <v>0.4597222222222222</v>
      </c>
      <c r="M509" t="s">
        <v>235</v>
      </c>
      <c r="N509">
        <v>4</v>
      </c>
      <c r="O509">
        <v>1</v>
      </c>
      <c r="P509">
        <v>699.06</v>
      </c>
      <c r="Q509">
        <v>11.67</v>
      </c>
      <c r="R509">
        <v>73.683999999999997</v>
      </c>
      <c r="S509">
        <v>80.751000000000005</v>
      </c>
      <c r="T509">
        <v>4210.2049999999999</v>
      </c>
      <c r="U509">
        <v>0</v>
      </c>
      <c r="V509">
        <v>21.564</v>
      </c>
      <c r="W509">
        <v>38.337000000000003</v>
      </c>
      <c r="X509">
        <v>0</v>
      </c>
      <c r="Y509">
        <v>0</v>
      </c>
      <c r="Z509">
        <v>36</v>
      </c>
      <c r="AA509">
        <v>64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3:39" x14ac:dyDescent="0.25">
      <c r="C510" t="s">
        <v>401</v>
      </c>
      <c r="F510">
        <v>24</v>
      </c>
      <c r="K510" s="1">
        <v>42913</v>
      </c>
      <c r="L510" s="2">
        <v>0.76597222222222217</v>
      </c>
      <c r="M510" t="s">
        <v>235</v>
      </c>
      <c r="N510">
        <v>5</v>
      </c>
      <c r="O510">
        <v>1</v>
      </c>
      <c r="P510">
        <v>777.7</v>
      </c>
      <c r="Q510">
        <v>12.977</v>
      </c>
      <c r="R510">
        <v>69.391999999999996</v>
      </c>
      <c r="S510">
        <v>60.947000000000003</v>
      </c>
      <c r="T510">
        <v>3021.9580000000001</v>
      </c>
      <c r="U510">
        <v>13.066000000000001</v>
      </c>
      <c r="V510">
        <v>18.719000000000001</v>
      </c>
      <c r="W510">
        <v>14.321999999999999</v>
      </c>
      <c r="X510">
        <v>13.82</v>
      </c>
      <c r="Y510">
        <v>21.803000000000001</v>
      </c>
      <c r="Z510">
        <v>31.236999999999998</v>
      </c>
      <c r="AA510">
        <v>23.899000000000001</v>
      </c>
      <c r="AB510">
        <v>23.061</v>
      </c>
      <c r="AC510">
        <v>1</v>
      </c>
      <c r="AD510">
        <v>0</v>
      </c>
      <c r="AE510">
        <v>0</v>
      </c>
      <c r="AF510">
        <v>0</v>
      </c>
      <c r="AG510">
        <v>31.335999999999999</v>
      </c>
      <c r="AH510">
        <v>0</v>
      </c>
      <c r="AI510">
        <v>0</v>
      </c>
      <c r="AJ510">
        <v>0</v>
      </c>
      <c r="AK510">
        <v>1.677</v>
      </c>
      <c r="AL510">
        <v>2.7250000000000001</v>
      </c>
      <c r="AM510">
        <v>5.2409999999999997</v>
      </c>
    </row>
    <row r="511" spans="3:39" x14ac:dyDescent="0.25">
      <c r="C511" t="s">
        <v>401</v>
      </c>
      <c r="F511">
        <v>24</v>
      </c>
      <c r="K511" s="1">
        <v>42916</v>
      </c>
      <c r="L511" s="2">
        <v>0.57013888888888886</v>
      </c>
      <c r="M511" t="s">
        <v>235</v>
      </c>
      <c r="N511">
        <v>6</v>
      </c>
      <c r="O511">
        <v>1</v>
      </c>
      <c r="P511">
        <v>788.73599999999999</v>
      </c>
      <c r="Q511">
        <v>13.16</v>
      </c>
      <c r="R511">
        <v>84.906000000000006</v>
      </c>
      <c r="S511">
        <v>69.215000000000003</v>
      </c>
      <c r="T511">
        <v>3579.5430000000001</v>
      </c>
      <c r="U511">
        <v>6.4080000000000004</v>
      </c>
      <c r="V511">
        <v>30.282</v>
      </c>
      <c r="W511">
        <v>18.596</v>
      </c>
      <c r="X511">
        <v>4.649</v>
      </c>
      <c r="Y511">
        <v>10.692</v>
      </c>
      <c r="Z511">
        <v>50.524000000000001</v>
      </c>
      <c r="AA511">
        <v>31.027000000000001</v>
      </c>
      <c r="AB511">
        <v>7.7569999999999997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0.83899999999999997</v>
      </c>
    </row>
    <row r="512" spans="3:39" x14ac:dyDescent="0.25">
      <c r="C512" t="s">
        <v>402</v>
      </c>
      <c r="F512">
        <v>24</v>
      </c>
      <c r="K512" s="1">
        <v>42901</v>
      </c>
      <c r="L512" s="2">
        <v>0.7270833333333333</v>
      </c>
      <c r="M512" t="s">
        <v>235</v>
      </c>
      <c r="N512">
        <v>1</v>
      </c>
      <c r="O512">
        <v>1</v>
      </c>
      <c r="P512">
        <v>655.72500000000002</v>
      </c>
      <c r="Q512">
        <v>10.954000000000001</v>
      </c>
      <c r="R512">
        <v>5.2850000000000001</v>
      </c>
      <c r="S512">
        <v>70.903999999999996</v>
      </c>
      <c r="T512">
        <v>3858.9830000000002</v>
      </c>
      <c r="U512">
        <v>0</v>
      </c>
      <c r="V512">
        <v>3.7970000000000002</v>
      </c>
      <c r="W512">
        <v>43.536999999999999</v>
      </c>
      <c r="X512">
        <v>12.529</v>
      </c>
      <c r="Y512">
        <v>0</v>
      </c>
      <c r="Z512">
        <v>6.3419999999999996</v>
      </c>
      <c r="AA512">
        <v>72.727000000000004</v>
      </c>
      <c r="AB512">
        <v>20.93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41.470999999999997</v>
      </c>
      <c r="AJ512">
        <v>0</v>
      </c>
      <c r="AK512">
        <v>0</v>
      </c>
      <c r="AL512">
        <v>0</v>
      </c>
      <c r="AM512">
        <v>0</v>
      </c>
    </row>
    <row r="513" spans="3:39" x14ac:dyDescent="0.25">
      <c r="C513" t="s">
        <v>402</v>
      </c>
      <c r="F513">
        <v>24</v>
      </c>
      <c r="K513" s="1">
        <v>42904</v>
      </c>
      <c r="L513" s="2">
        <v>0.69166666666666676</v>
      </c>
      <c r="M513" t="s">
        <v>235</v>
      </c>
      <c r="N513">
        <v>2</v>
      </c>
      <c r="O513">
        <v>1</v>
      </c>
      <c r="P513">
        <v>645.678</v>
      </c>
      <c r="Q513">
        <v>10.773</v>
      </c>
      <c r="R513">
        <v>11.368</v>
      </c>
      <c r="S513">
        <v>71.546000000000006</v>
      </c>
      <c r="T513">
        <v>3937.9189999999999</v>
      </c>
      <c r="U513">
        <v>0</v>
      </c>
      <c r="V513">
        <v>10.347</v>
      </c>
      <c r="W513">
        <v>46.939</v>
      </c>
      <c r="X513">
        <v>2.65</v>
      </c>
      <c r="Y513">
        <v>0</v>
      </c>
      <c r="Z513">
        <v>17.263000000000002</v>
      </c>
      <c r="AA513">
        <v>78.316000000000003</v>
      </c>
      <c r="AB513">
        <v>4.4210000000000003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50.222000000000001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3:39" x14ac:dyDescent="0.25">
      <c r="C514" t="s">
        <v>402</v>
      </c>
      <c r="F514">
        <v>24</v>
      </c>
      <c r="K514" s="1">
        <v>42907</v>
      </c>
      <c r="L514" s="2">
        <v>0.6791666666666667</v>
      </c>
      <c r="M514" t="s">
        <v>235</v>
      </c>
      <c r="N514">
        <v>3</v>
      </c>
      <c r="O514">
        <v>1</v>
      </c>
      <c r="P514">
        <v>827.69</v>
      </c>
      <c r="Q514">
        <v>13.821999999999999</v>
      </c>
      <c r="R514">
        <v>6.9329999999999998</v>
      </c>
      <c r="S514">
        <v>52.987000000000002</v>
      </c>
      <c r="T514">
        <v>2672.1619999999998</v>
      </c>
      <c r="U514">
        <v>15.851000000000001</v>
      </c>
      <c r="V514">
        <v>10.19</v>
      </c>
      <c r="W514">
        <v>17.738</v>
      </c>
      <c r="X514">
        <v>16.103000000000002</v>
      </c>
      <c r="Y514">
        <v>26.471</v>
      </c>
      <c r="Z514">
        <v>17.016999999999999</v>
      </c>
      <c r="AA514">
        <v>29.622</v>
      </c>
      <c r="AB514">
        <v>26.890999999999998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20.567</v>
      </c>
      <c r="AJ514">
        <v>0</v>
      </c>
      <c r="AK514">
        <v>2.3109999999999999</v>
      </c>
      <c r="AL514">
        <v>7.9829999999999997</v>
      </c>
      <c r="AM514">
        <v>12.605</v>
      </c>
    </row>
    <row r="515" spans="3:39" x14ac:dyDescent="0.25">
      <c r="C515" t="s">
        <v>402</v>
      </c>
      <c r="F515">
        <v>24</v>
      </c>
      <c r="K515" s="1">
        <v>42910</v>
      </c>
      <c r="L515" s="2">
        <v>0.46388888888888885</v>
      </c>
      <c r="M515" t="s">
        <v>235</v>
      </c>
      <c r="N515">
        <v>4</v>
      </c>
      <c r="O515">
        <v>1</v>
      </c>
      <c r="P515">
        <v>438.30399999999997</v>
      </c>
      <c r="Q515">
        <v>7.3079999999999998</v>
      </c>
      <c r="R515">
        <v>5.1059999999999999</v>
      </c>
      <c r="S515">
        <v>69.790999999999997</v>
      </c>
      <c r="T515">
        <v>3699.4549999999999</v>
      </c>
      <c r="U515">
        <v>3.3180000000000001</v>
      </c>
      <c r="V515">
        <v>10.974</v>
      </c>
      <c r="W515">
        <v>42.235999999999997</v>
      </c>
      <c r="X515">
        <v>3.4449999999999998</v>
      </c>
      <c r="Y515">
        <v>5.532</v>
      </c>
      <c r="Z515">
        <v>18.297999999999998</v>
      </c>
      <c r="AA515">
        <v>70.426000000000002</v>
      </c>
      <c r="AB515">
        <v>5.7450000000000001</v>
      </c>
      <c r="AC515">
        <v>0</v>
      </c>
      <c r="AD515">
        <v>0</v>
      </c>
      <c r="AE515">
        <v>3</v>
      </c>
      <c r="AF515">
        <v>0</v>
      </c>
      <c r="AG515">
        <v>0</v>
      </c>
      <c r="AH515">
        <v>0</v>
      </c>
      <c r="AI515">
        <v>27.08</v>
      </c>
      <c r="AJ515">
        <v>0</v>
      </c>
      <c r="AK515">
        <v>0</v>
      </c>
      <c r="AL515">
        <v>0</v>
      </c>
      <c r="AM515">
        <v>0</v>
      </c>
    </row>
    <row r="516" spans="3:39" x14ac:dyDescent="0.25">
      <c r="C516" t="s">
        <v>402</v>
      </c>
      <c r="F516">
        <v>24</v>
      </c>
      <c r="K516" s="1">
        <v>42913</v>
      </c>
      <c r="L516" s="2">
        <v>0.76666666666666661</v>
      </c>
      <c r="M516" t="s">
        <v>235</v>
      </c>
      <c r="N516">
        <v>5</v>
      </c>
      <c r="O516">
        <v>1</v>
      </c>
      <c r="P516">
        <v>882.548</v>
      </c>
      <c r="Q516">
        <v>14.715</v>
      </c>
      <c r="R516">
        <v>4.8220000000000001</v>
      </c>
      <c r="S516">
        <v>49.594999999999999</v>
      </c>
      <c r="T516">
        <v>2549.9110000000001</v>
      </c>
      <c r="U516">
        <v>15.968</v>
      </c>
      <c r="V516">
        <v>9.0530000000000008</v>
      </c>
      <c r="W516">
        <v>15.968</v>
      </c>
      <c r="X516">
        <v>18.986000000000001</v>
      </c>
      <c r="Y516">
        <v>26.625</v>
      </c>
      <c r="Z516">
        <v>15.093999999999999</v>
      </c>
      <c r="AA516">
        <v>26.625</v>
      </c>
      <c r="AB516">
        <v>31.655999999999999</v>
      </c>
      <c r="AC516">
        <v>2</v>
      </c>
      <c r="AD516">
        <v>1</v>
      </c>
      <c r="AE516">
        <v>1</v>
      </c>
      <c r="AF516">
        <v>0</v>
      </c>
      <c r="AG516">
        <v>45.994999999999997</v>
      </c>
      <c r="AH516">
        <v>57.33</v>
      </c>
      <c r="AI516">
        <v>27.1</v>
      </c>
      <c r="AJ516">
        <v>0</v>
      </c>
      <c r="AK516">
        <v>5.66</v>
      </c>
      <c r="AL516">
        <v>9.4339999999999993</v>
      </c>
      <c r="AM516">
        <v>13.208</v>
      </c>
    </row>
    <row r="517" spans="3:39" x14ac:dyDescent="0.25">
      <c r="C517" t="s">
        <v>402</v>
      </c>
      <c r="F517">
        <v>24</v>
      </c>
      <c r="K517" s="1">
        <v>42916</v>
      </c>
      <c r="L517" s="2">
        <v>0.57152777777777775</v>
      </c>
      <c r="M517" t="s">
        <v>235</v>
      </c>
      <c r="N517">
        <v>6</v>
      </c>
      <c r="O517">
        <v>1</v>
      </c>
      <c r="P517">
        <v>775.76499999999999</v>
      </c>
      <c r="Q517">
        <v>12.930999999999999</v>
      </c>
      <c r="R517">
        <v>2.9409999999999998</v>
      </c>
      <c r="S517">
        <v>42.601999999999997</v>
      </c>
      <c r="T517">
        <v>2119.9839999999999</v>
      </c>
      <c r="U517">
        <v>19.283999999999999</v>
      </c>
      <c r="V517">
        <v>13.234</v>
      </c>
      <c r="W517">
        <v>13.486000000000001</v>
      </c>
      <c r="X517">
        <v>13.99</v>
      </c>
      <c r="Y517">
        <v>32.143000000000001</v>
      </c>
      <c r="Z517">
        <v>22.059000000000001</v>
      </c>
      <c r="AA517">
        <v>22.478999999999999</v>
      </c>
      <c r="AB517">
        <v>23.318999999999999</v>
      </c>
      <c r="AC517">
        <v>1</v>
      </c>
      <c r="AD517">
        <v>1</v>
      </c>
      <c r="AE517">
        <v>0</v>
      </c>
      <c r="AF517">
        <v>0</v>
      </c>
      <c r="AG517">
        <v>50.953000000000003</v>
      </c>
      <c r="AH517">
        <v>17.184000000000001</v>
      </c>
      <c r="AI517">
        <v>0</v>
      </c>
      <c r="AJ517">
        <v>0</v>
      </c>
      <c r="AK517">
        <v>5.0419999999999998</v>
      </c>
      <c r="AL517">
        <v>9.2439999999999998</v>
      </c>
      <c r="AM517">
        <v>13.866</v>
      </c>
    </row>
    <row r="518" spans="3:39" x14ac:dyDescent="0.25">
      <c r="C518" t="s">
        <v>404</v>
      </c>
      <c r="F518">
        <v>24</v>
      </c>
      <c r="K518" s="1">
        <v>42901</v>
      </c>
      <c r="L518" s="2">
        <v>0.7284722222222223</v>
      </c>
      <c r="M518" t="s">
        <v>235</v>
      </c>
      <c r="N518">
        <v>1</v>
      </c>
      <c r="O518">
        <v>1</v>
      </c>
      <c r="P518">
        <v>1191.17</v>
      </c>
      <c r="Q518">
        <v>19.878</v>
      </c>
      <c r="R518">
        <v>3.774</v>
      </c>
      <c r="S518">
        <v>51.780999999999999</v>
      </c>
      <c r="T518">
        <v>2928.3449999999998</v>
      </c>
      <c r="U518">
        <v>13.819000000000001</v>
      </c>
      <c r="V518">
        <v>11.933999999999999</v>
      </c>
      <c r="W518">
        <v>14.07</v>
      </c>
      <c r="X518">
        <v>20.100000000000001</v>
      </c>
      <c r="Y518">
        <v>23.061</v>
      </c>
      <c r="Z518">
        <v>19.916</v>
      </c>
      <c r="AA518">
        <v>23.48</v>
      </c>
      <c r="AB518">
        <v>33.542999999999999</v>
      </c>
      <c r="AC518">
        <v>2</v>
      </c>
      <c r="AD518">
        <v>0</v>
      </c>
      <c r="AE518">
        <v>2</v>
      </c>
      <c r="AF518">
        <v>3</v>
      </c>
      <c r="AG518">
        <v>34.462000000000003</v>
      </c>
      <c r="AH518">
        <v>0</v>
      </c>
      <c r="AI518">
        <v>19.466999999999999</v>
      </c>
      <c r="AJ518">
        <v>4.9820000000000002</v>
      </c>
      <c r="AK518">
        <v>3.3540000000000001</v>
      </c>
      <c r="AL518">
        <v>7.3380000000000001</v>
      </c>
      <c r="AM518">
        <v>11.74</v>
      </c>
    </row>
    <row r="519" spans="3:39" x14ac:dyDescent="0.25">
      <c r="C519" t="s">
        <v>404</v>
      </c>
      <c r="F519">
        <v>24</v>
      </c>
      <c r="K519" s="1">
        <v>42904</v>
      </c>
      <c r="L519" s="2">
        <v>0.69305555555555554</v>
      </c>
      <c r="M519" t="s">
        <v>235</v>
      </c>
      <c r="N519">
        <v>2</v>
      </c>
      <c r="O519">
        <v>1</v>
      </c>
      <c r="P519">
        <v>1258.6759999999999</v>
      </c>
      <c r="Q519">
        <v>20.995999999999999</v>
      </c>
      <c r="R519">
        <v>0</v>
      </c>
      <c r="S519">
        <v>38.576999999999998</v>
      </c>
      <c r="T519">
        <v>2244.2640000000001</v>
      </c>
      <c r="U519">
        <v>21.114000000000001</v>
      </c>
      <c r="V519">
        <v>20.108000000000001</v>
      </c>
      <c r="W519">
        <v>7.1639999999999997</v>
      </c>
      <c r="X519">
        <v>11.561999999999999</v>
      </c>
      <c r="Y519">
        <v>35.22</v>
      </c>
      <c r="Z519">
        <v>33.542999999999999</v>
      </c>
      <c r="AA519">
        <v>11.95</v>
      </c>
      <c r="AB519">
        <v>19.286999999999999</v>
      </c>
      <c r="AC519">
        <v>2</v>
      </c>
      <c r="AD519">
        <v>1</v>
      </c>
      <c r="AE519">
        <v>1</v>
      </c>
      <c r="AF519">
        <v>1</v>
      </c>
      <c r="AG519">
        <v>18.613</v>
      </c>
      <c r="AH519">
        <v>42.054000000000002</v>
      </c>
      <c r="AI519">
        <v>54.533999999999999</v>
      </c>
      <c r="AJ519">
        <v>11.597</v>
      </c>
      <c r="AK519">
        <v>8.1760000000000002</v>
      </c>
      <c r="AL519">
        <v>18.239000000000001</v>
      </c>
      <c r="AM519">
        <v>25.577000000000002</v>
      </c>
    </row>
    <row r="520" spans="3:39" x14ac:dyDescent="0.25">
      <c r="C520" t="s">
        <v>404</v>
      </c>
      <c r="F520">
        <v>24</v>
      </c>
      <c r="K520" s="1">
        <v>42907</v>
      </c>
      <c r="L520" s="2">
        <v>0.67986111111111114</v>
      </c>
      <c r="M520" t="s">
        <v>235</v>
      </c>
      <c r="N520">
        <v>3</v>
      </c>
      <c r="O520">
        <v>1</v>
      </c>
      <c r="P520">
        <v>1273.78</v>
      </c>
      <c r="Q520">
        <v>21.257999999999999</v>
      </c>
      <c r="R520">
        <v>1.0549999999999999</v>
      </c>
      <c r="S520">
        <v>33.868000000000002</v>
      </c>
      <c r="T520">
        <v>1986.614</v>
      </c>
      <c r="U520">
        <v>32.994</v>
      </c>
      <c r="V520">
        <v>7.7110000000000003</v>
      </c>
      <c r="W520">
        <v>10.997999999999999</v>
      </c>
      <c r="X520">
        <v>8.2170000000000005</v>
      </c>
      <c r="Y520">
        <v>55.063000000000002</v>
      </c>
      <c r="Z520">
        <v>12.869</v>
      </c>
      <c r="AA520">
        <v>18.353999999999999</v>
      </c>
      <c r="AB520">
        <v>13.712999999999999</v>
      </c>
      <c r="AC520">
        <v>3</v>
      </c>
      <c r="AD520">
        <v>1</v>
      </c>
      <c r="AE520">
        <v>1</v>
      </c>
      <c r="AF520">
        <v>0</v>
      </c>
      <c r="AG520">
        <v>3.6259999999999999</v>
      </c>
      <c r="AH520">
        <v>11.662000000000001</v>
      </c>
      <c r="AI520">
        <v>14.84</v>
      </c>
      <c r="AJ520">
        <v>0</v>
      </c>
      <c r="AK520">
        <v>9.7050000000000001</v>
      </c>
      <c r="AL520">
        <v>24.895</v>
      </c>
      <c r="AM520">
        <v>40.927999999999997</v>
      </c>
    </row>
    <row r="521" spans="3:39" x14ac:dyDescent="0.25">
      <c r="C521" t="s">
        <v>404</v>
      </c>
      <c r="F521">
        <v>24</v>
      </c>
      <c r="K521" s="1">
        <v>42910</v>
      </c>
      <c r="L521" s="2">
        <v>0.46458333333333335</v>
      </c>
      <c r="M521" t="s">
        <v>235</v>
      </c>
      <c r="N521">
        <v>4</v>
      </c>
      <c r="O521">
        <v>1</v>
      </c>
      <c r="P521">
        <v>1337.7850000000001</v>
      </c>
      <c r="Q521">
        <v>22.324999999999999</v>
      </c>
      <c r="R521">
        <v>6.3419999999999996</v>
      </c>
      <c r="S521">
        <v>36.664999999999999</v>
      </c>
      <c r="T521">
        <v>2069.451</v>
      </c>
      <c r="U521">
        <v>30.024999999999999</v>
      </c>
      <c r="V521">
        <v>8.9949999999999992</v>
      </c>
      <c r="W521">
        <v>9.5020000000000007</v>
      </c>
      <c r="X521">
        <v>11.401999999999999</v>
      </c>
      <c r="Y521">
        <v>50.106000000000002</v>
      </c>
      <c r="Z521">
        <v>15.010999999999999</v>
      </c>
      <c r="AA521">
        <v>15.856</v>
      </c>
      <c r="AB521">
        <v>19.027000000000001</v>
      </c>
      <c r="AC521">
        <v>2</v>
      </c>
      <c r="AD521">
        <v>2</v>
      </c>
      <c r="AE521">
        <v>0</v>
      </c>
      <c r="AF521">
        <v>0</v>
      </c>
      <c r="AG521">
        <v>6.617</v>
      </c>
      <c r="AH521">
        <v>14.428000000000001</v>
      </c>
      <c r="AI521">
        <v>0</v>
      </c>
      <c r="AJ521">
        <v>0</v>
      </c>
      <c r="AK521">
        <v>3.383</v>
      </c>
      <c r="AL521">
        <v>8.6679999999999993</v>
      </c>
      <c r="AM521">
        <v>23.678999999999998</v>
      </c>
    </row>
    <row r="522" spans="3:39" x14ac:dyDescent="0.25">
      <c r="C522" t="s">
        <v>404</v>
      </c>
      <c r="F522">
        <v>24</v>
      </c>
      <c r="K522" s="1">
        <v>42913</v>
      </c>
      <c r="L522" s="2">
        <v>0.7680555555555556</v>
      </c>
      <c r="M522" t="s">
        <v>235</v>
      </c>
      <c r="N522">
        <v>5</v>
      </c>
      <c r="O522">
        <v>1</v>
      </c>
      <c r="P522">
        <v>1163.3689999999999</v>
      </c>
      <c r="Q522">
        <v>19.393000000000001</v>
      </c>
      <c r="R522">
        <v>6.4989999999999997</v>
      </c>
      <c r="S522">
        <v>32.381</v>
      </c>
      <c r="T522">
        <v>1824.365</v>
      </c>
      <c r="U522">
        <v>31.943999999999999</v>
      </c>
      <c r="V522">
        <v>11.946999999999999</v>
      </c>
      <c r="W522">
        <v>5.9109999999999996</v>
      </c>
      <c r="X522">
        <v>10.186999999999999</v>
      </c>
      <c r="Y522">
        <v>53.249000000000002</v>
      </c>
      <c r="Z522">
        <v>19.916</v>
      </c>
      <c r="AA522">
        <v>9.8529999999999998</v>
      </c>
      <c r="AB522">
        <v>16.981000000000002</v>
      </c>
      <c r="AC522">
        <v>3</v>
      </c>
      <c r="AD522">
        <v>1</v>
      </c>
      <c r="AE522">
        <v>0</v>
      </c>
      <c r="AF522">
        <v>0</v>
      </c>
      <c r="AG522">
        <v>7.4189999999999996</v>
      </c>
      <c r="AH522">
        <v>40.054000000000002</v>
      </c>
      <c r="AI522">
        <v>0</v>
      </c>
      <c r="AJ522">
        <v>0</v>
      </c>
      <c r="AK522">
        <v>5.87</v>
      </c>
      <c r="AL522">
        <v>14.675000000000001</v>
      </c>
      <c r="AM522">
        <v>28.091999999999999</v>
      </c>
    </row>
    <row r="523" spans="3:39" x14ac:dyDescent="0.25">
      <c r="C523" t="s">
        <v>404</v>
      </c>
      <c r="F523">
        <v>24</v>
      </c>
      <c r="K523" s="1">
        <v>42916</v>
      </c>
      <c r="L523" s="2">
        <v>0.57291666666666663</v>
      </c>
      <c r="M523" t="s">
        <v>235</v>
      </c>
      <c r="N523">
        <v>6</v>
      </c>
      <c r="O523">
        <v>1</v>
      </c>
      <c r="P523">
        <v>1188.2090000000001</v>
      </c>
      <c r="Q523">
        <v>19.829999999999998</v>
      </c>
      <c r="R523">
        <v>1.05</v>
      </c>
      <c r="S523">
        <v>28.605</v>
      </c>
      <c r="T523">
        <v>1642.9369999999999</v>
      </c>
      <c r="U523">
        <v>35.750999999999998</v>
      </c>
      <c r="V523">
        <v>13.596</v>
      </c>
      <c r="W523">
        <v>6.1680000000000001</v>
      </c>
      <c r="X523">
        <v>4.4059999999999997</v>
      </c>
      <c r="Y523">
        <v>59.664000000000001</v>
      </c>
      <c r="Z523">
        <v>22.689</v>
      </c>
      <c r="AA523">
        <v>10.294</v>
      </c>
      <c r="AB523">
        <v>7.3529999999999998</v>
      </c>
      <c r="AC523">
        <v>4</v>
      </c>
      <c r="AD523">
        <v>2</v>
      </c>
      <c r="AE523">
        <v>0</v>
      </c>
      <c r="AF523">
        <v>0</v>
      </c>
      <c r="AG523">
        <v>6.4880000000000004</v>
      </c>
      <c r="AH523">
        <v>15.705</v>
      </c>
      <c r="AI523">
        <v>0</v>
      </c>
      <c r="AJ523">
        <v>0</v>
      </c>
      <c r="AK523">
        <v>10.504</v>
      </c>
      <c r="AL523">
        <v>21.849</v>
      </c>
      <c r="AM523">
        <v>36.975000000000001</v>
      </c>
    </row>
    <row r="524" spans="3:39" x14ac:dyDescent="0.25">
      <c r="C524" t="s">
        <v>405</v>
      </c>
      <c r="F524">
        <v>24</v>
      </c>
      <c r="K524" s="1">
        <v>42901</v>
      </c>
      <c r="L524" s="2">
        <v>0.72916666666666663</v>
      </c>
      <c r="M524" t="s">
        <v>235</v>
      </c>
      <c r="N524">
        <v>1</v>
      </c>
      <c r="O524">
        <v>1</v>
      </c>
      <c r="P524">
        <v>1098.529</v>
      </c>
      <c r="Q524">
        <v>18.332999999999998</v>
      </c>
      <c r="R524">
        <v>7.1280000000000001</v>
      </c>
      <c r="S524">
        <v>57.779000000000003</v>
      </c>
      <c r="T524">
        <v>3313.9090000000001</v>
      </c>
      <c r="U524">
        <v>9.798</v>
      </c>
      <c r="V524">
        <v>12.813000000000001</v>
      </c>
      <c r="W524">
        <v>21.103999999999999</v>
      </c>
      <c r="X524">
        <v>16.204999999999998</v>
      </c>
      <c r="Y524">
        <v>16.352</v>
      </c>
      <c r="Z524">
        <v>21.384</v>
      </c>
      <c r="AA524">
        <v>35.22</v>
      </c>
      <c r="AB524">
        <v>27.044</v>
      </c>
      <c r="AC524">
        <v>1</v>
      </c>
      <c r="AD524">
        <v>1</v>
      </c>
      <c r="AE524">
        <v>2</v>
      </c>
      <c r="AF524">
        <v>0</v>
      </c>
      <c r="AG524">
        <v>38.652000000000001</v>
      </c>
      <c r="AH524">
        <v>41.152000000000001</v>
      </c>
      <c r="AI524">
        <v>6.37</v>
      </c>
      <c r="AJ524">
        <v>0</v>
      </c>
      <c r="AK524">
        <v>1.468</v>
      </c>
      <c r="AL524">
        <v>4.1929999999999996</v>
      </c>
      <c r="AM524">
        <v>6.2889999999999997</v>
      </c>
    </row>
    <row r="525" spans="3:39" x14ac:dyDescent="0.25">
      <c r="C525" t="s">
        <v>405</v>
      </c>
      <c r="F525">
        <v>24</v>
      </c>
      <c r="K525" s="1">
        <v>42904</v>
      </c>
      <c r="L525" s="2">
        <v>0.69374999999999998</v>
      </c>
      <c r="M525" t="s">
        <v>235</v>
      </c>
      <c r="N525">
        <v>2</v>
      </c>
      <c r="O525">
        <v>1</v>
      </c>
      <c r="P525">
        <v>1177.354</v>
      </c>
      <c r="Q525">
        <v>19.661000000000001</v>
      </c>
      <c r="R525">
        <v>6.7229999999999999</v>
      </c>
      <c r="S525">
        <v>42.802999999999997</v>
      </c>
      <c r="T525">
        <v>2385.3330000000001</v>
      </c>
      <c r="U525">
        <v>15.726000000000001</v>
      </c>
      <c r="V525">
        <v>29.942</v>
      </c>
      <c r="W525">
        <v>9.8130000000000006</v>
      </c>
      <c r="X525">
        <v>4.4029999999999996</v>
      </c>
      <c r="Y525">
        <v>26.260999999999999</v>
      </c>
      <c r="Z525">
        <v>50</v>
      </c>
      <c r="AA525">
        <v>16.387</v>
      </c>
      <c r="AB525">
        <v>7.3529999999999998</v>
      </c>
      <c r="AC525">
        <v>1</v>
      </c>
      <c r="AD525">
        <v>1</v>
      </c>
      <c r="AE525">
        <v>1</v>
      </c>
      <c r="AF525">
        <v>1</v>
      </c>
      <c r="AG525">
        <v>7.7050000000000001</v>
      </c>
      <c r="AH525">
        <v>15.4</v>
      </c>
      <c r="AI525">
        <v>39.204999999999998</v>
      </c>
      <c r="AJ525">
        <v>43.869</v>
      </c>
      <c r="AK525">
        <v>2.101</v>
      </c>
      <c r="AL525">
        <v>8.8239999999999998</v>
      </c>
      <c r="AM525">
        <v>13.654999999999999</v>
      </c>
    </row>
    <row r="526" spans="3:39" x14ac:dyDescent="0.25">
      <c r="C526" t="s">
        <v>405</v>
      </c>
      <c r="F526">
        <v>24</v>
      </c>
      <c r="K526" s="1">
        <v>42907</v>
      </c>
      <c r="L526" s="2">
        <v>0.68125000000000002</v>
      </c>
      <c r="M526" t="s">
        <v>235</v>
      </c>
      <c r="N526">
        <v>3</v>
      </c>
      <c r="O526">
        <v>1</v>
      </c>
      <c r="P526">
        <v>1188.808</v>
      </c>
      <c r="Q526">
        <v>19.821999999999999</v>
      </c>
      <c r="R526">
        <v>4.2110000000000003</v>
      </c>
      <c r="S526">
        <v>46.725999999999999</v>
      </c>
      <c r="T526">
        <v>2659.25</v>
      </c>
      <c r="U526">
        <v>10.606</v>
      </c>
      <c r="V526">
        <v>37.752000000000002</v>
      </c>
      <c r="W526">
        <v>8.8379999999999992</v>
      </c>
      <c r="X526">
        <v>2.778</v>
      </c>
      <c r="Y526">
        <v>17.684000000000001</v>
      </c>
      <c r="Z526">
        <v>62.947000000000003</v>
      </c>
      <c r="AA526">
        <v>14.737</v>
      </c>
      <c r="AB526">
        <v>4.6319999999999997</v>
      </c>
      <c r="AC526">
        <v>1</v>
      </c>
      <c r="AD526">
        <v>4</v>
      </c>
      <c r="AE526">
        <v>1</v>
      </c>
      <c r="AF526">
        <v>0</v>
      </c>
      <c r="AG526">
        <v>48.756</v>
      </c>
      <c r="AH526">
        <v>3.65</v>
      </c>
      <c r="AI526">
        <v>53.180999999999997</v>
      </c>
      <c r="AJ526">
        <v>0</v>
      </c>
      <c r="AK526">
        <v>4.2110000000000003</v>
      </c>
      <c r="AL526">
        <v>6.7370000000000001</v>
      </c>
      <c r="AM526">
        <v>10.737</v>
      </c>
    </row>
    <row r="527" spans="3:39" x14ac:dyDescent="0.25">
      <c r="C527" t="s">
        <v>405</v>
      </c>
      <c r="F527">
        <v>24</v>
      </c>
      <c r="K527" s="1">
        <v>42910</v>
      </c>
      <c r="L527" s="2">
        <v>0.46597222222222223</v>
      </c>
      <c r="M527" t="s">
        <v>235</v>
      </c>
      <c r="N527">
        <v>4</v>
      </c>
      <c r="O527">
        <v>1</v>
      </c>
      <c r="P527">
        <v>980.85799999999995</v>
      </c>
      <c r="Q527">
        <v>16.355</v>
      </c>
      <c r="R527">
        <v>9.5739999999999998</v>
      </c>
      <c r="S527">
        <v>66.792000000000002</v>
      </c>
      <c r="T527">
        <v>3699.7979999999998</v>
      </c>
      <c r="U527">
        <v>1.659</v>
      </c>
      <c r="V527">
        <v>32.793999999999997</v>
      </c>
      <c r="W527">
        <v>25.521000000000001</v>
      </c>
      <c r="X527">
        <v>0</v>
      </c>
      <c r="Y527">
        <v>2.766</v>
      </c>
      <c r="Z527">
        <v>54.680999999999997</v>
      </c>
      <c r="AA527">
        <v>42.552999999999997</v>
      </c>
      <c r="AB527">
        <v>0</v>
      </c>
      <c r="AC527">
        <v>0</v>
      </c>
      <c r="AD527">
        <v>3</v>
      </c>
      <c r="AE527">
        <v>1</v>
      </c>
      <c r="AF527">
        <v>0</v>
      </c>
      <c r="AG527">
        <v>0</v>
      </c>
      <c r="AH527">
        <v>10.592000000000001</v>
      </c>
      <c r="AI527">
        <v>55.463000000000001</v>
      </c>
      <c r="AJ527">
        <v>0</v>
      </c>
      <c r="AK527">
        <v>0</v>
      </c>
      <c r="AL527">
        <v>0</v>
      </c>
      <c r="AM527">
        <v>0</v>
      </c>
    </row>
    <row r="528" spans="3:39" x14ac:dyDescent="0.25">
      <c r="C528" t="s">
        <v>405</v>
      </c>
      <c r="F528">
        <v>24</v>
      </c>
      <c r="K528" s="1">
        <v>42913</v>
      </c>
      <c r="L528" s="2">
        <v>0.76874999999999993</v>
      </c>
      <c r="M528" t="s">
        <v>235</v>
      </c>
      <c r="N528">
        <v>5</v>
      </c>
      <c r="O528">
        <v>1</v>
      </c>
      <c r="P528">
        <v>1107.4380000000001</v>
      </c>
      <c r="Q528">
        <v>18.495999999999999</v>
      </c>
      <c r="R528">
        <v>11.765000000000001</v>
      </c>
      <c r="S528">
        <v>36.963999999999999</v>
      </c>
      <c r="T528">
        <v>1938.473</v>
      </c>
      <c r="U528">
        <v>34.338999999999999</v>
      </c>
      <c r="V528">
        <v>4.5279999999999996</v>
      </c>
      <c r="W528">
        <v>7.2949999999999999</v>
      </c>
      <c r="X528">
        <v>13.71</v>
      </c>
      <c r="Y528">
        <v>57.353000000000002</v>
      </c>
      <c r="Z528">
        <v>7.5629999999999997</v>
      </c>
      <c r="AA528">
        <v>12.185</v>
      </c>
      <c r="AB528">
        <v>22.899000000000001</v>
      </c>
      <c r="AC528">
        <v>1</v>
      </c>
      <c r="AD528">
        <v>1</v>
      </c>
      <c r="AE528">
        <v>0</v>
      </c>
      <c r="AF528">
        <v>0</v>
      </c>
      <c r="AG528">
        <v>51.936</v>
      </c>
      <c r="AH528">
        <v>23.338000000000001</v>
      </c>
      <c r="AI528">
        <v>0</v>
      </c>
      <c r="AJ528">
        <v>0</v>
      </c>
      <c r="AK528">
        <v>4.8319999999999999</v>
      </c>
      <c r="AL528">
        <v>13.234999999999999</v>
      </c>
      <c r="AM528">
        <v>25.21</v>
      </c>
    </row>
    <row r="529" spans="2:39" x14ac:dyDescent="0.25">
      <c r="C529" t="s">
        <v>405</v>
      </c>
      <c r="F529">
        <v>24</v>
      </c>
      <c r="K529" s="1">
        <v>42916</v>
      </c>
      <c r="L529" s="2">
        <v>0.57361111111111118</v>
      </c>
      <c r="M529" t="s">
        <v>235</v>
      </c>
      <c r="N529">
        <v>6</v>
      </c>
      <c r="O529">
        <v>1</v>
      </c>
      <c r="P529">
        <v>1114.8820000000001</v>
      </c>
      <c r="Q529">
        <v>18.588000000000001</v>
      </c>
      <c r="R529">
        <v>5.4509999999999996</v>
      </c>
      <c r="S529">
        <v>53.088999999999999</v>
      </c>
      <c r="T529">
        <v>3069.1689999999999</v>
      </c>
      <c r="U529">
        <v>6.9160000000000004</v>
      </c>
      <c r="V529">
        <v>37.975000000000001</v>
      </c>
      <c r="W529">
        <v>15.089</v>
      </c>
      <c r="X529">
        <v>0</v>
      </c>
      <c r="Y529">
        <v>11.53</v>
      </c>
      <c r="Z529">
        <v>63.311999999999998</v>
      </c>
      <c r="AA529">
        <v>25.157</v>
      </c>
      <c r="AB529">
        <v>0</v>
      </c>
      <c r="AC529">
        <v>2</v>
      </c>
      <c r="AD529">
        <v>4</v>
      </c>
      <c r="AE529">
        <v>0</v>
      </c>
      <c r="AF529">
        <v>0</v>
      </c>
      <c r="AG529">
        <v>46.118000000000002</v>
      </c>
      <c r="AH529">
        <v>14.864000000000001</v>
      </c>
      <c r="AI529">
        <v>0</v>
      </c>
      <c r="AJ529">
        <v>0</v>
      </c>
      <c r="AK529">
        <v>2.9350000000000001</v>
      </c>
      <c r="AL529">
        <v>4.4029999999999996</v>
      </c>
      <c r="AM529">
        <v>6.08</v>
      </c>
    </row>
    <row r="530" spans="2:39" x14ac:dyDescent="0.25">
      <c r="B530" s="3" t="s">
        <v>512</v>
      </c>
      <c r="C530" t="s">
        <v>407</v>
      </c>
      <c r="F530">
        <v>24</v>
      </c>
      <c r="K530" s="1">
        <v>42901</v>
      </c>
      <c r="L530" s="2">
        <v>0.73055555555555562</v>
      </c>
      <c r="M530" t="s">
        <v>235</v>
      </c>
      <c r="N530">
        <v>1</v>
      </c>
      <c r="O530">
        <v>1</v>
      </c>
      <c r="P530">
        <v>1172.019</v>
      </c>
      <c r="Q530">
        <v>19.542000000000002</v>
      </c>
      <c r="R530">
        <v>8.5950000000000006</v>
      </c>
      <c r="S530">
        <v>62.462000000000003</v>
      </c>
      <c r="T530">
        <v>3400.8380000000002</v>
      </c>
      <c r="U530">
        <v>9.0530000000000008</v>
      </c>
      <c r="V530">
        <v>2.64</v>
      </c>
      <c r="W530">
        <v>30.302</v>
      </c>
      <c r="X530">
        <v>17.98</v>
      </c>
      <c r="Y530">
        <v>15.093999999999999</v>
      </c>
      <c r="Z530">
        <v>4.4029999999999996</v>
      </c>
      <c r="AA530">
        <v>50.524000000000001</v>
      </c>
      <c r="AB530">
        <v>29.978999999999999</v>
      </c>
      <c r="AC530">
        <v>1</v>
      </c>
      <c r="AD530">
        <v>0</v>
      </c>
      <c r="AE530">
        <v>3</v>
      </c>
      <c r="AF530">
        <v>1</v>
      </c>
      <c r="AG530">
        <v>33.515999999999998</v>
      </c>
      <c r="AH530">
        <v>0</v>
      </c>
      <c r="AI530">
        <v>10.836</v>
      </c>
      <c r="AJ530">
        <v>56.323</v>
      </c>
      <c r="AK530">
        <v>1.258</v>
      </c>
      <c r="AL530">
        <v>4.1929999999999996</v>
      </c>
      <c r="AM530">
        <v>7.1280000000000001</v>
      </c>
    </row>
    <row r="531" spans="2:39" x14ac:dyDescent="0.25">
      <c r="B531" s="3" t="s">
        <v>512</v>
      </c>
      <c r="C531" t="s">
        <v>407</v>
      </c>
      <c r="F531">
        <v>24</v>
      </c>
      <c r="K531" s="1">
        <v>42904</v>
      </c>
      <c r="L531" s="2">
        <v>0.69513888888888886</v>
      </c>
      <c r="M531" t="s">
        <v>235</v>
      </c>
      <c r="N531">
        <v>2</v>
      </c>
      <c r="O531">
        <v>1</v>
      </c>
      <c r="P531">
        <v>1314.49</v>
      </c>
      <c r="Q531">
        <v>21.919</v>
      </c>
      <c r="R531">
        <v>6.7089999999999996</v>
      </c>
      <c r="S531">
        <v>54.896999999999998</v>
      </c>
      <c r="T531">
        <v>2975.1689999999999</v>
      </c>
      <c r="U531">
        <v>15.087</v>
      </c>
      <c r="V531">
        <v>9.4290000000000003</v>
      </c>
      <c r="W531">
        <v>23.887</v>
      </c>
      <c r="X531">
        <v>11.567</v>
      </c>
      <c r="Y531">
        <v>25.157</v>
      </c>
      <c r="Z531">
        <v>15.723000000000001</v>
      </c>
      <c r="AA531">
        <v>39.832000000000001</v>
      </c>
      <c r="AB531">
        <v>19.286999999999999</v>
      </c>
      <c r="AC531">
        <v>0</v>
      </c>
      <c r="AD531">
        <v>1</v>
      </c>
      <c r="AE531">
        <v>3</v>
      </c>
      <c r="AF531">
        <v>1</v>
      </c>
      <c r="AG531">
        <v>0</v>
      </c>
      <c r="AH531">
        <v>37.259</v>
      </c>
      <c r="AI531">
        <v>9.4109999999999996</v>
      </c>
      <c r="AJ531">
        <v>54.265000000000001</v>
      </c>
      <c r="AK531">
        <v>0</v>
      </c>
      <c r="AL531">
        <v>3.9830000000000001</v>
      </c>
      <c r="AM531">
        <v>15.723000000000001</v>
      </c>
    </row>
    <row r="532" spans="2:39" x14ac:dyDescent="0.25">
      <c r="B532" s="3" t="s">
        <v>512</v>
      </c>
      <c r="C532" t="s">
        <v>407</v>
      </c>
      <c r="F532">
        <v>24</v>
      </c>
      <c r="K532" s="1">
        <v>42907</v>
      </c>
      <c r="L532" s="2">
        <v>0.68263888888888891</v>
      </c>
      <c r="M532" t="s">
        <v>235</v>
      </c>
      <c r="N532">
        <v>3</v>
      </c>
      <c r="O532">
        <v>1</v>
      </c>
      <c r="P532">
        <v>1240.1479999999999</v>
      </c>
      <c r="Q532">
        <v>20.698</v>
      </c>
      <c r="R532">
        <v>22.059000000000001</v>
      </c>
      <c r="S532">
        <v>48.585999999999999</v>
      </c>
      <c r="T532">
        <v>2693.0819999999999</v>
      </c>
      <c r="U532">
        <v>16.741</v>
      </c>
      <c r="V532">
        <v>23.161000000000001</v>
      </c>
      <c r="W532">
        <v>15.986000000000001</v>
      </c>
      <c r="X532">
        <v>4.0279999999999996</v>
      </c>
      <c r="Y532">
        <v>27.940999999999999</v>
      </c>
      <c r="Z532">
        <v>38.655000000000001</v>
      </c>
      <c r="AA532">
        <v>26.681000000000001</v>
      </c>
      <c r="AB532">
        <v>6.7229999999999999</v>
      </c>
      <c r="AC532">
        <v>1</v>
      </c>
      <c r="AD532">
        <v>0</v>
      </c>
      <c r="AE532">
        <v>1</v>
      </c>
      <c r="AF532">
        <v>0</v>
      </c>
      <c r="AG532">
        <v>34.098999999999997</v>
      </c>
      <c r="AH532">
        <v>0</v>
      </c>
      <c r="AI532">
        <v>1.08</v>
      </c>
      <c r="AJ532">
        <v>0</v>
      </c>
      <c r="AK532">
        <v>3.3610000000000002</v>
      </c>
      <c r="AL532">
        <v>7.1429999999999998</v>
      </c>
      <c r="AM532">
        <v>12.815</v>
      </c>
    </row>
    <row r="533" spans="2:39" x14ac:dyDescent="0.25">
      <c r="B533" s="3" t="s">
        <v>512</v>
      </c>
      <c r="C533" t="s">
        <v>407</v>
      </c>
      <c r="F533">
        <v>24</v>
      </c>
      <c r="K533" s="1">
        <v>42910</v>
      </c>
      <c r="L533" s="2">
        <v>0.46666666666666662</v>
      </c>
      <c r="M533" t="s">
        <v>235</v>
      </c>
      <c r="N533">
        <v>4</v>
      </c>
      <c r="O533">
        <v>1</v>
      </c>
      <c r="P533">
        <v>1276.473</v>
      </c>
      <c r="Q533">
        <v>21.3</v>
      </c>
      <c r="R533">
        <v>5.4619999999999997</v>
      </c>
      <c r="S533">
        <v>35.960999999999999</v>
      </c>
      <c r="T533">
        <v>1951.67</v>
      </c>
      <c r="U533">
        <v>27.95</v>
      </c>
      <c r="V533">
        <v>11.457000000000001</v>
      </c>
      <c r="W533">
        <v>8.4350000000000005</v>
      </c>
      <c r="X533">
        <v>12.086</v>
      </c>
      <c r="Y533">
        <v>46.639000000000003</v>
      </c>
      <c r="Z533">
        <v>19.117999999999999</v>
      </c>
      <c r="AA533">
        <v>14.076000000000001</v>
      </c>
      <c r="AB533">
        <v>20.167999999999999</v>
      </c>
      <c r="AC533">
        <v>2</v>
      </c>
      <c r="AD533">
        <v>0</v>
      </c>
      <c r="AE533">
        <v>2</v>
      </c>
      <c r="AF533">
        <v>2</v>
      </c>
      <c r="AG533">
        <v>8.7710000000000008</v>
      </c>
      <c r="AH533">
        <v>0</v>
      </c>
      <c r="AI533">
        <v>0.70599999999999996</v>
      </c>
      <c r="AJ533">
        <v>6.0330000000000004</v>
      </c>
      <c r="AK533">
        <v>5.2519999999999998</v>
      </c>
      <c r="AL533">
        <v>15.965999999999999</v>
      </c>
      <c r="AM533">
        <v>27.731000000000002</v>
      </c>
    </row>
    <row r="534" spans="2:39" x14ac:dyDescent="0.25">
      <c r="B534" s="3" t="s">
        <v>512</v>
      </c>
      <c r="C534" t="s">
        <v>407</v>
      </c>
      <c r="F534">
        <v>24</v>
      </c>
      <c r="K534" s="1">
        <v>42913</v>
      </c>
      <c r="L534" s="2">
        <v>0.77013888888888893</v>
      </c>
      <c r="M534" t="s">
        <v>235</v>
      </c>
      <c r="N534">
        <v>5</v>
      </c>
      <c r="O534">
        <v>1</v>
      </c>
      <c r="P534">
        <v>1236.9559999999999</v>
      </c>
      <c r="Q534">
        <v>20.629000000000001</v>
      </c>
      <c r="R534">
        <v>10.273</v>
      </c>
      <c r="S534">
        <v>48.831000000000003</v>
      </c>
      <c r="T534">
        <v>2627.8939999999998</v>
      </c>
      <c r="U534">
        <v>18.856000000000002</v>
      </c>
      <c r="V534">
        <v>12.948</v>
      </c>
      <c r="W534">
        <v>23.004000000000001</v>
      </c>
      <c r="X534">
        <v>5.1539999999999999</v>
      </c>
      <c r="Y534">
        <v>31.446999999999999</v>
      </c>
      <c r="Z534">
        <v>21.593</v>
      </c>
      <c r="AA534">
        <v>38.365000000000002</v>
      </c>
      <c r="AB534">
        <v>8.5950000000000006</v>
      </c>
      <c r="AC534">
        <v>2</v>
      </c>
      <c r="AD534">
        <v>1</v>
      </c>
      <c r="AE534">
        <v>2</v>
      </c>
      <c r="AF534">
        <v>0</v>
      </c>
      <c r="AG534">
        <v>24.204000000000001</v>
      </c>
      <c r="AH534">
        <v>43.24</v>
      </c>
      <c r="AI534">
        <v>1.2430000000000001</v>
      </c>
      <c r="AJ534">
        <v>0</v>
      </c>
      <c r="AK534">
        <v>3.3540000000000001</v>
      </c>
      <c r="AL534">
        <v>5.0309999999999997</v>
      </c>
      <c r="AM534">
        <v>11.111000000000001</v>
      </c>
    </row>
    <row r="535" spans="2:39" x14ac:dyDescent="0.25">
      <c r="B535" s="3" t="s">
        <v>512</v>
      </c>
      <c r="C535" t="s">
        <v>407</v>
      </c>
      <c r="F535">
        <v>24</v>
      </c>
      <c r="K535" s="1">
        <v>42916</v>
      </c>
      <c r="L535" s="2">
        <v>0.57500000000000007</v>
      </c>
      <c r="M535" t="s">
        <v>235</v>
      </c>
      <c r="N535">
        <v>6</v>
      </c>
      <c r="O535">
        <v>1</v>
      </c>
      <c r="P535">
        <v>1283.912</v>
      </c>
      <c r="Q535">
        <v>21.404</v>
      </c>
      <c r="R535">
        <v>6.08</v>
      </c>
      <c r="S535">
        <v>32.036000000000001</v>
      </c>
      <c r="T535">
        <v>1690.345</v>
      </c>
      <c r="U535">
        <v>33.323999999999998</v>
      </c>
      <c r="V535">
        <v>10.689</v>
      </c>
      <c r="W535">
        <v>5.407</v>
      </c>
      <c r="X535">
        <v>10.563000000000001</v>
      </c>
      <c r="Y535">
        <v>55.555999999999997</v>
      </c>
      <c r="Z535">
        <v>17.82</v>
      </c>
      <c r="AA535">
        <v>9.0150000000000006</v>
      </c>
      <c r="AB535">
        <v>17.61</v>
      </c>
      <c r="AC535">
        <v>4</v>
      </c>
      <c r="AD535">
        <v>1</v>
      </c>
      <c r="AE535">
        <v>0</v>
      </c>
      <c r="AF535">
        <v>0</v>
      </c>
      <c r="AG535">
        <v>7.84</v>
      </c>
      <c r="AH535">
        <v>58.478999999999999</v>
      </c>
      <c r="AI535">
        <v>0</v>
      </c>
      <c r="AJ535">
        <v>0</v>
      </c>
      <c r="AK535">
        <v>9.6440000000000001</v>
      </c>
      <c r="AL535">
        <v>17.61</v>
      </c>
      <c r="AM535">
        <v>28.512</v>
      </c>
    </row>
    <row r="536" spans="2:39" x14ac:dyDescent="0.25">
      <c r="B536" s="3" t="s">
        <v>512</v>
      </c>
      <c r="C536" t="s">
        <v>409</v>
      </c>
      <c r="F536">
        <v>24</v>
      </c>
      <c r="K536" s="1">
        <v>42901</v>
      </c>
      <c r="L536" s="2">
        <v>0.7319444444444444</v>
      </c>
      <c r="M536" t="s">
        <v>235</v>
      </c>
      <c r="N536">
        <v>1</v>
      </c>
      <c r="O536">
        <v>1</v>
      </c>
      <c r="P536">
        <v>966.01199999999994</v>
      </c>
      <c r="Q536">
        <v>16.103999999999999</v>
      </c>
      <c r="R536">
        <v>20.335000000000001</v>
      </c>
      <c r="S536">
        <v>62.154000000000003</v>
      </c>
      <c r="T536">
        <v>3351.3719999999998</v>
      </c>
      <c r="U536">
        <v>10.941000000000001</v>
      </c>
      <c r="V536">
        <v>5.03</v>
      </c>
      <c r="W536">
        <v>22.888000000000002</v>
      </c>
      <c r="X536">
        <v>21.126999999999999</v>
      </c>
      <c r="Y536">
        <v>18.239000000000001</v>
      </c>
      <c r="Z536">
        <v>8.3859999999999992</v>
      </c>
      <c r="AA536">
        <v>38.155000000000001</v>
      </c>
      <c r="AB536">
        <v>35.22</v>
      </c>
      <c r="AC536">
        <v>2</v>
      </c>
      <c r="AD536">
        <v>0</v>
      </c>
      <c r="AE536">
        <v>1</v>
      </c>
      <c r="AF536">
        <v>2</v>
      </c>
      <c r="AG536">
        <v>26.553999999999998</v>
      </c>
      <c r="AH536">
        <v>0</v>
      </c>
      <c r="AI536">
        <v>1E-3</v>
      </c>
      <c r="AJ536">
        <v>10.968999999999999</v>
      </c>
      <c r="AK536">
        <v>2.9350000000000001</v>
      </c>
      <c r="AL536">
        <v>3.9830000000000001</v>
      </c>
      <c r="AM536">
        <v>9.0150000000000006</v>
      </c>
    </row>
    <row r="537" spans="2:39" x14ac:dyDescent="0.25">
      <c r="B537" s="3" t="s">
        <v>512</v>
      </c>
      <c r="C537" t="s">
        <v>409</v>
      </c>
      <c r="F537">
        <v>24</v>
      </c>
      <c r="K537" s="1">
        <v>42904</v>
      </c>
      <c r="L537" s="2">
        <v>0.69652777777777775</v>
      </c>
      <c r="M537" t="s">
        <v>235</v>
      </c>
      <c r="N537">
        <v>2</v>
      </c>
      <c r="O537">
        <v>1</v>
      </c>
      <c r="P537">
        <v>1066.692</v>
      </c>
      <c r="Q537">
        <v>17.792000000000002</v>
      </c>
      <c r="R537">
        <v>13.417</v>
      </c>
      <c r="S537">
        <v>67.792000000000002</v>
      </c>
      <c r="T537">
        <v>3646.498</v>
      </c>
      <c r="U537">
        <v>5.782</v>
      </c>
      <c r="V537">
        <v>19.858000000000001</v>
      </c>
      <c r="W537">
        <v>31.923999999999999</v>
      </c>
      <c r="X537">
        <v>2.3879999999999999</v>
      </c>
      <c r="Y537">
        <v>9.6440000000000001</v>
      </c>
      <c r="Z537">
        <v>33.124000000000002</v>
      </c>
      <c r="AA537">
        <v>53.249000000000002</v>
      </c>
      <c r="AB537">
        <v>3.9830000000000001</v>
      </c>
      <c r="AC537">
        <v>1</v>
      </c>
      <c r="AD537">
        <v>1</v>
      </c>
      <c r="AE537">
        <v>1</v>
      </c>
      <c r="AF537">
        <v>1</v>
      </c>
      <c r="AG537">
        <v>25.419</v>
      </c>
      <c r="AH537">
        <v>30.311</v>
      </c>
      <c r="AI537">
        <v>12.037000000000001</v>
      </c>
      <c r="AJ537">
        <v>59.442</v>
      </c>
      <c r="AK537">
        <v>1.468</v>
      </c>
      <c r="AL537">
        <v>2.0960000000000001</v>
      </c>
      <c r="AM537">
        <v>3.774</v>
      </c>
    </row>
    <row r="538" spans="2:39" x14ac:dyDescent="0.25">
      <c r="B538" s="3" t="s">
        <v>512</v>
      </c>
      <c r="C538" t="s">
        <v>409</v>
      </c>
      <c r="F538">
        <v>24</v>
      </c>
      <c r="K538" s="1">
        <v>42907</v>
      </c>
      <c r="L538" s="2">
        <v>0.68333333333333324</v>
      </c>
      <c r="M538" t="s">
        <v>235</v>
      </c>
      <c r="N538">
        <v>3</v>
      </c>
      <c r="O538">
        <v>1</v>
      </c>
      <c r="P538">
        <v>1182.4960000000001</v>
      </c>
      <c r="Q538">
        <v>19.727</v>
      </c>
      <c r="R538">
        <v>12.579000000000001</v>
      </c>
      <c r="S538">
        <v>52.369</v>
      </c>
      <c r="T538">
        <v>2774.6379999999999</v>
      </c>
      <c r="U538">
        <v>16.588000000000001</v>
      </c>
      <c r="V538">
        <v>12.818</v>
      </c>
      <c r="W538">
        <v>14.326000000000001</v>
      </c>
      <c r="X538">
        <v>16.210999999999999</v>
      </c>
      <c r="Y538">
        <v>27.672999999999998</v>
      </c>
      <c r="Z538">
        <v>21.384</v>
      </c>
      <c r="AA538">
        <v>23.899000000000001</v>
      </c>
      <c r="AB538">
        <v>27.044</v>
      </c>
      <c r="AC538">
        <v>3</v>
      </c>
      <c r="AD538">
        <v>1</v>
      </c>
      <c r="AE538">
        <v>0</v>
      </c>
      <c r="AF538">
        <v>2</v>
      </c>
      <c r="AG538">
        <v>10.68</v>
      </c>
      <c r="AH538">
        <v>55.786000000000001</v>
      </c>
      <c r="AI538">
        <v>0</v>
      </c>
      <c r="AJ538">
        <v>20.254000000000001</v>
      </c>
      <c r="AK538">
        <v>5.2409999999999997</v>
      </c>
      <c r="AL538">
        <v>9.0150000000000006</v>
      </c>
      <c r="AM538">
        <v>14.256</v>
      </c>
    </row>
    <row r="539" spans="2:39" x14ac:dyDescent="0.25">
      <c r="B539" s="3" t="s">
        <v>512</v>
      </c>
      <c r="C539" t="s">
        <v>409</v>
      </c>
      <c r="F539">
        <v>24</v>
      </c>
      <c r="K539" s="1">
        <v>42910</v>
      </c>
      <c r="L539" s="2">
        <v>0.4680555555555555</v>
      </c>
      <c r="M539" t="s">
        <v>235</v>
      </c>
      <c r="N539">
        <v>4</v>
      </c>
      <c r="O539">
        <v>1</v>
      </c>
      <c r="P539">
        <v>1250.5139999999999</v>
      </c>
      <c r="Q539">
        <v>20.864000000000001</v>
      </c>
      <c r="R539">
        <v>11.111000000000001</v>
      </c>
      <c r="S539">
        <v>44.124000000000002</v>
      </c>
      <c r="T539">
        <v>2378.9229999999998</v>
      </c>
      <c r="U539">
        <v>22.114999999999998</v>
      </c>
      <c r="V539">
        <v>10.178000000000001</v>
      </c>
      <c r="W539">
        <v>8.2929999999999993</v>
      </c>
      <c r="X539">
        <v>19.350999999999999</v>
      </c>
      <c r="Y539">
        <v>36.896999999999998</v>
      </c>
      <c r="Z539">
        <v>16.981000000000002</v>
      </c>
      <c r="AA539">
        <v>13.836</v>
      </c>
      <c r="AB539">
        <v>32.284999999999997</v>
      </c>
      <c r="AC539">
        <v>2</v>
      </c>
      <c r="AD539">
        <v>0</v>
      </c>
      <c r="AE539">
        <v>0</v>
      </c>
      <c r="AF539">
        <v>1</v>
      </c>
      <c r="AG539">
        <v>5.3869999999999996</v>
      </c>
      <c r="AH539">
        <v>0</v>
      </c>
      <c r="AI539">
        <v>0</v>
      </c>
      <c r="AJ539">
        <v>18.861000000000001</v>
      </c>
      <c r="AK539">
        <v>7.7569999999999997</v>
      </c>
      <c r="AL539">
        <v>15.933</v>
      </c>
      <c r="AM539">
        <v>23.69</v>
      </c>
    </row>
    <row r="540" spans="2:39" x14ac:dyDescent="0.25">
      <c r="B540" s="3" t="s">
        <v>512</v>
      </c>
      <c r="C540" t="s">
        <v>409</v>
      </c>
      <c r="F540">
        <v>24</v>
      </c>
      <c r="K540" s="1">
        <v>42913</v>
      </c>
      <c r="L540" s="2">
        <v>0.7715277777777777</v>
      </c>
      <c r="M540" t="s">
        <v>235</v>
      </c>
      <c r="N540">
        <v>5</v>
      </c>
      <c r="O540">
        <v>1</v>
      </c>
      <c r="P540">
        <v>1157.29</v>
      </c>
      <c r="Q540">
        <v>19.291</v>
      </c>
      <c r="R540">
        <v>19.789000000000001</v>
      </c>
      <c r="S540">
        <v>44.868000000000002</v>
      </c>
      <c r="T540">
        <v>2355.3679999999999</v>
      </c>
      <c r="U540">
        <v>26.648</v>
      </c>
      <c r="V540">
        <v>7.4509999999999996</v>
      </c>
      <c r="W540">
        <v>10.356</v>
      </c>
      <c r="X540">
        <v>15.534000000000001</v>
      </c>
      <c r="Y540">
        <v>44.420999999999999</v>
      </c>
      <c r="Z540">
        <v>12.420999999999999</v>
      </c>
      <c r="AA540">
        <v>17.263000000000002</v>
      </c>
      <c r="AB540">
        <v>25.895</v>
      </c>
      <c r="AC540">
        <v>2</v>
      </c>
      <c r="AD540">
        <v>0</v>
      </c>
      <c r="AE540">
        <v>1</v>
      </c>
      <c r="AF540">
        <v>0</v>
      </c>
      <c r="AG540">
        <v>15.526999999999999</v>
      </c>
      <c r="AH540">
        <v>0</v>
      </c>
      <c r="AI540">
        <v>51.801000000000002</v>
      </c>
      <c r="AJ540">
        <v>0</v>
      </c>
      <c r="AK540">
        <v>6.1050000000000004</v>
      </c>
      <c r="AL540">
        <v>15.368</v>
      </c>
      <c r="AM540">
        <v>25.684000000000001</v>
      </c>
    </row>
    <row r="541" spans="2:39" x14ac:dyDescent="0.25">
      <c r="B541" s="3" t="s">
        <v>512</v>
      </c>
      <c r="C541" t="s">
        <v>409</v>
      </c>
      <c r="F541">
        <v>24</v>
      </c>
      <c r="K541" s="1">
        <v>42916</v>
      </c>
      <c r="L541" s="2">
        <v>0.5756944444444444</v>
      </c>
      <c r="M541" t="s">
        <v>235</v>
      </c>
      <c r="N541">
        <v>6</v>
      </c>
      <c r="O541">
        <v>1</v>
      </c>
      <c r="P541">
        <v>1097.8019999999999</v>
      </c>
      <c r="Q541">
        <v>18.297000000000001</v>
      </c>
      <c r="R541">
        <v>8</v>
      </c>
      <c r="S541">
        <v>47.966999999999999</v>
      </c>
      <c r="T541">
        <v>2590.3890000000001</v>
      </c>
      <c r="U541">
        <v>17.052</v>
      </c>
      <c r="V541">
        <v>7.2</v>
      </c>
      <c r="W541">
        <v>7.9580000000000002</v>
      </c>
      <c r="X541">
        <v>27.789000000000001</v>
      </c>
      <c r="Y541">
        <v>28.420999999999999</v>
      </c>
      <c r="Z541">
        <v>12</v>
      </c>
      <c r="AA541">
        <v>13.263</v>
      </c>
      <c r="AB541">
        <v>46.316000000000003</v>
      </c>
      <c r="AC541">
        <v>2</v>
      </c>
      <c r="AD541">
        <v>1</v>
      </c>
      <c r="AE541">
        <v>2</v>
      </c>
      <c r="AF541">
        <v>1</v>
      </c>
      <c r="AG541">
        <v>45.884</v>
      </c>
      <c r="AH541">
        <v>32.398000000000003</v>
      </c>
      <c r="AI541">
        <v>1.7889999999999999</v>
      </c>
      <c r="AJ541">
        <v>13.754</v>
      </c>
      <c r="AK541">
        <v>3.5790000000000002</v>
      </c>
      <c r="AL541">
        <v>6.5259999999999998</v>
      </c>
      <c r="AM541">
        <v>10.737</v>
      </c>
    </row>
    <row r="542" spans="2:39" x14ac:dyDescent="0.25">
      <c r="C542" t="s">
        <v>410</v>
      </c>
      <c r="F542">
        <v>24</v>
      </c>
      <c r="K542" s="1">
        <v>42901</v>
      </c>
      <c r="L542" s="2">
        <v>0.73333333333333339</v>
      </c>
      <c r="M542" t="s">
        <v>235</v>
      </c>
      <c r="N542">
        <v>1</v>
      </c>
      <c r="O542">
        <v>1</v>
      </c>
      <c r="P542">
        <v>976.58900000000006</v>
      </c>
      <c r="Q542">
        <v>16.286000000000001</v>
      </c>
      <c r="R542">
        <v>5.2629999999999999</v>
      </c>
      <c r="S542">
        <v>48.503999999999998</v>
      </c>
      <c r="T542">
        <v>2499.357</v>
      </c>
      <c r="U542">
        <v>15.78</v>
      </c>
      <c r="V542">
        <v>19.062000000000001</v>
      </c>
      <c r="W542">
        <v>13.381</v>
      </c>
      <c r="X542">
        <v>11.74</v>
      </c>
      <c r="Y542">
        <v>26.315999999999999</v>
      </c>
      <c r="Z542">
        <v>31.789000000000001</v>
      </c>
      <c r="AA542">
        <v>22.315999999999999</v>
      </c>
      <c r="AB542">
        <v>19.579000000000001</v>
      </c>
      <c r="AC542">
        <v>2</v>
      </c>
      <c r="AD542">
        <v>1</v>
      </c>
      <c r="AE542">
        <v>0</v>
      </c>
      <c r="AF542">
        <v>2</v>
      </c>
      <c r="AG542">
        <v>38.573999999999998</v>
      </c>
      <c r="AH542">
        <v>13.618</v>
      </c>
      <c r="AI542">
        <v>0</v>
      </c>
      <c r="AJ542">
        <v>21.783999999999999</v>
      </c>
      <c r="AK542">
        <v>4.6319999999999997</v>
      </c>
      <c r="AL542">
        <v>6.7370000000000001</v>
      </c>
      <c r="AM542">
        <v>13.895</v>
      </c>
    </row>
    <row r="543" spans="2:39" x14ac:dyDescent="0.25">
      <c r="C543" t="s">
        <v>411</v>
      </c>
      <c r="F543">
        <v>24</v>
      </c>
      <c r="K543" s="1">
        <v>42904</v>
      </c>
      <c r="L543" s="2">
        <v>0.69791666666666663</v>
      </c>
      <c r="M543" t="s">
        <v>235</v>
      </c>
      <c r="N543">
        <v>2</v>
      </c>
      <c r="O543">
        <v>1</v>
      </c>
      <c r="P543">
        <v>954.55799999999999</v>
      </c>
      <c r="Q543">
        <v>15.926</v>
      </c>
      <c r="R543">
        <v>2.3159999999999998</v>
      </c>
      <c r="S543">
        <v>39.935000000000002</v>
      </c>
      <c r="T543">
        <v>2048.806</v>
      </c>
      <c r="U543">
        <v>22.082000000000001</v>
      </c>
      <c r="V543">
        <v>16.151</v>
      </c>
      <c r="W543">
        <v>11.103999999999999</v>
      </c>
      <c r="X543">
        <v>10.599</v>
      </c>
      <c r="Y543">
        <v>36.841999999999999</v>
      </c>
      <c r="Z543">
        <v>26.946999999999999</v>
      </c>
      <c r="AA543">
        <v>18.526</v>
      </c>
      <c r="AB543">
        <v>17.684000000000001</v>
      </c>
      <c r="AC543">
        <v>2</v>
      </c>
      <c r="AD543">
        <v>0</v>
      </c>
      <c r="AE543">
        <v>1</v>
      </c>
      <c r="AF543">
        <v>0</v>
      </c>
      <c r="AG543">
        <v>24.913</v>
      </c>
      <c r="AH543">
        <v>0</v>
      </c>
      <c r="AI543">
        <v>2.3490000000000002</v>
      </c>
      <c r="AJ543">
        <v>0</v>
      </c>
      <c r="AK543">
        <v>4.6319999999999997</v>
      </c>
      <c r="AL543">
        <v>10.737</v>
      </c>
      <c r="AM543">
        <v>17.684000000000001</v>
      </c>
    </row>
    <row r="544" spans="2:39" x14ac:dyDescent="0.25">
      <c r="C544" t="s">
        <v>410</v>
      </c>
      <c r="F544">
        <v>24</v>
      </c>
      <c r="K544" s="1">
        <v>42907</v>
      </c>
      <c r="L544" s="2">
        <v>0.68472222222222223</v>
      </c>
      <c r="M544" t="s">
        <v>235</v>
      </c>
      <c r="N544">
        <v>3</v>
      </c>
      <c r="O544">
        <v>1</v>
      </c>
      <c r="P544">
        <v>889.798</v>
      </c>
      <c r="Q544">
        <v>14.851000000000001</v>
      </c>
      <c r="R544">
        <v>0.629</v>
      </c>
      <c r="S544">
        <v>49.98</v>
      </c>
      <c r="T544">
        <v>2673.0650000000001</v>
      </c>
      <c r="U544">
        <v>14.068</v>
      </c>
      <c r="V544">
        <v>12.561</v>
      </c>
      <c r="W544">
        <v>19.091999999999999</v>
      </c>
      <c r="X544">
        <v>14.194000000000001</v>
      </c>
      <c r="Y544">
        <v>23.48</v>
      </c>
      <c r="Z544">
        <v>20.963999999999999</v>
      </c>
      <c r="AA544">
        <v>31.866</v>
      </c>
      <c r="AB544">
        <v>23.69</v>
      </c>
      <c r="AC544">
        <v>3</v>
      </c>
      <c r="AD544">
        <v>1</v>
      </c>
      <c r="AE544">
        <v>1</v>
      </c>
      <c r="AF544">
        <v>0</v>
      </c>
      <c r="AG544">
        <v>8.0340000000000007</v>
      </c>
      <c r="AH544">
        <v>4.851</v>
      </c>
      <c r="AI544">
        <v>17.97</v>
      </c>
      <c r="AJ544">
        <v>0</v>
      </c>
      <c r="AK544">
        <v>7.1280000000000001</v>
      </c>
      <c r="AL544">
        <v>11.321</v>
      </c>
      <c r="AM544">
        <v>16.771000000000001</v>
      </c>
    </row>
    <row r="545" spans="3:39" x14ac:dyDescent="0.25">
      <c r="C545" t="s">
        <v>410</v>
      </c>
      <c r="F545">
        <v>24</v>
      </c>
      <c r="K545" s="1">
        <v>42910</v>
      </c>
      <c r="L545" s="2">
        <v>0.4694444444444445</v>
      </c>
      <c r="M545" t="s">
        <v>235</v>
      </c>
      <c r="N545">
        <v>4</v>
      </c>
      <c r="O545">
        <v>1</v>
      </c>
      <c r="P545">
        <v>526.00599999999997</v>
      </c>
      <c r="Q545">
        <v>8.7739999999999991</v>
      </c>
      <c r="R545">
        <v>1.677</v>
      </c>
      <c r="S545">
        <v>53.112000000000002</v>
      </c>
      <c r="T545">
        <v>2680.1239999999998</v>
      </c>
      <c r="U545">
        <v>8.9239999999999995</v>
      </c>
      <c r="V545">
        <v>20.486999999999998</v>
      </c>
      <c r="W545">
        <v>30.542000000000002</v>
      </c>
      <c r="X545">
        <v>0</v>
      </c>
      <c r="Y545">
        <v>14.885</v>
      </c>
      <c r="Z545">
        <v>34.171999999999997</v>
      </c>
      <c r="AA545">
        <v>50.942999999999998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18.876000000000001</v>
      </c>
      <c r="AI545">
        <v>0</v>
      </c>
      <c r="AJ545">
        <v>0</v>
      </c>
      <c r="AK545">
        <v>0</v>
      </c>
      <c r="AL545">
        <v>4.1929999999999996</v>
      </c>
      <c r="AM545">
        <v>8.3859999999999992</v>
      </c>
    </row>
    <row r="546" spans="3:39" x14ac:dyDescent="0.25">
      <c r="C546" t="s">
        <v>410</v>
      </c>
      <c r="F546">
        <v>24</v>
      </c>
      <c r="K546" s="1">
        <v>42913</v>
      </c>
      <c r="L546" s="2">
        <v>0.7729166666666667</v>
      </c>
      <c r="M546" t="s">
        <v>235</v>
      </c>
      <c r="N546">
        <v>5</v>
      </c>
      <c r="O546">
        <v>1</v>
      </c>
      <c r="P546">
        <v>1059.1559999999999</v>
      </c>
      <c r="Q546">
        <v>17.683</v>
      </c>
      <c r="R546">
        <v>2.101</v>
      </c>
      <c r="S546">
        <v>50.326999999999998</v>
      </c>
      <c r="T546">
        <v>2831.3670000000002</v>
      </c>
      <c r="U546">
        <v>13.087</v>
      </c>
      <c r="V546">
        <v>4.6559999999999997</v>
      </c>
      <c r="W546">
        <v>15.226000000000001</v>
      </c>
      <c r="X546">
        <v>26.928999999999998</v>
      </c>
      <c r="Y546">
        <v>21.849</v>
      </c>
      <c r="Z546">
        <v>7.7729999999999997</v>
      </c>
      <c r="AA546">
        <v>25.42</v>
      </c>
      <c r="AB546">
        <v>44.957999999999998</v>
      </c>
      <c r="AC546">
        <v>1</v>
      </c>
      <c r="AD546">
        <v>0</v>
      </c>
      <c r="AE546">
        <v>1</v>
      </c>
      <c r="AF546">
        <v>3</v>
      </c>
      <c r="AG546">
        <v>54.259</v>
      </c>
      <c r="AH546">
        <v>0</v>
      </c>
      <c r="AI546">
        <v>33.590000000000003</v>
      </c>
      <c r="AJ546">
        <v>9.75</v>
      </c>
      <c r="AK546">
        <v>4.8319999999999999</v>
      </c>
      <c r="AL546">
        <v>8.4030000000000005</v>
      </c>
      <c r="AM546">
        <v>10.714</v>
      </c>
    </row>
    <row r="547" spans="3:39" x14ac:dyDescent="0.25">
      <c r="C547" t="s">
        <v>410</v>
      </c>
      <c r="F547">
        <v>24</v>
      </c>
      <c r="K547" s="1">
        <v>42916</v>
      </c>
      <c r="L547" s="2">
        <v>0.57708333333333328</v>
      </c>
      <c r="M547" t="s">
        <v>235</v>
      </c>
      <c r="N547">
        <v>6</v>
      </c>
      <c r="O547">
        <v>1</v>
      </c>
      <c r="P547">
        <v>586.33699999999999</v>
      </c>
      <c r="Q547">
        <v>9.7840000000000007</v>
      </c>
      <c r="R547">
        <v>1.468</v>
      </c>
      <c r="S547">
        <v>57.055</v>
      </c>
      <c r="T547">
        <v>2805.4830000000002</v>
      </c>
      <c r="U547">
        <v>0.628</v>
      </c>
      <c r="V547">
        <v>45.604999999999997</v>
      </c>
      <c r="W547">
        <v>13.694000000000001</v>
      </c>
      <c r="X547">
        <v>0</v>
      </c>
      <c r="Y547">
        <v>1.048</v>
      </c>
      <c r="Z547">
        <v>76.100999999999999</v>
      </c>
      <c r="AA547">
        <v>22.850999999999999</v>
      </c>
      <c r="AB547">
        <v>0</v>
      </c>
      <c r="AC547">
        <v>0</v>
      </c>
      <c r="AD547">
        <v>6</v>
      </c>
      <c r="AE547">
        <v>1</v>
      </c>
      <c r="AF547">
        <v>0</v>
      </c>
      <c r="AG547">
        <v>0</v>
      </c>
      <c r="AH547">
        <v>16.036999999999999</v>
      </c>
      <c r="AI547">
        <v>1.4259999999999999</v>
      </c>
      <c r="AJ547">
        <v>0</v>
      </c>
      <c r="AK547">
        <v>0</v>
      </c>
      <c r="AL547">
        <v>0</v>
      </c>
      <c r="AM547">
        <v>0</v>
      </c>
    </row>
    <row r="548" spans="3:39" x14ac:dyDescent="0.25">
      <c r="C548" t="s">
        <v>412</v>
      </c>
      <c r="F548">
        <v>24</v>
      </c>
      <c r="K548" s="1">
        <v>42901</v>
      </c>
      <c r="L548" s="2">
        <v>0.73472222222222217</v>
      </c>
      <c r="M548" t="s">
        <v>235</v>
      </c>
      <c r="N548">
        <v>1</v>
      </c>
      <c r="O548">
        <v>1</v>
      </c>
      <c r="P548">
        <v>1445.749</v>
      </c>
      <c r="Q548">
        <v>24.14</v>
      </c>
      <c r="R548">
        <v>3.992</v>
      </c>
      <c r="S548">
        <v>50.119</v>
      </c>
      <c r="T548">
        <v>2826.7379999999998</v>
      </c>
      <c r="U548">
        <v>12.33</v>
      </c>
      <c r="V548">
        <v>19.501999999999999</v>
      </c>
      <c r="W548">
        <v>21.010999999999999</v>
      </c>
      <c r="X548">
        <v>7.0460000000000003</v>
      </c>
      <c r="Y548">
        <v>20.588000000000001</v>
      </c>
      <c r="Z548">
        <v>32.563000000000002</v>
      </c>
      <c r="AA548">
        <v>35.084000000000003</v>
      </c>
      <c r="AB548">
        <v>11.765000000000001</v>
      </c>
      <c r="AC548">
        <v>3</v>
      </c>
      <c r="AD548">
        <v>2</v>
      </c>
      <c r="AE548">
        <v>2</v>
      </c>
      <c r="AF548">
        <v>0</v>
      </c>
      <c r="AG548">
        <v>14.401999999999999</v>
      </c>
      <c r="AH548">
        <v>25.001000000000001</v>
      </c>
      <c r="AI548">
        <v>27.131</v>
      </c>
      <c r="AJ548">
        <v>0</v>
      </c>
      <c r="AK548">
        <v>3.5710000000000002</v>
      </c>
      <c r="AL548">
        <v>5.8819999999999997</v>
      </c>
      <c r="AM548">
        <v>10.294</v>
      </c>
    </row>
    <row r="549" spans="3:39" x14ac:dyDescent="0.25">
      <c r="C549" t="s">
        <v>412</v>
      </c>
      <c r="F549">
        <v>24</v>
      </c>
      <c r="K549" s="1">
        <v>42904</v>
      </c>
      <c r="L549" s="2">
        <v>0.69930555555555562</v>
      </c>
      <c r="M549" t="s">
        <v>235</v>
      </c>
      <c r="N549">
        <v>2</v>
      </c>
      <c r="O549">
        <v>1</v>
      </c>
      <c r="P549">
        <v>1296.7860000000001</v>
      </c>
      <c r="Q549">
        <v>21.640999999999998</v>
      </c>
      <c r="R549">
        <v>3.7890000000000001</v>
      </c>
      <c r="S549">
        <v>54.676000000000002</v>
      </c>
      <c r="T549">
        <v>2952.9789999999998</v>
      </c>
      <c r="U549">
        <v>9.9659999999999993</v>
      </c>
      <c r="V549">
        <v>19.553000000000001</v>
      </c>
      <c r="W549">
        <v>18.166</v>
      </c>
      <c r="X549">
        <v>12.237</v>
      </c>
      <c r="Y549">
        <v>16.632000000000001</v>
      </c>
      <c r="Z549">
        <v>32.631999999999998</v>
      </c>
      <c r="AA549">
        <v>30.315999999999999</v>
      </c>
      <c r="AB549">
        <v>20.420999999999999</v>
      </c>
      <c r="AC549">
        <v>0</v>
      </c>
      <c r="AD549">
        <v>0</v>
      </c>
      <c r="AE549">
        <v>0</v>
      </c>
      <c r="AF549">
        <v>2</v>
      </c>
      <c r="AG549">
        <v>0</v>
      </c>
      <c r="AH549">
        <v>0</v>
      </c>
      <c r="AI549">
        <v>0</v>
      </c>
      <c r="AJ549">
        <v>20.483000000000001</v>
      </c>
      <c r="AK549">
        <v>3.5790000000000002</v>
      </c>
      <c r="AL549">
        <v>7.3680000000000003</v>
      </c>
      <c r="AM549">
        <v>10.737</v>
      </c>
    </row>
    <row r="550" spans="3:39" x14ac:dyDescent="0.25">
      <c r="C550" t="s">
        <v>412</v>
      </c>
      <c r="F550">
        <v>24</v>
      </c>
      <c r="K550" s="1">
        <v>42907</v>
      </c>
      <c r="L550" s="2">
        <v>0.68541666666666667</v>
      </c>
      <c r="M550" t="s">
        <v>235</v>
      </c>
      <c r="N550">
        <v>3</v>
      </c>
      <c r="O550">
        <v>1</v>
      </c>
      <c r="P550">
        <v>1339.1210000000001</v>
      </c>
      <c r="Q550">
        <v>22.321000000000002</v>
      </c>
      <c r="R550">
        <v>0</v>
      </c>
      <c r="S550">
        <v>51.162999999999997</v>
      </c>
      <c r="T550">
        <v>2855.5410000000002</v>
      </c>
      <c r="U550">
        <v>10.061999999999999</v>
      </c>
      <c r="V550">
        <v>17.356999999999999</v>
      </c>
      <c r="W550">
        <v>23.393999999999998</v>
      </c>
      <c r="X550">
        <v>9.1820000000000004</v>
      </c>
      <c r="Y550">
        <v>16.771000000000001</v>
      </c>
      <c r="Z550">
        <v>28.931000000000001</v>
      </c>
      <c r="AA550">
        <v>38.994</v>
      </c>
      <c r="AB550">
        <v>15.304</v>
      </c>
      <c r="AC550">
        <v>2</v>
      </c>
      <c r="AD550">
        <v>3</v>
      </c>
      <c r="AE550">
        <v>3</v>
      </c>
      <c r="AF550">
        <v>2</v>
      </c>
      <c r="AG550">
        <v>26.512</v>
      </c>
      <c r="AH550">
        <v>21.062000000000001</v>
      </c>
      <c r="AI550">
        <v>0.76600000000000001</v>
      </c>
      <c r="AJ550">
        <v>24.332000000000001</v>
      </c>
      <c r="AK550">
        <v>3.3540000000000001</v>
      </c>
      <c r="AL550">
        <v>6.7089999999999996</v>
      </c>
      <c r="AM550">
        <v>9.4339999999999993</v>
      </c>
    </row>
    <row r="551" spans="3:39" x14ac:dyDescent="0.25">
      <c r="C551" t="s">
        <v>412</v>
      </c>
      <c r="F551">
        <v>24</v>
      </c>
      <c r="K551" s="1">
        <v>42910</v>
      </c>
      <c r="L551" s="2">
        <v>0.47013888888888888</v>
      </c>
      <c r="M551" t="s">
        <v>235</v>
      </c>
      <c r="N551">
        <v>4</v>
      </c>
      <c r="O551">
        <v>1</v>
      </c>
      <c r="P551">
        <v>1400.6020000000001</v>
      </c>
      <c r="Q551">
        <v>23.378</v>
      </c>
      <c r="R551">
        <v>0</v>
      </c>
      <c r="S551">
        <v>47.381999999999998</v>
      </c>
      <c r="T551">
        <v>2645.9009999999998</v>
      </c>
      <c r="U551">
        <v>12.433999999999999</v>
      </c>
      <c r="V551">
        <v>13.69</v>
      </c>
      <c r="W551">
        <v>21.603000000000002</v>
      </c>
      <c r="X551">
        <v>12.183</v>
      </c>
      <c r="Y551">
        <v>20.754999999999999</v>
      </c>
      <c r="Z551">
        <v>22.850999999999999</v>
      </c>
      <c r="AA551">
        <v>36.058999999999997</v>
      </c>
      <c r="AB551">
        <v>20.335000000000001</v>
      </c>
      <c r="AC551">
        <v>1</v>
      </c>
      <c r="AD551">
        <v>2</v>
      </c>
      <c r="AE551">
        <v>1</v>
      </c>
      <c r="AF551">
        <v>1</v>
      </c>
      <c r="AG551">
        <v>17.106000000000002</v>
      </c>
      <c r="AH551">
        <v>26.795999999999999</v>
      </c>
      <c r="AI551">
        <v>13.151999999999999</v>
      </c>
      <c r="AJ551">
        <v>53.613</v>
      </c>
      <c r="AK551">
        <v>4.4029999999999996</v>
      </c>
      <c r="AL551">
        <v>7.7569999999999997</v>
      </c>
      <c r="AM551">
        <v>12.159000000000001</v>
      </c>
    </row>
    <row r="552" spans="3:39" x14ac:dyDescent="0.25">
      <c r="C552" t="s">
        <v>412</v>
      </c>
      <c r="F552">
        <v>24</v>
      </c>
      <c r="K552" s="1">
        <v>42913</v>
      </c>
      <c r="L552" s="2">
        <v>0.77361111111111114</v>
      </c>
      <c r="M552" t="s">
        <v>235</v>
      </c>
      <c r="N552">
        <v>5</v>
      </c>
      <c r="O552">
        <v>1</v>
      </c>
      <c r="P552">
        <v>1479.915</v>
      </c>
      <c r="Q552">
        <v>24.713000000000001</v>
      </c>
      <c r="R552">
        <v>0</v>
      </c>
      <c r="S552">
        <v>45.116</v>
      </c>
      <c r="T552">
        <v>2511.6219999999998</v>
      </c>
      <c r="U552">
        <v>16.606999999999999</v>
      </c>
      <c r="V552">
        <v>10.694000000000001</v>
      </c>
      <c r="W552">
        <v>17.236000000000001</v>
      </c>
      <c r="X552">
        <v>15.349</v>
      </c>
      <c r="Y552">
        <v>27.731000000000002</v>
      </c>
      <c r="Z552">
        <v>17.856999999999999</v>
      </c>
      <c r="AA552">
        <v>28.782</v>
      </c>
      <c r="AB552">
        <v>25.63</v>
      </c>
      <c r="AC552">
        <v>3</v>
      </c>
      <c r="AD552">
        <v>0</v>
      </c>
      <c r="AE552">
        <v>3</v>
      </c>
      <c r="AF552">
        <v>4</v>
      </c>
      <c r="AG552">
        <v>14.526</v>
      </c>
      <c r="AH552">
        <v>0</v>
      </c>
      <c r="AI552">
        <v>41.773000000000003</v>
      </c>
      <c r="AJ552">
        <v>19.945</v>
      </c>
      <c r="AK552">
        <v>5.6719999999999997</v>
      </c>
      <c r="AL552">
        <v>9.2439999999999998</v>
      </c>
      <c r="AM552">
        <v>14.496</v>
      </c>
    </row>
    <row r="553" spans="3:39" x14ac:dyDescent="0.25">
      <c r="C553" t="s">
        <v>412</v>
      </c>
      <c r="F553">
        <v>24</v>
      </c>
      <c r="K553" s="1">
        <v>42916</v>
      </c>
      <c r="L553" s="2">
        <v>0.57847222222222217</v>
      </c>
      <c r="M553" t="s">
        <v>235</v>
      </c>
      <c r="N553">
        <v>6</v>
      </c>
      <c r="O553">
        <v>1</v>
      </c>
      <c r="P553">
        <v>1356.489</v>
      </c>
      <c r="Q553">
        <v>22.619</v>
      </c>
      <c r="R553">
        <v>0</v>
      </c>
      <c r="S553">
        <v>40.604999999999997</v>
      </c>
      <c r="T553">
        <v>2274.1129999999998</v>
      </c>
      <c r="U553">
        <v>20.58</v>
      </c>
      <c r="V553">
        <v>13.762</v>
      </c>
      <c r="W553">
        <v>13.13</v>
      </c>
      <c r="X553">
        <v>12.499000000000001</v>
      </c>
      <c r="Y553">
        <v>34.316000000000003</v>
      </c>
      <c r="Z553">
        <v>22.946999999999999</v>
      </c>
      <c r="AA553">
        <v>21.895</v>
      </c>
      <c r="AB553">
        <v>20.841999999999999</v>
      </c>
      <c r="AC553">
        <v>3</v>
      </c>
      <c r="AD553">
        <v>1</v>
      </c>
      <c r="AE553">
        <v>3</v>
      </c>
      <c r="AF553">
        <v>1</v>
      </c>
      <c r="AG553">
        <v>12.242000000000001</v>
      </c>
      <c r="AH553">
        <v>45.430999999999997</v>
      </c>
      <c r="AI553">
        <v>19.581</v>
      </c>
      <c r="AJ553">
        <v>49.792999999999999</v>
      </c>
      <c r="AK553">
        <v>5.6840000000000002</v>
      </c>
      <c r="AL553">
        <v>12.632</v>
      </c>
      <c r="AM553">
        <v>20.210999999999999</v>
      </c>
    </row>
    <row r="554" spans="3:39" x14ac:dyDescent="0.25">
      <c r="C554" t="s">
        <v>414</v>
      </c>
      <c r="F554">
        <v>24</v>
      </c>
      <c r="K554" s="1">
        <v>42901</v>
      </c>
      <c r="L554" s="2">
        <v>0.73541666666666661</v>
      </c>
      <c r="M554" t="s">
        <v>235</v>
      </c>
      <c r="N554">
        <v>1</v>
      </c>
      <c r="O554">
        <v>1</v>
      </c>
      <c r="P554">
        <v>1151.74</v>
      </c>
      <c r="Q554">
        <v>19.213999999999999</v>
      </c>
      <c r="R554">
        <v>6.9180000000000001</v>
      </c>
      <c r="S554">
        <v>52.225999999999999</v>
      </c>
      <c r="T554">
        <v>2841.3110000000001</v>
      </c>
      <c r="U554">
        <v>11.436</v>
      </c>
      <c r="V554">
        <v>24.757000000000001</v>
      </c>
      <c r="W554">
        <v>14.702999999999999</v>
      </c>
      <c r="X554">
        <v>9.048</v>
      </c>
      <c r="Y554">
        <v>19.077999999999999</v>
      </c>
      <c r="Z554">
        <v>41.3</v>
      </c>
      <c r="AA554">
        <v>24.527999999999999</v>
      </c>
      <c r="AB554">
        <v>15.093999999999999</v>
      </c>
      <c r="AC554">
        <v>0</v>
      </c>
      <c r="AD554">
        <v>3</v>
      </c>
      <c r="AE554">
        <v>1</v>
      </c>
      <c r="AF554">
        <v>1</v>
      </c>
      <c r="AG554">
        <v>0</v>
      </c>
      <c r="AH554">
        <v>18.614999999999998</v>
      </c>
      <c r="AI554">
        <v>0</v>
      </c>
      <c r="AJ554">
        <v>22.143000000000001</v>
      </c>
      <c r="AK554">
        <v>1.468</v>
      </c>
      <c r="AL554">
        <v>5.4509999999999996</v>
      </c>
      <c r="AM554">
        <v>10.273</v>
      </c>
    </row>
    <row r="555" spans="3:39" x14ac:dyDescent="0.25">
      <c r="C555" t="s">
        <v>414</v>
      </c>
      <c r="F555">
        <v>24</v>
      </c>
      <c r="K555" s="1">
        <v>42904</v>
      </c>
      <c r="L555" s="2">
        <v>0.7006944444444444</v>
      </c>
      <c r="M555" t="s">
        <v>235</v>
      </c>
      <c r="N555">
        <v>2</v>
      </c>
      <c r="O555">
        <v>1</v>
      </c>
      <c r="P555">
        <v>1223.6980000000001</v>
      </c>
      <c r="Q555">
        <v>20.437000000000001</v>
      </c>
      <c r="R555">
        <v>2.101</v>
      </c>
      <c r="S555">
        <v>45.369</v>
      </c>
      <c r="T555">
        <v>2424.2910000000002</v>
      </c>
      <c r="U555">
        <v>16.603999999999999</v>
      </c>
      <c r="V555">
        <v>8.4280000000000008</v>
      </c>
      <c r="W555">
        <v>15.095000000000001</v>
      </c>
      <c r="X555">
        <v>19.748999999999999</v>
      </c>
      <c r="Y555">
        <v>27.731000000000002</v>
      </c>
      <c r="Z555">
        <v>14.076000000000001</v>
      </c>
      <c r="AA555">
        <v>25.21</v>
      </c>
      <c r="AB555">
        <v>32.982999999999997</v>
      </c>
      <c r="AC555">
        <v>4</v>
      </c>
      <c r="AD555">
        <v>1</v>
      </c>
      <c r="AE555">
        <v>2</v>
      </c>
      <c r="AF555">
        <v>3</v>
      </c>
      <c r="AG555">
        <v>17.065000000000001</v>
      </c>
      <c r="AH555">
        <v>27.375</v>
      </c>
      <c r="AI555">
        <v>1E-3</v>
      </c>
      <c r="AJ555">
        <v>12.659000000000001</v>
      </c>
      <c r="AK555">
        <v>7.3529999999999998</v>
      </c>
      <c r="AL555">
        <v>13.234999999999999</v>
      </c>
      <c r="AM555">
        <v>17.016999999999999</v>
      </c>
    </row>
    <row r="556" spans="3:39" x14ac:dyDescent="0.25">
      <c r="C556" t="s">
        <v>414</v>
      </c>
      <c r="F556">
        <v>24</v>
      </c>
      <c r="K556" s="1">
        <v>42907</v>
      </c>
      <c r="L556" s="2">
        <v>0.68680555555555556</v>
      </c>
      <c r="M556" t="s">
        <v>235</v>
      </c>
      <c r="N556">
        <v>3</v>
      </c>
      <c r="O556">
        <v>1</v>
      </c>
      <c r="P556">
        <v>1209.271</v>
      </c>
      <c r="Q556">
        <v>20.181999999999999</v>
      </c>
      <c r="R556">
        <v>0.42</v>
      </c>
      <c r="S556">
        <v>30.94</v>
      </c>
      <c r="T556">
        <v>1706.827</v>
      </c>
      <c r="U556">
        <v>31.218</v>
      </c>
      <c r="V556">
        <v>6.1680000000000001</v>
      </c>
      <c r="W556">
        <v>8.56</v>
      </c>
      <c r="X556">
        <v>13.973000000000001</v>
      </c>
      <c r="Y556">
        <v>52.100999999999999</v>
      </c>
      <c r="Z556">
        <v>10.294</v>
      </c>
      <c r="AA556">
        <v>14.286</v>
      </c>
      <c r="AB556">
        <v>23.318999999999999</v>
      </c>
      <c r="AC556">
        <v>3</v>
      </c>
      <c r="AD556">
        <v>0</v>
      </c>
      <c r="AE556">
        <v>0</v>
      </c>
      <c r="AF556">
        <v>1</v>
      </c>
      <c r="AG556">
        <v>10.949</v>
      </c>
      <c r="AH556">
        <v>0</v>
      </c>
      <c r="AI556">
        <v>0</v>
      </c>
      <c r="AJ556">
        <v>46.08</v>
      </c>
      <c r="AK556">
        <v>9.0340000000000007</v>
      </c>
      <c r="AL556">
        <v>18.486999999999998</v>
      </c>
      <c r="AM556">
        <v>29.622</v>
      </c>
    </row>
    <row r="557" spans="3:39" x14ac:dyDescent="0.25">
      <c r="C557" t="s">
        <v>414</v>
      </c>
      <c r="F557">
        <v>24</v>
      </c>
      <c r="K557" s="1">
        <v>42910</v>
      </c>
      <c r="L557" s="2">
        <v>0.47152777777777777</v>
      </c>
      <c r="M557" t="s">
        <v>235</v>
      </c>
      <c r="N557">
        <v>4</v>
      </c>
      <c r="O557">
        <v>1</v>
      </c>
      <c r="P557">
        <v>1114.027</v>
      </c>
      <c r="Q557">
        <v>18.579999999999998</v>
      </c>
      <c r="R557">
        <v>6.5129999999999999</v>
      </c>
      <c r="S557">
        <v>31.36</v>
      </c>
      <c r="T557">
        <v>1759.0440000000001</v>
      </c>
      <c r="U557">
        <v>32.625</v>
      </c>
      <c r="V557">
        <v>17.635000000000002</v>
      </c>
      <c r="W557">
        <v>7.18</v>
      </c>
      <c r="X557">
        <v>2.5190000000000001</v>
      </c>
      <c r="Y557">
        <v>54.411999999999999</v>
      </c>
      <c r="Z557">
        <v>29.411999999999999</v>
      </c>
      <c r="AA557">
        <v>11.975</v>
      </c>
      <c r="AB557">
        <v>4.202</v>
      </c>
      <c r="AC557">
        <v>3</v>
      </c>
      <c r="AD557">
        <v>1</v>
      </c>
      <c r="AE557">
        <v>0</v>
      </c>
      <c r="AF557">
        <v>0</v>
      </c>
      <c r="AG557">
        <v>13.952999999999999</v>
      </c>
      <c r="AH557">
        <v>47.341000000000001</v>
      </c>
      <c r="AI557">
        <v>0</v>
      </c>
      <c r="AJ557">
        <v>0</v>
      </c>
      <c r="AK557">
        <v>6.0919999999999996</v>
      </c>
      <c r="AL557">
        <v>21.218</v>
      </c>
      <c r="AM557">
        <v>30.882000000000001</v>
      </c>
    </row>
    <row r="558" spans="3:39" x14ac:dyDescent="0.25">
      <c r="C558" t="s">
        <v>414</v>
      </c>
      <c r="F558">
        <v>24</v>
      </c>
      <c r="K558" s="1">
        <v>42913</v>
      </c>
      <c r="L558" s="2">
        <v>0.77500000000000002</v>
      </c>
      <c r="M558" t="s">
        <v>235</v>
      </c>
      <c r="N558">
        <v>5</v>
      </c>
      <c r="O558">
        <v>1</v>
      </c>
      <c r="P558">
        <v>1171.203</v>
      </c>
      <c r="Q558">
        <v>19.526</v>
      </c>
      <c r="R558">
        <v>4.4029999999999996</v>
      </c>
      <c r="S558">
        <v>35.497</v>
      </c>
      <c r="T558">
        <v>2014.2360000000001</v>
      </c>
      <c r="U558">
        <v>26.03</v>
      </c>
      <c r="V558">
        <v>17.731000000000002</v>
      </c>
      <c r="W558">
        <v>9.8089999999999993</v>
      </c>
      <c r="X558">
        <v>6.4130000000000003</v>
      </c>
      <c r="Y558">
        <v>43.396000000000001</v>
      </c>
      <c r="Z558">
        <v>29.56</v>
      </c>
      <c r="AA558">
        <v>16.352</v>
      </c>
      <c r="AB558">
        <v>10.692</v>
      </c>
      <c r="AC558">
        <v>3</v>
      </c>
      <c r="AD558">
        <v>1</v>
      </c>
      <c r="AE558">
        <v>2</v>
      </c>
      <c r="AF558">
        <v>0</v>
      </c>
      <c r="AG558">
        <v>7.6890000000000001</v>
      </c>
      <c r="AH558">
        <v>57.106000000000002</v>
      </c>
      <c r="AI558">
        <v>29.388000000000002</v>
      </c>
      <c r="AJ558">
        <v>0</v>
      </c>
      <c r="AK558">
        <v>10.063000000000001</v>
      </c>
      <c r="AL558">
        <v>16.562000000000001</v>
      </c>
      <c r="AM558">
        <v>25.367000000000001</v>
      </c>
    </row>
    <row r="559" spans="3:39" x14ac:dyDescent="0.25">
      <c r="C559" t="s">
        <v>414</v>
      </c>
      <c r="F559">
        <v>24</v>
      </c>
      <c r="K559" s="1">
        <v>42916</v>
      </c>
      <c r="L559" s="2">
        <v>0.57986111111111105</v>
      </c>
      <c r="M559" t="s">
        <v>235</v>
      </c>
      <c r="N559">
        <v>6</v>
      </c>
      <c r="O559">
        <v>1</v>
      </c>
      <c r="P559">
        <v>1104.8330000000001</v>
      </c>
      <c r="Q559">
        <v>18.431000000000001</v>
      </c>
      <c r="R559">
        <v>5.4509999999999996</v>
      </c>
      <c r="S559">
        <v>35.451999999999998</v>
      </c>
      <c r="T559">
        <v>2056.9690000000001</v>
      </c>
      <c r="U559">
        <v>27.646999999999998</v>
      </c>
      <c r="V559">
        <v>11.813000000000001</v>
      </c>
      <c r="W559">
        <v>2.1360000000000001</v>
      </c>
      <c r="X559">
        <v>18.347999999999999</v>
      </c>
      <c r="Y559">
        <v>46.122</v>
      </c>
      <c r="Z559">
        <v>19.706</v>
      </c>
      <c r="AA559">
        <v>3.5640000000000001</v>
      </c>
      <c r="AB559">
        <v>30.608000000000001</v>
      </c>
      <c r="AC559">
        <v>3</v>
      </c>
      <c r="AD559">
        <v>0</v>
      </c>
      <c r="AE559">
        <v>0</v>
      </c>
      <c r="AF559">
        <v>3</v>
      </c>
      <c r="AG559">
        <v>39.290999999999997</v>
      </c>
      <c r="AH559">
        <v>0</v>
      </c>
      <c r="AI559">
        <v>0</v>
      </c>
      <c r="AJ559">
        <v>23.015999999999998</v>
      </c>
      <c r="AK559">
        <v>6.9180000000000001</v>
      </c>
      <c r="AL559">
        <v>16.143000000000001</v>
      </c>
      <c r="AM559">
        <v>25.995999999999999</v>
      </c>
    </row>
    <row r="560" spans="3:39" x14ac:dyDescent="0.25">
      <c r="C560" t="s">
        <v>416</v>
      </c>
      <c r="F560">
        <v>24</v>
      </c>
      <c r="K560" s="1">
        <v>42901</v>
      </c>
      <c r="L560" s="2">
        <v>0.7368055555555556</v>
      </c>
      <c r="M560" t="s">
        <v>235</v>
      </c>
      <c r="N560">
        <v>1</v>
      </c>
      <c r="O560">
        <v>1</v>
      </c>
      <c r="P560">
        <v>928.33199999999999</v>
      </c>
      <c r="Q560">
        <v>15.487</v>
      </c>
      <c r="R560">
        <v>60.796999999999997</v>
      </c>
      <c r="S560">
        <v>66.055000000000007</v>
      </c>
      <c r="T560">
        <v>3558.3009999999999</v>
      </c>
      <c r="U560">
        <v>12.566000000000001</v>
      </c>
      <c r="V560">
        <v>9.8019999999999996</v>
      </c>
      <c r="W560">
        <v>23.876000000000001</v>
      </c>
      <c r="X560">
        <v>13.696999999999999</v>
      </c>
      <c r="Y560">
        <v>20.963999999999999</v>
      </c>
      <c r="Z560">
        <v>16.352</v>
      </c>
      <c r="AA560">
        <v>39.832000000000001</v>
      </c>
      <c r="AB560">
        <v>22.850999999999999</v>
      </c>
      <c r="AC560">
        <v>1</v>
      </c>
      <c r="AD560">
        <v>0</v>
      </c>
      <c r="AE560">
        <v>0</v>
      </c>
      <c r="AF560">
        <v>0</v>
      </c>
      <c r="AG560">
        <v>19.529</v>
      </c>
      <c r="AH560">
        <v>0</v>
      </c>
      <c r="AI560">
        <v>0</v>
      </c>
      <c r="AJ560">
        <v>0</v>
      </c>
      <c r="AK560">
        <v>1.468</v>
      </c>
      <c r="AL560">
        <v>2.306</v>
      </c>
      <c r="AM560">
        <v>6.2889999999999997</v>
      </c>
    </row>
    <row r="561" spans="2:39" x14ac:dyDescent="0.25">
      <c r="C561" t="s">
        <v>416</v>
      </c>
      <c r="F561">
        <v>24</v>
      </c>
      <c r="K561" s="1">
        <v>42904</v>
      </c>
      <c r="L561" s="2">
        <v>0.70138888888888884</v>
      </c>
      <c r="M561" t="s">
        <v>235</v>
      </c>
      <c r="N561">
        <v>2</v>
      </c>
      <c r="O561">
        <v>1</v>
      </c>
      <c r="P561">
        <v>991.09900000000005</v>
      </c>
      <c r="Q561">
        <v>16.523</v>
      </c>
      <c r="R561">
        <v>1.0589999999999999</v>
      </c>
      <c r="S561">
        <v>58.710999999999999</v>
      </c>
      <c r="T561">
        <v>3288.56</v>
      </c>
      <c r="U561">
        <v>7.117</v>
      </c>
      <c r="V561">
        <v>19.952000000000002</v>
      </c>
      <c r="W561">
        <v>23.510999999999999</v>
      </c>
      <c r="X561">
        <v>9.4039999999999999</v>
      </c>
      <c r="Y561">
        <v>11.864000000000001</v>
      </c>
      <c r="Z561">
        <v>33.262999999999998</v>
      </c>
      <c r="AA561">
        <v>39.195</v>
      </c>
      <c r="AB561">
        <v>15.678000000000001</v>
      </c>
      <c r="AC561">
        <v>2</v>
      </c>
      <c r="AD561">
        <v>1</v>
      </c>
      <c r="AE561">
        <v>1</v>
      </c>
      <c r="AF561">
        <v>2</v>
      </c>
      <c r="AG561">
        <v>19.417000000000002</v>
      </c>
      <c r="AH561">
        <v>39.831000000000003</v>
      </c>
      <c r="AI561">
        <v>12.105</v>
      </c>
      <c r="AJ561">
        <v>15.374000000000001</v>
      </c>
      <c r="AK561">
        <v>3.8140000000000001</v>
      </c>
      <c r="AL561">
        <v>5.9320000000000004</v>
      </c>
      <c r="AM561">
        <v>8.0510000000000002</v>
      </c>
    </row>
    <row r="562" spans="2:39" x14ac:dyDescent="0.25">
      <c r="C562" t="s">
        <v>416</v>
      </c>
      <c r="F562">
        <v>24</v>
      </c>
      <c r="K562" s="1">
        <v>42907</v>
      </c>
      <c r="L562" s="2">
        <v>0.68819444444444444</v>
      </c>
      <c r="M562" t="s">
        <v>235</v>
      </c>
      <c r="N562">
        <v>3</v>
      </c>
      <c r="O562">
        <v>1</v>
      </c>
      <c r="P562">
        <v>849.25300000000004</v>
      </c>
      <c r="Q562">
        <v>14.162000000000001</v>
      </c>
      <c r="R562">
        <v>1.468</v>
      </c>
      <c r="S562">
        <v>52.006999999999998</v>
      </c>
      <c r="T562">
        <v>2916.364</v>
      </c>
      <c r="U562">
        <v>10.308999999999999</v>
      </c>
      <c r="V562">
        <v>36.584000000000003</v>
      </c>
      <c r="W562">
        <v>13.074999999999999</v>
      </c>
      <c r="X562">
        <v>0</v>
      </c>
      <c r="Y562">
        <v>17.190999999999999</v>
      </c>
      <c r="Z562">
        <v>61.006</v>
      </c>
      <c r="AA562">
        <v>21.803000000000001</v>
      </c>
      <c r="AB562">
        <v>0</v>
      </c>
      <c r="AC562">
        <v>0</v>
      </c>
      <c r="AD562">
        <v>3</v>
      </c>
      <c r="AE562">
        <v>0</v>
      </c>
      <c r="AF562">
        <v>0</v>
      </c>
      <c r="AG562">
        <v>0</v>
      </c>
      <c r="AH562">
        <v>1.8919999999999999</v>
      </c>
      <c r="AI562">
        <v>0</v>
      </c>
      <c r="AJ562">
        <v>0</v>
      </c>
      <c r="AK562">
        <v>2.306</v>
      </c>
      <c r="AL562">
        <v>6.4989999999999997</v>
      </c>
      <c r="AM562">
        <v>10.063000000000001</v>
      </c>
    </row>
    <row r="563" spans="2:39" x14ac:dyDescent="0.25">
      <c r="C563" t="s">
        <v>416</v>
      </c>
      <c r="F563">
        <v>24</v>
      </c>
      <c r="K563" s="1">
        <v>42910</v>
      </c>
      <c r="L563" s="2">
        <v>0.47222222222222227</v>
      </c>
      <c r="M563" t="s">
        <v>235</v>
      </c>
      <c r="N563">
        <v>4</v>
      </c>
      <c r="O563">
        <v>1</v>
      </c>
      <c r="P563">
        <v>652.625</v>
      </c>
      <c r="Q563">
        <v>10.887</v>
      </c>
      <c r="R563">
        <v>4.8220000000000001</v>
      </c>
      <c r="S563">
        <v>35.954999999999998</v>
      </c>
      <c r="T563">
        <v>1821.6569999999999</v>
      </c>
      <c r="U563">
        <v>20.861999999999998</v>
      </c>
      <c r="V563">
        <v>30.036000000000001</v>
      </c>
      <c r="W563">
        <v>4.1470000000000002</v>
      </c>
      <c r="X563">
        <v>4.9009999999999998</v>
      </c>
      <c r="Y563">
        <v>34.801000000000002</v>
      </c>
      <c r="Z563">
        <v>50.104999999999997</v>
      </c>
      <c r="AA563">
        <v>6.9180000000000001</v>
      </c>
      <c r="AB563">
        <v>8.1760000000000002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3.7280000000000002</v>
      </c>
      <c r="AI563">
        <v>0</v>
      </c>
      <c r="AJ563">
        <v>0</v>
      </c>
      <c r="AK563">
        <v>1.468</v>
      </c>
      <c r="AL563">
        <v>7.1280000000000001</v>
      </c>
      <c r="AM563">
        <v>20.126000000000001</v>
      </c>
    </row>
    <row r="564" spans="2:39" x14ac:dyDescent="0.25">
      <c r="C564" t="s">
        <v>416</v>
      </c>
      <c r="F564">
        <v>24</v>
      </c>
      <c r="K564" s="1">
        <v>42913</v>
      </c>
      <c r="L564" s="2">
        <v>0.77569444444444446</v>
      </c>
      <c r="M564" t="s">
        <v>235</v>
      </c>
      <c r="N564">
        <v>5</v>
      </c>
      <c r="O564">
        <v>1</v>
      </c>
      <c r="P564">
        <v>869.73</v>
      </c>
      <c r="Q564">
        <v>14.507</v>
      </c>
      <c r="R564">
        <v>0</v>
      </c>
      <c r="S564">
        <v>43.497</v>
      </c>
      <c r="T564">
        <v>2377.529</v>
      </c>
      <c r="U564">
        <v>17.093</v>
      </c>
      <c r="V564">
        <v>23.88</v>
      </c>
      <c r="W564">
        <v>16.087</v>
      </c>
      <c r="X564">
        <v>2.891</v>
      </c>
      <c r="Y564">
        <v>28.512</v>
      </c>
      <c r="Z564">
        <v>39.832000000000001</v>
      </c>
      <c r="AA564">
        <v>26.834</v>
      </c>
      <c r="AB564">
        <v>4.8220000000000001</v>
      </c>
      <c r="AC564">
        <v>1</v>
      </c>
      <c r="AD564">
        <v>4</v>
      </c>
      <c r="AE564">
        <v>0</v>
      </c>
      <c r="AF564">
        <v>0</v>
      </c>
      <c r="AG564">
        <v>59.825000000000003</v>
      </c>
      <c r="AH564">
        <v>12.611000000000001</v>
      </c>
      <c r="AI564">
        <v>0</v>
      </c>
      <c r="AJ564">
        <v>0</v>
      </c>
      <c r="AK564">
        <v>2.516</v>
      </c>
      <c r="AL564">
        <v>8.5950000000000006</v>
      </c>
      <c r="AM564">
        <v>16.143000000000001</v>
      </c>
    </row>
    <row r="565" spans="2:39" x14ac:dyDescent="0.25">
      <c r="C565" t="s">
        <v>416</v>
      </c>
      <c r="F565">
        <v>24</v>
      </c>
      <c r="K565" s="1">
        <v>42916</v>
      </c>
      <c r="L565" s="2">
        <v>0.5805555555555556</v>
      </c>
      <c r="M565" t="s">
        <v>235</v>
      </c>
      <c r="N565">
        <v>6</v>
      </c>
      <c r="O565">
        <v>1</v>
      </c>
      <c r="P565">
        <v>864.62599999999998</v>
      </c>
      <c r="Q565">
        <v>14.433</v>
      </c>
      <c r="R565">
        <v>4.1929999999999996</v>
      </c>
      <c r="S565">
        <v>36.89</v>
      </c>
      <c r="T565">
        <v>1895.306</v>
      </c>
      <c r="U565">
        <v>25.872</v>
      </c>
      <c r="V565">
        <v>21.978999999999999</v>
      </c>
      <c r="W565">
        <v>3.7679999999999998</v>
      </c>
      <c r="X565">
        <v>8.2889999999999997</v>
      </c>
      <c r="Y565">
        <v>43.186999999999998</v>
      </c>
      <c r="Z565">
        <v>36.688000000000002</v>
      </c>
      <c r="AA565">
        <v>6.2889999999999997</v>
      </c>
      <c r="AB565">
        <v>13.836</v>
      </c>
      <c r="AC565">
        <v>2</v>
      </c>
      <c r="AD565">
        <v>3</v>
      </c>
      <c r="AE565">
        <v>1</v>
      </c>
      <c r="AF565">
        <v>1</v>
      </c>
      <c r="AG565">
        <v>37.857999999999997</v>
      </c>
      <c r="AH565">
        <v>4.1020000000000003</v>
      </c>
      <c r="AI565">
        <v>46.081000000000003</v>
      </c>
      <c r="AJ565">
        <v>28.155999999999999</v>
      </c>
      <c r="AK565">
        <v>5.2409999999999997</v>
      </c>
      <c r="AL565">
        <v>9.6440000000000001</v>
      </c>
      <c r="AM565">
        <v>20.754999999999999</v>
      </c>
    </row>
    <row r="566" spans="2:39" x14ac:dyDescent="0.25">
      <c r="C566" t="s">
        <v>418</v>
      </c>
      <c r="F566">
        <v>24</v>
      </c>
      <c r="K566" s="1">
        <v>42901</v>
      </c>
      <c r="L566" s="2">
        <v>0.73819444444444438</v>
      </c>
      <c r="M566" t="s">
        <v>235</v>
      </c>
      <c r="N566">
        <v>1</v>
      </c>
      <c r="O566">
        <v>1</v>
      </c>
      <c r="P566">
        <v>785.86199999999997</v>
      </c>
      <c r="Q566">
        <v>13.119</v>
      </c>
      <c r="R566">
        <v>30.042000000000002</v>
      </c>
      <c r="S566">
        <v>62.738999999999997</v>
      </c>
      <c r="T566">
        <v>3285.2739999999999</v>
      </c>
      <c r="U566">
        <v>9.9420000000000002</v>
      </c>
      <c r="V566">
        <v>13.214</v>
      </c>
      <c r="W566">
        <v>14.221</v>
      </c>
      <c r="X566">
        <v>22.527000000000001</v>
      </c>
      <c r="Y566">
        <v>16.597000000000001</v>
      </c>
      <c r="Z566">
        <v>22.059000000000001</v>
      </c>
      <c r="AA566">
        <v>23.739000000000001</v>
      </c>
      <c r="AB566">
        <v>37.604999999999997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1.4710000000000001</v>
      </c>
      <c r="AM566">
        <v>3.3610000000000002</v>
      </c>
    </row>
    <row r="567" spans="2:39" x14ac:dyDescent="0.25">
      <c r="C567" t="s">
        <v>418</v>
      </c>
      <c r="F567">
        <v>24</v>
      </c>
      <c r="K567" s="1">
        <v>42904</v>
      </c>
      <c r="L567" s="2">
        <v>0.70277777777777783</v>
      </c>
      <c r="M567" t="s">
        <v>235</v>
      </c>
      <c r="N567">
        <v>2</v>
      </c>
      <c r="O567">
        <v>1</v>
      </c>
      <c r="P567">
        <v>887.34100000000001</v>
      </c>
      <c r="Q567">
        <v>14.804</v>
      </c>
      <c r="R567">
        <v>4.4969999999999999</v>
      </c>
      <c r="S567">
        <v>68.198999999999998</v>
      </c>
      <c r="T567">
        <v>3579.3890000000001</v>
      </c>
      <c r="U567">
        <v>7.0590000000000002</v>
      </c>
      <c r="V567">
        <v>1.925</v>
      </c>
      <c r="W567">
        <v>32.857999999999997</v>
      </c>
      <c r="X567">
        <v>18.097999999999999</v>
      </c>
      <c r="Y567">
        <v>11.776999999999999</v>
      </c>
      <c r="Z567">
        <v>3.2120000000000002</v>
      </c>
      <c r="AA567">
        <v>54.817999999999998</v>
      </c>
      <c r="AB567">
        <v>30.193000000000001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0.42799999999999999</v>
      </c>
      <c r="AL567">
        <v>4.4969999999999999</v>
      </c>
      <c r="AM567">
        <v>8.3510000000000009</v>
      </c>
    </row>
    <row r="568" spans="2:39" x14ac:dyDescent="0.25">
      <c r="C568" t="s">
        <v>418</v>
      </c>
      <c r="F568">
        <v>24</v>
      </c>
      <c r="K568" s="1">
        <v>42907</v>
      </c>
      <c r="L568" s="2">
        <v>0.68888888888888899</v>
      </c>
      <c r="M568" t="s">
        <v>235</v>
      </c>
      <c r="N568">
        <v>3</v>
      </c>
      <c r="O568">
        <v>1</v>
      </c>
      <c r="P568">
        <v>777.298</v>
      </c>
      <c r="Q568">
        <v>12.977</v>
      </c>
      <c r="R568">
        <v>7.5469999999999997</v>
      </c>
      <c r="S568">
        <v>57.09</v>
      </c>
      <c r="T568">
        <v>3105.6460000000002</v>
      </c>
      <c r="U568">
        <v>10.798999999999999</v>
      </c>
      <c r="V568">
        <v>6.6550000000000002</v>
      </c>
      <c r="W568">
        <v>12.557</v>
      </c>
      <c r="X568">
        <v>29.885999999999999</v>
      </c>
      <c r="Y568">
        <v>18.029</v>
      </c>
      <c r="Z568">
        <v>11.111000000000001</v>
      </c>
      <c r="AA568">
        <v>20.963999999999999</v>
      </c>
      <c r="AB568">
        <v>49.895000000000003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1.048</v>
      </c>
      <c r="AM568">
        <v>4.6120000000000001</v>
      </c>
    </row>
    <row r="569" spans="2:39" x14ac:dyDescent="0.25">
      <c r="C569" t="s">
        <v>419</v>
      </c>
      <c r="F569">
        <v>24</v>
      </c>
      <c r="K569" s="1">
        <v>42910</v>
      </c>
      <c r="L569" s="2">
        <v>0.47361111111111115</v>
      </c>
      <c r="M569" t="s">
        <v>235</v>
      </c>
      <c r="N569">
        <v>4</v>
      </c>
      <c r="O569">
        <v>1</v>
      </c>
      <c r="P569">
        <v>685.90599999999995</v>
      </c>
      <c r="Q569">
        <v>11.443</v>
      </c>
      <c r="R569">
        <v>5.3419999999999996</v>
      </c>
      <c r="S569">
        <v>50.274000000000001</v>
      </c>
      <c r="T569">
        <v>2507.9319999999998</v>
      </c>
      <c r="U569">
        <v>12.552</v>
      </c>
      <c r="V569">
        <v>10.375</v>
      </c>
      <c r="W569">
        <v>14.986000000000001</v>
      </c>
      <c r="X569">
        <v>22.03</v>
      </c>
      <c r="Y569">
        <v>20.94</v>
      </c>
      <c r="Z569">
        <v>17.308</v>
      </c>
      <c r="AA569">
        <v>25</v>
      </c>
      <c r="AB569">
        <v>36.752000000000002</v>
      </c>
      <c r="AC569">
        <v>0</v>
      </c>
      <c r="AD569">
        <v>0</v>
      </c>
      <c r="AE569">
        <v>1</v>
      </c>
      <c r="AF569">
        <v>1</v>
      </c>
      <c r="AG569">
        <v>0</v>
      </c>
      <c r="AH569">
        <v>0</v>
      </c>
      <c r="AI569">
        <v>3.4750000000000001</v>
      </c>
      <c r="AJ569">
        <v>27.803999999999998</v>
      </c>
      <c r="AK569">
        <v>0</v>
      </c>
      <c r="AL569">
        <v>1.0680000000000001</v>
      </c>
      <c r="AM569">
        <v>2.5640000000000001</v>
      </c>
    </row>
    <row r="570" spans="2:39" x14ac:dyDescent="0.25">
      <c r="C570" t="s">
        <v>418</v>
      </c>
      <c r="F570">
        <v>24</v>
      </c>
      <c r="K570" s="1">
        <v>42913</v>
      </c>
      <c r="L570" s="2">
        <v>0.77708333333333324</v>
      </c>
      <c r="M570" t="s">
        <v>235</v>
      </c>
      <c r="N570">
        <v>5</v>
      </c>
      <c r="O570">
        <v>1</v>
      </c>
      <c r="P570">
        <v>848.67499999999995</v>
      </c>
      <c r="Q570">
        <v>14.154999999999999</v>
      </c>
      <c r="R570">
        <v>6.9180000000000001</v>
      </c>
      <c r="S570">
        <v>55.262999999999998</v>
      </c>
      <c r="T570">
        <v>2730.1460000000002</v>
      </c>
      <c r="U570">
        <v>8.9239999999999995</v>
      </c>
      <c r="V570">
        <v>15.837</v>
      </c>
      <c r="W570">
        <v>18.853999999999999</v>
      </c>
      <c r="X570">
        <v>16.34</v>
      </c>
      <c r="Y570">
        <v>14.885</v>
      </c>
      <c r="Z570">
        <v>26.414999999999999</v>
      </c>
      <c r="AA570">
        <v>31.446999999999999</v>
      </c>
      <c r="AB570">
        <v>27.254000000000001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38.432000000000002</v>
      </c>
      <c r="AI570">
        <v>0</v>
      </c>
      <c r="AJ570">
        <v>14.464</v>
      </c>
      <c r="AK570">
        <v>0</v>
      </c>
      <c r="AL570">
        <v>1.677</v>
      </c>
      <c r="AM570">
        <v>3.5640000000000001</v>
      </c>
    </row>
    <row r="571" spans="2:39" x14ac:dyDescent="0.25">
      <c r="C571" t="s">
        <v>418</v>
      </c>
      <c r="F571">
        <v>24</v>
      </c>
      <c r="K571" s="1">
        <v>42916</v>
      </c>
      <c r="L571" s="2">
        <v>0.58194444444444449</v>
      </c>
      <c r="M571" t="s">
        <v>235</v>
      </c>
      <c r="N571">
        <v>6</v>
      </c>
      <c r="O571">
        <v>1</v>
      </c>
      <c r="P571">
        <v>884.04300000000001</v>
      </c>
      <c r="Q571">
        <v>14.736000000000001</v>
      </c>
      <c r="R571">
        <v>1.258</v>
      </c>
      <c r="S571">
        <v>48.923999999999999</v>
      </c>
      <c r="T571">
        <v>2404.6480000000001</v>
      </c>
      <c r="U571">
        <v>11.948</v>
      </c>
      <c r="V571">
        <v>20.373999999999999</v>
      </c>
      <c r="W571">
        <v>21.38</v>
      </c>
      <c r="X571">
        <v>6.2880000000000003</v>
      </c>
      <c r="Y571">
        <v>19.916</v>
      </c>
      <c r="Z571">
        <v>33.962000000000003</v>
      </c>
      <c r="AA571">
        <v>35.639000000000003</v>
      </c>
      <c r="AB571">
        <v>10.481999999999999</v>
      </c>
      <c r="AC571">
        <v>1</v>
      </c>
      <c r="AD571">
        <v>1</v>
      </c>
      <c r="AE571">
        <v>0</v>
      </c>
      <c r="AF571">
        <v>0</v>
      </c>
      <c r="AG571">
        <v>42.51</v>
      </c>
      <c r="AH571">
        <v>21.963999999999999</v>
      </c>
      <c r="AI571">
        <v>0</v>
      </c>
      <c r="AJ571">
        <v>0</v>
      </c>
      <c r="AK571">
        <v>2.0960000000000001</v>
      </c>
      <c r="AL571">
        <v>4.8220000000000001</v>
      </c>
      <c r="AM571">
        <v>7.5469999999999997</v>
      </c>
    </row>
    <row r="572" spans="2:39" x14ac:dyDescent="0.25">
      <c r="B572" s="3" t="s">
        <v>512</v>
      </c>
      <c r="C572" t="s">
        <v>420</v>
      </c>
      <c r="F572">
        <v>24</v>
      </c>
      <c r="K572" s="1">
        <v>42901</v>
      </c>
      <c r="L572" s="2">
        <v>0.73888888888888893</v>
      </c>
      <c r="M572" t="s">
        <v>235</v>
      </c>
      <c r="N572">
        <v>1</v>
      </c>
      <c r="O572">
        <v>1</v>
      </c>
      <c r="P572">
        <v>1030.604</v>
      </c>
      <c r="Q572">
        <v>17.184999999999999</v>
      </c>
      <c r="R572">
        <v>13.208</v>
      </c>
      <c r="S572">
        <v>52.648000000000003</v>
      </c>
      <c r="T572">
        <v>3057.7739999999999</v>
      </c>
      <c r="U572">
        <v>15.464</v>
      </c>
      <c r="V572">
        <v>8.1720000000000006</v>
      </c>
      <c r="W572">
        <v>14.081</v>
      </c>
      <c r="X572">
        <v>22.254000000000001</v>
      </c>
      <c r="Y572">
        <v>25.786000000000001</v>
      </c>
      <c r="Z572">
        <v>13.627000000000001</v>
      </c>
      <c r="AA572">
        <v>23.48</v>
      </c>
      <c r="AB572">
        <v>37.106999999999999</v>
      </c>
      <c r="AC572">
        <v>1</v>
      </c>
      <c r="AD572">
        <v>0</v>
      </c>
      <c r="AE572">
        <v>2</v>
      </c>
      <c r="AF572">
        <v>1</v>
      </c>
      <c r="AG572">
        <v>31.721</v>
      </c>
      <c r="AH572">
        <v>0</v>
      </c>
      <c r="AI572">
        <v>13.351000000000001</v>
      </c>
      <c r="AJ572">
        <v>5.7880000000000003</v>
      </c>
      <c r="AK572">
        <v>1.468</v>
      </c>
      <c r="AL572">
        <v>4.8220000000000001</v>
      </c>
      <c r="AM572">
        <v>10.273</v>
      </c>
    </row>
    <row r="573" spans="2:39" x14ac:dyDescent="0.25">
      <c r="B573" s="3" t="s">
        <v>512</v>
      </c>
      <c r="C573" t="s">
        <v>420</v>
      </c>
      <c r="F573">
        <v>24</v>
      </c>
      <c r="K573" s="1">
        <v>42904</v>
      </c>
      <c r="L573" s="2">
        <v>0.70416666666666661</v>
      </c>
      <c r="M573" t="s">
        <v>235</v>
      </c>
      <c r="N573">
        <v>2</v>
      </c>
      <c r="O573">
        <v>1</v>
      </c>
      <c r="P573">
        <v>982.61</v>
      </c>
      <c r="Q573">
        <v>16.381</v>
      </c>
      <c r="R573">
        <v>1.6839999999999999</v>
      </c>
      <c r="S573">
        <v>32.36</v>
      </c>
      <c r="T573">
        <v>1757.9590000000001</v>
      </c>
      <c r="U573">
        <v>31.698</v>
      </c>
      <c r="V573">
        <v>7.9560000000000004</v>
      </c>
      <c r="W573">
        <v>3.6619999999999999</v>
      </c>
      <c r="X573">
        <v>16.670000000000002</v>
      </c>
      <c r="Y573">
        <v>52.841999999999999</v>
      </c>
      <c r="Z573">
        <v>13.263</v>
      </c>
      <c r="AA573">
        <v>6.1050000000000004</v>
      </c>
      <c r="AB573">
        <v>27.789000000000001</v>
      </c>
      <c r="AC573">
        <v>3</v>
      </c>
      <c r="AD573">
        <v>0</v>
      </c>
      <c r="AE573">
        <v>0</v>
      </c>
      <c r="AF573">
        <v>1</v>
      </c>
      <c r="AG573">
        <v>14.635</v>
      </c>
      <c r="AH573">
        <v>0</v>
      </c>
      <c r="AI573">
        <v>0</v>
      </c>
      <c r="AJ573">
        <v>38.066000000000003</v>
      </c>
      <c r="AK573">
        <v>6.7370000000000001</v>
      </c>
      <c r="AL573">
        <v>14.946999999999999</v>
      </c>
      <c r="AM573">
        <v>27.789000000000001</v>
      </c>
    </row>
    <row r="574" spans="2:39" x14ac:dyDescent="0.25">
      <c r="B574" s="3" t="s">
        <v>512</v>
      </c>
      <c r="C574" t="s">
        <v>420</v>
      </c>
      <c r="F574">
        <v>24</v>
      </c>
      <c r="K574" s="1">
        <v>42907</v>
      </c>
      <c r="L574" s="2">
        <v>0.69027777777777777</v>
      </c>
      <c r="M574" t="s">
        <v>235</v>
      </c>
      <c r="N574">
        <v>3</v>
      </c>
      <c r="O574">
        <v>1</v>
      </c>
      <c r="P574">
        <v>1106.6579999999999</v>
      </c>
      <c r="Q574">
        <v>18.459</v>
      </c>
      <c r="R574">
        <v>0</v>
      </c>
      <c r="S574">
        <v>41.784999999999997</v>
      </c>
      <c r="T574">
        <v>2398.6999999999998</v>
      </c>
      <c r="U574">
        <v>20.989000000000001</v>
      </c>
      <c r="V574">
        <v>6.5359999999999996</v>
      </c>
      <c r="W574">
        <v>8.17</v>
      </c>
      <c r="X574">
        <v>24.257000000000001</v>
      </c>
      <c r="Y574">
        <v>35.01</v>
      </c>
      <c r="Z574">
        <v>10.901</v>
      </c>
      <c r="AA574">
        <v>13.627000000000001</v>
      </c>
      <c r="AB574">
        <v>40.460999999999999</v>
      </c>
      <c r="AC574">
        <v>1</v>
      </c>
      <c r="AD574">
        <v>0</v>
      </c>
      <c r="AE574">
        <v>1</v>
      </c>
      <c r="AF574">
        <v>1</v>
      </c>
      <c r="AG574">
        <v>38.021000000000001</v>
      </c>
      <c r="AH574">
        <v>0</v>
      </c>
      <c r="AI574">
        <v>20.384</v>
      </c>
      <c r="AJ574">
        <v>13.839</v>
      </c>
      <c r="AK574">
        <v>4.8220000000000001</v>
      </c>
      <c r="AL574">
        <v>8.3859999999999992</v>
      </c>
      <c r="AM574">
        <v>14.256</v>
      </c>
    </row>
    <row r="575" spans="2:39" x14ac:dyDescent="0.25">
      <c r="B575" s="3" t="s">
        <v>512</v>
      </c>
      <c r="C575" t="s">
        <v>420</v>
      </c>
      <c r="F575">
        <v>24</v>
      </c>
      <c r="K575" s="1">
        <v>42910</v>
      </c>
      <c r="L575" s="2">
        <v>0.47500000000000003</v>
      </c>
      <c r="M575" t="s">
        <v>235</v>
      </c>
      <c r="N575">
        <v>4</v>
      </c>
      <c r="O575">
        <v>1</v>
      </c>
      <c r="P575">
        <v>971.53700000000003</v>
      </c>
      <c r="Q575">
        <v>16.22</v>
      </c>
      <c r="R575">
        <v>0.42599999999999999</v>
      </c>
      <c r="S575">
        <v>24.053000000000001</v>
      </c>
      <c r="T575">
        <v>1284.473</v>
      </c>
      <c r="U575">
        <v>43.073999999999998</v>
      </c>
      <c r="V575">
        <v>5.2249999999999996</v>
      </c>
      <c r="W575">
        <v>1.02</v>
      </c>
      <c r="X575">
        <v>10.577</v>
      </c>
      <c r="Y575">
        <v>71.915000000000006</v>
      </c>
      <c r="Z575">
        <v>8.7230000000000008</v>
      </c>
      <c r="AA575">
        <v>1.702</v>
      </c>
      <c r="AB575">
        <v>17.66</v>
      </c>
      <c r="AC575">
        <v>3</v>
      </c>
      <c r="AD575">
        <v>0</v>
      </c>
      <c r="AE575">
        <v>0</v>
      </c>
      <c r="AF575">
        <v>1</v>
      </c>
      <c r="AG575">
        <v>9.3819999999999997</v>
      </c>
      <c r="AH575">
        <v>0</v>
      </c>
      <c r="AI575">
        <v>0</v>
      </c>
      <c r="AJ575">
        <v>41.293999999999997</v>
      </c>
      <c r="AK575">
        <v>18.297999999999998</v>
      </c>
      <c r="AL575">
        <v>30.850999999999999</v>
      </c>
      <c r="AM575">
        <v>49.149000000000001</v>
      </c>
    </row>
    <row r="576" spans="2:39" x14ac:dyDescent="0.25">
      <c r="B576" s="3" t="s">
        <v>512</v>
      </c>
      <c r="C576" t="s">
        <v>420</v>
      </c>
      <c r="F576">
        <v>24</v>
      </c>
      <c r="K576" s="1">
        <v>42913</v>
      </c>
      <c r="L576" s="2">
        <v>0.77847222222222223</v>
      </c>
      <c r="M576" t="s">
        <v>235</v>
      </c>
      <c r="N576">
        <v>5</v>
      </c>
      <c r="O576">
        <v>1</v>
      </c>
      <c r="P576">
        <v>1134.0139999999999</v>
      </c>
      <c r="Q576">
        <v>18.931000000000001</v>
      </c>
      <c r="R576">
        <v>7.5629999999999997</v>
      </c>
      <c r="S576">
        <v>31.064</v>
      </c>
      <c r="T576">
        <v>1675.241</v>
      </c>
      <c r="U576">
        <v>35.991999999999997</v>
      </c>
      <c r="V576">
        <v>3.7749999999999999</v>
      </c>
      <c r="W576">
        <v>4.782</v>
      </c>
      <c r="X576">
        <v>15.353</v>
      </c>
      <c r="Y576">
        <v>60.084000000000003</v>
      </c>
      <c r="Z576">
        <v>6.3029999999999999</v>
      </c>
      <c r="AA576">
        <v>7.9829999999999997</v>
      </c>
      <c r="AB576">
        <v>25.63</v>
      </c>
      <c r="AC576">
        <v>2</v>
      </c>
      <c r="AD576">
        <v>0</v>
      </c>
      <c r="AE576">
        <v>1</v>
      </c>
      <c r="AF576">
        <v>1</v>
      </c>
      <c r="AG576">
        <v>23.878</v>
      </c>
      <c r="AH576">
        <v>0</v>
      </c>
      <c r="AI576">
        <v>53.962000000000003</v>
      </c>
      <c r="AJ576">
        <v>34.304000000000002</v>
      </c>
      <c r="AK576">
        <v>8.1929999999999996</v>
      </c>
      <c r="AL576">
        <v>18.067</v>
      </c>
      <c r="AM576">
        <v>29.411999999999999</v>
      </c>
    </row>
    <row r="577" spans="2:39" x14ac:dyDescent="0.25">
      <c r="B577" s="3" t="s">
        <v>512</v>
      </c>
      <c r="C577" t="s">
        <v>420</v>
      </c>
      <c r="F577">
        <v>24</v>
      </c>
      <c r="K577" s="1">
        <v>42916</v>
      </c>
      <c r="L577" s="2">
        <v>0.58333333333333337</v>
      </c>
      <c r="M577" t="s">
        <v>235</v>
      </c>
      <c r="N577">
        <v>6</v>
      </c>
      <c r="O577">
        <v>1</v>
      </c>
      <c r="P577">
        <v>980.69</v>
      </c>
      <c r="Q577">
        <v>16.361000000000001</v>
      </c>
      <c r="R577">
        <v>6.2889999999999997</v>
      </c>
      <c r="S577">
        <v>29.515000000000001</v>
      </c>
      <c r="T577">
        <v>1516.9880000000001</v>
      </c>
      <c r="U577">
        <v>39.332000000000001</v>
      </c>
      <c r="V577">
        <v>10.178000000000001</v>
      </c>
      <c r="W577">
        <v>5.1520000000000001</v>
      </c>
      <c r="X577">
        <v>5.2779999999999996</v>
      </c>
      <c r="Y577">
        <v>65.617999999999995</v>
      </c>
      <c r="Z577">
        <v>16.981000000000002</v>
      </c>
      <c r="AA577">
        <v>8.5950000000000006</v>
      </c>
      <c r="AB577">
        <v>8.8049999999999997</v>
      </c>
      <c r="AC577">
        <v>3</v>
      </c>
      <c r="AD577">
        <v>1</v>
      </c>
      <c r="AE577">
        <v>1</v>
      </c>
      <c r="AF577">
        <v>1</v>
      </c>
      <c r="AG577">
        <v>12.69</v>
      </c>
      <c r="AH577">
        <v>57.186999999999998</v>
      </c>
      <c r="AI577">
        <v>1.123</v>
      </c>
      <c r="AJ577">
        <v>27.936</v>
      </c>
      <c r="AK577">
        <v>7.5469999999999997</v>
      </c>
      <c r="AL577">
        <v>18.658000000000001</v>
      </c>
      <c r="AM577">
        <v>39.622999999999998</v>
      </c>
    </row>
    <row r="578" spans="2:39" x14ac:dyDescent="0.25">
      <c r="C578" t="s">
        <v>424</v>
      </c>
      <c r="F578">
        <v>24</v>
      </c>
      <c r="K578" s="1">
        <v>42901</v>
      </c>
      <c r="L578" s="2">
        <v>0.7402777777777777</v>
      </c>
      <c r="M578" t="s">
        <v>235</v>
      </c>
      <c r="N578">
        <v>1</v>
      </c>
      <c r="O578">
        <v>1</v>
      </c>
      <c r="P578">
        <v>466.43599999999998</v>
      </c>
      <c r="Q578">
        <v>7.7770000000000001</v>
      </c>
      <c r="R578">
        <v>0</v>
      </c>
      <c r="S578">
        <v>47.143999999999998</v>
      </c>
      <c r="T578">
        <v>2096.127</v>
      </c>
      <c r="U578">
        <v>8.1319999999999997</v>
      </c>
      <c r="V578">
        <v>9.4030000000000005</v>
      </c>
      <c r="W578">
        <v>13.596</v>
      </c>
      <c r="X578">
        <v>28.844000000000001</v>
      </c>
      <c r="Y578">
        <v>13.558999999999999</v>
      </c>
      <c r="Z578">
        <v>15.678000000000001</v>
      </c>
      <c r="AA578">
        <v>22.669</v>
      </c>
      <c r="AB578">
        <v>48.093000000000004</v>
      </c>
      <c r="AC578">
        <v>0</v>
      </c>
      <c r="AD578">
        <v>0</v>
      </c>
      <c r="AE578">
        <v>2</v>
      </c>
      <c r="AF578">
        <v>0</v>
      </c>
      <c r="AG578">
        <v>0</v>
      </c>
      <c r="AH578">
        <v>0</v>
      </c>
      <c r="AI578">
        <v>0.376</v>
      </c>
      <c r="AJ578">
        <v>0</v>
      </c>
      <c r="AK578">
        <v>0</v>
      </c>
      <c r="AL578">
        <v>1.907</v>
      </c>
      <c r="AM578">
        <v>3.39</v>
      </c>
    </row>
    <row r="579" spans="2:39" x14ac:dyDescent="0.25">
      <c r="C579" t="s">
        <v>424</v>
      </c>
      <c r="F579">
        <v>24</v>
      </c>
      <c r="K579" s="1">
        <v>42904</v>
      </c>
      <c r="L579" s="2">
        <v>0.7055555555555556</v>
      </c>
      <c r="M579" t="s">
        <v>235</v>
      </c>
      <c r="N579">
        <v>2</v>
      </c>
      <c r="O579">
        <v>1</v>
      </c>
      <c r="P579">
        <v>801.09400000000005</v>
      </c>
      <c r="Q579">
        <v>13.358000000000001</v>
      </c>
      <c r="R579">
        <v>1.891</v>
      </c>
      <c r="S579">
        <v>29.861000000000001</v>
      </c>
      <c r="T579">
        <v>1594.873</v>
      </c>
      <c r="U579">
        <v>36.031999999999996</v>
      </c>
      <c r="V579">
        <v>2.016</v>
      </c>
      <c r="W579">
        <v>2.1419999999999999</v>
      </c>
      <c r="X579">
        <v>19.78</v>
      </c>
      <c r="Y579">
        <v>60.084000000000003</v>
      </c>
      <c r="Z579">
        <v>3.3610000000000002</v>
      </c>
      <c r="AA579">
        <v>3.5710000000000002</v>
      </c>
      <c r="AB579">
        <v>32.982999999999997</v>
      </c>
      <c r="AC579">
        <v>2</v>
      </c>
      <c r="AD579">
        <v>0</v>
      </c>
      <c r="AE579">
        <v>0</v>
      </c>
      <c r="AF579">
        <v>1</v>
      </c>
      <c r="AG579">
        <v>45.863999999999997</v>
      </c>
      <c r="AH579">
        <v>0</v>
      </c>
      <c r="AI579">
        <v>0</v>
      </c>
      <c r="AJ579">
        <v>30.922999999999998</v>
      </c>
      <c r="AK579">
        <v>9.4540000000000006</v>
      </c>
      <c r="AL579">
        <v>18.908000000000001</v>
      </c>
      <c r="AM579">
        <v>32.563000000000002</v>
      </c>
    </row>
    <row r="580" spans="2:39" x14ac:dyDescent="0.25">
      <c r="C580" t="s">
        <v>424</v>
      </c>
      <c r="F580">
        <v>24</v>
      </c>
      <c r="K580" s="1">
        <v>42907</v>
      </c>
      <c r="L580" s="2">
        <v>0.69097222222222221</v>
      </c>
      <c r="M580" t="s">
        <v>235</v>
      </c>
      <c r="N580">
        <v>3</v>
      </c>
      <c r="O580">
        <v>1</v>
      </c>
      <c r="P580">
        <v>995.83799999999997</v>
      </c>
      <c r="Q580">
        <v>16.632000000000001</v>
      </c>
      <c r="R580">
        <v>0</v>
      </c>
      <c r="S580">
        <v>35.402999999999999</v>
      </c>
      <c r="T580">
        <v>2070.3470000000002</v>
      </c>
      <c r="U580">
        <v>27.672999999999998</v>
      </c>
      <c r="V580">
        <v>8.1760000000000002</v>
      </c>
      <c r="W580">
        <v>7.2960000000000003</v>
      </c>
      <c r="X580">
        <v>16.73</v>
      </c>
      <c r="Y580">
        <v>46.218000000000004</v>
      </c>
      <c r="Z580">
        <v>13.654999999999999</v>
      </c>
      <c r="AA580">
        <v>12.185</v>
      </c>
      <c r="AB580">
        <v>27.940999999999999</v>
      </c>
      <c r="AC580">
        <v>2</v>
      </c>
      <c r="AD580">
        <v>1</v>
      </c>
      <c r="AE580">
        <v>0</v>
      </c>
      <c r="AF580">
        <v>2</v>
      </c>
      <c r="AG580">
        <v>10.231999999999999</v>
      </c>
      <c r="AH580">
        <v>25.234000000000002</v>
      </c>
      <c r="AI580">
        <v>0</v>
      </c>
      <c r="AJ580">
        <v>38.075000000000003</v>
      </c>
      <c r="AK580">
        <v>7.3529999999999998</v>
      </c>
      <c r="AL580">
        <v>14.916</v>
      </c>
      <c r="AM580">
        <v>23.95</v>
      </c>
    </row>
    <row r="581" spans="2:39" x14ac:dyDescent="0.25">
      <c r="C581" t="s">
        <v>424</v>
      </c>
      <c r="F581">
        <v>24</v>
      </c>
      <c r="K581" s="1">
        <v>42910</v>
      </c>
      <c r="L581" s="2">
        <v>0.47569444444444442</v>
      </c>
      <c r="M581" t="s">
        <v>235</v>
      </c>
      <c r="N581">
        <v>4</v>
      </c>
      <c r="O581">
        <v>1</v>
      </c>
      <c r="P581">
        <v>849.79600000000005</v>
      </c>
      <c r="Q581">
        <v>14.183</v>
      </c>
      <c r="R581">
        <v>0</v>
      </c>
      <c r="S581">
        <v>32.478000000000002</v>
      </c>
      <c r="T581">
        <v>1660.7639999999999</v>
      </c>
      <c r="U581">
        <v>25.93</v>
      </c>
      <c r="V581">
        <v>11.327999999999999</v>
      </c>
      <c r="W581">
        <v>8.0559999999999992</v>
      </c>
      <c r="X581">
        <v>14.601000000000001</v>
      </c>
      <c r="Y581">
        <v>43.277000000000001</v>
      </c>
      <c r="Z581">
        <v>18.908000000000001</v>
      </c>
      <c r="AA581">
        <v>13.445</v>
      </c>
      <c r="AB581">
        <v>24.37</v>
      </c>
      <c r="AC581">
        <v>3</v>
      </c>
      <c r="AD581">
        <v>0</v>
      </c>
      <c r="AE581">
        <v>0</v>
      </c>
      <c r="AF581">
        <v>0</v>
      </c>
      <c r="AG581">
        <v>11.355</v>
      </c>
      <c r="AH581">
        <v>0</v>
      </c>
      <c r="AI581">
        <v>0</v>
      </c>
      <c r="AJ581">
        <v>0</v>
      </c>
      <c r="AK581">
        <v>9.8740000000000006</v>
      </c>
      <c r="AL581">
        <v>17.016999999999999</v>
      </c>
      <c r="AM581">
        <v>24.37</v>
      </c>
    </row>
    <row r="582" spans="2:39" x14ac:dyDescent="0.25">
      <c r="C582" t="s">
        <v>424</v>
      </c>
      <c r="F582">
        <v>24</v>
      </c>
      <c r="K582" s="1">
        <v>42913</v>
      </c>
      <c r="L582" s="2">
        <v>0.77916666666666667</v>
      </c>
      <c r="M582" t="s">
        <v>235</v>
      </c>
      <c r="N582">
        <v>5</v>
      </c>
      <c r="O582">
        <v>1</v>
      </c>
      <c r="P582">
        <v>921.05799999999999</v>
      </c>
      <c r="Q582">
        <v>15.362</v>
      </c>
      <c r="R582">
        <v>1.468</v>
      </c>
      <c r="S582">
        <v>29.878</v>
      </c>
      <c r="T582">
        <v>1507.9110000000001</v>
      </c>
      <c r="U582">
        <v>31.172000000000001</v>
      </c>
      <c r="V582">
        <v>13.574999999999999</v>
      </c>
      <c r="W582">
        <v>2.64</v>
      </c>
      <c r="X582">
        <v>12.569000000000001</v>
      </c>
      <c r="Y582">
        <v>51.991999999999997</v>
      </c>
      <c r="Z582">
        <v>22.641999999999999</v>
      </c>
      <c r="AA582">
        <v>4.4029999999999996</v>
      </c>
      <c r="AB582">
        <v>20.963999999999999</v>
      </c>
      <c r="AC582">
        <v>3</v>
      </c>
      <c r="AD582">
        <v>0</v>
      </c>
      <c r="AE582">
        <v>0</v>
      </c>
      <c r="AF582">
        <v>0</v>
      </c>
      <c r="AG582">
        <v>18.125</v>
      </c>
      <c r="AH582">
        <v>0</v>
      </c>
      <c r="AI582">
        <v>0</v>
      </c>
      <c r="AJ582">
        <v>0</v>
      </c>
      <c r="AK582">
        <v>10.273</v>
      </c>
      <c r="AL582">
        <v>20.963999999999999</v>
      </c>
      <c r="AM582">
        <v>31.446999999999999</v>
      </c>
    </row>
    <row r="583" spans="2:39" x14ac:dyDescent="0.25">
      <c r="C583" t="s">
        <v>424</v>
      </c>
      <c r="F583">
        <v>24</v>
      </c>
      <c r="K583" s="1">
        <v>42916</v>
      </c>
      <c r="L583" s="2">
        <v>0.58402777777777781</v>
      </c>
      <c r="M583" t="s">
        <v>235</v>
      </c>
      <c r="N583">
        <v>6</v>
      </c>
      <c r="O583">
        <v>1</v>
      </c>
      <c r="P583">
        <v>660.75599999999997</v>
      </c>
      <c r="Q583">
        <v>11.013999999999999</v>
      </c>
      <c r="R583">
        <v>0</v>
      </c>
      <c r="S583">
        <v>20.515999999999998</v>
      </c>
      <c r="T583">
        <v>945.18600000000004</v>
      </c>
      <c r="U583">
        <v>44.866</v>
      </c>
      <c r="V583">
        <v>9.9559999999999995</v>
      </c>
      <c r="W583">
        <v>3.907</v>
      </c>
      <c r="X583">
        <v>1.26</v>
      </c>
      <c r="Y583">
        <v>74.790000000000006</v>
      </c>
      <c r="Z583">
        <v>16.597000000000001</v>
      </c>
      <c r="AA583">
        <v>6.5129999999999999</v>
      </c>
      <c r="AB583">
        <v>2.101</v>
      </c>
      <c r="AC583">
        <v>7</v>
      </c>
      <c r="AD583">
        <v>1</v>
      </c>
      <c r="AE583">
        <v>0</v>
      </c>
      <c r="AF583">
        <v>0</v>
      </c>
      <c r="AG583">
        <v>11.875</v>
      </c>
      <c r="AH583">
        <v>36.298999999999999</v>
      </c>
      <c r="AI583">
        <v>0</v>
      </c>
      <c r="AJ583">
        <v>0</v>
      </c>
      <c r="AK583">
        <v>31.091999999999999</v>
      </c>
      <c r="AL583">
        <v>51.261000000000003</v>
      </c>
      <c r="AM583">
        <v>61.765000000000001</v>
      </c>
    </row>
    <row r="584" spans="2:39" x14ac:dyDescent="0.25">
      <c r="C584" t="s">
        <v>425</v>
      </c>
      <c r="F584">
        <v>24</v>
      </c>
      <c r="K584" s="1">
        <v>42901</v>
      </c>
      <c r="L584" s="2">
        <v>0.75486111111111109</v>
      </c>
      <c r="M584" t="s">
        <v>235</v>
      </c>
      <c r="N584">
        <v>1</v>
      </c>
      <c r="O584">
        <v>1</v>
      </c>
      <c r="P584">
        <v>997.81500000000005</v>
      </c>
      <c r="Q584">
        <v>16.66</v>
      </c>
      <c r="R584">
        <v>1.2929999999999999</v>
      </c>
      <c r="S584">
        <v>49.435000000000002</v>
      </c>
      <c r="T584">
        <v>2703.181</v>
      </c>
      <c r="U584">
        <v>17.812999999999999</v>
      </c>
      <c r="V584">
        <v>13.553000000000001</v>
      </c>
      <c r="W584">
        <v>10.714</v>
      </c>
      <c r="X584">
        <v>17.812999999999999</v>
      </c>
      <c r="Y584">
        <v>29.741</v>
      </c>
      <c r="Z584">
        <v>22.629000000000001</v>
      </c>
      <c r="AA584">
        <v>17.888000000000002</v>
      </c>
      <c r="AB584">
        <v>29.741</v>
      </c>
      <c r="AC584">
        <v>1</v>
      </c>
      <c r="AD584">
        <v>0</v>
      </c>
      <c r="AE584">
        <v>3</v>
      </c>
      <c r="AF584">
        <v>0</v>
      </c>
      <c r="AG584">
        <v>17.562000000000001</v>
      </c>
      <c r="AH584">
        <v>0</v>
      </c>
      <c r="AI584">
        <v>1.5489999999999999</v>
      </c>
      <c r="AJ584">
        <v>0</v>
      </c>
      <c r="AK584">
        <v>2.1549999999999998</v>
      </c>
      <c r="AL584">
        <v>4.7409999999999997</v>
      </c>
      <c r="AM584">
        <v>11.638</v>
      </c>
    </row>
    <row r="585" spans="2:39" x14ac:dyDescent="0.25">
      <c r="C585" t="s">
        <v>425</v>
      </c>
      <c r="F585">
        <v>24</v>
      </c>
      <c r="K585" s="1">
        <v>42904</v>
      </c>
      <c r="L585" s="2">
        <v>0.70624999999999993</v>
      </c>
      <c r="M585" t="s">
        <v>235</v>
      </c>
      <c r="N585">
        <v>2</v>
      </c>
      <c r="O585">
        <v>1</v>
      </c>
      <c r="P585">
        <v>1084.4349999999999</v>
      </c>
      <c r="Q585">
        <v>18.096</v>
      </c>
      <c r="R585">
        <v>2.5209999999999999</v>
      </c>
      <c r="S585">
        <v>32.457999999999998</v>
      </c>
      <c r="T585">
        <v>1747.7370000000001</v>
      </c>
      <c r="U585">
        <v>32.732999999999997</v>
      </c>
      <c r="V585">
        <v>9.82</v>
      </c>
      <c r="W585">
        <v>4.6580000000000004</v>
      </c>
      <c r="X585">
        <v>12.715999999999999</v>
      </c>
      <c r="Y585">
        <v>54.622</v>
      </c>
      <c r="Z585">
        <v>16.387</v>
      </c>
      <c r="AA585">
        <v>7.7729999999999997</v>
      </c>
      <c r="AB585">
        <v>21.218</v>
      </c>
      <c r="AC585">
        <v>2</v>
      </c>
      <c r="AD585">
        <v>0</v>
      </c>
      <c r="AE585">
        <v>0</v>
      </c>
      <c r="AF585">
        <v>1</v>
      </c>
      <c r="AG585">
        <v>18.244</v>
      </c>
      <c r="AH585">
        <v>0</v>
      </c>
      <c r="AI585">
        <v>0</v>
      </c>
      <c r="AJ585">
        <v>38.396000000000001</v>
      </c>
      <c r="AK585">
        <v>6.9329999999999998</v>
      </c>
      <c r="AL585">
        <v>14.286</v>
      </c>
      <c r="AM585">
        <v>23.529</v>
      </c>
    </row>
    <row r="586" spans="2:39" x14ac:dyDescent="0.25">
      <c r="C586" t="s">
        <v>425</v>
      </c>
      <c r="F586">
        <v>24</v>
      </c>
      <c r="K586" s="1">
        <v>42907</v>
      </c>
      <c r="L586" s="2">
        <v>0.69236111111111109</v>
      </c>
      <c r="M586" t="s">
        <v>235</v>
      </c>
      <c r="N586">
        <v>3</v>
      </c>
      <c r="O586">
        <v>1</v>
      </c>
      <c r="P586">
        <v>1202.0530000000001</v>
      </c>
      <c r="Q586">
        <v>20.056000000000001</v>
      </c>
      <c r="R586">
        <v>2.0960000000000001</v>
      </c>
      <c r="S586">
        <v>32.085999999999999</v>
      </c>
      <c r="T586">
        <v>1749.211</v>
      </c>
      <c r="U586">
        <v>33.423000000000002</v>
      </c>
      <c r="V586">
        <v>10.052</v>
      </c>
      <c r="W586">
        <v>3.3929999999999998</v>
      </c>
      <c r="X586">
        <v>13.068</v>
      </c>
      <c r="Y586">
        <v>55.765000000000001</v>
      </c>
      <c r="Z586">
        <v>16.771000000000001</v>
      </c>
      <c r="AA586">
        <v>5.66</v>
      </c>
      <c r="AB586">
        <v>21.803000000000001</v>
      </c>
      <c r="AC586">
        <v>8</v>
      </c>
      <c r="AD586">
        <v>0</v>
      </c>
      <c r="AE586">
        <v>1</v>
      </c>
      <c r="AF586">
        <v>3</v>
      </c>
      <c r="AG586">
        <v>8.1460000000000008</v>
      </c>
      <c r="AH586">
        <v>0</v>
      </c>
      <c r="AI586">
        <v>1E-3</v>
      </c>
      <c r="AJ586">
        <v>32.088999999999999</v>
      </c>
      <c r="AK586">
        <v>11.95</v>
      </c>
      <c r="AL586">
        <v>18.029</v>
      </c>
      <c r="AM586">
        <v>28.512</v>
      </c>
    </row>
    <row r="587" spans="2:39" x14ac:dyDescent="0.25">
      <c r="C587" t="s">
        <v>425</v>
      </c>
      <c r="F587">
        <v>24</v>
      </c>
      <c r="K587" s="1">
        <v>42910</v>
      </c>
      <c r="L587" s="2">
        <v>0.4770833333333333</v>
      </c>
      <c r="M587" t="s">
        <v>235</v>
      </c>
      <c r="N587">
        <v>4</v>
      </c>
      <c r="O587">
        <v>1</v>
      </c>
      <c r="P587">
        <v>1275.2670000000001</v>
      </c>
      <c r="Q587">
        <v>21.27</v>
      </c>
      <c r="R587">
        <v>2.9350000000000001</v>
      </c>
      <c r="S587">
        <v>39.924999999999997</v>
      </c>
      <c r="T587">
        <v>2208.0889999999999</v>
      </c>
      <c r="U587">
        <v>20.614000000000001</v>
      </c>
      <c r="V587">
        <v>12.695</v>
      </c>
      <c r="W587">
        <v>10.558</v>
      </c>
      <c r="X587">
        <v>16.088999999999999</v>
      </c>
      <c r="Y587">
        <v>34.381999999999998</v>
      </c>
      <c r="Z587">
        <v>21.173999999999999</v>
      </c>
      <c r="AA587">
        <v>17.61</v>
      </c>
      <c r="AB587">
        <v>26.834</v>
      </c>
      <c r="AC587">
        <v>2</v>
      </c>
      <c r="AD587">
        <v>0</v>
      </c>
      <c r="AE587">
        <v>1</v>
      </c>
      <c r="AF587">
        <v>2</v>
      </c>
      <c r="AG587">
        <v>25.035</v>
      </c>
      <c r="AH587">
        <v>0</v>
      </c>
      <c r="AI587">
        <v>1E-3</v>
      </c>
      <c r="AJ587">
        <v>37.046999999999997</v>
      </c>
      <c r="AK587">
        <v>3.3540000000000001</v>
      </c>
      <c r="AL587">
        <v>7.1280000000000001</v>
      </c>
      <c r="AM587">
        <v>16.562000000000001</v>
      </c>
    </row>
    <row r="588" spans="2:39" x14ac:dyDescent="0.25">
      <c r="C588" t="s">
        <v>425</v>
      </c>
      <c r="F588">
        <v>24</v>
      </c>
      <c r="K588" s="1">
        <v>42913</v>
      </c>
      <c r="L588" s="2">
        <v>0.78055555555555556</v>
      </c>
      <c r="M588" t="s">
        <v>235</v>
      </c>
      <c r="N588">
        <v>5</v>
      </c>
      <c r="O588">
        <v>1</v>
      </c>
      <c r="P588">
        <v>1083.2260000000001</v>
      </c>
      <c r="Q588">
        <v>18.084</v>
      </c>
      <c r="R588">
        <v>2.516</v>
      </c>
      <c r="S588">
        <v>36.417999999999999</v>
      </c>
      <c r="T588">
        <v>2023.547</v>
      </c>
      <c r="U588">
        <v>22.981000000000002</v>
      </c>
      <c r="V588">
        <v>21.474</v>
      </c>
      <c r="W588">
        <v>8.9160000000000004</v>
      </c>
      <c r="X588">
        <v>6.53</v>
      </c>
      <c r="Y588">
        <v>38.365000000000002</v>
      </c>
      <c r="Z588">
        <v>35.848999999999997</v>
      </c>
      <c r="AA588">
        <v>14.885</v>
      </c>
      <c r="AB588">
        <v>10.901</v>
      </c>
      <c r="AC588">
        <v>4</v>
      </c>
      <c r="AD588">
        <v>1</v>
      </c>
      <c r="AE588">
        <v>0</v>
      </c>
      <c r="AF588">
        <v>2</v>
      </c>
      <c r="AG588">
        <v>28.771999999999998</v>
      </c>
      <c r="AH588">
        <v>27.036000000000001</v>
      </c>
      <c r="AI588">
        <v>0</v>
      </c>
      <c r="AJ588">
        <v>52.24</v>
      </c>
      <c r="AK588">
        <v>6.9180000000000001</v>
      </c>
      <c r="AL588">
        <v>13.208</v>
      </c>
      <c r="AM588">
        <v>20.335000000000001</v>
      </c>
    </row>
    <row r="589" spans="2:39" x14ac:dyDescent="0.25">
      <c r="C589" t="s">
        <v>425</v>
      </c>
      <c r="F589">
        <v>24</v>
      </c>
      <c r="K589" s="1">
        <v>42916</v>
      </c>
      <c r="L589" s="2">
        <v>0.5854166666666667</v>
      </c>
      <c r="M589" t="s">
        <v>235</v>
      </c>
      <c r="N589">
        <v>6</v>
      </c>
      <c r="O589">
        <v>1</v>
      </c>
      <c r="P589">
        <v>1147.1110000000001</v>
      </c>
      <c r="Q589">
        <v>19.135999999999999</v>
      </c>
      <c r="R589">
        <v>1.048</v>
      </c>
      <c r="S589">
        <v>31.663</v>
      </c>
      <c r="T589">
        <v>1592.251</v>
      </c>
      <c r="U589">
        <v>38.204999999999998</v>
      </c>
      <c r="V589">
        <v>4.524</v>
      </c>
      <c r="W589">
        <v>7.0380000000000003</v>
      </c>
      <c r="X589">
        <v>10.18</v>
      </c>
      <c r="Y589">
        <v>63.731999999999999</v>
      </c>
      <c r="Z589">
        <v>7.5469999999999997</v>
      </c>
      <c r="AA589">
        <v>11.74</v>
      </c>
      <c r="AB589">
        <v>16.981000000000002</v>
      </c>
      <c r="AC589">
        <v>4</v>
      </c>
      <c r="AD589">
        <v>1</v>
      </c>
      <c r="AE589">
        <v>1</v>
      </c>
      <c r="AF589">
        <v>1</v>
      </c>
      <c r="AG589">
        <v>8.5069999999999997</v>
      </c>
      <c r="AH589">
        <v>36.862000000000002</v>
      </c>
      <c r="AI589">
        <v>41.281999999999996</v>
      </c>
      <c r="AJ589">
        <v>30.564</v>
      </c>
      <c r="AK589">
        <v>12.369</v>
      </c>
      <c r="AL589">
        <v>25.577000000000002</v>
      </c>
      <c r="AM589">
        <v>41.09</v>
      </c>
    </row>
    <row r="590" spans="2:39" x14ac:dyDescent="0.25">
      <c r="K590" s="1"/>
      <c r="L590" s="2"/>
    </row>
    <row r="591" spans="2:39" x14ac:dyDescent="0.25">
      <c r="K591" s="1"/>
      <c r="L591" s="2"/>
    </row>
    <row r="592" spans="2:39" x14ac:dyDescent="0.25">
      <c r="K592" s="1"/>
      <c r="L592" s="2"/>
    </row>
    <row r="593" spans="11:12" x14ac:dyDescent="0.25">
      <c r="K593" s="1"/>
      <c r="L593" s="2"/>
    </row>
    <row r="594" spans="11:12" x14ac:dyDescent="0.25">
      <c r="K594" s="1"/>
      <c r="L594" s="2"/>
    </row>
    <row r="595" spans="11:12" x14ac:dyDescent="0.25">
      <c r="K595" s="1"/>
      <c r="L5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Experimental Notes</vt:lpstr>
      <vt:lpstr>training young</vt:lpstr>
      <vt:lpstr>visible young</vt:lpstr>
      <vt:lpstr>probe young</vt:lpstr>
      <vt:lpstr>training aged</vt:lpstr>
      <vt:lpstr>visible aged</vt:lpstr>
      <vt:lpstr>probe 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murphylab</dc:creator>
  <cp:lastModifiedBy>Audrey Branch</cp:lastModifiedBy>
  <dcterms:created xsi:type="dcterms:W3CDTF">2017-09-20T17:46:23Z</dcterms:created>
  <dcterms:modified xsi:type="dcterms:W3CDTF">2026-09-13T20:16:45Z</dcterms:modified>
</cp:coreProperties>
</file>